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5.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4.xml" ContentType="application/vnd.openxmlformats-officedocument.spreadsheetml.revisionLog+xml"/>
  <Override PartName="/xl/revisions/revisionLog3.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0"/>
  <workbookPr defaultThemeVersion="124226"/>
  <mc:AlternateContent xmlns:mc="http://schemas.openxmlformats.org/markup-compatibility/2006">
    <mc:Choice Requires="x15">
      <x15ac:absPath xmlns:x15ac="http://schemas.microsoft.com/office/spreadsheetml/2010/11/ac" url="C:\Users\iskwira\Desktop\"/>
    </mc:Choice>
  </mc:AlternateContent>
  <xr:revisionPtr revIDLastSave="0" documentId="8_{C5081A4D-EF41-49EF-A059-310E202074FC}" xr6:coauthVersionLast="36" xr6:coauthVersionMax="36" xr10:uidLastSave="{00000000-0000-0000-0000-000000000000}"/>
  <bookViews>
    <workbookView xWindow="-120" yWindow="-120" windowWidth="29040" windowHeight="15840" firstSheet="1" activeTab="1" xr2:uid="{00000000-000D-0000-FFFF-FFFF00000000}"/>
  </bookViews>
  <sheets>
    <sheet name="Wniosek" sheetId="1" state="hidden" r:id="rId1"/>
    <sheet name="zał. 1 harmonogram działań" sheetId="3" r:id="rId2"/>
    <sheet name="zał. 2 preliminarz" sheetId="2" state="hidden" r:id="rId3"/>
    <sheet name="zał. 3 koszty pośrednie" sheetId="4" state="hidden" r:id="rId4"/>
  </sheets>
  <externalReferences>
    <externalReference r:id="rId5"/>
  </externalReferences>
  <definedNames>
    <definedName name="_xlnm._FilterDatabase" localSheetId="0" hidden="1">Wniosek!#REF!</definedName>
    <definedName name="aaa">#REF!</definedName>
    <definedName name="Adres_szkoły_ośrodka" localSheetId="0">Wniosek!#REF!</definedName>
    <definedName name="Adres_szkoły_ośrodka">#REF!</definedName>
    <definedName name="Adres_szkoły_ośrodka1" localSheetId="0">Wniosek!#REF!</definedName>
    <definedName name="Adres_szkoły_ośrodka1">#REF!</definedName>
    <definedName name="Adres_szkoły_ośrodka2" localSheetId="0">Wniosek!#REF!</definedName>
    <definedName name="Adres_szkoły_ośrodka2">#REF!</definedName>
    <definedName name="bbb">#REF!</definedName>
    <definedName name="bp">[1]Wniosek!#REF!</definedName>
    <definedName name="Budżet_jednostek_samorządu_terytorialnego_kto_1" localSheetId="0">Wniosek!#REF!</definedName>
    <definedName name="Budżet_jednostek_samorządu_terytorialnego_kto_1">#REF!</definedName>
    <definedName name="Budżet_jednostek_samorządu_terytorialnego_kto_2" localSheetId="0">Wniosek!#REF!</definedName>
    <definedName name="Budżet_jednostek_samorządu_terytorialnego_kto_2">#REF!</definedName>
    <definedName name="Budżet_jednostek_samorządu_terytorialnego_kwota_1" localSheetId="0">Wniosek!#REF!</definedName>
    <definedName name="Budżet_jednostek_samorządu_terytorialnego_kwota_1">#REF!</definedName>
    <definedName name="Budżet_jednostek_samorządu_terytorialnego_kwota_2" localSheetId="0">Wniosek!#REF!</definedName>
    <definedName name="Budżet_jednostek_samorządu_terytorialnego_kwota_2">#REF!</definedName>
    <definedName name="Budżet_jednostek_samorządu_terytorialnego_procent_1" localSheetId="0">Wniosek!#REF!</definedName>
    <definedName name="Budżet_jednostek_samorządu_terytorialnego_procent_1">#REF!</definedName>
    <definedName name="Budżet_jednostek_samorządu_terytorialnego_procent_2" localSheetId="0">Wniosek!#REF!</definedName>
    <definedName name="Budżet_jednostek_samorządu_terytorialnego_procent_2">#REF!</definedName>
    <definedName name="Budżet_państwa_kto_1" localSheetId="0">Wniosek!#REF!</definedName>
    <definedName name="Budżet_państwa_kto_1">#REF!</definedName>
    <definedName name="Budżet_państwa_kto_2" localSheetId="0">Wniosek!#REF!</definedName>
    <definedName name="Budżet_państwa_kto_2">#REF!</definedName>
    <definedName name="Budżet_państwa_kto_3" localSheetId="0">Wniosek!#REF!</definedName>
    <definedName name="Budżet_państwa_kto_3">#REF!</definedName>
    <definedName name="Budżet_państwa_kwota_1" localSheetId="0">Wniosek!#REF!</definedName>
    <definedName name="Budżet_państwa_kwota_1">#REF!</definedName>
    <definedName name="Budżet_państwa_kwota_2" localSheetId="0">Wniosek!#REF!</definedName>
    <definedName name="Budżet_państwa_kwota_2">#REF!</definedName>
    <definedName name="Budżet_państwa_kwota_3" localSheetId="0">Wniosek!#REF!</definedName>
    <definedName name="Budżet_państwa_kwota_3">#REF!</definedName>
    <definedName name="Budżet_państwa_procent_1" localSheetId="0">Wniosek!#REF!</definedName>
    <definedName name="Budżet_państwa_procent_1">#REF!</definedName>
    <definedName name="Budżet_państwa_procent_2" localSheetId="0">Wniosek!#REF!</definedName>
    <definedName name="Budżet_państwa_procent_2">#REF!</definedName>
    <definedName name="Budżet_państwa_procent_3" localSheetId="0">Wniosek!#REF!</definedName>
    <definedName name="Budżet_państwa_procent_3">#REF!</definedName>
    <definedName name="ccc">#REF!</definedName>
    <definedName name="Dane_dotyczące_zdolności_realizacyjnej" localSheetId="0">Wniosek!$A$73</definedName>
    <definedName name="Dane_dotyczące_zdolności_realizacyjnej">#REF!</definedName>
    <definedName name="Data_do" localSheetId="0">Wniosek!$D$60</definedName>
    <definedName name="Data_do">#REF!</definedName>
    <definedName name="Data_od" localSheetId="0">Wniosek!$B$60</definedName>
    <definedName name="Data_od">#REF!</definedName>
    <definedName name="Data_utworzenia_wniosku" localSheetId="0">Wniosek!$E$5</definedName>
    <definedName name="Data_utworzenia_wniosku">#REF!</definedName>
    <definedName name="Email" localSheetId="0">Wniosek!$B$40</definedName>
    <definedName name="Email">#REF!</definedName>
    <definedName name="Emial1">#REF!</definedName>
    <definedName name="Faks" localSheetId="0">Wniosek!$D$39</definedName>
    <definedName name="Faks">#REF!</definedName>
    <definedName name="Funkcja_osoby_upoważnionej_1" localSheetId="0">Wniosek!$E$31</definedName>
    <definedName name="Funkcja_osoby_upoważnionej_1">#REF!</definedName>
    <definedName name="Funkcja_osoby_upoważnionej_2" localSheetId="0">Wniosek!$E$32</definedName>
    <definedName name="Funkcja_osoby_upoważnionej_2">#REF!</definedName>
    <definedName name="Funkcja_osoby_uprawnionej_do_nadzoru_nad_prawidłowością_realizacji_umowy">Wniosek!$D$47</definedName>
    <definedName name="Funkcja_osoby_uprawnionej_do_nadzoru_nad_prawidłowością_realizacji_umowy_2">Wniosek!$D$48</definedName>
    <definedName name="Funkcja_osoby_uprawnionej_do_nadzoru_nad_prawidłowością_realizacji_umowy_3">Wniosek!$D$49</definedName>
    <definedName name="funkcja1" localSheetId="0">Wniosek!$D$31</definedName>
    <definedName name="funkcja1">#REF!</definedName>
    <definedName name="funkcja2" localSheetId="0">Wniosek!$D$32</definedName>
    <definedName name="funkcja2">#REF!</definedName>
    <definedName name="funkcja3" localSheetId="0">Wniosek!$D$33</definedName>
    <definedName name="funkcja3">#REF!</definedName>
    <definedName name="gmina" localSheetId="0">Wniosek!$B$36</definedName>
    <definedName name="gmina">#REF!</definedName>
    <definedName name="iiiiiiiiiiiiiiiiiiiii">#REF!</definedName>
    <definedName name="Imię_osoby_uprawnionej_do_nadzoru_nad_prawidłowością_realizacji_umowy">Wniosek!$B$47</definedName>
    <definedName name="Imię_osoby_uprawnionej_do_nadzoru_nad_prawidłowością_realizacji_umowy_2">Wniosek!$B$48</definedName>
    <definedName name="Imię_osoby_uprawnionej_do_nadzoru_nad_prawidłowością_realizacji_umowy_3">Wniosek!$B$49</definedName>
    <definedName name="Inne_informacje" localSheetId="0">Wniosek!$A$77</definedName>
    <definedName name="Inne_informacje">#REF!</definedName>
    <definedName name="kod_pocztowy" localSheetId="0">Wniosek!$D$35</definedName>
    <definedName name="kod_pocztowy">#REF!</definedName>
    <definedName name="koszt_razem">Wniosek!$C$71</definedName>
    <definedName name="Koszt_ze_środków_procent" localSheetId="0">Wniosek!#REF!</definedName>
    <definedName name="Koszt_ze_środków_procent">#REF!</definedName>
    <definedName name="Koszty_własne_procent" localSheetId="0">Wniosek!#REF!</definedName>
    <definedName name="Koszty_własne_procent">#REF!</definedName>
    <definedName name="kowota_innych">Wniosek!#REF!</definedName>
    <definedName name="kraj">Wniosek!$D$61</definedName>
    <definedName name="kto_BP">Wniosek!#REF!</definedName>
    <definedName name="kto_FRKF">Wniosek!#REF!</definedName>
    <definedName name="kto_FRKF_KN">Wniosek!$B$70</definedName>
    <definedName name="kto_jst">Wniosek!$B$67</definedName>
    <definedName name="kto_jst_sponsorzy_inne_źródła">Wniosek!$B$67</definedName>
    <definedName name="kto_RFKF_KN">Wniosek!$B$70</definedName>
    <definedName name="kto_samorząd_sponsorzy_inne">Wniosek!$B$67</definedName>
    <definedName name="kto_sponsor">Wniosek!#REF!</definedName>
    <definedName name="kto_sponsorzy_samorząd_inne">Wniosek!$B$67</definedName>
    <definedName name="kto_własne">Wniosek!$B$64</definedName>
    <definedName name="kto_własne_kwota">Wniosek!$B$64</definedName>
    <definedName name="kwota_BP">Wniosek!#REF!</definedName>
    <definedName name="kwota_BP_2011_sw">Wniosek!$C$24</definedName>
    <definedName name="kwota_BP_2012_sw">Wniosek!#REF!</definedName>
    <definedName name="kwota_FRKF_2010_KN_mł_jun">Wniosek!#REF!</definedName>
    <definedName name="kwota_FRKF_2011_dz_m" localSheetId="0">Wniosek!$C$24</definedName>
    <definedName name="kwota_FRKF_2011_dz_m">#REF!</definedName>
    <definedName name="kwota_FRKF_2011_KN_mł_jun">Wniosek!$D$24</definedName>
    <definedName name="kwota_FRKF_2011_son">Wniosek!$D$24</definedName>
    <definedName name="kwota_FRKF_2012_dz_m">Wniosek!#REF!</definedName>
    <definedName name="kwota_FRKF_2012_son" localSheetId="0">Wniosek!#REF!</definedName>
    <definedName name="kwota_FRKF_2012_son">#REF!</definedName>
    <definedName name="kwota_FRKF_KN">Wniosek!$C$70</definedName>
    <definedName name="kwota_innych">Wniosek!#REF!</definedName>
    <definedName name="kwota_jst">Wniosek!$C$67</definedName>
    <definedName name="kwota_sponsorów">Wniosek!#REF!</definedName>
    <definedName name="kwota_własnych">Wniosek!$C$64</definedName>
    <definedName name="kwota_wniosku">Wniosek!#REF!</definedName>
    <definedName name="liczba_innych">Wniosek!#REF!</definedName>
    <definedName name="liczba_instruktorów">Wniosek!#REF!</definedName>
    <definedName name="liczba_licencji_klubowych">Wniosek!#REF!</definedName>
    <definedName name="liczba_licencji_sędziowskich">Wniosek!#REF!</definedName>
    <definedName name="liczba_licencji_trenerskich">Wniosek!#REF!</definedName>
    <definedName name="liczba_licencji_zawodniczych">Wniosek!#REF!</definedName>
    <definedName name="liczba_trenerów">Wniosek!#REF!</definedName>
    <definedName name="liczba_wolontariuszy">Wniosek!#REF!</definedName>
    <definedName name="liczba_zawodników">Wniosek!#REF!</definedName>
    <definedName name="mail">#REF!</definedName>
    <definedName name="mejcowość_zadania">Wniosek!#REF!</definedName>
    <definedName name="miejscowość" localSheetId="0">Wniosek!$B$35</definedName>
    <definedName name="miejscowość">#REF!</definedName>
    <definedName name="Miejscowość_złożenia" localSheetId="0">Wniosek!$E$6</definedName>
    <definedName name="Miejscowość_złożenia">#REF!</definedName>
    <definedName name="Nazwa_organizacji" localSheetId="0">Wniosek!$A$28</definedName>
    <definedName name="Nazwa_organizacji">#REF!</definedName>
    <definedName name="Nazwa_rachunku_FRKF">Wniosek!#REF!</definedName>
    <definedName name="nazwa_rachunku1">Wniosek!$B$44</definedName>
    <definedName name="Nazwisko_osoby_uprawnionej_do_nadzoru_nad_prawidłowością_realizacji_umowy">Wniosek!$C$47</definedName>
    <definedName name="Nazwisko_osoby_uprawnionej_do_nadzoru_nad_prawidłowością_realizacji_umowy_2">Wniosek!$C$48</definedName>
    <definedName name="Nazwisko_osoby_uprawnionej_do_nadzoru_nad_prawidłowością_realizacji_umowy_3">Wniosek!$C$49</definedName>
    <definedName name="NIP" localSheetId="0">Wniosek!#REF!</definedName>
    <definedName name="NIP">#REF!</definedName>
    <definedName name="nr_krs">Wniosek!$D$40</definedName>
    <definedName name="Nr_lokalu" localSheetId="0">Wniosek!#REF!</definedName>
    <definedName name="Nr_lokalu">#REF!</definedName>
    <definedName name="numer_domu" localSheetId="0">Wniosek!$B$38</definedName>
    <definedName name="numer_domu">#REF!</definedName>
    <definedName name="Numer_ewidencyjny" localSheetId="0">Wniosek!#REF!</definedName>
    <definedName name="Numer_ewidencyjny">#REF!</definedName>
    <definedName name="numer_lokalu">#REF!</definedName>
    <definedName name="Numer_rachunku_bankowego" localSheetId="0">Wniosek!$C$44</definedName>
    <definedName name="Numer_rachunku_bankowego">#REF!</definedName>
    <definedName name="Numer_rachunku_bankowegoFRKF">Wniosek!#REF!</definedName>
    <definedName name="Numer_wniosku" localSheetId="0">Wniosek!#REF!</definedName>
    <definedName name="Numer_wniosku">#REF!</definedName>
    <definedName name="Numer_wpływu" localSheetId="0">Wniosek!$E$7</definedName>
    <definedName name="Numer_wpływu">#REF!</definedName>
    <definedName name="_xlnm.Print_Area" localSheetId="0">Wniosek!$A$1:$E$95</definedName>
    <definedName name="_xlnm.Print_Area" localSheetId="1">'zał. 1 harmonogram działań'!$A$1:$I$38</definedName>
    <definedName name="_xlnm.Print_Area" localSheetId="2">'zał. 2 preliminarz'!$A$1:$H$42</definedName>
    <definedName name="_xlnm.Print_Area" localSheetId="3">'zał. 3 koszty pośrednie'!$A$1:$E$26</definedName>
    <definedName name="Od_sponsorów_kto_1" localSheetId="0">Wniosek!#REF!</definedName>
    <definedName name="Od_sponsorów_kto_1">#REF!</definedName>
    <definedName name="Od_sponsorów_kto_2" localSheetId="0">Wniosek!#REF!</definedName>
    <definedName name="Od_sponsorów_kto_2">#REF!</definedName>
    <definedName name="Od_sponsorów_kwota_1" localSheetId="0">Wniosek!#REF!</definedName>
    <definedName name="Od_sponsorów_kwota_1">#REF!</definedName>
    <definedName name="Od_sponsorów_kwota_2" localSheetId="0">Wniosek!#REF!</definedName>
    <definedName name="Od_sponsorów_kwota_2">#REF!</definedName>
    <definedName name="Od_sponsorów_procent_1" localSheetId="0">Wniosek!#REF!</definedName>
    <definedName name="Od_sponsorów_procent_1">#REF!</definedName>
    <definedName name="Od_sponsorów_procent_2" localSheetId="0">Wniosek!#REF!</definedName>
    <definedName name="Od_sponsorów_procent_2">#REF!</definedName>
    <definedName name="Ogólna_nazwa_rachunku" localSheetId="0">Wniosek!$B$44</definedName>
    <definedName name="Ogólna_nazwa_rachunku">#REF!</definedName>
    <definedName name="osoba_uprawniona_do_nadzoru_nad_prawidłowością_realizacji_umowy">Wniosek!$B$47</definedName>
    <definedName name="osoba_uprawniona_do_nadzoru_nad_prawidłowością_realizacji_umowy_1">Wniosek!$B$47</definedName>
    <definedName name="osoba_uprawniona_do_nadzoru_nad_prawidłowością_realizacji_umowy_2">Wniosek!$B$48</definedName>
    <definedName name="osoba_uprawniona_do_nadzoru_nad_prawidłowością_realizacji_umowy_3">Wniosek!$B$49</definedName>
    <definedName name="oświadczenie">#REF!</definedName>
    <definedName name="oświadczenie1">#REF!</definedName>
    <definedName name="Powiat" localSheetId="0">Wniosek!$D$36</definedName>
    <definedName name="Powiat">#REF!</definedName>
    <definedName name="Przewidywana_kalkulacja_dochodów" localSheetId="0">Wniosek!#REF!</definedName>
    <definedName name="Przewidywana_kalkulacja_dochodów">#REF!</definedName>
    <definedName name="regon" localSheetId="0">Wniosek!$B$41</definedName>
    <definedName name="regon">#REF!</definedName>
    <definedName name="Sport">Wniosek!$B$61</definedName>
    <definedName name="Suma_kwot_środków_BP_sport_wyczynowy">Wniosek!$C$25</definedName>
    <definedName name="Suma_kwot_środków_dzieci_i_młodzież" localSheetId="0">Wniosek!$C$25</definedName>
    <definedName name="Suma_kwot_środków_dzieci_i_młodzież">#REF!</definedName>
    <definedName name="Suma_kwot_środków_FRKF_KN_mł_jun">Wniosek!$D$25</definedName>
    <definedName name="Suma_kwot_środków_osoby_niepełnosprawne" localSheetId="0">Wniosek!$D$25</definedName>
    <definedName name="Suma_kwot_środków_osoby_niepełnosprawne">#REF!</definedName>
    <definedName name="Szczegółowa_nazwa_zadania" localSheetId="0">Wniosek!#REF!</definedName>
    <definedName name="Szczegółowa_nazwa_zadania">#REF!</definedName>
    <definedName name="Szczegółowy_zakres_rzeczowy_zadania" localSheetId="0">Wniosek!$A$57</definedName>
    <definedName name="Szczegółowy_zakres_rzeczowy_zadania">#REF!</definedName>
    <definedName name="Telefon" localSheetId="0">Wniosek!$B$39</definedName>
    <definedName name="Telefon">#REF!</definedName>
    <definedName name="_xlnm.Print_Titles" localSheetId="1">'zał. 1 harmonogram działań'!$9:$10</definedName>
    <definedName name="uczestnicy_ogółem">Wniosek!#REF!</definedName>
    <definedName name="ulica">#REF!</definedName>
    <definedName name="upoważniona_nazwisko1">Wniosek!$C$31</definedName>
    <definedName name="upowżniona_imię_1">Wniosek!$B$31</definedName>
    <definedName name="upowżniona_imię_2">Wniosek!$B$32</definedName>
    <definedName name="upowżniona_imię_3">Wniosek!$B$33</definedName>
    <definedName name="upowżniona_nazwisko2">Wniosek!$C$32</definedName>
    <definedName name="upowżniona_nazwisko3">Wniosek!$C$33</definedName>
    <definedName name="uszczegółowienie1" localSheetId="0">Wniosek!#REF!</definedName>
    <definedName name="uszczegółowienie1">#REF!</definedName>
    <definedName name="uszczegółowienie2" localSheetId="0">Wniosek!#REF!</definedName>
    <definedName name="uszczegółowienie2">#REF!</definedName>
    <definedName name="uszczegółowienie3" localSheetId="0">Wniosek!#REF!</definedName>
    <definedName name="uszczegółowienie3">#REF!</definedName>
    <definedName name="uszczegółowienie4" localSheetId="0">Wniosek!#REF!</definedName>
    <definedName name="uszczegółowienie4">#REF!</definedName>
    <definedName name="uszczegółowienie5" localSheetId="0">Wniosek!#REF!</definedName>
    <definedName name="uszczegółowienie5">#REF!</definedName>
    <definedName name="uszczegółowienie6" localSheetId="0">Wniosek!#REF!</definedName>
    <definedName name="uszczegółowienie6">#REF!</definedName>
    <definedName name="uszczegółowienie7" localSheetId="0">Wniosek!#REF!</definedName>
    <definedName name="uszczegółowienie7">#REF!</definedName>
    <definedName name="uszczegółowienie8" localSheetId="0">Wniosek!#REF!</definedName>
    <definedName name="uszczegółowienie8">#REF!</definedName>
    <definedName name="uszczegółowienie9" localSheetId="0">Wniosek!#REF!</definedName>
    <definedName name="uszczegółowienie9">#REF!</definedName>
    <definedName name="województwo" localSheetId="0">Wniosek!$B$37</definedName>
    <definedName name="województwo">#REF!</definedName>
    <definedName name="województwo_zadania">Wniosek!#REF!</definedName>
    <definedName name="Wydatki_dochody_razem" localSheetId="0">Wniosek!#REF!</definedName>
    <definedName name="Wydatki_dochody_razem">#REF!</definedName>
    <definedName name="Wydatki_środki_razem" localSheetId="0">Wniosek!#REF!</definedName>
    <definedName name="Wydatki_środki_razem">#REF!</definedName>
    <definedName name="Z_0007C72F_7FDE_4790_B004_3B472A2C9587_.wvu.PrintArea" localSheetId="0" hidden="1">Wniosek!$A$1:$E$95</definedName>
    <definedName name="Z_0007C72F_7FDE_4790_B004_3B472A2C9587_.wvu.PrintArea" localSheetId="1" hidden="1">'zał. 1 harmonogram działań'!$A$1:$I$38</definedName>
    <definedName name="Z_0007C72F_7FDE_4790_B004_3B472A2C9587_.wvu.PrintArea" localSheetId="2" hidden="1">'zał. 2 preliminarz'!$A$1:$H$42</definedName>
    <definedName name="Z_0007C72F_7FDE_4790_B004_3B472A2C9587_.wvu.PrintArea" localSheetId="3" hidden="1">'zał. 3 koszty pośrednie'!$A$1:$E$26</definedName>
    <definedName name="Z_0007C72F_7FDE_4790_B004_3B472A2C9587_.wvu.PrintTitles" localSheetId="1" hidden="1">'zał. 1 harmonogram działań'!$9:$10</definedName>
    <definedName name="Z_0007C72F_7FDE_4790_B004_3B472A2C9587_.wvu.Rows" localSheetId="0" hidden="1">Wniosek!$20:$20</definedName>
    <definedName name="Z_0007C72F_7FDE_4790_B004_3B472A2C9587_.wvu.Rows" localSheetId="2" hidden="1">'zał. 2 preliminarz'!$38:$38</definedName>
    <definedName name="Z_10125EF5_817C_405F_BA35_416B5124C0A2_.wvu.PrintArea" localSheetId="0" hidden="1">Wniosek!$A$1:$E$95</definedName>
    <definedName name="Z_10125EF5_817C_405F_BA35_416B5124C0A2_.wvu.PrintArea" localSheetId="1" hidden="1">'zał. 1 harmonogram działań'!$A$1:$I$38</definedName>
    <definedName name="Z_10125EF5_817C_405F_BA35_416B5124C0A2_.wvu.PrintArea" localSheetId="2" hidden="1">'zał. 2 preliminarz'!$A$1:$H$42</definedName>
    <definedName name="Z_10125EF5_817C_405F_BA35_416B5124C0A2_.wvu.PrintArea" localSheetId="3" hidden="1">'zał. 3 koszty pośrednie'!$A$1:$E$26</definedName>
    <definedName name="Z_10125EF5_817C_405F_BA35_416B5124C0A2_.wvu.PrintTitles" localSheetId="1" hidden="1">'zał. 1 harmonogram działań'!$9:$10</definedName>
    <definedName name="Z_10125EF5_817C_405F_BA35_416B5124C0A2_.wvu.Rows" localSheetId="0" hidden="1">Wniosek!$20:$20</definedName>
    <definedName name="Z_10125EF5_817C_405F_BA35_416B5124C0A2_.wvu.Rows" localSheetId="2" hidden="1">'zał. 2 preliminarz'!$38:$38</definedName>
    <definedName name="Z_14A537C0_053C_453A_8120_07292630386C_.wvu.PrintArea" localSheetId="0" hidden="1">Wniosek!$A$1:$E$95</definedName>
    <definedName name="Z_14A537C0_053C_453A_8120_07292630386C_.wvu.PrintArea" localSheetId="1" hidden="1">'zał. 1 harmonogram działań'!$A$1:$I$38</definedName>
    <definedName name="Z_14A537C0_053C_453A_8120_07292630386C_.wvu.PrintArea" localSheetId="2" hidden="1">'zał. 2 preliminarz'!$A$1:$H$42</definedName>
    <definedName name="Z_14A537C0_053C_453A_8120_07292630386C_.wvu.PrintArea" localSheetId="3" hidden="1">'zał. 3 koszty pośrednie'!$A$1:$E$26</definedName>
    <definedName name="Z_14A537C0_053C_453A_8120_07292630386C_.wvu.PrintTitles" localSheetId="1" hidden="1">'zał. 1 harmonogram działań'!$9:$10</definedName>
    <definedName name="Z_14A537C0_053C_453A_8120_07292630386C_.wvu.Rows" localSheetId="0" hidden="1">Wniosek!$20:$20</definedName>
    <definedName name="Z_14A537C0_053C_453A_8120_07292630386C_.wvu.Rows" localSheetId="2" hidden="1">'zał. 2 preliminarz'!$38:$38</definedName>
    <definedName name="Z_470AEA47_DCF5_49BB_AB1B_2463B41E8F87_.wvu.PrintArea" localSheetId="0" hidden="1">Wniosek!$A$1:$E$95</definedName>
    <definedName name="Z_470AEA47_DCF5_49BB_AB1B_2463B41E8F87_.wvu.PrintArea" localSheetId="1" hidden="1">'zał. 1 harmonogram działań'!$A$1:$I$38</definedName>
    <definedName name="Z_470AEA47_DCF5_49BB_AB1B_2463B41E8F87_.wvu.PrintArea" localSheetId="2" hidden="1">'zał. 2 preliminarz'!$A$1:$H$42</definedName>
    <definedName name="Z_470AEA47_DCF5_49BB_AB1B_2463B41E8F87_.wvu.PrintArea" localSheetId="3" hidden="1">'zał. 3 koszty pośrednie'!$A$1:$E$26</definedName>
    <definedName name="Z_470AEA47_DCF5_49BB_AB1B_2463B41E8F87_.wvu.PrintTitles" localSheetId="1" hidden="1">'zał. 1 harmonogram działań'!$9:$10</definedName>
    <definedName name="Z_470AEA47_DCF5_49BB_AB1B_2463B41E8F87_.wvu.Rows" localSheetId="0" hidden="1">Wniosek!$20:$20</definedName>
    <definedName name="Z_470AEA47_DCF5_49BB_AB1B_2463B41E8F87_.wvu.Rows" localSheetId="2" hidden="1">'zał. 2 preliminarz'!$38:$38</definedName>
    <definedName name="Z_4B7BD461_B35E_45DE_8DBE_1635C73E9092_.wvu.PrintArea" localSheetId="0" hidden="1">Wniosek!$A$1:$E$95</definedName>
    <definedName name="Z_4B7BD461_B35E_45DE_8DBE_1635C73E9092_.wvu.PrintArea" localSheetId="1" hidden="1">'zał. 1 harmonogram działań'!$A$1:$I$38</definedName>
    <definedName name="Z_4B7BD461_B35E_45DE_8DBE_1635C73E9092_.wvu.PrintArea" localSheetId="2" hidden="1">'zał. 2 preliminarz'!$A$1:$H$42</definedName>
    <definedName name="Z_4B7BD461_B35E_45DE_8DBE_1635C73E9092_.wvu.PrintArea" localSheetId="3" hidden="1">'zał. 3 koszty pośrednie'!$A$1:$E$26</definedName>
    <definedName name="Z_4B7BD461_B35E_45DE_8DBE_1635C73E9092_.wvu.PrintTitles" localSheetId="1" hidden="1">'zał. 1 harmonogram działań'!$9:$10</definedName>
    <definedName name="Z_4B7BD461_B35E_45DE_8DBE_1635C73E9092_.wvu.Rows" localSheetId="0" hidden="1">Wniosek!$20:$20</definedName>
    <definedName name="Z_4B7BD461_B35E_45DE_8DBE_1635C73E9092_.wvu.Rows" localSheetId="2" hidden="1">'zał. 2 preliminarz'!$38:$38</definedName>
    <definedName name="Z_BCCAD74F_3971_45C8_8456_B1356873C3E4_.wvu.PrintArea" localSheetId="0" hidden="1">Wniosek!$A$1:$E$95</definedName>
    <definedName name="Z_BCCAD74F_3971_45C8_8456_B1356873C3E4_.wvu.PrintArea" localSheetId="1" hidden="1">'zał. 1 harmonogram działań'!$A$1:$I$38</definedName>
    <definedName name="Z_BCCAD74F_3971_45C8_8456_B1356873C3E4_.wvu.PrintArea" localSheetId="2" hidden="1">'zał. 2 preliminarz'!$A$1:$H$42</definedName>
    <definedName name="Z_BCCAD74F_3971_45C8_8456_B1356873C3E4_.wvu.PrintArea" localSheetId="3" hidden="1">'zał. 3 koszty pośrednie'!$A$1:$E$26</definedName>
    <definedName name="Z_BCCAD74F_3971_45C8_8456_B1356873C3E4_.wvu.PrintTitles" localSheetId="1" hidden="1">'zał. 1 harmonogram działań'!$9:$10</definedName>
    <definedName name="Z_BCCAD74F_3971_45C8_8456_B1356873C3E4_.wvu.Rows" localSheetId="0" hidden="1">Wniosek!$20:$20</definedName>
    <definedName name="Z_BCCAD74F_3971_45C8_8456_B1356873C3E4_.wvu.Rows" localSheetId="2" hidden="1">'zał. 2 preliminarz'!$38:$38</definedName>
    <definedName name="Z_FC702A95_A0F9_4CB9_B956_CB652D9CA5CC_.wvu.PrintArea" localSheetId="0" hidden="1">Wniosek!$A$1:$E$95</definedName>
    <definedName name="Z_FC702A95_A0F9_4CB9_B956_CB652D9CA5CC_.wvu.PrintArea" localSheetId="1" hidden="1">'zał. 1 harmonogram działań'!$A$1:$I$38</definedName>
    <definedName name="Z_FC702A95_A0F9_4CB9_B956_CB652D9CA5CC_.wvu.PrintArea" localSheetId="2" hidden="1">'zał. 2 preliminarz'!$A$1:$H$42</definedName>
    <definedName name="Z_FC702A95_A0F9_4CB9_B956_CB652D9CA5CC_.wvu.PrintArea" localSheetId="3" hidden="1">'zał. 3 koszty pośrednie'!$A$1:$E$26</definedName>
    <definedName name="Z_FC702A95_A0F9_4CB9_B956_CB652D9CA5CC_.wvu.PrintTitles" localSheetId="1" hidden="1">'zał. 1 harmonogram działań'!$9:$10</definedName>
    <definedName name="Z_FC702A95_A0F9_4CB9_B956_CB652D9CA5CC_.wvu.Rows" localSheetId="0" hidden="1">Wniosek!$20:$20</definedName>
    <definedName name="Z_FC702A95_A0F9_4CB9_B956_CB652D9CA5CC_.wvu.Rows" localSheetId="2" hidden="1">'zał. 2 preliminarz'!$38:$38</definedName>
  </definedNames>
  <calcPr calcId="191029"/>
  <customWorkbookViews>
    <customWorkbookView name="Iwona Skwira - Widok osobisty" guid="{BCCAD74F-3971-45C8-8456-B1356873C3E4}" mergeInterval="0" personalView="1" maximized="1" xWindow="-8" yWindow="-8" windowWidth="1936" windowHeight="1056" activeSheetId="3"/>
    <customWorkbookView name="Jowita Kwaśniak-Kozioł - Widok osobisty" guid="{4B7BD461-B35E-45DE-8DBE-1635C73E9092}" mergeInterval="0" personalView="1" maximized="1" xWindow="-8" yWindow="-8" windowWidth="1936" windowHeight="1056" activeSheetId="1"/>
    <customWorkbookView name="Dorota Świerkot-Morawiec - Widok osobisty" guid="{10125EF5-817C-405F-BA35-416B5124C0A2}" mergeInterval="0" personalView="1" maximized="1" xWindow="-8" yWindow="-8" windowWidth="1936" windowHeight="1056" activeSheetId="1"/>
    <customWorkbookView name="Emilia Rosiak - Widok osobisty" guid="{FC702A95-A0F9-4CB9-B956-CB652D9CA5CC}" mergeInterval="0" personalView="1" maximized="1" xWindow="-8" yWindow="-8" windowWidth="1936" windowHeight="1056" activeSheetId="1"/>
    <customWorkbookView name="Karolczyk Bartłomiej - Widok osobisty" guid="{470AEA47-DCF5-49BB-AB1B-2463B41E8F87}" mergeInterval="0" personalView="1" maximized="1" xWindow="-8" yWindow="-8" windowWidth="1936" windowHeight="1056" activeSheetId="1"/>
    <customWorkbookView name="Jacek Gutkowski - Widok osobisty" guid="{0007C72F-7FDE-4790-B004-3B472A2C9587}" mergeInterval="0" personalView="1" maximized="1" xWindow="-8" yWindow="-8" windowWidth="1382" windowHeight="744" activeSheetId="1"/>
    <customWorkbookView name="Bijak Weronika - Widok osobisty" guid="{14A537C0-053C-453A-8120-07292630386C}" mergeInterval="0" personalView="1" maximized="1" xWindow="-8" yWindow="-8" windowWidth="1936" windowHeight="1056" activeSheetId="1"/>
  </customWorkbookViews>
</workbook>
</file>

<file path=xl/calcChain.xml><?xml version="1.0" encoding="utf-8"?>
<calcChain xmlns="http://schemas.openxmlformats.org/spreadsheetml/2006/main">
  <c r="E19" i="4" l="1"/>
  <c r="E34" i="2" l="1"/>
  <c r="G31" i="2"/>
  <c r="G24" i="2"/>
  <c r="G32" i="2" s="1"/>
  <c r="G35" i="2" s="1"/>
  <c r="C64" i="1"/>
  <c r="C67" i="1"/>
  <c r="F31" i="2"/>
  <c r="E27" i="2"/>
  <c r="H27" i="2" s="1"/>
  <c r="E28" i="2"/>
  <c r="H28" i="2" s="1"/>
  <c r="E29" i="2"/>
  <c r="H29" i="2" s="1"/>
  <c r="E30" i="2"/>
  <c r="H30" i="2" s="1"/>
  <c r="E26" i="2"/>
  <c r="E11" i="2"/>
  <c r="H11" i="2" s="1"/>
  <c r="E12" i="2"/>
  <c r="H12" i="2" s="1"/>
  <c r="E13" i="2"/>
  <c r="H13" i="2" s="1"/>
  <c r="E14" i="2"/>
  <c r="H14" i="2" s="1"/>
  <c r="E15" i="2"/>
  <c r="H15" i="2" s="1"/>
  <c r="E16" i="2"/>
  <c r="H16" i="2" s="1"/>
  <c r="E17" i="2"/>
  <c r="H17" i="2" s="1"/>
  <c r="E18" i="2"/>
  <c r="H18" i="2" s="1"/>
  <c r="E19" i="2"/>
  <c r="H19" i="2" s="1"/>
  <c r="E20" i="2"/>
  <c r="H20" i="2" s="1"/>
  <c r="E21" i="2"/>
  <c r="H21" i="2" s="1"/>
  <c r="E22" i="2"/>
  <c r="H22" i="2" s="1"/>
  <c r="E23" i="2"/>
  <c r="H23" i="2" s="1"/>
  <c r="E10" i="2"/>
  <c r="E24" i="2" l="1"/>
  <c r="E31" i="2"/>
  <c r="H10" i="2"/>
  <c r="H24" i="2" s="1"/>
  <c r="H26" i="2"/>
  <c r="H31" i="2" s="1"/>
  <c r="H34" i="2"/>
  <c r="A90" i="1"/>
  <c r="A91" i="1"/>
  <c r="A92" i="1"/>
  <c r="E32" i="2" l="1"/>
  <c r="E35" i="2" s="1"/>
  <c r="H32" i="2"/>
  <c r="H35" i="2" s="1"/>
  <c r="I30" i="3" l="1"/>
  <c r="F24" i="2" l="1"/>
  <c r="F32" i="2" s="1"/>
  <c r="F35" i="2" s="1"/>
  <c r="C70" i="1" s="1"/>
  <c r="C71" i="1" l="1"/>
  <c r="D69" i="1" s="1"/>
  <c r="D64" i="1"/>
  <c r="D67" i="1"/>
  <c r="D24" i="1"/>
  <c r="B25" i="1"/>
  <c r="C25" i="1"/>
  <c r="B90" i="1"/>
  <c r="C90" i="1"/>
  <c r="B91" i="1"/>
  <c r="C91" i="1"/>
  <c r="B92" i="1"/>
  <c r="C92" i="1"/>
  <c r="E67" i="1" l="1"/>
  <c r="D68" i="1"/>
  <c r="D70" i="1"/>
  <c r="E64" i="1"/>
  <c r="D25" i="1"/>
  <c r="D71" i="1" l="1"/>
</calcChain>
</file>

<file path=xl/sharedStrings.xml><?xml version="1.0" encoding="utf-8"?>
<sst xmlns="http://schemas.openxmlformats.org/spreadsheetml/2006/main" count="236" uniqueCount="205">
  <si>
    <t>Poz.</t>
  </si>
  <si>
    <t>1.</t>
  </si>
  <si>
    <t>2.</t>
  </si>
  <si>
    <t>3.</t>
  </si>
  <si>
    <t>4.</t>
  </si>
  <si>
    <t>5.</t>
  </si>
  <si>
    <t>6.</t>
  </si>
  <si>
    <t>7.</t>
  </si>
  <si>
    <t>8.</t>
  </si>
  <si>
    <t>9.</t>
  </si>
  <si>
    <t>10.</t>
  </si>
  <si>
    <t>11.</t>
  </si>
  <si>
    <t>12.</t>
  </si>
  <si>
    <t>13.</t>
  </si>
  <si>
    <t>14.</t>
  </si>
  <si>
    <t>15.</t>
  </si>
  <si>
    <t>16.</t>
  </si>
  <si>
    <t>17.</t>
  </si>
  <si>
    <t>Koszty pośrednie niezbędne do obsługi zadania</t>
  </si>
  <si>
    <t>Zakres zadania</t>
  </si>
  <si>
    <t>Środki FRKF</t>
  </si>
  <si>
    <t>........................................................</t>
  </si>
  <si>
    <t xml:space="preserve"> </t>
  </si>
  <si>
    <t>Wnioskodawca/Zleceniobiorca*</t>
  </si>
  <si>
    <t>Osoba uprawniona</t>
  </si>
  <si>
    <t>Nazwa zadania</t>
  </si>
  <si>
    <t>OGÓŁEM</t>
  </si>
  <si>
    <t>Data</t>
  </si>
  <si>
    <t>Lp.</t>
  </si>
  <si>
    <t>....................................................</t>
  </si>
  <si>
    <t>................................................</t>
  </si>
  <si>
    <t>Razem:</t>
  </si>
  <si>
    <t>Stanowisko</t>
  </si>
  <si>
    <t>Miejscowość</t>
  </si>
  <si>
    <t>Imię</t>
  </si>
  <si>
    <t>Nazwisko</t>
  </si>
  <si>
    <t>Funkcja</t>
  </si>
  <si>
    <t>* niepotrzebne skreślić</t>
  </si>
  <si>
    <t>Całkowity przewidywany koszt realizacji zadania (PLN):</t>
  </si>
  <si>
    <t>c)  ze środków FRKF</t>
  </si>
  <si>
    <t>pozostałe środki</t>
  </si>
  <si>
    <t>środki publiczne</t>
  </si>
  <si>
    <t>wnioskodawca</t>
  </si>
  <si>
    <t>PLN</t>
  </si>
  <si>
    <t>Kto</t>
  </si>
  <si>
    <t>źródła finansowania</t>
  </si>
  <si>
    <t>3.    Przewidywane koszty realizacji zadania z wyszczególnieniem źródeł finansowania:</t>
  </si>
  <si>
    <t xml:space="preserve">                  </t>
  </si>
  <si>
    <t>E-mail:</t>
  </si>
  <si>
    <t>Tel:</t>
  </si>
  <si>
    <t>łódzkie</t>
  </si>
  <si>
    <t>wybierz kraj</t>
  </si>
  <si>
    <t xml:space="preserve">Imię </t>
  </si>
  <si>
    <t>pomorskie</t>
  </si>
  <si>
    <t>inne</t>
  </si>
  <si>
    <t>podlaskie</t>
  </si>
  <si>
    <t>Europa</t>
  </si>
  <si>
    <t>Nr rachunku</t>
  </si>
  <si>
    <t>Nazwa Banku</t>
  </si>
  <si>
    <t>podkarpackie</t>
  </si>
  <si>
    <t>Polska i Europa</t>
  </si>
  <si>
    <t>4.    Nazwa banku i nr wydzielonego rachunku bankowego dla realizacji zadania</t>
  </si>
  <si>
    <t>NIP:   </t>
  </si>
  <si>
    <t>Data wystawienia odpisu KRS</t>
  </si>
  <si>
    <t>Regon:                       </t>
  </si>
  <si>
    <t>małopolskie</t>
  </si>
  <si>
    <t>Polska</t>
  </si>
  <si>
    <t>Nr KRS</t>
  </si>
  <si>
    <t>lubuskie</t>
  </si>
  <si>
    <t>nie dotyczy</t>
  </si>
  <si>
    <t>Nr lokalu:</t>
  </si>
  <si>
    <t>Nr domu:</t>
  </si>
  <si>
    <t>lubelskie</t>
  </si>
  <si>
    <t>nie</t>
  </si>
  <si>
    <t>Ulica:</t>
  </si>
  <si>
    <t>wybierz województwo</t>
  </si>
  <si>
    <t>Województwo:</t>
  </si>
  <si>
    <t>kujawsko-pomorskie</t>
  </si>
  <si>
    <t>tak</t>
  </si>
  <si>
    <t>Powiat:</t>
  </si>
  <si>
    <t>Gmina:</t>
  </si>
  <si>
    <t>dolnośląskie</t>
  </si>
  <si>
    <t>potwierdź</t>
  </si>
  <si>
    <t>Kod pocztowy:</t>
  </si>
  <si>
    <t>Miejscowość:</t>
  </si>
  <si>
    <t>1.  Pełna nazwa wnioskodawcy</t>
  </si>
  <si>
    <t xml:space="preserve">Łącznie </t>
  </si>
  <si>
    <t>zadania dofinansowane z FRKF</t>
  </si>
  <si>
    <t>zadania dofinansowane z budżetu państwa</t>
  </si>
  <si>
    <t>Kwota środków otrzymanych na:</t>
  </si>
  <si>
    <t xml:space="preserve">Nazwa zadania </t>
  </si>
  <si>
    <t>Nazwa Programu</t>
  </si>
  <si>
    <t>z udziałem środków finansowych FRKF</t>
  </si>
  <si>
    <t>o dofinansowanie realizacji zadania publicznego</t>
  </si>
  <si>
    <t>WNIOSEK</t>
  </si>
  <si>
    <t>* niewłaściwe skreślić</t>
  </si>
  <si>
    <t>*niewłaściwe skreślić</t>
  </si>
  <si>
    <t xml:space="preserve">Miejsce akcji zgodnie z jej realizacją </t>
  </si>
  <si>
    <t>Czytelny podpis</t>
  </si>
  <si>
    <t>(czytelny podpis)</t>
  </si>
  <si>
    <t>(Wnioskodawca)</t>
  </si>
  <si>
    <t>Wniosek powinien zawierać zakres informacji dotyczący tylko jednego zadania</t>
  </si>
  <si>
    <t xml:space="preserve">I.      Podstawa prawna wystąpienia o środki finansowe: </t>
  </si>
  <si>
    <t xml:space="preserve">II.      Szczegółowa nazwa zadania: </t>
  </si>
  <si>
    <t>IV.  Informacje o wnioskodawcy:</t>
  </si>
  <si>
    <t>5.   Osoby uprawnione do nadzoru nad prawidłowością realizacji umowy</t>
  </si>
  <si>
    <t>2.  Osoby upoważnione do reprezentowania wnioskodawcy, składania oświadczeń woli i zaciągania w jego imieniu zobowiązań finansowych</t>
  </si>
  <si>
    <t>V. Zakres zadania i jego charakterystyka</t>
  </si>
  <si>
    <t>6.   Dane kontaktowe osób uprawnionych do nadzoru nad prawidłowością realizacji umowy zgodnie z pkt 5</t>
  </si>
  <si>
    <t xml:space="preserve">inne źródła </t>
  </si>
  <si>
    <t>środki FRKF</t>
  </si>
  <si>
    <t>1.   Szczegółowy zakres rzeczowy zadania publicznego</t>
  </si>
  <si>
    <t>VII. Informacja o sytuacji finansowej wnioskodawcy oraz jego zaległych zobowiązaniach finansowych w stosunku do podmiotów publicznoprawnych oraz innych podmiotów</t>
  </si>
  <si>
    <t>Osoby upoważnione do reprezentowania wnioskodawcy, składania oświadczeń woli i zaciągania w jego imieniu zobowiązań finansowych, zgodnie z pkt IV.2</t>
  </si>
  <si>
    <t xml:space="preserve">Ministerstwo Sportu i Turystyki </t>
  </si>
  <si>
    <r>
      <t>Uwaga!</t>
    </r>
    <r>
      <rPr>
        <sz val="11"/>
        <color indexed="8"/>
        <rFont val="Calibri"/>
        <family val="2"/>
        <charset val="238"/>
      </rPr>
      <t xml:space="preserve"> W przypadku podania nieprawdziwych informacji nt. środków przyznanych przez inne instytucje, Minister Sportu i Turystyki zastrzega sobie prawo do żądania zwrotu przyznanych środków.</t>
    </r>
  </si>
  <si>
    <t>procent dotacji</t>
  </si>
  <si>
    <t>procent całości zadania</t>
  </si>
  <si>
    <t>III.  Informacje o dofinansowaniu ze środków budżetu państwa oraz ze środków FRKF w ramach programów realizowanych przez DT</t>
  </si>
  <si>
    <t>rok 2023</t>
  </si>
  <si>
    <t>3.    Adres – kontakt (tel., e-mail), numer NIP oraz Regon</t>
  </si>
  <si>
    <t>2.    Termin, miejsce realizacji zadania  objętych dofinansowaniem ujętym w Programie</t>
  </si>
  <si>
    <t>5.  Efekty rzeczowe przewidywane w trakcie realizacji zadania</t>
  </si>
  <si>
    <t>III. Koszty obsługi zadania</t>
  </si>
  <si>
    <t>I.  Koszty rzeczowe zadania</t>
  </si>
  <si>
    <t>II. Koszty wspomagania wykonania zadania</t>
  </si>
  <si>
    <t>Wykonanie drogowskazów</t>
  </si>
  <si>
    <t>Odnowienie znakowania szlaków turystycznych</t>
  </si>
  <si>
    <t>Renowacja znaków malowanych</t>
  </si>
  <si>
    <t>Tabliczki z nazwą</t>
  </si>
  <si>
    <t>Mapki schematyczne</t>
  </si>
  <si>
    <t>Tablice informacyjne z mapami</t>
  </si>
  <si>
    <t>Wykonanie słupów</t>
  </si>
  <si>
    <t>Stojaki/stacje rowerowe</t>
  </si>
  <si>
    <t>Miejsca postojowe, odpoczynku</t>
  </si>
  <si>
    <t>Usługi montażowe</t>
  </si>
  <si>
    <t>Obsługa techniczna</t>
  </si>
  <si>
    <t>Transport/transport sprzętu</t>
  </si>
  <si>
    <t>REGION</t>
  </si>
  <si>
    <t>WOJEWÓDZTWO</t>
  </si>
  <si>
    <t>Koszty wynajmu lokalu</t>
  </si>
  <si>
    <t>4.  Dane dotyczące zdolności realizacyjnej wnioskodawcy, w tym informacja o posiadanych zasobach rzeczowych i kadrowych wskazujących na możliwości wykonania zadania, dotychczasowe doświadczenie w realizacji zadań publicznych</t>
  </si>
  <si>
    <t>Opis planowanych działań i zakładanych rezultatów realizacji w zakresie renowacji lub wytyczania nowych szlaków turystycznych (planowane wyniki jako efekty rzeczowe należy przedstawić w V pkt 5.).</t>
  </si>
  <si>
    <t>Termin rozpoczęcia:</t>
  </si>
  <si>
    <t>Termin zakończenia:</t>
  </si>
  <si>
    <t>Województwo/Region:</t>
  </si>
  <si>
    <t>b) z budżetów jednostek samorządu terytorialnego, od sponsorów, z innych źródeł</t>
  </si>
  <si>
    <t>1. Wszystkie podane we wniosku oraz załącznikach informacje są zgodne z aktualnym stanem prawnym i faktycznym.</t>
  </si>
  <si>
    <r>
      <rPr>
        <b/>
        <sz val="10"/>
        <color rgb="FF000000"/>
        <rFont val="Calibri"/>
        <family val="2"/>
        <charset val="238"/>
      </rPr>
      <t xml:space="preserve">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      </t>
    </r>
    <r>
      <rPr>
        <b/>
        <sz val="14"/>
        <color indexed="8"/>
        <rFont val="Calibri"/>
        <family val="2"/>
        <charset val="238"/>
      </rPr>
      <t xml:space="preserve">
</t>
    </r>
  </si>
  <si>
    <t>3. Osoby uprawnione do dysponowania środkami wnioskującego podmiotu i do reprezentowania tego podmiotu w kontaktach zewnętrznych nie były karane za naruszenie dyscypliny finansów publicznych.</t>
  </si>
  <si>
    <t>VIII. Oświadczam (-my*), że:</t>
  </si>
  <si>
    <t>Załącznik nr 1 do wniosku</t>
  </si>
  <si>
    <t>Wnioskodawca</t>
  </si>
  <si>
    <t>Renowacja istniejących szlaków turystycznych*/ Wytyczanie nowych szlaków turystycznych* w 2023 roku</t>
  </si>
  <si>
    <t>Załącznik nr 2 do wniosku</t>
  </si>
  <si>
    <t>Harmonogram działań</t>
  </si>
  <si>
    <t>Nazwa działania</t>
  </si>
  <si>
    <t>Opis działania</t>
  </si>
  <si>
    <r>
      <t xml:space="preserve">OD                    </t>
    </r>
    <r>
      <rPr>
        <b/>
        <sz val="8.5"/>
        <rFont val="Calibri"/>
        <family val="2"/>
        <charset val="238"/>
        <scheme val="minor"/>
      </rPr>
      <t>(RRRR-MM-DD)</t>
    </r>
  </si>
  <si>
    <r>
      <t xml:space="preserve">DO                    </t>
    </r>
    <r>
      <rPr>
        <b/>
        <sz val="8.5"/>
        <rFont val="Calibri"/>
        <family val="2"/>
        <charset val="238"/>
        <scheme val="minor"/>
      </rPr>
      <t>(RRRR-MM-DD)</t>
    </r>
  </si>
  <si>
    <t>Data realizacji działania</t>
  </si>
  <si>
    <t xml:space="preserve"> Nr pozycji z zestawienia zbiorczego 
zał. nr 1 (o ile dotyczy)</t>
  </si>
  <si>
    <t xml:space="preserve"> Załącznik nr  3  do wniosku</t>
  </si>
  <si>
    <t>Rodzaje kosztów/opłat:</t>
  </si>
  <si>
    <t>Opłaty bankowe</t>
  </si>
  <si>
    <t>Koszty wynagrodzeń wraz z pochodnymi</t>
  </si>
  <si>
    <t>Inne koszty - do akceptacji</t>
  </si>
  <si>
    <t>Koszty korespondencji</t>
  </si>
  <si>
    <t>Koszty zakupu podpisu kwalifikowanego</t>
  </si>
  <si>
    <t>0.00</t>
  </si>
  <si>
    <t>VI. Inne informacje – ważne zdaniem wnioskodawcy dla wykazania celowości zadania.  Opis realizacji kosztów pośrednich wraz z ich uzasadnieniem.</t>
  </si>
  <si>
    <t xml:space="preserve">HARMONOGRAM PLANOWANYCH DZIAŁAŃ ZADANIA </t>
  </si>
  <si>
    <t xml:space="preserve">Digitalizacja cyfrowa szlaków turystycznych </t>
  </si>
  <si>
    <t>Dostosowanie szlaków turystycznych do potrzeb osób z niepełnosprawnościami oraz osób starszych</t>
  </si>
  <si>
    <t>Razem (poz. 1-14)</t>
  </si>
  <si>
    <t>18.</t>
  </si>
  <si>
    <t>19.</t>
  </si>
  <si>
    <t>Razem (poz. 15-19)</t>
  </si>
  <si>
    <t>Razem koszty bezpośrednie (poz. 1-19)</t>
  </si>
  <si>
    <r>
      <t>4. Wnioskujący podmiot</t>
    </r>
    <r>
      <rPr>
        <b/>
        <sz val="10"/>
        <color rgb="FF000000"/>
        <rFont val="Calibri"/>
        <family val="2"/>
        <charset val="238"/>
      </rPr>
      <t xml:space="preserve"> jest*/</t>
    </r>
    <r>
      <rPr>
        <b/>
        <sz val="10"/>
        <color indexed="8"/>
        <rFont val="Calibri"/>
        <family val="2"/>
        <charset val="238"/>
      </rPr>
      <t xml:space="preserve">nie jest* „Zamawiającym” w rozumieniu ustawy z dnia 11 września 2019 – Prawo zamówień publicznych. </t>
    </r>
  </si>
  <si>
    <t>Zadaszenia/ wiaty</t>
  </si>
  <si>
    <t>20.</t>
  </si>
  <si>
    <t>Ławki, stoły, kosze na śmieci</t>
  </si>
  <si>
    <t>Audyt wybranych prac znakarskich (w tym kosztów delegacji)</t>
  </si>
  <si>
    <t xml:space="preserve">ROZWÓJ TURYSTYKI SPOŁECZNEJ SPRZYJAJĄCEJ AKTYWNOŚCI FIZYCZNEJ SPOŁECZEŃSTWA - RENOWACJA ORAZ WYTYCZANIE NOWYCH SZLAKÓW TURYSTYCZNYCH
</t>
  </si>
  <si>
    <t>PRELIMINARZ KOSZTÓW BEZPOŚREDNICH I POŚREDNICH ZADANIA</t>
  </si>
  <si>
    <t>PRELIMINARZ FINANSOWY KOSZTÓW POŚREDNICH ZADANIA</t>
  </si>
  <si>
    <t>Koszt jednostkowy</t>
  </si>
  <si>
    <t>Liczba jednostek</t>
  </si>
  <si>
    <t xml:space="preserve">a) wkład własny </t>
  </si>
  <si>
    <t>* wkład własny finansowy</t>
  </si>
  <si>
    <t>* wkład własny niefinansowy (osobowy, rzeczowy)</t>
  </si>
  <si>
    <t>Z innych źródeł</t>
  </si>
  <si>
    <t>Wkład własny</t>
  </si>
  <si>
    <t>OGÓŁEM (poz. 1-20)</t>
  </si>
  <si>
    <t>Opłaty eksploatacyjne (np. koszty energii)</t>
  </si>
  <si>
    <t>Suma kosztów pośrednich</t>
  </si>
  <si>
    <t>Nazwa zadania:</t>
  </si>
  <si>
    <t>Koszt całkowity</t>
  </si>
  <si>
    <t>Planowany koszt całkowity</t>
  </si>
  <si>
    <t>L.p.</t>
  </si>
  <si>
    <t>7. Dane przedstawione we wniosku są zgodne z aktualnym, obowiązującym na dzień składania wniosku Krajowym Rejestrem Sądowym.</t>
  </si>
  <si>
    <t xml:space="preserve">art. 86 ust. 4 ustawy z dnia 19 listopada 2009 r. o grach hazardowych (Dz. U. z 2023 r. poz. 227, z późn. zm.), w związku z § 11 oraz  § 1 pkt 1 lit. c rozporządzenia Ministra Sportu i Turystyki z dnia 12 sierpnia 2019 r. w sprawie przekazywania środków z Funduszu Rozwoju Kultury Fizycznej (Dz. U. poz. 1638) </t>
  </si>
  <si>
    <t xml:space="preserve">5. Informacje wskazane w złożonym wniosku wraz z załącznikami są kompletne i zgodne z  programem dofinasowania zadań. </t>
  </si>
  <si>
    <t>6. Zapoznałem/am* się z treścią „Program rozwoju turystyki społecznej sprzyjającej aktywności fizycznej społeczeństwa – renowacja oraz wytyczanie nowych szlaków turystycznych, finansowany w 2023 roku z Funduszu Rozwoju Kultury Fizycznej” ogłoszonego przez Ministra Sportu i Turystyki.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</si>
</sst>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0\ &quot;zł&quot;"/>
    <numFmt numFmtId="165" formatCode="&quot; &quot;##&quot;  &quot;####&quot; &quot;####&quot; &quot;####&quot; &quot;####&quot; &quot;####&quot; &quot;####"/>
    <numFmt numFmtId="166" formatCode="000\-000\-00\-00"/>
    <numFmt numFmtId="167" formatCode="00\-000"/>
  </numFmts>
  <fonts count="60">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8"/>
      <name val="Arial CE"/>
      <charset val="238"/>
    </font>
    <font>
      <sz val="10"/>
      <name val="Arial"/>
      <family val="2"/>
      <charset val="238"/>
    </font>
    <font>
      <i/>
      <sz val="10"/>
      <name val="Times New Roman"/>
      <family val="1"/>
      <charset val="238"/>
    </font>
    <font>
      <sz val="11"/>
      <name val="Arial"/>
      <family val="2"/>
      <charset val="238"/>
    </font>
    <font>
      <sz val="8"/>
      <color theme="1"/>
      <name val="Arial CE"/>
      <charset val="238"/>
    </font>
    <font>
      <sz val="10"/>
      <color theme="1"/>
      <name val="Arial CE"/>
      <charset val="238"/>
    </font>
    <font>
      <b/>
      <sz val="10"/>
      <color theme="1"/>
      <name val="Arial CE"/>
      <charset val="238"/>
    </font>
    <font>
      <sz val="9"/>
      <color theme="1"/>
      <name val="Arial CE"/>
      <charset val="238"/>
    </font>
    <font>
      <b/>
      <sz val="9"/>
      <color theme="1"/>
      <name val="Arial CE"/>
      <charset val="238"/>
    </font>
    <font>
      <b/>
      <sz val="10"/>
      <name val="Arial CE"/>
      <charset val="238"/>
    </font>
    <font>
      <sz val="9"/>
      <name val="Arial CE"/>
      <charset val="238"/>
    </font>
    <font>
      <sz val="10"/>
      <name val="Arial CE"/>
      <charset val="238"/>
    </font>
    <font>
      <sz val="12"/>
      <name val="Arial CE"/>
      <charset val="238"/>
    </font>
    <font>
      <sz val="10"/>
      <color theme="1"/>
      <name val="Arial"/>
      <family val="2"/>
      <charset val="238"/>
    </font>
    <font>
      <b/>
      <i/>
      <sz val="10"/>
      <name val="Arial CE"/>
      <charset val="238"/>
    </font>
    <font>
      <b/>
      <sz val="12"/>
      <name val="Arial CE"/>
      <charset val="238"/>
    </font>
    <font>
      <sz val="11"/>
      <name val="Arial CE"/>
      <charset val="238"/>
    </font>
    <font>
      <sz val="10"/>
      <name val="Arial"/>
      <family val="2"/>
      <charset val="238"/>
    </font>
    <font>
      <sz val="11"/>
      <color theme="1"/>
      <name val="Czcionka tekstu podstawowego"/>
      <family val="2"/>
      <charset val="238"/>
    </font>
    <font>
      <sz val="11"/>
      <color indexed="8"/>
      <name val="Czcionka tekstu podstawowego"/>
      <family val="2"/>
      <charset val="238"/>
    </font>
    <font>
      <sz val="14"/>
      <color indexed="8"/>
      <name val="Times New Roman"/>
      <family val="1"/>
      <charset val="238"/>
    </font>
    <font>
      <sz val="12"/>
      <color indexed="8"/>
      <name val="Times New Roman"/>
      <family val="1"/>
      <charset val="238"/>
    </font>
    <font>
      <b/>
      <sz val="11"/>
      <color indexed="8"/>
      <name val="Calibri"/>
      <family val="2"/>
      <charset val="238"/>
    </font>
    <font>
      <sz val="11"/>
      <color indexed="8"/>
      <name val="Calibri"/>
      <family val="2"/>
      <charset val="238"/>
    </font>
    <font>
      <sz val="11"/>
      <color indexed="55"/>
      <name val="Calibri"/>
      <family val="2"/>
      <charset val="238"/>
    </font>
    <font>
      <sz val="11"/>
      <color indexed="22"/>
      <name val="Calibri"/>
      <family val="2"/>
      <charset val="238"/>
    </font>
    <font>
      <b/>
      <sz val="11"/>
      <color indexed="55"/>
      <name val="Calibri"/>
      <family val="2"/>
      <charset val="238"/>
    </font>
    <font>
      <sz val="12"/>
      <color indexed="8"/>
      <name val="Calibri"/>
      <family val="2"/>
      <charset val="238"/>
    </font>
    <font>
      <sz val="11"/>
      <color theme="1"/>
      <name val="Times New Roman"/>
      <family val="1"/>
      <charset val="238"/>
    </font>
    <font>
      <u/>
      <sz val="11"/>
      <color theme="1"/>
      <name val="Times New Roman"/>
      <family val="1"/>
      <charset val="238"/>
    </font>
    <font>
      <b/>
      <sz val="12"/>
      <name val="Calibri"/>
      <family val="2"/>
      <charset val="238"/>
    </font>
    <font>
      <u/>
      <sz val="10"/>
      <color indexed="8"/>
      <name val="Calibri"/>
      <family val="2"/>
      <charset val="238"/>
    </font>
    <font>
      <sz val="12"/>
      <color rgb="FFFF0000"/>
      <name val="Calibri"/>
      <family val="2"/>
      <charset val="238"/>
    </font>
    <font>
      <b/>
      <sz val="12"/>
      <color indexed="8"/>
      <name val="Calibri"/>
      <family val="2"/>
      <charset val="238"/>
    </font>
    <font>
      <sz val="12"/>
      <name val="Calibri"/>
      <family val="2"/>
      <charset val="238"/>
    </font>
    <font>
      <b/>
      <sz val="14"/>
      <color indexed="8"/>
      <name val="Calibri"/>
      <family val="2"/>
      <charset val="238"/>
    </font>
    <font>
      <sz val="14"/>
      <color indexed="8"/>
      <name val="Calibri"/>
      <family val="2"/>
      <charset val="238"/>
    </font>
    <font>
      <b/>
      <sz val="14"/>
      <name val="Calibri"/>
      <family val="2"/>
      <charset val="238"/>
    </font>
    <font>
      <sz val="14"/>
      <name val="Calibri"/>
      <family val="2"/>
      <charset val="238"/>
    </font>
    <font>
      <sz val="11"/>
      <name val="Calibri"/>
      <family val="2"/>
      <charset val="238"/>
    </font>
    <font>
      <sz val="16"/>
      <color indexed="8"/>
      <name val="Calibri"/>
      <family val="2"/>
      <charset val="238"/>
    </font>
    <font>
      <sz val="12"/>
      <color theme="1"/>
      <name val="Calibri"/>
      <family val="2"/>
      <charset val="238"/>
    </font>
    <font>
      <sz val="10"/>
      <color indexed="8"/>
      <name val="Calibri"/>
      <family val="2"/>
      <charset val="238"/>
    </font>
    <font>
      <sz val="14"/>
      <color indexed="8"/>
      <name val="Calibri"/>
      <family val="2"/>
      <charset val="238"/>
      <scheme val="minor"/>
    </font>
    <font>
      <sz val="14"/>
      <name val="Calibri"/>
      <family val="2"/>
      <charset val="238"/>
      <scheme val="minor"/>
    </font>
    <font>
      <sz val="10"/>
      <color rgb="FFFF0000"/>
      <name val="Arial CE"/>
      <charset val="238"/>
    </font>
    <font>
      <b/>
      <sz val="10"/>
      <color rgb="FF000000"/>
      <name val="Calibri"/>
      <family val="2"/>
      <charset val="238"/>
    </font>
    <font>
      <b/>
      <sz val="10"/>
      <color indexed="8"/>
      <name val="Calibri"/>
      <family val="2"/>
      <charset val="238"/>
    </font>
    <font>
      <b/>
      <sz val="10"/>
      <name val="Calibri"/>
      <family val="2"/>
      <charset val="238"/>
      <scheme val="minor"/>
    </font>
    <font>
      <b/>
      <sz val="9"/>
      <name val="Calibri"/>
      <family val="2"/>
      <charset val="238"/>
      <scheme val="minor"/>
    </font>
    <font>
      <b/>
      <u/>
      <sz val="9"/>
      <name val="Calibri"/>
      <family val="2"/>
      <charset val="238"/>
      <scheme val="minor"/>
    </font>
    <font>
      <b/>
      <sz val="8.5"/>
      <name val="Calibri"/>
      <family val="2"/>
      <charset val="238"/>
      <scheme val="minor"/>
    </font>
    <font>
      <sz val="11"/>
      <color rgb="FFFF0000"/>
      <name val="Calibri"/>
      <family val="2"/>
      <charset val="238"/>
      <scheme val="minor"/>
    </font>
    <font>
      <sz val="11"/>
      <name val="Calibri"/>
      <family val="2"/>
      <charset val="238"/>
      <scheme val="minor"/>
    </font>
    <font>
      <b/>
      <sz val="11"/>
      <name val="Calibri"/>
      <family val="2"/>
      <charset val="238"/>
      <scheme val="minor"/>
    </font>
    <font>
      <u/>
      <sz val="11"/>
      <name val="Calibri"/>
      <family val="2"/>
      <charset val="238"/>
      <scheme val="minor"/>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14999847407452621"/>
        <bgColor indexed="64"/>
      </patternFill>
    </fill>
  </fills>
  <borders count="48">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hair">
        <color indexed="64"/>
      </bottom>
      <diagonal/>
    </border>
    <border>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diagonalUp="1" diagonalDown="1">
      <left style="medium">
        <color indexed="64"/>
      </left>
      <right style="medium">
        <color indexed="64"/>
      </right>
      <top style="medium">
        <color indexed="64"/>
      </top>
      <bottom style="medium">
        <color indexed="64"/>
      </bottom>
      <diagonal style="thin">
        <color indexed="64"/>
      </diagonal>
    </border>
    <border diagonalUp="1" diagonalDown="1">
      <left style="thin">
        <color indexed="64"/>
      </left>
      <right style="medium">
        <color indexed="64"/>
      </right>
      <top style="medium">
        <color indexed="64"/>
      </top>
      <bottom style="medium">
        <color indexed="64"/>
      </bottom>
      <diagonal style="thin">
        <color indexed="64"/>
      </diagonal>
    </border>
  </borders>
  <cellStyleXfs count="14">
    <xf numFmtId="0" fontId="0" fillId="0" borderId="0"/>
    <xf numFmtId="0" fontId="5" fillId="0" borderId="0"/>
    <xf numFmtId="0" fontId="21" fillId="0" borderId="0"/>
    <xf numFmtId="0" fontId="22" fillId="0" borderId="0"/>
    <xf numFmtId="44" fontId="23" fillId="0" borderId="0" applyFont="0" applyFill="0" applyBorder="0" applyAlignment="0" applyProtection="0"/>
    <xf numFmtId="0" fontId="3" fillId="0" borderId="0"/>
    <xf numFmtId="9" fontId="27" fillId="0" borderId="0" applyFont="0" applyFill="0" applyBorder="0" applyAlignment="0" applyProtection="0"/>
    <xf numFmtId="44" fontId="27" fillId="0" borderId="0" applyFont="0" applyFill="0" applyBorder="0" applyAlignment="0" applyProtection="0"/>
    <xf numFmtId="0" fontId="23" fillId="0" borderId="0"/>
    <xf numFmtId="0" fontId="22" fillId="0" borderId="0"/>
    <xf numFmtId="0" fontId="2" fillId="0" borderId="0"/>
    <xf numFmtId="0" fontId="5" fillId="0" borderId="0"/>
    <xf numFmtId="0" fontId="2" fillId="0" borderId="0"/>
    <xf numFmtId="0" fontId="2" fillId="0" borderId="0"/>
  </cellStyleXfs>
  <cellXfs count="341">
    <xf numFmtId="0" fontId="0" fillId="0" borderId="0" xfId="0"/>
    <xf numFmtId="0" fontId="8" fillId="0" borderId="0" xfId="0" applyFont="1" applyAlignment="1">
      <alignment horizontal="center"/>
    </xf>
    <xf numFmtId="0" fontId="8" fillId="0" borderId="0" xfId="0" applyFont="1"/>
    <xf numFmtId="0" fontId="9" fillId="0" borderId="0" xfId="0" applyFont="1"/>
    <xf numFmtId="0" fontId="8" fillId="0" borderId="0" xfId="0" applyFont="1" applyAlignment="1">
      <alignment horizontal="center" vertical="center"/>
    </xf>
    <xf numFmtId="0" fontId="9" fillId="0" borderId="0" xfId="0" applyFont="1" applyAlignment="1">
      <alignment horizontal="center"/>
    </xf>
    <xf numFmtId="0" fontId="10" fillId="0" borderId="0" xfId="0" applyFont="1" applyAlignment="1">
      <alignment wrapText="1"/>
    </xf>
    <xf numFmtId="0" fontId="11" fillId="0" borderId="0" xfId="0" applyFont="1"/>
    <xf numFmtId="0" fontId="11" fillId="0" borderId="1" xfId="0" applyFont="1" applyBorder="1" applyAlignment="1">
      <alignment horizontal="center" vertical="center"/>
    </xf>
    <xf numFmtId="0" fontId="11" fillId="0" borderId="2" xfId="0" applyFont="1" applyBorder="1" applyAlignment="1">
      <alignment vertical="center"/>
    </xf>
    <xf numFmtId="0" fontId="11" fillId="0" borderId="0" xfId="0" applyFont="1" applyAlignment="1">
      <alignment horizontal="center"/>
    </xf>
    <xf numFmtId="0" fontId="11" fillId="0" borderId="4" xfId="0" applyFont="1" applyBorder="1" applyAlignment="1">
      <alignment horizontal="center" vertical="center"/>
    </xf>
    <xf numFmtId="0" fontId="11" fillId="0" borderId="5" xfId="0" applyFont="1" applyBorder="1" applyAlignment="1">
      <alignment vertical="center"/>
    </xf>
    <xf numFmtId="0" fontId="11" fillId="0" borderId="5" xfId="0" applyFont="1" applyBorder="1" applyAlignment="1">
      <alignment vertical="center" wrapText="1"/>
    </xf>
    <xf numFmtId="0" fontId="11" fillId="0" borderId="9" xfId="0" applyFont="1" applyBorder="1" applyAlignment="1">
      <alignment horizontal="center" vertical="center"/>
    </xf>
    <xf numFmtId="0" fontId="10" fillId="0" borderId="0" xfId="0" applyFont="1" applyAlignment="1">
      <alignment horizontal="right" vertical="center"/>
    </xf>
    <xf numFmtId="164" fontId="12" fillId="0" borderId="0" xfId="0" applyNumberFormat="1" applyFont="1" applyAlignment="1">
      <alignment vertical="center"/>
    </xf>
    <xf numFmtId="0" fontId="11" fillId="0" borderId="0" xfId="0" applyFont="1" applyAlignment="1">
      <alignment vertical="center" wrapText="1"/>
    </xf>
    <xf numFmtId="0" fontId="11" fillId="0" borderId="0" xfId="0" applyFont="1" applyAlignment="1">
      <alignment horizontal="left"/>
    </xf>
    <xf numFmtId="0" fontId="11" fillId="3" borderId="8" xfId="0" applyFont="1" applyFill="1" applyBorder="1" applyAlignment="1">
      <alignment vertical="center" wrapText="1"/>
    </xf>
    <xf numFmtId="4" fontId="11" fillId="0" borderId="5" xfId="0" applyNumberFormat="1" applyFont="1" applyBorder="1" applyAlignment="1">
      <alignment vertical="center"/>
    </xf>
    <xf numFmtId="4" fontId="12" fillId="0" borderId="12" xfId="0" applyNumberFormat="1" applyFont="1" applyBorder="1" applyAlignment="1">
      <alignment vertical="center"/>
    </xf>
    <xf numFmtId="0" fontId="6" fillId="0" borderId="0" xfId="0" applyFont="1" applyAlignment="1">
      <alignment vertical="center"/>
    </xf>
    <xf numFmtId="0" fontId="7" fillId="4" borderId="0" xfId="0" applyFont="1" applyFill="1" applyAlignment="1">
      <alignment vertical="center"/>
    </xf>
    <xf numFmtId="0" fontId="7" fillId="4" borderId="13" xfId="0" applyFont="1" applyFill="1" applyBorder="1" applyAlignment="1">
      <alignment vertical="center"/>
    </xf>
    <xf numFmtId="0" fontId="5" fillId="0" borderId="0" xfId="0" applyFont="1" applyAlignment="1">
      <alignment horizontal="center" vertical="center"/>
    </xf>
    <xf numFmtId="0" fontId="9" fillId="0" borderId="0" xfId="0" applyFont="1" applyAlignment="1">
      <alignment horizontal="centerContinuous" vertical="center"/>
    </xf>
    <xf numFmtId="0" fontId="12" fillId="0" borderId="5" xfId="0" applyFont="1" applyBorder="1" applyAlignment="1">
      <alignment horizontal="center" vertical="center"/>
    </xf>
    <xf numFmtId="0" fontId="12" fillId="0" borderId="5" xfId="0" applyFont="1" applyBorder="1" applyAlignment="1">
      <alignment horizontal="center" vertical="center" wrapText="1"/>
    </xf>
    <xf numFmtId="0" fontId="5" fillId="0" borderId="0" xfId="0" applyFont="1" applyAlignment="1">
      <alignment horizontal="center"/>
    </xf>
    <xf numFmtId="0" fontId="13" fillId="0" borderId="0" xfId="0" applyFont="1"/>
    <xf numFmtId="0" fontId="16" fillId="0" borderId="0" xfId="1" applyFont="1"/>
    <xf numFmtId="0" fontId="16" fillId="0" borderId="0" xfId="1" applyFont="1" applyAlignment="1">
      <alignment horizontal="center" vertical="center"/>
    </xf>
    <xf numFmtId="0" fontId="13" fillId="0" borderId="0" xfId="1" applyFont="1" applyAlignment="1">
      <alignment horizontal="center" vertical="center"/>
    </xf>
    <xf numFmtId="0" fontId="15" fillId="0" borderId="0" xfId="1" applyFont="1"/>
    <xf numFmtId="0" fontId="15" fillId="0" borderId="0" xfId="1" applyFont="1" applyAlignment="1">
      <alignment horizontal="left"/>
    </xf>
    <xf numFmtId="0" fontId="15" fillId="0" borderId="0" xfId="1" applyFont="1" applyAlignment="1">
      <alignment horizontal="center" vertical="center"/>
    </xf>
    <xf numFmtId="49" fontId="15" fillId="0" borderId="0" xfId="1" applyNumberFormat="1" applyFont="1"/>
    <xf numFmtId="49" fontId="14" fillId="0" borderId="0" xfId="1" applyNumberFormat="1" applyFont="1"/>
    <xf numFmtId="49" fontId="18" fillId="0" borderId="0" xfId="1" applyNumberFormat="1" applyFont="1"/>
    <xf numFmtId="0" fontId="19" fillId="0" borderId="0" xfId="1" applyFont="1"/>
    <xf numFmtId="4" fontId="19" fillId="0" borderId="0" xfId="1" applyNumberFormat="1" applyFont="1"/>
    <xf numFmtId="3" fontId="19" fillId="0" borderId="0" xfId="1" applyNumberFormat="1" applyFont="1" applyAlignment="1">
      <alignment horizontal="center"/>
    </xf>
    <xf numFmtId="1" fontId="19" fillId="0" borderId="0" xfId="1" applyNumberFormat="1" applyFont="1" applyAlignment="1">
      <alignment horizontal="center"/>
    </xf>
    <xf numFmtId="0" fontId="19" fillId="0" borderId="0" xfId="1" applyFont="1" applyAlignment="1">
      <alignment horizontal="right"/>
    </xf>
    <xf numFmtId="0" fontId="19" fillId="0" borderId="0" xfId="1" applyFont="1" applyAlignment="1">
      <alignment horizontal="center" vertical="center"/>
    </xf>
    <xf numFmtId="4" fontId="15" fillId="0" borderId="7" xfId="1" applyNumberFormat="1" applyFont="1" applyBorder="1"/>
    <xf numFmtId="0" fontId="15" fillId="0" borderId="11" xfId="1" applyFont="1" applyBorder="1"/>
    <xf numFmtId="1" fontId="15" fillId="0" borderId="11" xfId="1" applyNumberFormat="1" applyFont="1" applyBorder="1" applyAlignment="1">
      <alignment horizontal="center" vertical="center"/>
    </xf>
    <xf numFmtId="0" fontId="15" fillId="0" borderId="11" xfId="1" applyFont="1" applyBorder="1" applyAlignment="1">
      <alignment vertical="center"/>
    </xf>
    <xf numFmtId="0" fontId="15" fillId="0" borderId="19" xfId="1" applyFont="1" applyBorder="1" applyAlignment="1">
      <alignment horizontal="center" vertical="center"/>
    </xf>
    <xf numFmtId="4" fontId="15" fillId="0" borderId="6" xfId="1" applyNumberFormat="1" applyFont="1" applyBorder="1"/>
    <xf numFmtId="0" fontId="15" fillId="0" borderId="5" xfId="1" applyFont="1" applyBorder="1"/>
    <xf numFmtId="1" fontId="15" fillId="0" borderId="5" xfId="1" applyNumberFormat="1" applyFont="1" applyBorder="1" applyAlignment="1">
      <alignment horizontal="center" vertical="center"/>
    </xf>
    <xf numFmtId="0" fontId="15" fillId="0" borderId="5" xfId="1" applyFont="1" applyBorder="1" applyAlignment="1">
      <alignment vertical="center"/>
    </xf>
    <xf numFmtId="0" fontId="15" fillId="0" borderId="4" xfId="1" applyFont="1" applyBorder="1" applyAlignment="1">
      <alignment horizontal="center" vertical="center"/>
    </xf>
    <xf numFmtId="0" fontId="13" fillId="0" borderId="0" xfId="1" applyFont="1"/>
    <xf numFmtId="4" fontId="15" fillId="0" borderId="6" xfId="1" applyNumberFormat="1" applyFont="1" applyBorder="1" applyAlignment="1">
      <alignment horizontal="right" vertical="center"/>
    </xf>
    <xf numFmtId="0" fontId="15" fillId="0" borderId="5" xfId="1" applyFont="1" applyBorder="1" applyAlignment="1">
      <alignment horizontal="center" vertical="center"/>
    </xf>
    <xf numFmtId="0" fontId="0" fillId="0" borderId="5" xfId="0" applyBorder="1"/>
    <xf numFmtId="4" fontId="15" fillId="0" borderId="3" xfId="1" applyNumberFormat="1" applyFont="1" applyBorder="1"/>
    <xf numFmtId="0" fontId="15" fillId="0" borderId="2" xfId="1" applyFont="1" applyBorder="1"/>
    <xf numFmtId="1" fontId="15" fillId="0" borderId="2" xfId="1" applyNumberFormat="1" applyFont="1" applyBorder="1" applyAlignment="1">
      <alignment horizontal="center" vertical="center"/>
    </xf>
    <xf numFmtId="0" fontId="15" fillId="0" borderId="2" xfId="1" applyFont="1" applyBorder="1" applyAlignment="1">
      <alignment vertical="center"/>
    </xf>
    <xf numFmtId="0" fontId="15" fillId="0" borderId="1" xfId="1" applyFont="1" applyBorder="1" applyAlignment="1">
      <alignment horizontal="center" vertical="center"/>
    </xf>
    <xf numFmtId="0" fontId="16" fillId="4" borderId="0" xfId="1" applyFont="1" applyFill="1" applyAlignment="1">
      <alignment horizontal="center" vertical="center"/>
    </xf>
    <xf numFmtId="0" fontId="16" fillId="0" borderId="0" xfId="1" applyFont="1" applyAlignment="1">
      <alignment horizontal="centerContinuous" vertical="center"/>
    </xf>
    <xf numFmtId="0" fontId="20" fillId="0" borderId="0" xfId="0" applyFont="1" applyAlignment="1">
      <alignment horizontal="right"/>
    </xf>
    <xf numFmtId="49" fontId="0" fillId="0" borderId="0" xfId="1" applyNumberFormat="1" applyFont="1"/>
    <xf numFmtId="0" fontId="0" fillId="0" borderId="0" xfId="1" applyFont="1"/>
    <xf numFmtId="0" fontId="53" fillId="0" borderId="5" xfId="1" applyFont="1" applyBorder="1" applyAlignment="1">
      <alignment horizontal="center" vertical="center" wrapText="1"/>
    </xf>
    <xf numFmtId="0" fontId="11" fillId="0" borderId="2" xfId="0" applyFont="1" applyBorder="1" applyAlignment="1">
      <alignment vertical="center" wrapText="1"/>
    </xf>
    <xf numFmtId="4" fontId="11" fillId="0" borderId="11" xfId="0" applyNumberFormat="1" applyFont="1" applyBorder="1" applyAlignment="1">
      <alignment vertical="center"/>
    </xf>
    <xf numFmtId="0" fontId="5" fillId="0" borderId="0" xfId="0" applyFont="1" applyAlignment="1">
      <alignment horizontal="center"/>
    </xf>
    <xf numFmtId="0" fontId="19" fillId="4" borderId="0" xfId="1" applyFont="1" applyFill="1" applyAlignment="1">
      <alignment horizontal="center" vertical="center" wrapText="1"/>
    </xf>
    <xf numFmtId="0" fontId="31" fillId="5" borderId="0" xfId="5" applyFont="1" applyFill="1" applyAlignment="1" applyProtection="1">
      <alignment vertical="center"/>
      <protection locked="0"/>
    </xf>
    <xf numFmtId="0" fontId="31" fillId="0" borderId="0" xfId="5" applyFont="1" applyAlignment="1" applyProtection="1">
      <alignment vertical="center"/>
      <protection locked="0"/>
    </xf>
    <xf numFmtId="0" fontId="31" fillId="6" borderId="0" xfId="5" applyFont="1" applyFill="1" applyAlignment="1" applyProtection="1">
      <alignment vertical="center"/>
      <protection locked="0"/>
    </xf>
    <xf numFmtId="0" fontId="31" fillId="6" borderId="0" xfId="5" applyFont="1" applyFill="1" applyAlignment="1" applyProtection="1">
      <alignment horizontal="center" vertical="center"/>
      <protection locked="0"/>
    </xf>
    <xf numFmtId="0" fontId="36" fillId="5" borderId="0" xfId="5" applyFont="1" applyFill="1" applyAlignment="1" applyProtection="1">
      <alignment vertical="center"/>
      <protection locked="0"/>
    </xf>
    <xf numFmtId="0" fontId="31" fillId="5" borderId="0" xfId="5" applyFont="1" applyFill="1" applyAlignment="1" applyProtection="1">
      <alignment horizontal="center" vertical="center" wrapText="1"/>
      <protection locked="0"/>
    </xf>
    <xf numFmtId="0" fontId="31" fillId="5" borderId="5" xfId="5" applyFont="1" applyFill="1" applyBorder="1" applyAlignment="1" applyProtection="1">
      <alignment horizontal="center" vertical="center"/>
      <protection locked="0"/>
    </xf>
    <xf numFmtId="14" fontId="31" fillId="5" borderId="5" xfId="5" applyNumberFormat="1" applyFont="1" applyFill="1" applyBorder="1" applyAlignment="1" applyProtection="1">
      <alignment vertical="center" wrapText="1"/>
      <protection locked="0"/>
    </xf>
    <xf numFmtId="0" fontId="37" fillId="5" borderId="0" xfId="5" applyFont="1" applyFill="1" applyAlignment="1" applyProtection="1">
      <alignment horizontal="center" vertical="center"/>
      <protection locked="0"/>
    </xf>
    <xf numFmtId="0" fontId="31" fillId="5" borderId="5" xfId="5" applyFont="1" applyFill="1" applyBorder="1" applyAlignment="1" applyProtection="1">
      <alignment vertical="center" wrapText="1"/>
      <protection locked="0"/>
    </xf>
    <xf numFmtId="0" fontId="38" fillId="5" borderId="0" xfId="5" applyFont="1" applyFill="1" applyAlignment="1" applyProtection="1">
      <alignment horizontal="center" vertical="center" wrapText="1"/>
      <protection locked="0"/>
    </xf>
    <xf numFmtId="0" fontId="3" fillId="0" borderId="0" xfId="5" applyAlignment="1" applyProtection="1">
      <alignment vertical="center"/>
      <protection locked="0"/>
    </xf>
    <xf numFmtId="0" fontId="32" fillId="0" borderId="0" xfId="5" applyFont="1" applyProtection="1">
      <protection locked="0"/>
    </xf>
    <xf numFmtId="0" fontId="40" fillId="5" borderId="0" xfId="5" applyFont="1" applyFill="1" applyAlignment="1" applyProtection="1">
      <alignment vertical="center"/>
      <protection locked="0"/>
    </xf>
    <xf numFmtId="0" fontId="32" fillId="0" borderId="0" xfId="5" applyFont="1" applyAlignment="1" applyProtection="1">
      <alignment vertical="center"/>
      <protection locked="0"/>
    </xf>
    <xf numFmtId="0" fontId="33" fillId="0" borderId="0" xfId="5" applyFont="1" applyAlignment="1" applyProtection="1">
      <alignment vertical="center"/>
      <protection locked="0"/>
    </xf>
    <xf numFmtId="0" fontId="32" fillId="0" borderId="28" xfId="5" applyFont="1" applyBorder="1" applyAlignment="1" applyProtection="1">
      <alignment vertical="center"/>
      <protection locked="0"/>
    </xf>
    <xf numFmtId="0" fontId="3" fillId="0" borderId="0" xfId="5" applyAlignment="1" applyProtection="1">
      <alignment horizontal="left" vertical="center"/>
      <protection locked="0"/>
    </xf>
    <xf numFmtId="0" fontId="40" fillId="5" borderId="32" xfId="5" applyFont="1" applyFill="1" applyBorder="1" applyAlignment="1" applyProtection="1">
      <alignment vertical="center"/>
      <protection locked="0"/>
    </xf>
    <xf numFmtId="0" fontId="40" fillId="5" borderId="35" xfId="5" applyFont="1" applyFill="1" applyBorder="1" applyAlignment="1" applyProtection="1">
      <alignment vertical="center"/>
      <protection locked="0"/>
    </xf>
    <xf numFmtId="0" fontId="37" fillId="5" borderId="2" xfId="5" applyFont="1" applyFill="1" applyBorder="1" applyAlignment="1" applyProtection="1">
      <alignment horizontal="center" vertical="center" wrapText="1"/>
      <protection locked="0"/>
    </xf>
    <xf numFmtId="0" fontId="34" fillId="5" borderId="29" xfId="5" applyFont="1" applyFill="1" applyBorder="1" applyAlignment="1" applyProtection="1">
      <alignment vertical="center" wrapText="1"/>
      <protection locked="0"/>
    </xf>
    <xf numFmtId="164" fontId="39" fillId="0" borderId="5" xfId="7" applyNumberFormat="1" applyFont="1" applyBorder="1" applyAlignment="1" applyProtection="1">
      <alignment vertical="center" wrapText="1"/>
      <protection locked="0"/>
    </xf>
    <xf numFmtId="0" fontId="37" fillId="5" borderId="29" xfId="5" applyFont="1" applyFill="1" applyBorder="1" applyAlignment="1" applyProtection="1">
      <alignment vertical="center" wrapText="1"/>
      <protection locked="0"/>
    </xf>
    <xf numFmtId="0" fontId="40" fillId="5" borderId="5" xfId="5" applyFont="1" applyFill="1" applyBorder="1" applyAlignment="1" applyProtection="1">
      <alignment horizontal="left" vertical="center" wrapText="1" indent="1"/>
      <protection locked="0"/>
    </xf>
    <xf numFmtId="0" fontId="40" fillId="5" borderId="5" xfId="5" applyFont="1" applyFill="1" applyBorder="1" applyAlignment="1" applyProtection="1">
      <alignment vertical="center" wrapText="1"/>
      <protection locked="0"/>
    </xf>
    <xf numFmtId="0" fontId="40" fillId="5" borderId="5" xfId="5" applyFont="1" applyFill="1" applyBorder="1" applyAlignment="1" applyProtection="1">
      <alignment horizontal="center" vertical="center" wrapText="1"/>
      <protection locked="0"/>
    </xf>
    <xf numFmtId="0" fontId="40" fillId="0" borderId="5" xfId="5" applyFont="1" applyBorder="1" applyAlignment="1" applyProtection="1">
      <alignment vertical="center" wrapText="1"/>
      <protection locked="0"/>
    </xf>
    <xf numFmtId="0" fontId="29" fillId="0" borderId="0" xfId="5" applyFont="1" applyAlignment="1" applyProtection="1">
      <alignment vertical="center"/>
      <protection locked="0"/>
    </xf>
    <xf numFmtId="0" fontId="28" fillId="0" borderId="0" xfId="5" applyFont="1" applyAlignment="1" applyProtection="1">
      <alignment vertical="center"/>
      <protection locked="0"/>
    </xf>
    <xf numFmtId="0" fontId="30" fillId="0" borderId="0" xfId="5" applyFont="1" applyAlignment="1" applyProtection="1">
      <alignment vertical="center"/>
      <protection locked="0"/>
    </xf>
    <xf numFmtId="49" fontId="40" fillId="0" borderId="5" xfId="5" applyNumberFormat="1" applyFont="1" applyBorder="1" applyAlignment="1" applyProtection="1">
      <alignment horizontal="left" vertical="center" wrapText="1"/>
      <protection locked="0"/>
    </xf>
    <xf numFmtId="0" fontId="40" fillId="5" borderId="5" xfId="5" applyFont="1" applyFill="1" applyBorder="1" applyAlignment="1" applyProtection="1">
      <alignment horizontal="left" vertical="center" indent="1"/>
      <protection locked="0"/>
    </xf>
    <xf numFmtId="49" fontId="44" fillId="0" borderId="5" xfId="5" applyNumberFormat="1" applyFont="1" applyBorder="1" applyAlignment="1" applyProtection="1">
      <alignment horizontal="left" vertical="center" wrapText="1"/>
      <protection locked="0"/>
    </xf>
    <xf numFmtId="49" fontId="40" fillId="0" borderId="29" xfId="5" applyNumberFormat="1" applyFont="1" applyBorder="1" applyAlignment="1" applyProtection="1">
      <alignment vertical="center" wrapText="1"/>
      <protection locked="0"/>
    </xf>
    <xf numFmtId="0" fontId="40" fillId="5" borderId="5" xfId="5" applyFont="1" applyFill="1" applyBorder="1" applyAlignment="1" applyProtection="1">
      <alignment horizontal="justify" vertical="center"/>
      <protection locked="0"/>
    </xf>
    <xf numFmtId="0" fontId="40" fillId="5" borderId="5" xfId="5" applyFont="1" applyFill="1" applyBorder="1" applyAlignment="1" applyProtection="1">
      <alignment horizontal="center" vertical="center"/>
      <protection locked="0"/>
    </xf>
    <xf numFmtId="49" fontId="40" fillId="0" borderId="5" xfId="5" applyNumberFormat="1" applyFont="1" applyBorder="1" applyAlignment="1" applyProtection="1">
      <alignment vertical="center" wrapText="1"/>
      <protection locked="0"/>
    </xf>
    <xf numFmtId="0" fontId="25" fillId="0" borderId="0" xfId="5" applyFont="1" applyAlignment="1" applyProtection="1">
      <alignment horizontal="justify"/>
      <protection locked="0"/>
    </xf>
    <xf numFmtId="0" fontId="42" fillId="5" borderId="5" xfId="5" applyFont="1" applyFill="1" applyBorder="1" applyAlignment="1" applyProtection="1">
      <alignment vertical="center" wrapText="1"/>
      <protection locked="0"/>
    </xf>
    <xf numFmtId="14" fontId="42" fillId="0" borderId="5" xfId="5" applyNumberFormat="1" applyFont="1" applyBorder="1" applyAlignment="1" applyProtection="1">
      <alignment vertical="center"/>
      <protection locked="0"/>
    </xf>
    <xf numFmtId="0" fontId="42" fillId="0" borderId="5" xfId="5" applyFont="1" applyBorder="1" applyAlignment="1" applyProtection="1">
      <alignment vertical="center" wrapText="1"/>
      <protection locked="0"/>
    </xf>
    <xf numFmtId="0" fontId="42" fillId="5" borderId="5" xfId="5" applyFont="1" applyFill="1" applyBorder="1" applyAlignment="1" applyProtection="1">
      <alignment vertical="center"/>
      <protection locked="0"/>
    </xf>
    <xf numFmtId="0" fontId="31" fillId="5" borderId="5" xfId="5" applyFont="1" applyFill="1" applyBorder="1" applyAlignment="1" applyProtection="1">
      <alignment horizontal="left" vertical="center" wrapText="1"/>
      <protection locked="0"/>
    </xf>
    <xf numFmtId="0" fontId="41" fillId="6" borderId="5" xfId="5" applyFont="1" applyFill="1" applyBorder="1" applyAlignment="1" applyProtection="1">
      <alignment horizontal="center" vertical="center"/>
      <protection locked="0"/>
    </xf>
    <xf numFmtId="164" fontId="40" fillId="0" borderId="5" xfId="5" applyNumberFormat="1" applyFont="1" applyBorder="1" applyAlignment="1" applyProtection="1">
      <alignment horizontal="right" vertical="center" wrapText="1"/>
      <protection locked="0"/>
    </xf>
    <xf numFmtId="10" fontId="48" fillId="6" borderId="0" xfId="0" applyNumberFormat="1" applyFont="1" applyFill="1" applyAlignment="1" applyProtection="1">
      <alignment horizontal="center"/>
      <protection locked="0"/>
    </xf>
    <xf numFmtId="10" fontId="48" fillId="6" borderId="5" xfId="0" applyNumberFormat="1" applyFont="1" applyFill="1" applyBorder="1" applyAlignment="1" applyProtection="1">
      <alignment horizontal="center"/>
      <protection locked="0"/>
    </xf>
    <xf numFmtId="0" fontId="0" fillId="0" borderId="0" xfId="0" applyProtection="1">
      <protection locked="0"/>
    </xf>
    <xf numFmtId="0" fontId="39" fillId="6" borderId="5" xfId="5" applyFont="1" applyFill="1" applyBorder="1" applyAlignment="1" applyProtection="1">
      <alignment horizontal="center" vertical="center"/>
      <protection locked="0"/>
    </xf>
    <xf numFmtId="164" fontId="40" fillId="6" borderId="5" xfId="5" applyNumberFormat="1" applyFont="1" applyFill="1" applyBorder="1" applyAlignment="1" applyProtection="1">
      <alignment vertical="center" wrapText="1"/>
      <protection locked="0"/>
    </xf>
    <xf numFmtId="0" fontId="40" fillId="0" borderId="5" xfId="5" applyFont="1" applyBorder="1" applyAlignment="1" applyProtection="1">
      <alignment horizontal="left" vertical="center"/>
      <protection locked="0"/>
    </xf>
    <xf numFmtId="164" fontId="40" fillId="0" borderId="5" xfId="5" applyNumberFormat="1" applyFont="1" applyBorder="1" applyAlignment="1" applyProtection="1">
      <alignment vertical="center" wrapText="1"/>
      <protection locked="0"/>
    </xf>
    <xf numFmtId="164" fontId="40" fillId="0" borderId="2" xfId="5" applyNumberFormat="1" applyFont="1" applyBorder="1" applyAlignment="1" applyProtection="1">
      <alignment vertical="center" wrapText="1"/>
      <protection locked="0"/>
    </xf>
    <xf numFmtId="0" fontId="41" fillId="3" borderId="5" xfId="5" applyFont="1" applyFill="1" applyBorder="1" applyAlignment="1" applyProtection="1">
      <alignment vertical="center" wrapText="1"/>
      <protection locked="0"/>
    </xf>
    <xf numFmtId="164" fontId="40" fillId="0" borderId="8" xfId="5" applyNumberFormat="1" applyFont="1" applyBorder="1" applyAlignment="1" applyProtection="1">
      <alignment vertical="center"/>
      <protection locked="0"/>
    </xf>
    <xf numFmtId="10" fontId="26" fillId="0" borderId="0" xfId="5" applyNumberFormat="1" applyFont="1" applyAlignment="1" applyProtection="1">
      <alignment vertical="center"/>
      <protection locked="0"/>
    </xf>
    <xf numFmtId="0" fontId="26" fillId="0" borderId="0" xfId="5" applyFont="1" applyAlignment="1" applyProtection="1">
      <alignment vertical="center"/>
      <protection locked="0"/>
    </xf>
    <xf numFmtId="164" fontId="41" fillId="5" borderId="5" xfId="5" applyNumberFormat="1" applyFont="1" applyFill="1" applyBorder="1" applyAlignment="1" applyProtection="1">
      <alignment horizontal="right" vertical="center"/>
      <protection locked="0"/>
    </xf>
    <xf numFmtId="0" fontId="40" fillId="5" borderId="26" xfId="5" applyFont="1" applyFill="1" applyBorder="1" applyAlignment="1" applyProtection="1">
      <alignment horizontal="center" vertical="center" wrapText="1"/>
      <protection locked="0"/>
    </xf>
    <xf numFmtId="0" fontId="40" fillId="5" borderId="17" xfId="5" applyFont="1" applyFill="1" applyBorder="1" applyAlignment="1" applyProtection="1">
      <alignment horizontal="center" vertical="center" wrapText="1"/>
      <protection locked="0"/>
    </xf>
    <xf numFmtId="49" fontId="40" fillId="0" borderId="1" xfId="5" applyNumberFormat="1" applyFont="1" applyBorder="1" applyAlignment="1" applyProtection="1">
      <alignment vertical="center" wrapText="1"/>
      <protection locked="0"/>
    </xf>
    <xf numFmtId="49" fontId="40" fillId="0" borderId="2" xfId="5" applyNumberFormat="1" applyFont="1" applyBorder="1" applyAlignment="1" applyProtection="1">
      <alignment vertical="center" wrapText="1"/>
      <protection locked="0"/>
    </xf>
    <xf numFmtId="49" fontId="40" fillId="0" borderId="4" xfId="5" applyNumberFormat="1" applyFont="1" applyBorder="1" applyAlignment="1" applyProtection="1">
      <alignment vertical="center" wrapText="1"/>
      <protection locked="0"/>
    </xf>
    <xf numFmtId="49" fontId="40" fillId="0" borderId="19" xfId="5" applyNumberFormat="1" applyFont="1" applyBorder="1" applyAlignment="1" applyProtection="1">
      <alignment vertical="center" wrapText="1"/>
      <protection locked="0"/>
    </xf>
    <xf numFmtId="49" fontId="40" fillId="0" borderId="11" xfId="5" applyNumberFormat="1" applyFont="1" applyBorder="1" applyAlignment="1" applyProtection="1">
      <alignment vertical="center" wrapText="1"/>
      <protection locked="0"/>
    </xf>
    <xf numFmtId="0" fontId="46" fillId="0" borderId="0" xfId="5" applyFont="1" applyAlignment="1" applyProtection="1">
      <alignment vertical="center"/>
      <protection locked="0"/>
    </xf>
    <xf numFmtId="0" fontId="45" fillId="0" borderId="0" xfId="5" applyFont="1" applyAlignment="1" applyProtection="1">
      <alignment horizontal="justify"/>
      <protection locked="0"/>
    </xf>
    <xf numFmtId="0" fontId="40" fillId="0" borderId="0" xfId="5" applyFont="1" applyAlignment="1" applyProtection="1">
      <alignment vertical="center"/>
      <protection locked="0"/>
    </xf>
    <xf numFmtId="0" fontId="24" fillId="0" borderId="0" xfId="5" applyFont="1" applyAlignment="1" applyProtection="1">
      <alignment vertical="center"/>
      <protection locked="0"/>
    </xf>
    <xf numFmtId="0" fontId="7" fillId="4" borderId="0" xfId="0" applyFont="1" applyFill="1" applyBorder="1" applyAlignment="1">
      <alignment vertical="center"/>
    </xf>
    <xf numFmtId="0" fontId="12" fillId="0" borderId="4" xfId="0" applyFont="1" applyBorder="1" applyAlignment="1">
      <alignment horizontal="center" vertical="center"/>
    </xf>
    <xf numFmtId="0" fontId="12" fillId="0" borderId="6" xfId="0" applyFont="1" applyBorder="1" applyAlignment="1">
      <alignment horizontal="center" vertical="center" wrapText="1"/>
    </xf>
    <xf numFmtId="0" fontId="0" fillId="0" borderId="0" xfId="0" applyBorder="1" applyAlignment="1">
      <alignment wrapText="1"/>
    </xf>
    <xf numFmtId="4" fontId="11" fillId="0" borderId="6" xfId="0" applyNumberFormat="1" applyFont="1" applyBorder="1" applyAlignment="1">
      <alignment vertical="center"/>
    </xf>
    <xf numFmtId="0" fontId="14" fillId="0" borderId="0" xfId="0" applyFont="1" applyBorder="1" applyAlignment="1">
      <alignment wrapText="1"/>
    </xf>
    <xf numFmtId="0" fontId="11" fillId="0" borderId="42" xfId="0" applyFont="1" applyBorder="1" applyAlignment="1">
      <alignment horizontal="center" vertical="center"/>
    </xf>
    <xf numFmtId="0" fontId="11" fillId="0" borderId="43" xfId="0" applyFont="1" applyBorder="1" applyAlignment="1">
      <alignment vertical="center"/>
    </xf>
    <xf numFmtId="4" fontId="11" fillId="0" borderId="43" xfId="0" applyNumberFormat="1" applyFont="1" applyBorder="1" applyAlignment="1">
      <alignment vertical="center"/>
    </xf>
    <xf numFmtId="4" fontId="11" fillId="0" borderId="44" xfId="0" applyNumberFormat="1" applyFont="1" applyBorder="1" applyAlignment="1">
      <alignment vertical="center"/>
    </xf>
    <xf numFmtId="0" fontId="11" fillId="3" borderId="45" xfId="0" applyFont="1" applyFill="1" applyBorder="1" applyAlignment="1">
      <alignment horizontal="center" vertical="center"/>
    </xf>
    <xf numFmtId="4" fontId="12" fillId="0" borderId="26" xfId="0" applyNumberFormat="1" applyFont="1" applyBorder="1" applyAlignment="1">
      <alignment vertical="center"/>
    </xf>
    <xf numFmtId="0" fontId="11" fillId="0" borderId="45" xfId="0" applyFont="1" applyBorder="1" applyAlignment="1">
      <alignment horizontal="center" vertical="center"/>
    </xf>
    <xf numFmtId="0" fontId="11" fillId="0" borderId="8" xfId="0" applyFont="1" applyBorder="1" applyAlignment="1">
      <alignment vertical="center" wrapText="1"/>
    </xf>
    <xf numFmtId="2" fontId="12" fillId="0" borderId="26" xfId="0" applyNumberFormat="1" applyFont="1" applyBorder="1" applyAlignment="1">
      <alignment horizontal="right" vertical="center"/>
    </xf>
    <xf numFmtId="2" fontId="11" fillId="0" borderId="43" xfId="0" applyNumberFormat="1" applyFont="1" applyBorder="1" applyAlignment="1">
      <alignment vertical="center"/>
    </xf>
    <xf numFmtId="4" fontId="11" fillId="3" borderId="11" xfId="0" applyNumberFormat="1" applyFont="1" applyFill="1" applyBorder="1" applyAlignment="1">
      <alignment vertical="center"/>
    </xf>
    <xf numFmtId="4" fontId="11" fillId="0" borderId="7" xfId="0" applyNumberFormat="1" applyFont="1" applyBorder="1" applyAlignment="1">
      <alignment vertical="center"/>
    </xf>
    <xf numFmtId="4" fontId="12" fillId="0" borderId="26" xfId="0" applyNumberFormat="1" applyFont="1" applyBorder="1" applyAlignment="1">
      <alignment horizontal="right" vertical="center"/>
    </xf>
    <xf numFmtId="4" fontId="11" fillId="0" borderId="10" xfId="0" applyNumberFormat="1" applyFont="1" applyBorder="1" applyAlignment="1">
      <alignment vertical="center"/>
    </xf>
    <xf numFmtId="0" fontId="12" fillId="0" borderId="29" xfId="0" applyFont="1" applyBorder="1" applyAlignment="1">
      <alignment horizontal="center" vertical="center" wrapText="1"/>
    </xf>
    <xf numFmtId="0" fontId="11" fillId="0" borderId="43" xfId="0" applyFont="1" applyBorder="1" applyAlignment="1">
      <alignment horizontal="center" vertical="center"/>
    </xf>
    <xf numFmtId="0" fontId="11" fillId="0" borderId="5" xfId="0" applyFont="1" applyBorder="1" applyAlignment="1">
      <alignment horizontal="center" vertical="center"/>
    </xf>
    <xf numFmtId="2" fontId="11" fillId="0" borderId="5" xfId="0" applyNumberFormat="1" applyFont="1" applyBorder="1" applyAlignment="1">
      <alignment vertical="center"/>
    </xf>
    <xf numFmtId="0" fontId="11" fillId="0" borderId="11" xfId="0" applyFont="1" applyBorder="1" applyAlignment="1">
      <alignment horizontal="center" vertical="center"/>
    </xf>
    <xf numFmtId="2" fontId="11" fillId="0" borderId="11" xfId="0" applyNumberFormat="1" applyFont="1" applyBorder="1" applyAlignment="1">
      <alignment vertical="center"/>
    </xf>
    <xf numFmtId="0" fontId="11" fillId="0" borderId="12" xfId="0" applyFont="1" applyBorder="1" applyAlignment="1">
      <alignment vertical="center" wrapText="1"/>
    </xf>
    <xf numFmtId="0" fontId="11" fillId="2" borderId="12" xfId="0" applyFont="1" applyFill="1" applyBorder="1" applyAlignment="1">
      <alignment vertical="center"/>
    </xf>
    <xf numFmtId="4" fontId="11" fillId="0" borderId="12" xfId="0" applyNumberFormat="1" applyFont="1" applyBorder="1" applyAlignment="1">
      <alignment vertical="center" wrapText="1"/>
    </xf>
    <xf numFmtId="0" fontId="12" fillId="0" borderId="46" xfId="0" applyFont="1" applyBorder="1" applyAlignment="1">
      <alignment horizontal="center" vertical="center"/>
    </xf>
    <xf numFmtId="3" fontId="12" fillId="0" borderId="46" xfId="0" applyNumberFormat="1" applyFont="1" applyBorder="1" applyAlignment="1">
      <alignment horizontal="center" vertical="center"/>
    </xf>
    <xf numFmtId="3" fontId="12" fillId="0" borderId="47" xfId="0" applyNumberFormat="1" applyFont="1" applyBorder="1" applyAlignment="1">
      <alignment horizontal="center" vertical="center"/>
    </xf>
    <xf numFmtId="0" fontId="57" fillId="4" borderId="0" xfId="0" applyFont="1" applyFill="1" applyAlignment="1">
      <alignment vertical="center"/>
    </xf>
    <xf numFmtId="0" fontId="57" fillId="4" borderId="13" xfId="0" applyFont="1" applyFill="1" applyBorder="1" applyAlignment="1">
      <alignment vertical="center"/>
    </xf>
    <xf numFmtId="0" fontId="57" fillId="0" borderId="0" xfId="0" applyFont="1"/>
    <xf numFmtId="0" fontId="57" fillId="0" borderId="0" xfId="0" applyFont="1" applyAlignment="1">
      <alignment horizontal="centerContinuous"/>
    </xf>
    <xf numFmtId="0" fontId="1" fillId="0" borderId="0" xfId="0" applyFont="1" applyAlignment="1">
      <alignment horizontal="centerContinuous" vertical="center"/>
    </xf>
    <xf numFmtId="0" fontId="57" fillId="0" borderId="0" xfId="0" applyFont="1" applyAlignment="1">
      <alignment horizontal="center" vertical="center"/>
    </xf>
    <xf numFmtId="0" fontId="57" fillId="0" borderId="0" xfId="0" applyFont="1" applyAlignment="1">
      <alignment horizontal="centerContinuous" vertical="center"/>
    </xf>
    <xf numFmtId="0" fontId="1" fillId="0" borderId="0" xfId="0" applyFont="1" applyAlignment="1">
      <alignment horizontal="center"/>
    </xf>
    <xf numFmtId="0" fontId="1" fillId="0" borderId="0" xfId="0" applyFont="1" applyAlignment="1">
      <alignment horizontal="centerContinuous"/>
    </xf>
    <xf numFmtId="0" fontId="57" fillId="0" borderId="42" xfId="0" applyFont="1" applyBorder="1" applyAlignment="1">
      <alignment horizontal="center" vertical="center"/>
    </xf>
    <xf numFmtId="4" fontId="59" fillId="0" borderId="44" xfId="0" applyNumberFormat="1" applyFont="1" applyBorder="1"/>
    <xf numFmtId="0" fontId="57" fillId="0" borderId="4" xfId="0" applyFont="1" applyBorder="1" applyAlignment="1">
      <alignment horizontal="center" vertical="top"/>
    </xf>
    <xf numFmtId="4" fontId="59" fillId="0" borderId="6" xfId="0" applyNumberFormat="1" applyFont="1" applyBorder="1"/>
    <xf numFmtId="0" fontId="57" fillId="0" borderId="19" xfId="0" applyFont="1" applyBorder="1" applyAlignment="1">
      <alignment horizontal="center" vertical="top"/>
    </xf>
    <xf numFmtId="4" fontId="59" fillId="0" borderId="7" xfId="0" applyNumberFormat="1" applyFont="1" applyBorder="1" applyAlignment="1">
      <alignment horizontal="right"/>
    </xf>
    <xf numFmtId="0" fontId="58" fillId="0" borderId="26" xfId="0" applyFont="1" applyBorder="1" applyAlignment="1">
      <alignment horizontal="center" vertical="center"/>
    </xf>
    <xf numFmtId="4" fontId="58" fillId="0" borderId="26" xfId="0" applyNumberFormat="1" applyFont="1" applyBorder="1"/>
    <xf numFmtId="0" fontId="58" fillId="0" borderId="46" xfId="0" applyFont="1" applyBorder="1" applyAlignment="1">
      <alignment horizontal="center" vertical="top"/>
    </xf>
    <xf numFmtId="0" fontId="58" fillId="0" borderId="24" xfId="0" applyFont="1" applyBorder="1" applyAlignment="1">
      <alignment horizontal="left"/>
    </xf>
    <xf numFmtId="0" fontId="57" fillId="0" borderId="24" xfId="0" applyFont="1" applyBorder="1" applyAlignment="1">
      <alignment horizontal="center"/>
    </xf>
    <xf numFmtId="0" fontId="58" fillId="0" borderId="29" xfId="0" applyFont="1" applyBorder="1" applyAlignment="1">
      <alignment horizontal="left"/>
    </xf>
    <xf numFmtId="0" fontId="58" fillId="0" borderId="28" xfId="0" applyFont="1" applyBorder="1" applyAlignment="1">
      <alignment horizontal="left"/>
    </xf>
    <xf numFmtId="0" fontId="57" fillId="0" borderId="28" xfId="0" applyFont="1" applyBorder="1" applyAlignment="1">
      <alignment horizontal="center"/>
    </xf>
    <xf numFmtId="0" fontId="57" fillId="0" borderId="33" xfId="0" applyFont="1" applyBorder="1" applyAlignment="1">
      <alignment horizontal="center"/>
    </xf>
    <xf numFmtId="0" fontId="10" fillId="3" borderId="30" xfId="0" applyFont="1" applyFill="1" applyBorder="1" applyAlignment="1">
      <alignment horizontal="center" vertical="center" wrapText="1"/>
    </xf>
    <xf numFmtId="0" fontId="26" fillId="5" borderId="25" xfId="5" applyFont="1" applyFill="1" applyBorder="1" applyAlignment="1" applyProtection="1">
      <alignment horizontal="left" vertical="center" wrapText="1" indent="1"/>
      <protection locked="0"/>
    </xf>
    <xf numFmtId="0" fontId="26" fillId="5" borderId="0" xfId="5" applyFont="1" applyFill="1" applyAlignment="1" applyProtection="1">
      <alignment horizontal="left" vertical="center" wrapText="1" indent="1"/>
      <protection locked="0"/>
    </xf>
    <xf numFmtId="0" fontId="51" fillId="3" borderId="0" xfId="5" applyFont="1" applyFill="1" applyAlignment="1" applyProtection="1">
      <alignment horizontal="left" vertical="center" wrapText="1"/>
      <protection locked="0"/>
    </xf>
    <xf numFmtId="0" fontId="50" fillId="3" borderId="38" xfId="5" applyFont="1" applyFill="1" applyBorder="1" applyAlignment="1" applyProtection="1">
      <alignment horizontal="left" vertical="center" wrapText="1"/>
      <protection locked="0"/>
    </xf>
    <xf numFmtId="0" fontId="39" fillId="3" borderId="38" xfId="5" applyFont="1" applyFill="1" applyBorder="1" applyAlignment="1" applyProtection="1">
      <alignment horizontal="left" vertical="center" wrapText="1"/>
      <protection locked="0"/>
    </xf>
    <xf numFmtId="0" fontId="40" fillId="0" borderId="39" xfId="5" applyFont="1" applyBorder="1" applyAlignment="1" applyProtection="1">
      <alignment horizontal="left" vertical="center" wrapText="1"/>
      <protection locked="0"/>
    </xf>
    <xf numFmtId="0" fontId="40" fillId="0" borderId="27" xfId="5" applyFont="1" applyBorder="1" applyAlignment="1" applyProtection="1">
      <alignment horizontal="center" vertical="center" wrapText="1"/>
      <protection locked="0"/>
    </xf>
    <xf numFmtId="0" fontId="40" fillId="0" borderId="37" xfId="5" applyFont="1" applyBorder="1" applyAlignment="1" applyProtection="1">
      <alignment horizontal="center" vertical="center" wrapText="1"/>
      <protection locked="0"/>
    </xf>
    <xf numFmtId="0" fontId="39" fillId="5" borderId="30" xfId="5" applyFont="1" applyFill="1" applyBorder="1" applyAlignment="1" applyProtection="1">
      <alignment vertical="center" wrapText="1"/>
      <protection locked="0"/>
    </xf>
    <xf numFmtId="0" fontId="39" fillId="3" borderId="0" xfId="5" applyFont="1" applyFill="1" applyAlignment="1" applyProtection="1">
      <alignment horizontal="left" vertical="center" wrapText="1"/>
      <protection locked="0"/>
    </xf>
    <xf numFmtId="0" fontId="51" fillId="3" borderId="30" xfId="5" applyFont="1" applyFill="1" applyBorder="1" applyAlignment="1" applyProtection="1">
      <alignment horizontal="left" vertical="center" wrapText="1"/>
      <protection locked="0"/>
    </xf>
    <xf numFmtId="0" fontId="40" fillId="5" borderId="15" xfId="5" applyFont="1" applyFill="1" applyBorder="1" applyAlignment="1" applyProtection="1">
      <alignment horizontal="center" vertical="center" wrapText="1"/>
      <protection locked="0"/>
    </xf>
    <xf numFmtId="0" fontId="40" fillId="5" borderId="17" xfId="5" applyFont="1" applyFill="1" applyBorder="1" applyAlignment="1" applyProtection="1">
      <alignment horizontal="center" vertical="center" wrapText="1"/>
      <protection locked="0"/>
    </xf>
    <xf numFmtId="0" fontId="40" fillId="0" borderId="29" xfId="5" applyFont="1" applyBorder="1" applyAlignment="1" applyProtection="1">
      <alignment horizontal="center" vertical="center" wrapText="1"/>
      <protection locked="0"/>
    </xf>
    <xf numFmtId="0" fontId="40" fillId="0" borderId="36" xfId="5" applyFont="1" applyBorder="1" applyAlignment="1" applyProtection="1">
      <alignment horizontal="center" vertical="center" wrapText="1"/>
      <protection locked="0"/>
    </xf>
    <xf numFmtId="0" fontId="50" fillId="3" borderId="0" xfId="5" applyFont="1" applyFill="1" applyAlignment="1" applyProtection="1">
      <alignment horizontal="left" vertical="center" wrapText="1"/>
      <protection locked="0"/>
    </xf>
    <xf numFmtId="0" fontId="40" fillId="0" borderId="40" xfId="5" applyFont="1" applyBorder="1" applyAlignment="1" applyProtection="1">
      <alignment horizontal="center" vertical="center" wrapText="1"/>
      <protection locked="0"/>
    </xf>
    <xf numFmtId="0" fontId="40" fillId="0" borderId="41" xfId="5" applyFont="1" applyBorder="1" applyAlignment="1" applyProtection="1">
      <alignment horizontal="center" vertical="center" wrapText="1"/>
      <protection locked="0"/>
    </xf>
    <xf numFmtId="0" fontId="40" fillId="0" borderId="5" xfId="5" applyFont="1" applyBorder="1" applyAlignment="1" applyProtection="1">
      <alignment horizontal="center" vertical="center" wrapText="1"/>
      <protection locked="0"/>
    </xf>
    <xf numFmtId="0" fontId="39" fillId="5" borderId="0" xfId="5" applyFont="1" applyFill="1" applyAlignment="1" applyProtection="1">
      <alignment horizontal="left" vertical="center" wrapText="1"/>
      <protection locked="0"/>
    </xf>
    <xf numFmtId="0" fontId="40" fillId="5" borderId="29" xfId="5" applyFont="1" applyFill="1" applyBorder="1" applyAlignment="1" applyProtection="1">
      <alignment horizontal="center" vertical="center" wrapText="1"/>
      <protection locked="0"/>
    </xf>
    <xf numFmtId="0" fontId="40" fillId="5" borderId="28" xfId="5" applyFont="1" applyFill="1" applyBorder="1" applyAlignment="1" applyProtection="1">
      <alignment horizontal="center" vertical="center" wrapText="1"/>
      <protection locked="0"/>
    </xf>
    <xf numFmtId="0" fontId="40" fillId="5" borderId="33" xfId="5" applyFont="1" applyFill="1" applyBorder="1" applyAlignment="1" applyProtection="1">
      <alignment horizontal="center" vertical="center" wrapText="1"/>
      <protection locked="0"/>
    </xf>
    <xf numFmtId="0" fontId="39" fillId="5" borderId="0" xfId="5" applyFont="1" applyFill="1" applyAlignment="1" applyProtection="1">
      <alignment vertical="center" wrapText="1"/>
      <protection locked="0"/>
    </xf>
    <xf numFmtId="0" fontId="39" fillId="5" borderId="0" xfId="5" applyFont="1" applyFill="1" applyAlignment="1" applyProtection="1">
      <alignment vertical="center"/>
      <protection locked="0"/>
    </xf>
    <xf numFmtId="49" fontId="40" fillId="0" borderId="5" xfId="5" applyNumberFormat="1" applyFont="1" applyBorder="1" applyAlignment="1" applyProtection="1">
      <alignment horizontal="center" vertical="center" wrapText="1"/>
      <protection locked="0"/>
    </xf>
    <xf numFmtId="0" fontId="39" fillId="5" borderId="0" xfId="5" applyFont="1" applyFill="1" applyAlignment="1" applyProtection="1">
      <alignment horizontal="left" vertical="center"/>
      <protection locked="0"/>
    </xf>
    <xf numFmtId="0" fontId="40" fillId="0" borderId="32" xfId="5" applyFont="1" applyBorder="1" applyAlignment="1" applyProtection="1">
      <alignment horizontal="center" vertical="center" wrapText="1"/>
      <protection locked="0"/>
    </xf>
    <xf numFmtId="0" fontId="40" fillId="0" borderId="38" xfId="5" applyFont="1" applyBorder="1" applyAlignment="1" applyProtection="1">
      <alignment horizontal="center" vertical="center" wrapText="1"/>
      <protection locked="0"/>
    </xf>
    <xf numFmtId="0" fontId="40" fillId="0" borderId="34" xfId="5" applyFont="1" applyBorder="1" applyAlignment="1" applyProtection="1">
      <alignment horizontal="center" vertical="center" wrapText="1"/>
      <protection locked="0"/>
    </xf>
    <xf numFmtId="0" fontId="41" fillId="5" borderId="29" xfId="5" applyFont="1" applyFill="1" applyBorder="1" applyAlignment="1" applyProtection="1">
      <alignment horizontal="left" vertical="center" wrapText="1"/>
      <protection locked="0"/>
    </xf>
    <xf numFmtId="0" fontId="41" fillId="5" borderId="28" xfId="5" applyFont="1" applyFill="1" applyBorder="1" applyAlignment="1" applyProtection="1">
      <alignment horizontal="left" vertical="center" wrapText="1"/>
      <protection locked="0"/>
    </xf>
    <xf numFmtId="0" fontId="41" fillId="5" borderId="33" xfId="5" applyFont="1" applyFill="1" applyBorder="1" applyAlignment="1" applyProtection="1">
      <alignment horizontal="left" vertical="center" wrapText="1"/>
      <protection locked="0"/>
    </xf>
    <xf numFmtId="0" fontId="40" fillId="5" borderId="5" xfId="5" applyFont="1" applyFill="1" applyBorder="1" applyAlignment="1" applyProtection="1">
      <alignment horizontal="center" vertical="center"/>
      <protection locked="0"/>
    </xf>
    <xf numFmtId="167" fontId="40" fillId="0" borderId="5" xfId="5" applyNumberFormat="1" applyFont="1" applyBorder="1" applyAlignment="1" applyProtection="1">
      <alignment horizontal="center" vertical="center" wrapText="1"/>
      <protection locked="0"/>
    </xf>
    <xf numFmtId="0" fontId="35" fillId="5" borderId="0" xfId="5" applyFont="1" applyFill="1" applyAlignment="1" applyProtection="1">
      <alignment horizontal="center" vertical="center" wrapText="1"/>
      <protection locked="0"/>
    </xf>
    <xf numFmtId="0" fontId="39" fillId="5" borderId="0" xfId="5" applyFont="1" applyFill="1" applyAlignment="1" applyProtection="1">
      <alignment horizontal="center" vertical="center" wrapText="1"/>
      <protection locked="0"/>
    </xf>
    <xf numFmtId="0" fontId="40" fillId="5" borderId="0" xfId="5" applyFont="1" applyFill="1" applyAlignment="1" applyProtection="1">
      <alignment vertical="center"/>
      <protection locked="0"/>
    </xf>
    <xf numFmtId="166" fontId="40" fillId="0" borderId="29" xfId="5" applyNumberFormat="1" applyFont="1" applyBorder="1" applyAlignment="1" applyProtection="1">
      <alignment horizontal="center" vertical="center" wrapText="1"/>
      <protection locked="0"/>
    </xf>
    <xf numFmtId="166" fontId="40" fillId="0" borderId="33" xfId="5" applyNumberFormat="1" applyFont="1" applyBorder="1" applyAlignment="1" applyProtection="1">
      <alignment horizontal="center" vertical="center" wrapText="1"/>
      <protection locked="0"/>
    </xf>
    <xf numFmtId="0" fontId="39" fillId="5" borderId="29" xfId="5" applyFont="1" applyFill="1" applyBorder="1" applyAlignment="1" applyProtection="1">
      <alignment horizontal="center" vertical="center" wrapText="1"/>
      <protection locked="0"/>
    </xf>
    <xf numFmtId="0" fontId="39" fillId="5" borderId="28" xfId="5" applyFont="1" applyFill="1" applyBorder="1" applyAlignment="1" applyProtection="1">
      <alignment horizontal="center" vertical="center" wrapText="1"/>
      <protection locked="0"/>
    </xf>
    <xf numFmtId="0" fontId="39" fillId="5" borderId="33" xfId="5" applyFont="1" applyFill="1" applyBorder="1" applyAlignment="1" applyProtection="1">
      <alignment horizontal="center" vertical="center" wrapText="1"/>
      <protection locked="0"/>
    </xf>
    <xf numFmtId="0" fontId="37" fillId="5" borderId="35" xfId="5" applyFont="1" applyFill="1" applyBorder="1" applyAlignment="1" applyProtection="1">
      <alignment horizontal="center" vertical="center" wrapText="1"/>
      <protection locked="0"/>
    </xf>
    <xf numFmtId="0" fontId="37" fillId="5" borderId="31" xfId="5" applyFont="1" applyFill="1" applyBorder="1" applyAlignment="1" applyProtection="1">
      <alignment horizontal="center" vertical="center" wrapText="1"/>
      <protection locked="0"/>
    </xf>
    <xf numFmtId="0" fontId="41" fillId="5" borderId="0" xfId="5" applyFont="1" applyFill="1" applyAlignment="1" applyProtection="1">
      <alignment horizontal="center" vertical="center" wrapText="1"/>
      <protection locked="0"/>
    </xf>
    <xf numFmtId="0" fontId="42" fillId="5" borderId="0" xfId="5" applyFont="1" applyFill="1" applyAlignment="1" applyProtection="1">
      <alignment vertical="center"/>
      <protection locked="0"/>
    </xf>
    <xf numFmtId="0" fontId="42" fillId="5" borderId="0" xfId="5" applyFont="1" applyFill="1" applyAlignment="1" applyProtection="1">
      <alignment horizontal="left" vertical="center" wrapText="1" indent="1"/>
      <protection locked="0"/>
    </xf>
    <xf numFmtId="0" fontId="43" fillId="0" borderId="0" xfId="5" applyFont="1" applyAlignment="1" applyProtection="1">
      <alignment horizontal="left" vertical="center" wrapText="1" indent="1"/>
      <protection locked="0"/>
    </xf>
    <xf numFmtId="166" fontId="40" fillId="0" borderId="5" xfId="5" applyNumberFormat="1" applyFont="1" applyBorder="1" applyAlignment="1" applyProtection="1">
      <alignment horizontal="center" vertical="center" wrapText="1"/>
      <protection locked="0"/>
    </xf>
    <xf numFmtId="164" fontId="40" fillId="0" borderId="29" xfId="7" applyNumberFormat="1" applyFont="1" applyBorder="1" applyAlignment="1" applyProtection="1">
      <alignment horizontal="right" vertical="center" wrapText="1"/>
      <protection locked="0"/>
    </xf>
    <xf numFmtId="164" fontId="40" fillId="0" borderId="33" xfId="7" applyNumberFormat="1" applyFont="1" applyBorder="1" applyAlignment="1" applyProtection="1">
      <alignment horizontal="right" vertical="center" wrapText="1"/>
      <protection locked="0"/>
    </xf>
    <xf numFmtId="0" fontId="40" fillId="5" borderId="5" xfId="5" applyFont="1" applyFill="1" applyBorder="1" applyAlignment="1" applyProtection="1">
      <alignment horizontal="center" vertical="center" wrapText="1"/>
      <protection locked="0"/>
    </xf>
    <xf numFmtId="164" fontId="39" fillId="0" borderId="29" xfId="7" applyNumberFormat="1" applyFont="1" applyBorder="1" applyAlignment="1" applyProtection="1">
      <alignment horizontal="right" vertical="center" wrapText="1"/>
      <protection locked="0"/>
    </xf>
    <xf numFmtId="164" fontId="39" fillId="0" borderId="33" xfId="7" applyNumberFormat="1" applyFont="1" applyBorder="1" applyAlignment="1" applyProtection="1">
      <alignment horizontal="right" vertical="center" wrapText="1"/>
      <protection locked="0"/>
    </xf>
    <xf numFmtId="0" fontId="41" fillId="5" borderId="29" xfId="5" applyFont="1" applyFill="1" applyBorder="1" applyAlignment="1" applyProtection="1">
      <alignment vertical="center" wrapText="1"/>
      <protection locked="0"/>
    </xf>
    <xf numFmtId="0" fontId="41" fillId="5" borderId="28" xfId="5" applyFont="1" applyFill="1" applyBorder="1" applyAlignment="1" applyProtection="1">
      <alignment vertical="center"/>
      <protection locked="0"/>
    </xf>
    <xf numFmtId="0" fontId="41" fillId="5" borderId="33" xfId="5" applyFont="1" applyFill="1" applyBorder="1" applyAlignment="1" applyProtection="1">
      <alignment vertical="center"/>
      <protection locked="0"/>
    </xf>
    <xf numFmtId="0" fontId="31" fillId="5" borderId="0" xfId="5" applyFont="1" applyFill="1" applyAlignment="1" applyProtection="1">
      <alignment vertical="center" wrapText="1"/>
      <protection locked="0"/>
    </xf>
    <xf numFmtId="0" fontId="34" fillId="0" borderId="29" xfId="8" applyFont="1" applyBorder="1" applyAlignment="1" applyProtection="1">
      <alignment horizontal="left" vertical="center" wrapText="1"/>
      <protection locked="0"/>
    </xf>
    <xf numFmtId="0" fontId="34" fillId="0" borderId="28" xfId="8" applyFont="1" applyBorder="1" applyAlignment="1" applyProtection="1">
      <alignment horizontal="left" vertical="center" wrapText="1"/>
      <protection locked="0"/>
    </xf>
    <xf numFmtId="0" fontId="34" fillId="0" borderId="33" xfId="8" applyFont="1" applyBorder="1" applyAlignment="1" applyProtection="1">
      <alignment horizontal="left" vertical="center" wrapText="1"/>
      <protection locked="0"/>
    </xf>
    <xf numFmtId="0" fontId="34" fillId="5" borderId="5" xfId="8" applyFont="1" applyFill="1" applyBorder="1" applyAlignment="1" applyProtection="1">
      <alignment horizontal="center" vertical="center" wrapText="1"/>
      <protection locked="0"/>
    </xf>
    <xf numFmtId="0" fontId="34" fillId="0" borderId="38" xfId="8" applyFont="1" applyBorder="1" applyAlignment="1" applyProtection="1">
      <alignment horizontal="left" vertical="center" wrapText="1"/>
      <protection locked="0"/>
    </xf>
    <xf numFmtId="0" fontId="34" fillId="0" borderId="0" xfId="8" applyFont="1" applyAlignment="1" applyProtection="1">
      <alignment vertical="center" wrapText="1"/>
      <protection locked="0"/>
    </xf>
    <xf numFmtId="0" fontId="39" fillId="5" borderId="30" xfId="5" applyFont="1" applyFill="1" applyBorder="1" applyAlignment="1" applyProtection="1">
      <alignment horizontal="left" vertical="center" wrapText="1"/>
      <protection locked="0"/>
    </xf>
    <xf numFmtId="0" fontId="39" fillId="5" borderId="38" xfId="5" applyFont="1" applyFill="1" applyBorder="1" applyAlignment="1" applyProtection="1">
      <alignment horizontal="left" vertical="center" wrapText="1"/>
      <protection locked="0"/>
    </xf>
    <xf numFmtId="10" fontId="47" fillId="6" borderId="29" xfId="6" applyNumberFormat="1" applyFont="1" applyFill="1" applyBorder="1" applyAlignment="1" applyProtection="1">
      <alignment horizontal="center" vertical="center" wrapText="1"/>
      <protection locked="0"/>
    </xf>
    <xf numFmtId="10" fontId="47" fillId="6" borderId="33" xfId="6" applyNumberFormat="1" applyFont="1" applyFill="1" applyBorder="1" applyAlignment="1" applyProtection="1">
      <alignment horizontal="center" vertical="center" wrapText="1"/>
      <protection locked="0"/>
    </xf>
    <xf numFmtId="0" fontId="39" fillId="5" borderId="28" xfId="5" applyFont="1" applyFill="1" applyBorder="1" applyAlignment="1" applyProtection="1">
      <alignment vertical="center" wrapText="1"/>
      <protection locked="0"/>
    </xf>
    <xf numFmtId="9" fontId="41" fillId="5" borderId="5" xfId="5" applyNumberFormat="1" applyFont="1" applyFill="1" applyBorder="1" applyAlignment="1" applyProtection="1">
      <alignment horizontal="center" vertical="center"/>
      <protection locked="0"/>
    </xf>
    <xf numFmtId="0" fontId="40" fillId="5" borderId="8" xfId="5" applyFont="1" applyFill="1" applyBorder="1" applyAlignment="1" applyProtection="1">
      <alignment vertical="center" wrapText="1"/>
      <protection locked="0"/>
    </xf>
    <xf numFmtId="0" fontId="40" fillId="5" borderId="10" xfId="5" applyFont="1" applyFill="1" applyBorder="1" applyAlignment="1" applyProtection="1">
      <alignment vertical="center" wrapText="1"/>
      <protection locked="0"/>
    </xf>
    <xf numFmtId="0" fontId="39" fillId="5" borderId="29" xfId="5" applyFont="1" applyFill="1" applyBorder="1" applyAlignment="1" applyProtection="1">
      <alignment vertical="center" wrapText="1"/>
      <protection locked="0"/>
    </xf>
    <xf numFmtId="0" fontId="39" fillId="5" borderId="33" xfId="5" applyFont="1" applyFill="1" applyBorder="1" applyAlignment="1" applyProtection="1">
      <alignment vertical="center" wrapText="1"/>
      <protection locked="0"/>
    </xf>
    <xf numFmtId="0" fontId="39" fillId="5" borderId="38" xfId="5" applyFont="1" applyFill="1" applyBorder="1" applyAlignment="1" applyProtection="1">
      <alignment vertical="center" wrapText="1"/>
      <protection locked="0"/>
    </xf>
    <xf numFmtId="10" fontId="48" fillId="6" borderId="29" xfId="0" applyNumberFormat="1" applyFont="1" applyFill="1" applyBorder="1" applyAlignment="1" applyProtection="1">
      <alignment horizontal="center"/>
      <protection locked="0"/>
    </xf>
    <xf numFmtId="10" fontId="48" fillId="6" borderId="33" xfId="0" applyNumberFormat="1" applyFont="1" applyFill="1" applyBorder="1" applyAlignment="1" applyProtection="1">
      <alignment horizontal="center"/>
      <protection locked="0"/>
    </xf>
    <xf numFmtId="165" fontId="40" fillId="0" borderId="29" xfId="5" applyNumberFormat="1" applyFont="1" applyBorder="1" applyAlignment="1" applyProtection="1">
      <alignment horizontal="center" vertical="center"/>
      <protection locked="0"/>
    </xf>
    <xf numFmtId="165" fontId="40" fillId="0" borderId="28" xfId="5" applyNumberFormat="1" applyFont="1" applyBorder="1" applyAlignment="1" applyProtection="1">
      <alignment horizontal="center" vertical="center"/>
      <protection locked="0"/>
    </xf>
    <xf numFmtId="165" fontId="40" fillId="0" borderId="33" xfId="5" applyNumberFormat="1" applyFont="1" applyBorder="1" applyAlignment="1" applyProtection="1">
      <alignment horizontal="center" vertical="center"/>
      <protection locked="0"/>
    </xf>
    <xf numFmtId="0" fontId="40" fillId="0" borderId="28" xfId="5" applyFont="1" applyBorder="1" applyAlignment="1" applyProtection="1">
      <alignment horizontal="center" vertical="center" wrapText="1"/>
      <protection locked="0"/>
    </xf>
    <xf numFmtId="0" fontId="40" fillId="0" borderId="33" xfId="5" applyFont="1" applyBorder="1" applyAlignment="1" applyProtection="1">
      <alignment horizontal="center" vertical="center" wrapText="1"/>
      <protection locked="0"/>
    </xf>
    <xf numFmtId="0" fontId="38" fillId="0" borderId="29" xfId="5" applyFont="1" applyBorder="1" applyAlignment="1" applyProtection="1">
      <alignment horizontal="left" vertical="center" wrapText="1"/>
      <protection locked="0"/>
    </xf>
    <xf numFmtId="0" fontId="38" fillId="0" borderId="28" xfId="5" applyFont="1" applyBorder="1" applyAlignment="1" applyProtection="1">
      <alignment horizontal="left" vertical="center" wrapText="1"/>
      <protection locked="0"/>
    </xf>
    <xf numFmtId="0" fontId="38" fillId="0" borderId="33" xfId="5" applyFont="1" applyBorder="1" applyAlignment="1" applyProtection="1">
      <alignment horizontal="left" vertical="center" wrapText="1"/>
      <protection locked="0"/>
    </xf>
    <xf numFmtId="0" fontId="40" fillId="0" borderId="29" xfId="5" applyFont="1" applyBorder="1" applyAlignment="1" applyProtection="1">
      <alignment horizontal="left" vertical="center" wrapText="1"/>
      <protection locked="0"/>
    </xf>
    <xf numFmtId="0" fontId="40" fillId="0" borderId="28" xfId="5" applyFont="1" applyBorder="1" applyAlignment="1" applyProtection="1">
      <alignment horizontal="left" vertical="center" wrapText="1"/>
      <protection locked="0"/>
    </xf>
    <xf numFmtId="0" fontId="40" fillId="0" borderId="33" xfId="5" applyFont="1" applyBorder="1" applyAlignment="1" applyProtection="1">
      <alignment horizontal="left" vertical="center" wrapText="1"/>
      <protection locked="0"/>
    </xf>
    <xf numFmtId="0" fontId="38" fillId="0" borderId="29" xfId="5" applyFont="1" applyBorder="1" applyAlignment="1" applyProtection="1">
      <alignment horizontal="left" vertical="center" wrapText="1" indent="1"/>
      <protection locked="0"/>
    </xf>
    <xf numFmtId="0" fontId="38" fillId="0" borderId="33" xfId="5" applyFont="1" applyBorder="1" applyAlignment="1" applyProtection="1">
      <alignment horizontal="left" vertical="center" wrapText="1" indent="1"/>
      <protection locked="0"/>
    </xf>
    <xf numFmtId="14" fontId="42" fillId="0" borderId="29" xfId="5" applyNumberFormat="1" applyFont="1" applyBorder="1" applyAlignment="1" applyProtection="1">
      <alignment horizontal="left" vertical="center" indent="1"/>
      <protection locked="0"/>
    </xf>
    <xf numFmtId="14" fontId="42" fillId="0" borderId="33" xfId="5" applyNumberFormat="1" applyFont="1" applyBorder="1" applyAlignment="1" applyProtection="1">
      <alignment horizontal="left" vertical="center" indent="1"/>
      <protection locked="0"/>
    </xf>
    <xf numFmtId="0" fontId="20" fillId="0" borderId="0" xfId="0" applyFont="1" applyAlignment="1">
      <alignment horizontal="right"/>
    </xf>
    <xf numFmtId="0" fontId="7" fillId="4" borderId="0" xfId="0" applyFont="1" applyFill="1" applyAlignment="1">
      <alignment horizontal="center" vertical="center"/>
    </xf>
    <xf numFmtId="0" fontId="7" fillId="4" borderId="13" xfId="0" applyFont="1" applyFill="1" applyBorder="1" applyAlignment="1">
      <alignment horizontal="center" vertical="center"/>
    </xf>
    <xf numFmtId="0" fontId="5" fillId="0" borderId="14" xfId="0" applyFont="1" applyBorder="1" applyAlignment="1">
      <alignment horizontal="center" vertical="center"/>
    </xf>
    <xf numFmtId="0" fontId="17" fillId="0" borderId="0" xfId="0" applyFont="1" applyAlignment="1">
      <alignment horizontal="center"/>
    </xf>
    <xf numFmtId="164" fontId="53" fillId="0" borderId="5" xfId="0" applyNumberFormat="1" applyFont="1" applyBorder="1" applyAlignment="1">
      <alignment horizontal="center" vertical="center" wrapText="1"/>
    </xf>
    <xf numFmtId="0" fontId="16" fillId="0" borderId="30" xfId="1" applyFont="1" applyBorder="1" applyAlignment="1">
      <alignment horizontal="center" vertical="center"/>
    </xf>
    <xf numFmtId="0" fontId="19" fillId="4" borderId="0" xfId="1" applyFont="1" applyFill="1" applyAlignment="1">
      <alignment horizontal="center" vertical="center" wrapText="1"/>
    </xf>
    <xf numFmtId="0" fontId="19" fillId="0" borderId="0" xfId="1" applyFont="1" applyAlignment="1">
      <alignment horizontal="center" wrapText="1"/>
    </xf>
    <xf numFmtId="0" fontId="49" fillId="0" borderId="29" xfId="1" applyFont="1" applyBorder="1" applyAlignment="1">
      <alignment horizontal="center" vertical="center"/>
    </xf>
    <xf numFmtId="0" fontId="15" fillId="0" borderId="28" xfId="1" applyFont="1" applyBorder="1" applyAlignment="1">
      <alignment horizontal="center" vertical="center"/>
    </xf>
    <xf numFmtId="0" fontId="15" fillId="0" borderId="33" xfId="1" applyFont="1" applyBorder="1" applyAlignment="1">
      <alignment horizontal="center" vertical="center"/>
    </xf>
    <xf numFmtId="0" fontId="53" fillId="0" borderId="5" xfId="1" applyFont="1" applyBorder="1" applyAlignment="1">
      <alignment horizontal="center" vertical="center"/>
    </xf>
    <xf numFmtId="0" fontId="52" fillId="0" borderId="5" xfId="1" applyFont="1" applyBorder="1" applyAlignment="1">
      <alignment horizontal="center" vertical="center"/>
    </xf>
    <xf numFmtId="0" fontId="54" fillId="0" borderId="5" xfId="1" applyFont="1" applyBorder="1" applyAlignment="1">
      <alignment horizontal="center" vertical="center" wrapText="1"/>
    </xf>
    <xf numFmtId="0" fontId="53" fillId="0" borderId="29" xfId="1" applyFont="1" applyBorder="1" applyAlignment="1">
      <alignment horizontal="center" vertical="center" wrapText="1"/>
    </xf>
    <xf numFmtId="0" fontId="53" fillId="0" borderId="33" xfId="1" applyFont="1" applyBorder="1" applyAlignment="1">
      <alignment horizontal="center" vertical="center" wrapText="1"/>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0" fillId="0" borderId="26" xfId="0" applyFont="1" applyBorder="1" applyAlignment="1">
      <alignment horizontal="right" vertical="center"/>
    </xf>
    <xf numFmtId="0" fontId="10" fillId="4" borderId="0" xfId="0" applyFont="1" applyFill="1" applyAlignment="1">
      <alignment horizontal="center"/>
    </xf>
    <xf numFmtId="0" fontId="10" fillId="0" borderId="0" xfId="0" applyFont="1" applyAlignment="1">
      <alignment horizontal="center" vertical="center" wrapText="1"/>
    </xf>
    <xf numFmtId="0" fontId="10" fillId="6" borderId="29" xfId="0" applyFont="1" applyFill="1" applyBorder="1" applyAlignment="1">
      <alignment horizontal="center" vertical="center" wrapText="1"/>
    </xf>
    <xf numFmtId="0" fontId="10" fillId="6" borderId="28" xfId="0" applyFont="1" applyFill="1" applyBorder="1" applyAlignment="1">
      <alignment horizontal="center" vertical="center" wrapText="1"/>
    </xf>
    <xf numFmtId="0" fontId="10" fillId="6" borderId="33" xfId="0" applyFont="1" applyFill="1" applyBorder="1" applyAlignment="1">
      <alignment horizontal="center" vertical="center" wrapText="1"/>
    </xf>
    <xf numFmtId="0" fontId="11" fillId="0" borderId="0" xfId="0" applyFont="1" applyAlignment="1">
      <alignment horizontal="left" wrapText="1"/>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0" fillId="0" borderId="15" xfId="0" applyFont="1" applyBorder="1" applyAlignment="1">
      <alignment horizontal="right" vertical="center"/>
    </xf>
    <xf numFmtId="0" fontId="10" fillId="0" borderId="18" xfId="0" applyFont="1" applyBorder="1" applyAlignment="1">
      <alignment horizontal="right" vertical="center"/>
    </xf>
    <xf numFmtId="0" fontId="57" fillId="0" borderId="0" xfId="0" applyFont="1" applyAlignment="1">
      <alignment horizontal="right" vertical="center"/>
    </xf>
    <xf numFmtId="0" fontId="57" fillId="0" borderId="0" xfId="0" applyFont="1" applyAlignment="1">
      <alignment horizontal="left" wrapText="1"/>
    </xf>
    <xf numFmtId="0" fontId="58" fillId="4" borderId="0" xfId="1" applyFont="1" applyFill="1" applyAlignment="1">
      <alignment horizontal="center" vertical="center" wrapText="1"/>
    </xf>
    <xf numFmtId="0" fontId="58" fillId="0" borderId="0" xfId="1" applyFont="1" applyAlignment="1">
      <alignment horizontal="center" vertical="center" wrapText="1"/>
    </xf>
    <xf numFmtId="0" fontId="56" fillId="0" borderId="0" xfId="1" applyFont="1" applyAlignment="1">
      <alignment horizontal="center"/>
    </xf>
    <xf numFmtId="0" fontId="58" fillId="0" borderId="26" xfId="0" applyFont="1" applyBorder="1" applyAlignment="1">
      <alignment horizontal="center" vertical="center"/>
    </xf>
    <xf numFmtId="0" fontId="57" fillId="0" borderId="43" xfId="0" applyFont="1" applyBorder="1" applyAlignment="1">
      <alignment horizontal="left" vertical="top" wrapText="1"/>
    </xf>
    <xf numFmtId="0" fontId="57" fillId="0" borderId="5" xfId="0" applyFont="1" applyBorder="1" applyAlignment="1">
      <alignment horizontal="left"/>
    </xf>
    <xf numFmtId="0" fontId="58" fillId="0" borderId="0" xfId="0" applyFont="1" applyBorder="1" applyAlignment="1">
      <alignment horizontal="left"/>
    </xf>
    <xf numFmtId="0" fontId="57" fillId="0" borderId="0" xfId="0" applyFont="1" applyBorder="1" applyAlignment="1">
      <alignment horizontal="center"/>
    </xf>
    <xf numFmtId="0" fontId="58" fillId="0" borderId="26" xfId="0" applyFont="1" applyBorder="1" applyAlignment="1">
      <alignment horizontal="left"/>
    </xf>
    <xf numFmtId="0" fontId="57" fillId="0" borderId="5" xfId="0" applyFont="1" applyBorder="1" applyAlignment="1">
      <alignment horizontal="left" vertical="top" wrapText="1"/>
    </xf>
    <xf numFmtId="0" fontId="57" fillId="0" borderId="5" xfId="0" applyFont="1" applyBorder="1" applyAlignment="1">
      <alignment horizontal="left" vertical="top"/>
    </xf>
    <xf numFmtId="0" fontId="57" fillId="0" borderId="11" xfId="0" applyFont="1" applyBorder="1" applyAlignment="1">
      <alignment horizontal="left"/>
    </xf>
  </cellXfs>
  <cellStyles count="14">
    <cellStyle name="Normalny" xfId="0" builtinId="0"/>
    <cellStyle name="Normalny 2" xfId="1" xr:uid="{00000000-0005-0000-0000-000001000000}"/>
    <cellStyle name="Normalny 2 2" xfId="11" xr:uid="{00000000-0005-0000-0000-000002000000}"/>
    <cellStyle name="Normalny 3" xfId="2" xr:uid="{00000000-0005-0000-0000-000003000000}"/>
    <cellStyle name="Normalny 3 2" xfId="10" xr:uid="{00000000-0005-0000-0000-000004000000}"/>
    <cellStyle name="Normalny 4" xfId="3" xr:uid="{00000000-0005-0000-0000-000005000000}"/>
    <cellStyle name="Normalny 4 2" xfId="9" xr:uid="{00000000-0005-0000-0000-000006000000}"/>
    <cellStyle name="Normalny 5" xfId="5" xr:uid="{00000000-0005-0000-0000-000007000000}"/>
    <cellStyle name="Normalny 6" xfId="12" xr:uid="{00000000-0005-0000-0000-000008000000}"/>
    <cellStyle name="Normalny 6 2" xfId="13" xr:uid="{00000000-0005-0000-0000-000009000000}"/>
    <cellStyle name="Normalny_Wniosek" xfId="8" xr:uid="{00000000-0005-0000-0000-00000B000000}"/>
    <cellStyle name="Procentowy 2" xfId="6" xr:uid="{00000000-0005-0000-0000-00000D000000}"/>
    <cellStyle name="Walutowy 2" xfId="4" xr:uid="{00000000-0005-0000-0000-00000E000000}"/>
    <cellStyle name="Walutowy 3" xfId="7" xr:uid="{00000000-0005-0000-0000-00000F000000}"/>
  </cellStyles>
  <dxfs count="1">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revisionHeaders" Target="revisions/revisionHeader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redel/AppData/Local/Microsoft/Windows/Temporary%20Internet%20Files/Content.IE5/YJ9VIT73/Kopia%202015_wniosek_zalaczniki_do_umowy_FRK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nr 3 koszty pośr."/>
      <sheetName val="zał. nr 7 sprzęt"/>
      <sheetName val="zał. nr 8 wynagrodzenia"/>
      <sheetName val="zał. 9_wynagrodzenia kp"/>
      <sheetName val="zał_10_wykaz szkol. zaw."/>
      <sheetName val="zał 11 wykaz kadry trenerskiej"/>
      <sheetName val="zał 12_plan org. szkol. "/>
      <sheetName val="zał 13_plan startów_zad. wynik."/>
      <sheetName val="zał. 15 harm trans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revisions/_rels/revisionHeaders.xml.rels><?xml version="1.0" encoding="UTF-8" standalone="yes"?>
<Relationships xmlns="http://schemas.openxmlformats.org/package/2006/relationships"><Relationship Id="rId18" Type="http://schemas.openxmlformats.org/officeDocument/2006/relationships/revisionLog" Target="revisionLog2.xml"/><Relationship Id="rId21" Type="http://schemas.openxmlformats.org/officeDocument/2006/relationships/revisionLog" Target="revisionLog5.xml"/><Relationship Id="rId17" Type="http://schemas.openxmlformats.org/officeDocument/2006/relationships/revisionLog" Target="revisionLog1.xml"/><Relationship Id="rId20" Type="http://schemas.openxmlformats.org/officeDocument/2006/relationships/revisionLog" Target="revisionLog4.xml"/><Relationship Id="rId19" Type="http://schemas.openxmlformats.org/officeDocument/2006/relationships/revisionLog" Target="revisionLog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0B7FD60F-DFE5-4CE8-B20A-5AC8FEC929CC}" diskRevisions="1" revisionId="280" version="2">
  <header guid="{1AD2260C-8CE4-4F5D-BC2C-726014F35FDF}" dateTime="2023-07-03T09:22:59" maxSheetId="5" userName="Bijak Weronika" r:id="rId17" minRId="243">
    <sheetIdMap count="4">
      <sheetId val="1"/>
      <sheetId val="3"/>
      <sheetId val="2"/>
      <sheetId val="4"/>
    </sheetIdMap>
  </header>
  <header guid="{88A1AFCC-FB35-45B4-BF88-270A4B488638}" dateTime="2023-07-03T14:16:48" maxSheetId="5" userName="Bijak Weronika" r:id="rId18" minRId="251" maxRId="252">
    <sheetIdMap count="4">
      <sheetId val="1"/>
      <sheetId val="3"/>
      <sheetId val="2"/>
      <sheetId val="4"/>
    </sheetIdMap>
  </header>
  <header guid="{DE881BBE-F1E5-4AC8-AA31-449AA455A044}" dateTime="2023-07-19T10:51:17" maxSheetId="5" userName="Jowita Kwaśniak-Kozioł" r:id="rId19">
    <sheetIdMap count="4">
      <sheetId val="1"/>
      <sheetId val="3"/>
      <sheetId val="2"/>
      <sheetId val="4"/>
    </sheetIdMap>
  </header>
  <header guid="{73D9DA7C-8E82-49B7-BF04-7055C55ABEB0}" dateTime="2023-07-25T13:14:44" maxSheetId="5" userName="Iwona Skwira" r:id="rId20">
    <sheetIdMap count="4">
      <sheetId val="1"/>
      <sheetId val="3"/>
      <sheetId val="2"/>
      <sheetId val="4"/>
    </sheetIdMap>
  </header>
  <header guid="{0B7FD60F-DFE5-4CE8-B20A-5AC8FEC929CC}" dateTime="2023-07-25T13:15:38" maxSheetId="5" userName="Iwona Skwira" r:id="rId21">
    <sheetIdMap count="4">
      <sheetId val="1"/>
      <sheetId val="3"/>
      <sheetId val="2"/>
      <sheetId val="4"/>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A16" guid="{00000000-0000-0000-0000-000000000000}" action="delete" author="Jacek Gutkowski"/>
  <rcc rId="243" sId="1">
    <oc r="A13" t="inlineStr">
      <is>
        <t xml:space="preserve">art. 86 ust. 4 ustawy z dnia 19 listopada 2009 r. o grach hazardowych (Dz. U. z 2023 r. poz. 227, z późn. zm.), w związku z § 3, 8 i 11 oraz  § 1 pkt 1 lit. c rozporządzenia Ministra Sportu i Turystyki z dnia 12 sierpnia 2019 r. w sprawie przekazywania środków z Funduszu Rozwoju Kultury Fizycznej (Dz. U. poz. 1638) </t>
      </is>
    </oc>
    <nc r="A13" t="inlineStr">
      <is>
        <t xml:space="preserve">art. 86 ust. 4 ustawy z dnia 19 listopada 2009 r. o grach hazardowych (Dz. U. z 2023 r. poz. 227, z późn. zm.), w związku z § 11 oraz  § 1 pkt 1 lit. c rozporządzenia Ministra Sportu i Turystyki z dnia 12 sierpnia 2019 r. w sprawie przekazywania środków z Funduszu Rozwoju Kultury Fizycznej (Dz. U. poz. 1638) </t>
      </is>
    </nc>
  </rcc>
  <rcmt sheetId="1" cell="A13" guid="{00000000-0000-0000-0000-000000000000}" action="delete" author="Jacek Gutkowski"/>
  <rdn rId="0" localSheetId="1" customView="1" name="Z_14A537C0_053C_453A_8120_07292630386C_.wvu.PrintArea" hidden="1" oldHidden="1">
    <formula>Wniosek!$A$1:$E$95</formula>
  </rdn>
  <rdn rId="0" localSheetId="1" customView="1" name="Z_14A537C0_053C_453A_8120_07292630386C_.wvu.Rows" hidden="1" oldHidden="1">
    <formula>Wniosek!$20:$20</formula>
  </rdn>
  <rdn rId="0" localSheetId="3" customView="1" name="Z_14A537C0_053C_453A_8120_07292630386C_.wvu.PrintArea" hidden="1" oldHidden="1">
    <formula>'zał. 1 harmonogram działań'!$A$1:$I$38</formula>
  </rdn>
  <rdn rId="0" localSheetId="3" customView="1" name="Z_14A537C0_053C_453A_8120_07292630386C_.wvu.PrintTitles" hidden="1" oldHidden="1">
    <formula>'zał. 1 harmonogram działań'!$9:$10</formula>
  </rdn>
  <rdn rId="0" localSheetId="2" customView="1" name="Z_14A537C0_053C_453A_8120_07292630386C_.wvu.PrintArea" hidden="1" oldHidden="1">
    <formula>'zał. 2 preliminarz'!$A$1:$H$42</formula>
  </rdn>
  <rdn rId="0" localSheetId="2" customView="1" name="Z_14A537C0_053C_453A_8120_07292630386C_.wvu.Rows" hidden="1" oldHidden="1">
    <formula>'zał. 2 preliminarz'!$38:$38</formula>
  </rdn>
  <rdn rId="0" localSheetId="4" customView="1" name="Z_14A537C0_053C_453A_8120_07292630386C_.wvu.PrintArea" hidden="1" oldHidden="1">
    <formula>'zał. 3 koszty pośrednie'!$A$1:$E$26</formula>
  </rdn>
  <rcv guid="{14A537C0-053C-453A-8120-07292630386C}"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1" sId="1">
    <oc r="A85" t="inlineStr">
      <is>
        <t xml:space="preserve">5. Informacje wskazane w złożonym wniosku wraz z załącznikami są kompletne i zgodne z regulaminem programu dofinasowania zadań. </t>
      </is>
    </oc>
    <nc r="A85" t="inlineStr">
      <is>
        <t xml:space="preserve">5. Informacje wskazane w złożonym wniosku wraz z załącznikami są kompletne i zgodne z  programem dofinasowania zadań. </t>
      </is>
    </nc>
  </rcc>
  <rcc rId="252" sId="1">
    <oc r="A86" t="inlineStr">
      <is>
        <t>6. Zapoznałem/am* się z treścią „Programu dofinansowania ze środków Funduszu Rozwoju Kultury Fizycznej zadań z obszaru rozwoju turystyki społecznej sprzyjającej aktywności fizycznej społeczeństwa - renowacja oraz wytyczanie nowych szlaków turystycznych” ogłoszonego przez Ministra Sportu i Turystyki.</t>
      </is>
    </oc>
    <nc r="A86" t="inlineStr">
      <is>
        <t>6. Zapoznałem/am* się z treścią „Program rozwoju turystyki społecznej sprzyjającej aktywności fizycznej społeczeństwa – renowacja oraz wytyczanie nowych szlaków turystycznych, finansowany w 2023 roku z Funduszu Rozwoju Kultury Fizycznej” ogłoszonego przez Ministra Sportu i Turystyki.</t>
      </is>
    </nc>
  </rcc>
  <rcv guid="{14A537C0-053C-453A-8120-07292630386C}" action="delete"/>
  <rdn rId="0" localSheetId="1" customView="1" name="Z_14A537C0_053C_453A_8120_07292630386C_.wvu.PrintArea" hidden="1" oldHidden="1">
    <formula>Wniosek!$A$1:$E$95</formula>
    <oldFormula>Wniosek!$A$1:$E$95</oldFormula>
  </rdn>
  <rdn rId="0" localSheetId="1" customView="1" name="Z_14A537C0_053C_453A_8120_07292630386C_.wvu.Rows" hidden="1" oldHidden="1">
    <formula>Wniosek!$20:$20</formula>
    <oldFormula>Wniosek!$20:$20</oldFormula>
  </rdn>
  <rdn rId="0" localSheetId="3" customView="1" name="Z_14A537C0_053C_453A_8120_07292630386C_.wvu.PrintArea" hidden="1" oldHidden="1">
    <formula>'zał. 1 harmonogram działań'!$A$1:$I$38</formula>
    <oldFormula>'zał. 1 harmonogram działań'!$A$1:$I$38</oldFormula>
  </rdn>
  <rdn rId="0" localSheetId="3" customView="1" name="Z_14A537C0_053C_453A_8120_07292630386C_.wvu.PrintTitles" hidden="1" oldHidden="1">
    <formula>'zał. 1 harmonogram działań'!$9:$10</formula>
    <oldFormula>'zał. 1 harmonogram działań'!$9:$10</oldFormula>
  </rdn>
  <rdn rId="0" localSheetId="2" customView="1" name="Z_14A537C0_053C_453A_8120_07292630386C_.wvu.PrintArea" hidden="1" oldHidden="1">
    <formula>'zał. 2 preliminarz'!$A$1:$H$42</formula>
    <oldFormula>'zał. 2 preliminarz'!$A$1:$H$42</oldFormula>
  </rdn>
  <rdn rId="0" localSheetId="2" customView="1" name="Z_14A537C0_053C_453A_8120_07292630386C_.wvu.Rows" hidden="1" oldHidden="1">
    <formula>'zał. 2 preliminarz'!$38:$38</formula>
    <oldFormula>'zał. 2 preliminarz'!$38:$38</oldFormula>
  </rdn>
  <rdn rId="0" localSheetId="4" customView="1" name="Z_14A537C0_053C_453A_8120_07292630386C_.wvu.PrintArea" hidden="1" oldHidden="1">
    <formula>'zał. 3 koszty pośrednie'!$A$1:$E$26</formula>
    <oldFormula>'zał. 3 koszty pośrednie'!$A$1:$E$26</oldFormula>
  </rdn>
  <rcv guid="{14A537C0-053C-453A-8120-07292630386C}"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4B7BD461_B35E_45DE_8DBE_1635C73E9092_.wvu.PrintArea" hidden="1" oldHidden="1">
    <formula>Wniosek!$A$1:$E$95</formula>
  </rdn>
  <rdn rId="0" localSheetId="1" customView="1" name="Z_4B7BD461_B35E_45DE_8DBE_1635C73E9092_.wvu.Rows" hidden="1" oldHidden="1">
    <formula>Wniosek!$20:$20</formula>
  </rdn>
  <rdn rId="0" localSheetId="3" customView="1" name="Z_4B7BD461_B35E_45DE_8DBE_1635C73E9092_.wvu.PrintArea" hidden="1" oldHidden="1">
    <formula>'zał. 1 harmonogram działań'!$A$1:$I$38</formula>
  </rdn>
  <rdn rId="0" localSheetId="3" customView="1" name="Z_4B7BD461_B35E_45DE_8DBE_1635C73E9092_.wvu.PrintTitles" hidden="1" oldHidden="1">
    <formula>'zał. 1 harmonogram działań'!$9:$10</formula>
  </rdn>
  <rdn rId="0" localSheetId="2" customView="1" name="Z_4B7BD461_B35E_45DE_8DBE_1635C73E9092_.wvu.PrintArea" hidden="1" oldHidden="1">
    <formula>'zał. 2 preliminarz'!$A$1:$H$42</formula>
  </rdn>
  <rdn rId="0" localSheetId="2" customView="1" name="Z_4B7BD461_B35E_45DE_8DBE_1635C73E9092_.wvu.Rows" hidden="1" oldHidden="1">
    <formula>'zał. 2 preliminarz'!$38:$38</formula>
  </rdn>
  <rdn rId="0" localSheetId="4" customView="1" name="Z_4B7BD461_B35E_45DE_8DBE_1635C73E9092_.wvu.PrintArea" hidden="1" oldHidden="1">
    <formula>'zał. 3 koszty pośrednie'!$A$1:$E$26</formula>
  </rdn>
  <rcv guid="{4B7BD461-B35E-45DE-8DBE-1635C73E9092}"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BCCAD74F_3971_45C8_8456_B1356873C3E4_.wvu.PrintArea" hidden="1" oldHidden="1">
    <formula>Wniosek!$A$1:$E$95</formula>
  </rdn>
  <rdn rId="0" localSheetId="1" customView="1" name="Z_BCCAD74F_3971_45C8_8456_B1356873C3E4_.wvu.Rows" hidden="1" oldHidden="1">
    <formula>Wniosek!$20:$20</formula>
  </rdn>
  <rdn rId="0" localSheetId="3" customView="1" name="Z_BCCAD74F_3971_45C8_8456_B1356873C3E4_.wvu.PrintArea" hidden="1" oldHidden="1">
    <formula>'zał. 1 harmonogram działań'!$A$1:$I$38</formula>
  </rdn>
  <rdn rId="0" localSheetId="3" customView="1" name="Z_BCCAD74F_3971_45C8_8456_B1356873C3E4_.wvu.PrintTitles" hidden="1" oldHidden="1">
    <formula>'zał. 1 harmonogram działań'!$9:$10</formula>
  </rdn>
  <rdn rId="0" localSheetId="2" customView="1" name="Z_BCCAD74F_3971_45C8_8456_B1356873C3E4_.wvu.PrintArea" hidden="1" oldHidden="1">
    <formula>'zał. 2 preliminarz'!$A$1:$H$42</formula>
  </rdn>
  <rdn rId="0" localSheetId="2" customView="1" name="Z_BCCAD74F_3971_45C8_8456_B1356873C3E4_.wvu.Rows" hidden="1" oldHidden="1">
    <formula>'zał. 2 preliminarz'!$38:$38</formula>
  </rdn>
  <rdn rId="0" localSheetId="4" customView="1" name="Z_BCCAD74F_3971_45C8_8456_B1356873C3E4_.wvu.PrintArea" hidden="1" oldHidden="1">
    <formula>'zał. 3 koszty pośrednie'!$A$1:$E$26</formula>
  </rdn>
  <rcv guid="{BCCAD74F-3971-45C8-8456-B1356873C3E4}"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CCAD74F-3971-45C8-8456-B1356873C3E4}" action="delete"/>
  <rdn rId="0" localSheetId="1" customView="1" name="Z_BCCAD74F_3971_45C8_8456_B1356873C3E4_.wvu.PrintArea" hidden="1" oldHidden="1">
    <formula>Wniosek!$A$1:$E$95</formula>
    <oldFormula>Wniosek!$A$1:$E$95</oldFormula>
  </rdn>
  <rdn rId="0" localSheetId="1" customView="1" name="Z_BCCAD74F_3971_45C8_8456_B1356873C3E4_.wvu.Rows" hidden="1" oldHidden="1">
    <formula>Wniosek!$20:$20</formula>
    <oldFormula>Wniosek!$20:$20</oldFormula>
  </rdn>
  <rdn rId="0" localSheetId="3" customView="1" name="Z_BCCAD74F_3971_45C8_8456_B1356873C3E4_.wvu.PrintArea" hidden="1" oldHidden="1">
    <formula>'zał. 1 harmonogram działań'!$A$1:$I$38</formula>
    <oldFormula>'zał. 1 harmonogram działań'!$A$1:$I$38</oldFormula>
  </rdn>
  <rdn rId="0" localSheetId="3" customView="1" name="Z_BCCAD74F_3971_45C8_8456_B1356873C3E4_.wvu.PrintTitles" hidden="1" oldHidden="1">
    <formula>'zał. 1 harmonogram działań'!$9:$10</formula>
    <oldFormula>'zał. 1 harmonogram działań'!$9:$10</oldFormula>
  </rdn>
  <rdn rId="0" localSheetId="2" customView="1" name="Z_BCCAD74F_3971_45C8_8456_B1356873C3E4_.wvu.PrintArea" hidden="1" oldHidden="1">
    <formula>'zał. 2 preliminarz'!$A$1:$H$42</formula>
    <oldFormula>'zał. 2 preliminarz'!$A$1:$H$42</oldFormula>
  </rdn>
  <rdn rId="0" localSheetId="2" customView="1" name="Z_BCCAD74F_3971_45C8_8456_B1356873C3E4_.wvu.Rows" hidden="1" oldHidden="1">
    <formula>'zał. 2 preliminarz'!$38:$38</formula>
    <oldFormula>'zał. 2 preliminarz'!$38:$38</oldFormula>
  </rdn>
  <rdn rId="0" localSheetId="4" customView="1" name="Z_BCCAD74F_3971_45C8_8456_B1356873C3E4_.wvu.PrintArea" hidden="1" oldHidden="1">
    <formula>'zał. 3 koszty pośrednie'!$A$1:$E$26</formula>
    <oldFormula>'zał. 3 koszty pośrednie'!$A$1:$E$26</oldFormula>
  </rdn>
  <rcv guid="{BCCAD74F-3971-45C8-8456-B1356873C3E4}"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4.bin"/><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2.bin"/><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12"/>
  <sheetViews>
    <sheetView showGridLines="0" view="pageBreakPreview" topLeftCell="A34" zoomScaleNormal="100" zoomScaleSheetLayoutView="100" workbookViewId="0">
      <selection activeCell="A86" sqref="A86:E86"/>
    </sheetView>
  </sheetViews>
  <sheetFormatPr defaultColWidth="9.140625" defaultRowHeight="18.75"/>
  <cols>
    <col min="1" max="1" width="50.5703125" style="144" customWidth="1"/>
    <col min="2" max="2" width="38.28515625" style="144" customWidth="1"/>
    <col min="3" max="3" width="36.5703125" style="144" customWidth="1"/>
    <col min="4" max="4" width="19" style="144" customWidth="1"/>
    <col min="5" max="5" width="15.42578125" style="144" customWidth="1"/>
    <col min="6" max="6" width="0.42578125" style="86" customWidth="1"/>
    <col min="7" max="7" width="0.28515625" style="86" customWidth="1"/>
    <col min="8" max="8" width="11.5703125" style="86" customWidth="1"/>
    <col min="9" max="9" width="13.140625" style="86" customWidth="1"/>
    <col min="10" max="11" width="9.140625" style="86" customWidth="1"/>
    <col min="12" max="16384" width="9.140625" style="86"/>
  </cols>
  <sheetData>
    <row r="1" spans="1:7" s="76" customFormat="1" ht="15.75" customHeight="1">
      <c r="A1" s="75"/>
      <c r="B1" s="75"/>
      <c r="C1" s="75"/>
      <c r="D1" s="237"/>
      <c r="E1" s="237"/>
    </row>
    <row r="2" spans="1:7" s="76" customFormat="1" ht="15.75">
      <c r="A2" s="77"/>
      <c r="B2" s="75"/>
      <c r="C2" s="75"/>
      <c r="D2" s="237"/>
      <c r="E2" s="237"/>
    </row>
    <row r="3" spans="1:7" s="76" customFormat="1" ht="15.75">
      <c r="A3" s="78" t="s">
        <v>100</v>
      </c>
      <c r="B3" s="75"/>
      <c r="C3" s="75"/>
      <c r="D3" s="79"/>
      <c r="E3" s="75"/>
    </row>
    <row r="4" spans="1:7" s="76" customFormat="1" ht="15.75">
      <c r="A4" s="75"/>
      <c r="B4" s="75"/>
      <c r="C4" s="80"/>
      <c r="D4" s="75"/>
      <c r="E4" s="75"/>
    </row>
    <row r="5" spans="1:7" s="76" customFormat="1" ht="15.75">
      <c r="A5" s="75"/>
      <c r="B5" s="75"/>
      <c r="C5" s="75"/>
      <c r="D5" s="81" t="s">
        <v>27</v>
      </c>
      <c r="E5" s="82"/>
    </row>
    <row r="6" spans="1:7" s="76" customFormat="1" ht="15.75">
      <c r="A6" s="83"/>
      <c r="B6" s="75"/>
      <c r="C6" s="75"/>
      <c r="D6" s="81" t="s">
        <v>33</v>
      </c>
      <c r="E6" s="84"/>
    </row>
    <row r="7" spans="1:7" s="76" customFormat="1" ht="15.75">
      <c r="A7" s="83"/>
      <c r="B7" s="75"/>
      <c r="C7" s="75"/>
      <c r="D7" s="85"/>
      <c r="E7" s="75"/>
    </row>
    <row r="8" spans="1:7">
      <c r="A8" s="238" t="s">
        <v>94</v>
      </c>
      <c r="B8" s="239"/>
      <c r="C8" s="239"/>
      <c r="D8" s="239"/>
      <c r="E8" s="239"/>
    </row>
    <row r="9" spans="1:7" ht="18.75" customHeight="1">
      <c r="A9" s="247" t="s">
        <v>93</v>
      </c>
      <c r="B9" s="248"/>
      <c r="C9" s="248"/>
      <c r="D9" s="248"/>
      <c r="E9" s="248"/>
    </row>
    <row r="10" spans="1:7" ht="18.75" customHeight="1">
      <c r="A10" s="247" t="s">
        <v>92</v>
      </c>
      <c r="B10" s="248"/>
      <c r="C10" s="248"/>
      <c r="D10" s="248"/>
      <c r="E10" s="248"/>
      <c r="G10" s="87"/>
    </row>
    <row r="11" spans="1:7">
      <c r="A11" s="88"/>
      <c r="B11" s="88"/>
      <c r="C11" s="88"/>
      <c r="D11" s="88"/>
      <c r="E11" s="88"/>
      <c r="G11" s="89"/>
    </row>
    <row r="12" spans="1:7" ht="18.75" customHeight="1">
      <c r="A12" s="225" t="s">
        <v>102</v>
      </c>
      <c r="B12" s="226"/>
      <c r="C12" s="226"/>
      <c r="D12" s="226"/>
      <c r="E12" s="226"/>
      <c r="G12" s="89"/>
    </row>
    <row r="13" spans="1:7" ht="86.25" customHeight="1">
      <c r="A13" s="249" t="s">
        <v>202</v>
      </c>
      <c r="B13" s="250"/>
      <c r="C13" s="250"/>
      <c r="D13" s="250"/>
      <c r="E13" s="250"/>
      <c r="G13" s="90"/>
    </row>
    <row r="14" spans="1:7" ht="18.75" customHeight="1">
      <c r="A14" s="225" t="s">
        <v>103</v>
      </c>
      <c r="B14" s="226"/>
      <c r="C14" s="226"/>
      <c r="D14" s="226"/>
      <c r="E14" s="226"/>
      <c r="G14" s="91"/>
    </row>
    <row r="15" spans="1:7" s="76" customFormat="1" ht="15.75" customHeight="1">
      <c r="A15" s="260" t="s">
        <v>101</v>
      </c>
      <c r="B15" s="260"/>
      <c r="C15" s="260"/>
      <c r="D15" s="260"/>
      <c r="E15" s="260"/>
    </row>
    <row r="16" spans="1:7" ht="24.75" customHeight="1">
      <c r="A16" s="264" t="s">
        <v>91</v>
      </c>
      <c r="B16" s="264"/>
      <c r="C16" s="264"/>
      <c r="D16" s="264"/>
      <c r="E16" s="264"/>
    </row>
    <row r="17" spans="1:5" ht="45" customHeight="1">
      <c r="A17" s="261" t="s">
        <v>184</v>
      </c>
      <c r="B17" s="262"/>
      <c r="C17" s="262"/>
      <c r="D17" s="262"/>
      <c r="E17" s="263"/>
    </row>
    <row r="18" spans="1:5" ht="27" customHeight="1">
      <c r="A18" s="264" t="s">
        <v>90</v>
      </c>
      <c r="B18" s="264"/>
      <c r="C18" s="264"/>
      <c r="D18" s="264"/>
      <c r="E18" s="264"/>
    </row>
    <row r="19" spans="1:5" s="92" customFormat="1" ht="18.75" customHeight="1">
      <c r="A19" s="265"/>
      <c r="B19" s="265"/>
      <c r="C19" s="265"/>
      <c r="D19" s="265"/>
      <c r="E19" s="265"/>
    </row>
    <row r="20" spans="1:5" ht="18.75" hidden="1" customHeight="1">
      <c r="A20" s="266"/>
      <c r="B20" s="266"/>
      <c r="C20" s="266"/>
      <c r="D20" s="266"/>
      <c r="E20" s="266"/>
    </row>
    <row r="21" spans="1:5" ht="36.75" customHeight="1">
      <c r="A21" s="257" t="s">
        <v>118</v>
      </c>
      <c r="B21" s="258"/>
      <c r="C21" s="258"/>
      <c r="D21" s="258"/>
      <c r="E21" s="259"/>
    </row>
    <row r="22" spans="1:5" ht="18.75" customHeight="1">
      <c r="A22" s="93"/>
      <c r="B22" s="242" t="s">
        <v>89</v>
      </c>
      <c r="C22" s="243"/>
      <c r="D22" s="243"/>
      <c r="E22" s="244"/>
    </row>
    <row r="23" spans="1:5" ht="65.25" customHeight="1">
      <c r="A23" s="94"/>
      <c r="B23" s="95" t="s">
        <v>88</v>
      </c>
      <c r="C23" s="95" t="s">
        <v>87</v>
      </c>
      <c r="D23" s="245" t="s">
        <v>86</v>
      </c>
      <c r="E23" s="246"/>
    </row>
    <row r="24" spans="1:5">
      <c r="A24" s="96" t="s">
        <v>119</v>
      </c>
      <c r="B24" s="97"/>
      <c r="C24" s="97"/>
      <c r="D24" s="252">
        <f>B24+kwota_BP_2011_sw</f>
        <v>0</v>
      </c>
      <c r="E24" s="253"/>
    </row>
    <row r="25" spans="1:5">
      <c r="A25" s="98" t="s">
        <v>31</v>
      </c>
      <c r="B25" s="97">
        <f>SUM(B24:B24)</f>
        <v>0</v>
      </c>
      <c r="C25" s="97">
        <f>SUM(C24:C24)</f>
        <v>0</v>
      </c>
      <c r="D25" s="255">
        <f>SUM(D24:E24)</f>
        <v>0</v>
      </c>
      <c r="E25" s="256"/>
    </row>
    <row r="26" spans="1:5" ht="18.75" customHeight="1">
      <c r="A26" s="225" t="s">
        <v>104</v>
      </c>
      <c r="B26" s="226"/>
      <c r="C26" s="226"/>
      <c r="D26" s="226"/>
      <c r="E26" s="226"/>
    </row>
    <row r="27" spans="1:5" ht="18.75" customHeight="1">
      <c r="A27" s="221" t="s">
        <v>85</v>
      </c>
      <c r="B27" s="228"/>
      <c r="C27" s="228"/>
      <c r="D27" s="228"/>
      <c r="E27" s="228"/>
    </row>
    <row r="28" spans="1:5" ht="29.25" customHeight="1">
      <c r="A28" s="229"/>
      <c r="B28" s="230"/>
      <c r="C28" s="230"/>
      <c r="D28" s="230"/>
      <c r="E28" s="231"/>
    </row>
    <row r="29" spans="1:5" ht="25.5" customHeight="1">
      <c r="A29" s="232" t="s">
        <v>106</v>
      </c>
      <c r="B29" s="233"/>
      <c r="C29" s="233"/>
      <c r="D29" s="233"/>
      <c r="E29" s="234"/>
    </row>
    <row r="30" spans="1:5">
      <c r="A30" s="99"/>
      <c r="B30" s="100" t="s">
        <v>52</v>
      </c>
      <c r="C30" s="100" t="s">
        <v>35</v>
      </c>
      <c r="D30" s="254" t="s">
        <v>36</v>
      </c>
      <c r="E30" s="254"/>
    </row>
    <row r="31" spans="1:5">
      <c r="A31" s="101">
        <v>1</v>
      </c>
      <c r="B31" s="102"/>
      <c r="C31" s="102"/>
      <c r="D31" s="220"/>
      <c r="E31" s="220"/>
    </row>
    <row r="32" spans="1:5">
      <c r="A32" s="101">
        <v>2</v>
      </c>
      <c r="B32" s="102"/>
      <c r="C32" s="102"/>
      <c r="D32" s="220"/>
      <c r="E32" s="220"/>
    </row>
    <row r="33" spans="1:9">
      <c r="A33" s="101">
        <v>3</v>
      </c>
      <c r="B33" s="102"/>
      <c r="C33" s="102"/>
      <c r="D33" s="220"/>
      <c r="E33" s="220"/>
      <c r="G33" s="103"/>
      <c r="H33" s="103"/>
      <c r="I33" s="103"/>
    </row>
    <row r="34" spans="1:9" ht="23.25" customHeight="1">
      <c r="A34" s="221" t="s">
        <v>120</v>
      </c>
      <c r="B34" s="228"/>
      <c r="C34" s="228"/>
      <c r="D34" s="228"/>
      <c r="E34" s="228"/>
      <c r="G34" s="104"/>
      <c r="H34" s="105" t="s">
        <v>75</v>
      </c>
      <c r="I34" s="104"/>
    </row>
    <row r="35" spans="1:9">
      <c r="A35" s="99" t="s">
        <v>84</v>
      </c>
      <c r="B35" s="106"/>
      <c r="C35" s="99" t="s">
        <v>83</v>
      </c>
      <c r="D35" s="236"/>
      <c r="E35" s="236"/>
      <c r="G35" s="104" t="s">
        <v>82</v>
      </c>
      <c r="H35" s="104" t="s">
        <v>81</v>
      </c>
      <c r="I35" s="104"/>
    </row>
    <row r="36" spans="1:9">
      <c r="A36" s="99" t="s">
        <v>80</v>
      </c>
      <c r="B36" s="106"/>
      <c r="C36" s="99" t="s">
        <v>79</v>
      </c>
      <c r="D36" s="227"/>
      <c r="E36" s="227"/>
      <c r="G36" s="104" t="s">
        <v>78</v>
      </c>
      <c r="H36" s="104" t="s">
        <v>77</v>
      </c>
      <c r="I36" s="104"/>
    </row>
    <row r="37" spans="1:9">
      <c r="A37" s="99" t="s">
        <v>76</v>
      </c>
      <c r="B37" s="106" t="s">
        <v>75</v>
      </c>
      <c r="C37" s="99" t="s">
        <v>74</v>
      </c>
      <c r="D37" s="227"/>
      <c r="E37" s="227"/>
      <c r="G37" s="104" t="s">
        <v>73</v>
      </c>
      <c r="H37" s="104" t="s">
        <v>72</v>
      </c>
      <c r="I37" s="104"/>
    </row>
    <row r="38" spans="1:9">
      <c r="A38" s="99" t="s">
        <v>71</v>
      </c>
      <c r="B38" s="106"/>
      <c r="C38" s="107" t="s">
        <v>70</v>
      </c>
      <c r="D38" s="227"/>
      <c r="E38" s="227"/>
      <c r="G38" s="104" t="s">
        <v>69</v>
      </c>
      <c r="H38" s="104" t="s">
        <v>68</v>
      </c>
      <c r="I38" s="104"/>
    </row>
    <row r="39" spans="1:9" ht="18" customHeight="1">
      <c r="A39" s="99" t="s">
        <v>49</v>
      </c>
      <c r="B39" s="106"/>
      <c r="C39" s="99" t="s">
        <v>48</v>
      </c>
      <c r="D39" s="220"/>
      <c r="E39" s="220"/>
      <c r="G39" s="104" t="s">
        <v>51</v>
      </c>
      <c r="H39" s="104" t="s">
        <v>50</v>
      </c>
      <c r="I39" s="104"/>
    </row>
    <row r="40" spans="1:9" ht="19.5" customHeight="1">
      <c r="A40" s="99" t="s">
        <v>64</v>
      </c>
      <c r="B40" s="108"/>
      <c r="C40" s="99" t="s">
        <v>67</v>
      </c>
      <c r="D40" s="251"/>
      <c r="E40" s="251"/>
      <c r="G40" s="104" t="s">
        <v>66</v>
      </c>
      <c r="H40" s="104" t="s">
        <v>65</v>
      </c>
      <c r="I40" s="104"/>
    </row>
    <row r="41" spans="1:9" ht="19.5" customHeight="1">
      <c r="A41" s="99" t="s">
        <v>62</v>
      </c>
      <c r="B41" s="109"/>
      <c r="C41" s="99" t="s">
        <v>63</v>
      </c>
      <c r="D41" s="240"/>
      <c r="E41" s="241"/>
      <c r="G41" s="104"/>
      <c r="H41" s="104"/>
      <c r="I41" s="104"/>
    </row>
    <row r="42" spans="1:9" ht="27" customHeight="1">
      <c r="A42" s="221" t="s">
        <v>61</v>
      </c>
      <c r="B42" s="228"/>
      <c r="C42" s="228"/>
      <c r="D42" s="228"/>
      <c r="E42" s="228"/>
      <c r="G42" s="104" t="s">
        <v>60</v>
      </c>
      <c r="H42" s="104" t="s">
        <v>59</v>
      </c>
      <c r="I42" s="104"/>
    </row>
    <row r="43" spans="1:9" ht="27.75" customHeight="1">
      <c r="A43" s="110"/>
      <c r="B43" s="111" t="s">
        <v>58</v>
      </c>
      <c r="C43" s="235" t="s">
        <v>57</v>
      </c>
      <c r="D43" s="235"/>
      <c r="E43" s="235"/>
      <c r="G43" s="104" t="s">
        <v>56</v>
      </c>
      <c r="H43" s="104" t="s">
        <v>55</v>
      </c>
      <c r="I43" s="104"/>
    </row>
    <row r="44" spans="1:9" ht="24.75" customHeight="1">
      <c r="A44" s="84" t="s">
        <v>110</v>
      </c>
      <c r="B44" s="112"/>
      <c r="C44" s="280"/>
      <c r="D44" s="281"/>
      <c r="E44" s="282"/>
      <c r="G44" s="104" t="s">
        <v>54</v>
      </c>
      <c r="H44" s="104" t="s">
        <v>53</v>
      </c>
      <c r="I44" s="104"/>
    </row>
    <row r="45" spans="1:9" ht="24.75" customHeight="1">
      <c r="A45" s="221" t="s">
        <v>105</v>
      </c>
      <c r="B45" s="221"/>
      <c r="C45" s="221"/>
      <c r="D45" s="221"/>
      <c r="E45" s="221"/>
    </row>
    <row r="46" spans="1:9">
      <c r="A46" s="99"/>
      <c r="B46" s="100" t="s">
        <v>52</v>
      </c>
      <c r="C46" s="100" t="s">
        <v>35</v>
      </c>
      <c r="D46" s="254" t="s">
        <v>36</v>
      </c>
      <c r="E46" s="254"/>
    </row>
    <row r="47" spans="1:9" ht="26.25" customHeight="1">
      <c r="A47" s="101">
        <v>1</v>
      </c>
      <c r="B47" s="102"/>
      <c r="C47" s="102"/>
      <c r="D47" s="220"/>
      <c r="E47" s="220"/>
    </row>
    <row r="48" spans="1:9" ht="23.25" customHeight="1">
      <c r="A48" s="101">
        <v>2</v>
      </c>
      <c r="B48" s="102"/>
      <c r="C48" s="102"/>
      <c r="D48" s="220"/>
      <c r="E48" s="220"/>
    </row>
    <row r="49" spans="1:9" ht="26.25" customHeight="1">
      <c r="A49" s="101">
        <v>3</v>
      </c>
      <c r="B49" s="102"/>
      <c r="C49" s="102"/>
      <c r="D49" s="220"/>
      <c r="E49" s="220"/>
      <c r="G49" s="103"/>
      <c r="H49" s="103"/>
      <c r="I49" s="103"/>
    </row>
    <row r="50" spans="1:9" ht="30" customHeight="1">
      <c r="A50" s="221" t="s">
        <v>108</v>
      </c>
      <c r="B50" s="221"/>
      <c r="C50" s="221"/>
      <c r="D50" s="221"/>
      <c r="E50" s="221"/>
      <c r="G50" s="104"/>
      <c r="H50" s="104"/>
      <c r="I50" s="104"/>
    </row>
    <row r="51" spans="1:9" ht="26.25" customHeight="1">
      <c r="A51" s="101"/>
      <c r="B51" s="101" t="s">
        <v>49</v>
      </c>
      <c r="C51" s="222" t="s">
        <v>48</v>
      </c>
      <c r="D51" s="223"/>
      <c r="E51" s="224"/>
      <c r="G51" s="104"/>
      <c r="H51" s="104"/>
      <c r="I51" s="104"/>
    </row>
    <row r="52" spans="1:9" ht="25.5" customHeight="1">
      <c r="A52" s="101">
        <v>1</v>
      </c>
      <c r="B52" s="106"/>
      <c r="C52" s="215"/>
      <c r="D52" s="283"/>
      <c r="E52" s="284"/>
      <c r="G52" s="104"/>
      <c r="H52" s="104"/>
      <c r="I52" s="104"/>
    </row>
    <row r="53" spans="1:9" ht="25.5" customHeight="1">
      <c r="A53" s="101">
        <v>2</v>
      </c>
      <c r="B53" s="106"/>
      <c r="C53" s="215"/>
      <c r="D53" s="283"/>
      <c r="E53" s="284"/>
      <c r="G53" s="104"/>
      <c r="H53" s="104"/>
      <c r="I53" s="104"/>
    </row>
    <row r="54" spans="1:9" ht="24.75" customHeight="1">
      <c r="A54" s="101">
        <v>3</v>
      </c>
      <c r="B54" s="106"/>
      <c r="C54" s="215"/>
      <c r="D54" s="283"/>
      <c r="E54" s="284"/>
      <c r="G54" s="104"/>
      <c r="H54" s="104"/>
      <c r="I54" s="104"/>
    </row>
    <row r="55" spans="1:9" ht="29.25" customHeight="1">
      <c r="A55" s="225" t="s">
        <v>107</v>
      </c>
      <c r="B55" s="225"/>
      <c r="C55" s="225"/>
      <c r="D55" s="225"/>
      <c r="E55" s="225"/>
      <c r="H55" s="113" t="s">
        <v>47</v>
      </c>
    </row>
    <row r="56" spans="1:9" ht="29.25" customHeight="1">
      <c r="A56" s="267" t="s">
        <v>111</v>
      </c>
      <c r="B56" s="267"/>
      <c r="C56" s="267"/>
      <c r="D56" s="267"/>
      <c r="E56" s="267"/>
    </row>
    <row r="57" spans="1:9" ht="36.75" customHeight="1">
      <c r="A57" s="285" t="s">
        <v>142</v>
      </c>
      <c r="B57" s="286"/>
      <c r="C57" s="286"/>
      <c r="D57" s="286"/>
      <c r="E57" s="287"/>
    </row>
    <row r="58" spans="1:9" ht="60.75" customHeight="1">
      <c r="A58" s="288"/>
      <c r="B58" s="289"/>
      <c r="C58" s="289"/>
      <c r="D58" s="289"/>
      <c r="E58" s="290"/>
    </row>
    <row r="59" spans="1:9" ht="30.75" customHeight="1">
      <c r="A59" s="232" t="s">
        <v>121</v>
      </c>
      <c r="B59" s="233"/>
      <c r="C59" s="233"/>
      <c r="D59" s="233"/>
      <c r="E59" s="234"/>
    </row>
    <row r="60" spans="1:9" ht="21.75" customHeight="1">
      <c r="A60" s="114" t="s">
        <v>143</v>
      </c>
      <c r="B60" s="115"/>
      <c r="C60" s="114" t="s">
        <v>144</v>
      </c>
      <c r="D60" s="293"/>
      <c r="E60" s="294"/>
    </row>
    <row r="61" spans="1:9" ht="20.25" customHeight="1">
      <c r="A61" s="114" t="s">
        <v>145</v>
      </c>
      <c r="B61" s="116"/>
      <c r="C61" s="114" t="s">
        <v>84</v>
      </c>
      <c r="D61" s="291"/>
      <c r="E61" s="292"/>
    </row>
    <row r="62" spans="1:9" ht="25.5" customHeight="1">
      <c r="A62" s="267" t="s">
        <v>46</v>
      </c>
      <c r="B62" s="267"/>
      <c r="C62" s="267"/>
      <c r="D62" s="267"/>
      <c r="E62" s="267"/>
    </row>
    <row r="63" spans="1:9" ht="32.25" customHeight="1">
      <c r="A63" s="117" t="s">
        <v>45</v>
      </c>
      <c r="B63" s="101" t="s">
        <v>44</v>
      </c>
      <c r="C63" s="101" t="s">
        <v>43</v>
      </c>
      <c r="D63" s="84" t="s">
        <v>116</v>
      </c>
      <c r="E63" s="118" t="s">
        <v>117</v>
      </c>
    </row>
    <row r="64" spans="1:9" ht="25.5" customHeight="1">
      <c r="A64" s="100" t="s">
        <v>189</v>
      </c>
      <c r="B64" s="119" t="s">
        <v>42</v>
      </c>
      <c r="C64" s="125">
        <f>SUM(C65:C66)</f>
        <v>0</v>
      </c>
      <c r="D64" s="121" t="e">
        <f>kwota_własnych/kwota_FRKF_KN</f>
        <v>#DIV/0!</v>
      </c>
      <c r="E64" s="122" t="e">
        <f>kwota_własnych/koszt_razem</f>
        <v>#DIV/0!</v>
      </c>
      <c r="F64" s="123"/>
    </row>
    <row r="65" spans="1:6" ht="25.5" customHeight="1">
      <c r="A65" s="100" t="s">
        <v>190</v>
      </c>
      <c r="B65" s="119" t="s">
        <v>42</v>
      </c>
      <c r="C65" s="120"/>
      <c r="D65" s="122"/>
      <c r="E65" s="122"/>
      <c r="F65" s="123"/>
    </row>
    <row r="66" spans="1:6" ht="34.5" customHeight="1">
      <c r="A66" s="100" t="s">
        <v>191</v>
      </c>
      <c r="B66" s="119" t="s">
        <v>42</v>
      </c>
      <c r="C66" s="120"/>
      <c r="D66" s="122"/>
      <c r="E66" s="122"/>
      <c r="F66" s="123"/>
    </row>
    <row r="67" spans="1:6" ht="25.5" customHeight="1">
      <c r="A67" s="273" t="s">
        <v>146</v>
      </c>
      <c r="B67" s="124" t="s">
        <v>109</v>
      </c>
      <c r="C67" s="125">
        <f>SUM(C68:C69)</f>
        <v>0</v>
      </c>
      <c r="D67" s="122" t="e">
        <f>kwota_jst/kwota_FRKF_KN</f>
        <v>#DIV/0!</v>
      </c>
      <c r="E67" s="122" t="e">
        <f>kwota_jst/koszt_razem</f>
        <v>#DIV/0!</v>
      </c>
      <c r="F67" s="123"/>
    </row>
    <row r="68" spans="1:6" ht="25.5" customHeight="1">
      <c r="A68" s="274"/>
      <c r="B68" s="126" t="s">
        <v>41</v>
      </c>
      <c r="C68" s="127"/>
      <c r="D68" s="269" t="e">
        <f>C68/koszt_razem</f>
        <v>#DIV/0!</v>
      </c>
      <c r="E68" s="270"/>
      <c r="F68" s="123"/>
    </row>
    <row r="69" spans="1:6" ht="25.5" customHeight="1">
      <c r="A69" s="274"/>
      <c r="B69" s="126" t="s">
        <v>40</v>
      </c>
      <c r="C69" s="128"/>
      <c r="D69" s="269" t="e">
        <f>C69/koszt_razem</f>
        <v>#DIV/0!</v>
      </c>
      <c r="E69" s="270"/>
      <c r="F69" s="123"/>
    </row>
    <row r="70" spans="1:6" s="132" customFormat="1" ht="25.5" customHeight="1">
      <c r="A70" s="100" t="s">
        <v>39</v>
      </c>
      <c r="B70" s="129" t="s">
        <v>114</v>
      </c>
      <c r="C70" s="130">
        <f>'zał. 2 preliminarz'!F35</f>
        <v>0</v>
      </c>
      <c r="D70" s="278" t="e">
        <f>kwota_FRKF_KN/koszt_razem</f>
        <v>#DIV/0!</v>
      </c>
      <c r="E70" s="279"/>
      <c r="F70" s="131"/>
    </row>
    <row r="71" spans="1:6" ht="29.25" customHeight="1">
      <c r="A71" s="275" t="s">
        <v>38</v>
      </c>
      <c r="B71" s="276"/>
      <c r="C71" s="133">
        <f>kwota_własnych+kwota_jst+kwota_FRKF_KN</f>
        <v>0</v>
      </c>
      <c r="D71" s="272" t="e">
        <f>E64+E67+#REF!+D70</f>
        <v>#DIV/0!</v>
      </c>
      <c r="E71" s="272"/>
    </row>
    <row r="72" spans="1:6" ht="55.5" customHeight="1">
      <c r="A72" s="277" t="s">
        <v>141</v>
      </c>
      <c r="B72" s="277"/>
      <c r="C72" s="277"/>
      <c r="D72" s="277"/>
      <c r="E72" s="277"/>
    </row>
    <row r="73" spans="1:6" ht="83.25" customHeight="1">
      <c r="A73" s="229"/>
      <c r="B73" s="230"/>
      <c r="C73" s="230"/>
      <c r="D73" s="230"/>
      <c r="E73" s="231"/>
    </row>
    <row r="74" spans="1:6" ht="22.5" customHeight="1">
      <c r="A74" s="268" t="s">
        <v>122</v>
      </c>
      <c r="B74" s="268"/>
      <c r="C74" s="268"/>
      <c r="D74" s="268"/>
      <c r="E74" s="268"/>
    </row>
    <row r="75" spans="1:6" ht="74.25" customHeight="1">
      <c r="A75" s="229"/>
      <c r="B75" s="230"/>
      <c r="C75" s="230"/>
      <c r="D75" s="230"/>
      <c r="E75" s="231"/>
    </row>
    <row r="76" spans="1:6" ht="33.75" customHeight="1">
      <c r="A76" s="271" t="s">
        <v>170</v>
      </c>
      <c r="B76" s="271"/>
      <c r="C76" s="271"/>
      <c r="D76" s="271"/>
      <c r="E76" s="271"/>
    </row>
    <row r="77" spans="1:6" ht="75" customHeight="1">
      <c r="A77" s="229"/>
      <c r="B77" s="230"/>
      <c r="C77" s="230"/>
      <c r="D77" s="230"/>
      <c r="E77" s="231"/>
    </row>
    <row r="78" spans="1:6" ht="42.75" customHeight="1">
      <c r="A78" s="268" t="s">
        <v>112</v>
      </c>
      <c r="B78" s="268"/>
      <c r="C78" s="268"/>
      <c r="D78" s="268"/>
      <c r="E78" s="268"/>
    </row>
    <row r="79" spans="1:6" ht="69.75" customHeight="1">
      <c r="A79" s="229"/>
      <c r="B79" s="230"/>
      <c r="C79" s="230"/>
      <c r="D79" s="230"/>
      <c r="E79" s="231"/>
    </row>
    <row r="80" spans="1:6" ht="18.75" customHeight="1">
      <c r="A80" s="210" t="s">
        <v>150</v>
      </c>
      <c r="B80" s="210"/>
      <c r="C80" s="210"/>
      <c r="D80" s="210"/>
      <c r="E80" s="210"/>
    </row>
    <row r="81" spans="1:5" ht="33" customHeight="1">
      <c r="A81" s="205" t="s">
        <v>147</v>
      </c>
      <c r="B81" s="206"/>
      <c r="C81" s="206"/>
      <c r="D81" s="206"/>
      <c r="E81" s="206"/>
    </row>
    <row r="82" spans="1:5" ht="55.5" customHeight="1">
      <c r="A82" s="211" t="s">
        <v>148</v>
      </c>
      <c r="B82" s="211"/>
      <c r="C82" s="211"/>
      <c r="D82" s="211"/>
      <c r="E82" s="211"/>
    </row>
    <row r="83" spans="1:5" ht="55.5" customHeight="1">
      <c r="A83" s="204" t="s">
        <v>149</v>
      </c>
      <c r="B83" s="204"/>
      <c r="C83" s="204"/>
      <c r="D83" s="204"/>
      <c r="E83" s="204"/>
    </row>
    <row r="84" spans="1:5" ht="55.5" customHeight="1">
      <c r="A84" s="204" t="s">
        <v>179</v>
      </c>
      <c r="B84" s="204"/>
      <c r="C84" s="204"/>
      <c r="D84" s="204"/>
      <c r="E84" s="204"/>
    </row>
    <row r="85" spans="1:5" ht="55.5" customHeight="1">
      <c r="A85" s="204" t="s">
        <v>203</v>
      </c>
      <c r="B85" s="204"/>
      <c r="C85" s="204"/>
      <c r="D85" s="204"/>
      <c r="E85" s="204"/>
    </row>
    <row r="86" spans="1:5" ht="55.5" customHeight="1">
      <c r="A86" s="217" t="s">
        <v>204</v>
      </c>
      <c r="B86" s="211"/>
      <c r="C86" s="211"/>
      <c r="D86" s="211"/>
      <c r="E86" s="211"/>
    </row>
    <row r="87" spans="1:5" ht="33.75" customHeight="1">
      <c r="A87" s="212" t="s">
        <v>201</v>
      </c>
      <c r="B87" s="212"/>
      <c r="C87" s="212"/>
      <c r="D87" s="212"/>
      <c r="E87" s="212"/>
    </row>
    <row r="88" spans="1:5" ht="43.5" customHeight="1" thickBot="1">
      <c r="A88" s="207" t="s">
        <v>113</v>
      </c>
      <c r="B88" s="207"/>
      <c r="C88" s="207"/>
      <c r="D88" s="207"/>
      <c r="E88" s="207"/>
    </row>
    <row r="89" spans="1:5" ht="42.75" customHeight="1" thickBot="1">
      <c r="A89" s="134" t="s">
        <v>34</v>
      </c>
      <c r="B89" s="135" t="s">
        <v>35</v>
      </c>
      <c r="C89" s="135" t="s">
        <v>32</v>
      </c>
      <c r="D89" s="213" t="s">
        <v>98</v>
      </c>
      <c r="E89" s="214"/>
    </row>
    <row r="90" spans="1:5" ht="30" customHeight="1">
      <c r="A90" s="136">
        <f t="shared" ref="A90:A92" si="0">B31</f>
        <v>0</v>
      </c>
      <c r="B90" s="137">
        <f t="shared" ref="B90:C92" si="1">C31</f>
        <v>0</v>
      </c>
      <c r="C90" s="137">
        <f t="shared" si="1"/>
        <v>0</v>
      </c>
      <c r="D90" s="218"/>
      <c r="E90" s="219"/>
    </row>
    <row r="91" spans="1:5" ht="30" customHeight="1">
      <c r="A91" s="138">
        <f t="shared" si="0"/>
        <v>0</v>
      </c>
      <c r="B91" s="112">
        <f t="shared" si="1"/>
        <v>0</v>
      </c>
      <c r="C91" s="112">
        <f t="shared" si="1"/>
        <v>0</v>
      </c>
      <c r="D91" s="215"/>
      <c r="E91" s="216"/>
    </row>
    <row r="92" spans="1:5" ht="30" customHeight="1" thickBot="1">
      <c r="A92" s="139">
        <f t="shared" si="0"/>
        <v>0</v>
      </c>
      <c r="B92" s="140">
        <f t="shared" si="1"/>
        <v>0</v>
      </c>
      <c r="C92" s="140">
        <f t="shared" si="1"/>
        <v>0</v>
      </c>
      <c r="D92" s="208"/>
      <c r="E92" s="209"/>
    </row>
    <row r="93" spans="1:5" ht="15" customHeight="1">
      <c r="A93" s="202" t="s">
        <v>115</v>
      </c>
      <c r="B93" s="202"/>
      <c r="C93" s="202"/>
      <c r="D93" s="202"/>
      <c r="E93" s="202"/>
    </row>
    <row r="94" spans="1:5" ht="17.25" customHeight="1">
      <c r="A94" s="203"/>
      <c r="B94" s="203"/>
      <c r="C94" s="203"/>
      <c r="D94" s="203"/>
      <c r="E94" s="203"/>
    </row>
    <row r="95" spans="1:5" ht="18.75" customHeight="1">
      <c r="A95" s="141" t="s">
        <v>37</v>
      </c>
      <c r="B95" s="142"/>
      <c r="C95" s="143"/>
      <c r="D95" s="143"/>
      <c r="E95" s="143"/>
    </row>
    <row r="96" spans="1:5"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5.75" customHeight="1"/>
    <row r="109" ht="20.25" customHeight="1"/>
    <row r="110" ht="15.75" customHeight="1"/>
    <row r="111" ht="6" customHeight="1"/>
    <row r="112" ht="15" customHeight="1"/>
  </sheetData>
  <dataConsolidate/>
  <customSheetViews>
    <customSheetView guid="{BCCAD74F-3971-45C8-8456-B1356873C3E4}" showPageBreaks="1" showGridLines="0" fitToPage="1" printArea="1" hiddenRows="1" state="hidden" view="pageBreakPreview" topLeftCell="A34">
      <selection activeCell="A86" sqref="A86:E86"/>
      <pageMargins left="0.74803149606299213" right="0.59055118110236227" top="0.78740157480314965" bottom="0.59055118110236227" header="0.59055118110236227" footer="0.39370078740157483"/>
      <printOptions horizontalCentered="1"/>
      <pageSetup paperSize="9" scale="56" fitToHeight="0" orientation="portrait" r:id="rId1"/>
      <headerFooter alignWithMargins="0">
        <oddHeader>Strona &amp;P</oddHeader>
        <oddFooter>&amp;C&amp;"-,Pogrubiony"&amp;K00-024MINISTERSTWO SPORTU I TURYSTYKI - DEPARTAMENT SPORTU WYCZYNOWEGO</oddFooter>
      </headerFooter>
    </customSheetView>
    <customSheetView guid="{4B7BD461-B35E-45DE-8DBE-1635C73E9092}" showPageBreaks="1" showGridLines="0" fitToPage="1" printArea="1" hiddenRows="1" view="pageBreakPreview" topLeftCell="A79">
      <selection activeCell="A86" sqref="A86:E86"/>
      <pageMargins left="0.74803149606299213" right="0.59055118110236227" top="0.78740157480314965" bottom="0.59055118110236227" header="0.59055118110236227" footer="0.39370078740157483"/>
      <printOptions horizontalCentered="1"/>
      <pageSetup paperSize="9" scale="56" fitToHeight="0" orientation="portrait" r:id="rId2"/>
      <headerFooter alignWithMargins="0">
        <oddHeader>Strona &amp;P</oddHeader>
        <oddFooter>&amp;C&amp;"-,Pogrubiony"&amp;K00-024MINISTERSTWO SPORTU I TURYSTYKI - DEPARTAMENT SPORTU WYCZYNOWEGO</oddFooter>
      </headerFooter>
    </customSheetView>
    <customSheetView guid="{10125EF5-817C-405F-BA35-416B5124C0A2}" showPageBreaks="1" showGridLines="0" fitToPage="1" printArea="1" hiddenRows="1" view="pageBreakPreview" topLeftCell="A76">
      <selection activeCell="D69" sqref="D69:E69"/>
      <pageMargins left="0.74803149606299213" right="0.59055118110236227" top="0.78740157480314965" bottom="0.59055118110236227" header="0.59055118110236227" footer="0.39370078740157483"/>
      <printOptions horizontalCentered="1"/>
      <pageSetup paperSize="9" scale="56" fitToHeight="0" orientation="portrait" r:id="rId3"/>
      <headerFooter alignWithMargins="0">
        <oddHeader>Strona &amp;P</oddHeader>
        <oddFooter>&amp;C&amp;"-,Pogrubiony"&amp;K00-024MINISTERSTWO SPORTU I TURYSTYKI - DEPARTAMENT SPORTU WYCZYNOWEGO</oddFooter>
      </headerFooter>
    </customSheetView>
    <customSheetView guid="{FC702A95-A0F9-4CB9-B956-CB652D9CA5CC}" showPageBreaks="1" showGridLines="0" fitToPage="1" printArea="1" hiddenRows="1" view="pageBreakPreview" topLeftCell="A63">
      <selection activeCell="A86" sqref="A1:XFD1048576"/>
      <pageMargins left="0.74803149606299213" right="0.59055118110236227" top="0.78740157480314965" bottom="0.59055118110236227" header="0.59055118110236227" footer="0.39370078740157483"/>
      <printOptions horizontalCentered="1"/>
      <pageSetup paperSize="9" scale="56" fitToHeight="0" orientation="portrait" r:id="rId4"/>
      <headerFooter alignWithMargins="0">
        <oddHeader>Strona &amp;P</oddHeader>
        <oddFooter>&amp;C&amp;"-,Pogrubiony"&amp;K00-024MINISTERSTWO SPORTU I TURYSTYKI - DEPARTAMENT SPORTU WYCZYNOWEGO</oddFooter>
      </headerFooter>
    </customSheetView>
    <customSheetView guid="{470AEA47-DCF5-49BB-AB1B-2463B41E8F87}" showPageBreaks="1" showGridLines="0" fitToPage="1" printArea="1" hiddenRows="1" view="pageBreakPreview" topLeftCell="A67">
      <selection activeCell="D69" sqref="D69:E69"/>
      <pageMargins left="0.74803149606299213" right="0.59055118110236227" top="0.78740157480314965" bottom="0.59055118110236227" header="0.59055118110236227" footer="0.39370078740157483"/>
      <printOptions horizontalCentered="1"/>
      <pageSetup paperSize="9" scale="56" fitToHeight="0" orientation="portrait" r:id="rId5"/>
      <headerFooter alignWithMargins="0">
        <oddHeader>Strona &amp;P</oddHeader>
        <oddFooter>&amp;C&amp;"-,Pogrubiony"&amp;K00-024MINISTERSTWO SPORTU I TURYSTYKI - DEPARTAMENT SPORTU WYCZYNOWEGO</oddFooter>
      </headerFooter>
    </customSheetView>
    <customSheetView guid="{0007C72F-7FDE-4790-B004-3B472A2C9587}" showPageBreaks="1" showGridLines="0" fitToPage="1" printArea="1" hiddenRows="1" view="pageBreakPreview" topLeftCell="A2">
      <selection activeCell="A13" sqref="A13:E13"/>
      <pageMargins left="0.74803149606299213" right="0.59055118110236227" top="0.78740157480314965" bottom="0.59055118110236227" header="0.59055118110236227" footer="0.39370078740157483"/>
      <printOptions horizontalCentered="1"/>
      <pageSetup paperSize="9" scale="56" fitToHeight="0" orientation="portrait" r:id="rId6"/>
      <headerFooter alignWithMargins="0">
        <oddHeader>Strona &amp;P</oddHeader>
        <oddFooter>&amp;C&amp;"-,Pogrubiony"&amp;K00-024MINISTERSTWO SPORTU I TURYSTYKI - DEPARTAMENT SPORTU WYCZYNOWEGO</oddFooter>
      </headerFooter>
    </customSheetView>
    <customSheetView guid="{14A537C0-053C-453A-8120-07292630386C}" showPageBreaks="1" showGridLines="0" fitToPage="1" printArea="1" hiddenRows="1" view="pageBreakPreview" topLeftCell="A79">
      <selection activeCell="A86" sqref="A86:E86"/>
      <pageMargins left="0.74803149606299213" right="0.59055118110236227" top="0.78740157480314965" bottom="0.59055118110236227" header="0.59055118110236227" footer="0.39370078740157483"/>
      <printOptions horizontalCentered="1"/>
      <pageSetup paperSize="9" scale="56" fitToHeight="0" orientation="portrait" r:id="rId7"/>
      <headerFooter alignWithMargins="0">
        <oddHeader>Strona &amp;P</oddHeader>
        <oddFooter>&amp;C&amp;"-,Pogrubiony"&amp;K00-024MINISTERSTWO SPORTU I TURYSTYKI - DEPARTAMENT SPORTU WYCZYNOWEGO</oddFooter>
      </headerFooter>
    </customSheetView>
  </customSheetViews>
  <mergeCells count="83">
    <mergeCell ref="C44:E44"/>
    <mergeCell ref="A74:E74"/>
    <mergeCell ref="A75:E75"/>
    <mergeCell ref="A77:E77"/>
    <mergeCell ref="A59:E59"/>
    <mergeCell ref="C52:E52"/>
    <mergeCell ref="C53:E53"/>
    <mergeCell ref="C54:E54"/>
    <mergeCell ref="A57:E57"/>
    <mergeCell ref="A56:E56"/>
    <mergeCell ref="A55:E55"/>
    <mergeCell ref="A58:E58"/>
    <mergeCell ref="D47:E47"/>
    <mergeCell ref="D46:E46"/>
    <mergeCell ref="D61:E61"/>
    <mergeCell ref="D60:E60"/>
    <mergeCell ref="A62:E62"/>
    <mergeCell ref="A79:E79"/>
    <mergeCell ref="A78:E78"/>
    <mergeCell ref="D68:E68"/>
    <mergeCell ref="D69:E69"/>
    <mergeCell ref="A76:E76"/>
    <mergeCell ref="A73:E73"/>
    <mergeCell ref="D71:E71"/>
    <mergeCell ref="A67:A69"/>
    <mergeCell ref="A71:B71"/>
    <mergeCell ref="A72:E72"/>
    <mergeCell ref="D70:E70"/>
    <mergeCell ref="A14:E14"/>
    <mergeCell ref="D25:E25"/>
    <mergeCell ref="A21:E21"/>
    <mergeCell ref="A15:E15"/>
    <mergeCell ref="A17:E17"/>
    <mergeCell ref="A16:E16"/>
    <mergeCell ref="A18:E18"/>
    <mergeCell ref="A19:E19"/>
    <mergeCell ref="A20:E20"/>
    <mergeCell ref="D1:E2"/>
    <mergeCell ref="A8:E8"/>
    <mergeCell ref="D32:E32"/>
    <mergeCell ref="D41:E41"/>
    <mergeCell ref="D37:E37"/>
    <mergeCell ref="D33:E33"/>
    <mergeCell ref="B22:E22"/>
    <mergeCell ref="D23:E23"/>
    <mergeCell ref="A9:E9"/>
    <mergeCell ref="A10:E10"/>
    <mergeCell ref="A12:E12"/>
    <mergeCell ref="A13:E13"/>
    <mergeCell ref="D40:E40"/>
    <mergeCell ref="D24:E24"/>
    <mergeCell ref="D39:E39"/>
    <mergeCell ref="D30:E30"/>
    <mergeCell ref="D49:E49"/>
    <mergeCell ref="A45:E45"/>
    <mergeCell ref="C51:E51"/>
    <mergeCell ref="A50:E50"/>
    <mergeCell ref="A26:E26"/>
    <mergeCell ref="D38:E38"/>
    <mergeCell ref="A27:E27"/>
    <mergeCell ref="A34:E34"/>
    <mergeCell ref="D36:E36"/>
    <mergeCell ref="A28:E28"/>
    <mergeCell ref="A29:E29"/>
    <mergeCell ref="A42:E42"/>
    <mergeCell ref="D48:E48"/>
    <mergeCell ref="C43:E43"/>
    <mergeCell ref="D31:E31"/>
    <mergeCell ref="D35:E35"/>
    <mergeCell ref="A80:E80"/>
    <mergeCell ref="A82:E82"/>
    <mergeCell ref="A87:E87"/>
    <mergeCell ref="D89:E89"/>
    <mergeCell ref="D91:E91"/>
    <mergeCell ref="A86:E86"/>
    <mergeCell ref="D90:E90"/>
    <mergeCell ref="A93:E94"/>
    <mergeCell ref="A83:E83"/>
    <mergeCell ref="A84:E84"/>
    <mergeCell ref="A85:E85"/>
    <mergeCell ref="A81:E81"/>
    <mergeCell ref="A88:E88"/>
    <mergeCell ref="D92:E92"/>
  </mergeCells>
  <conditionalFormatting sqref="A90:C92">
    <cfRule type="cellIs" dxfId="0" priority="8" stopIfTrue="1" operator="lessThanOrEqual">
      <formula>0</formula>
    </cfRule>
  </conditionalFormatting>
  <conditionalFormatting sqref="B37">
    <cfRule type="cellIs" priority="9" stopIfTrue="1" operator="equal">
      <formula>$H$35</formula>
    </cfRule>
  </conditionalFormatting>
  <dataValidations xWindow="1091" yWindow="401" count="23">
    <dataValidation type="decimal" errorStyle="warning" operator="greaterThanOrEqual" allowBlank="1" showInputMessage="1" showErrorMessage="1" errorTitle="uwaga" error="wpisz poprawnie kwotę" promptTitle="wpisz kwotę " prompt="kosztów realizacji zadania" sqref="C65577:C65584 IY65577:IY65584 SU65577:SU65584 ACQ65577:ACQ65584 AMM65577:AMM65584 AWI65577:AWI65584 BGE65577:BGE65584 BQA65577:BQA65584 BZW65577:BZW65584 CJS65577:CJS65584 CTO65577:CTO65584 DDK65577:DDK65584 DNG65577:DNG65584 DXC65577:DXC65584 EGY65577:EGY65584 EQU65577:EQU65584 FAQ65577:FAQ65584 FKM65577:FKM65584 FUI65577:FUI65584 GEE65577:GEE65584 GOA65577:GOA65584 GXW65577:GXW65584 HHS65577:HHS65584 HRO65577:HRO65584 IBK65577:IBK65584 ILG65577:ILG65584 IVC65577:IVC65584 JEY65577:JEY65584 JOU65577:JOU65584 JYQ65577:JYQ65584 KIM65577:KIM65584 KSI65577:KSI65584 LCE65577:LCE65584 LMA65577:LMA65584 LVW65577:LVW65584 MFS65577:MFS65584 MPO65577:MPO65584 MZK65577:MZK65584 NJG65577:NJG65584 NTC65577:NTC65584 OCY65577:OCY65584 OMU65577:OMU65584 OWQ65577:OWQ65584 PGM65577:PGM65584 PQI65577:PQI65584 QAE65577:QAE65584 QKA65577:QKA65584 QTW65577:QTW65584 RDS65577:RDS65584 RNO65577:RNO65584 RXK65577:RXK65584 SHG65577:SHG65584 SRC65577:SRC65584 TAY65577:TAY65584 TKU65577:TKU65584 TUQ65577:TUQ65584 UEM65577:UEM65584 UOI65577:UOI65584 UYE65577:UYE65584 VIA65577:VIA65584 VRW65577:VRW65584 WBS65577:WBS65584 WLO65577:WLO65584 WVK65577:WVK65584 C131113:C131120 IY131113:IY131120 SU131113:SU131120 ACQ131113:ACQ131120 AMM131113:AMM131120 AWI131113:AWI131120 BGE131113:BGE131120 BQA131113:BQA131120 BZW131113:BZW131120 CJS131113:CJS131120 CTO131113:CTO131120 DDK131113:DDK131120 DNG131113:DNG131120 DXC131113:DXC131120 EGY131113:EGY131120 EQU131113:EQU131120 FAQ131113:FAQ131120 FKM131113:FKM131120 FUI131113:FUI131120 GEE131113:GEE131120 GOA131113:GOA131120 GXW131113:GXW131120 HHS131113:HHS131120 HRO131113:HRO131120 IBK131113:IBK131120 ILG131113:ILG131120 IVC131113:IVC131120 JEY131113:JEY131120 JOU131113:JOU131120 JYQ131113:JYQ131120 KIM131113:KIM131120 KSI131113:KSI131120 LCE131113:LCE131120 LMA131113:LMA131120 LVW131113:LVW131120 MFS131113:MFS131120 MPO131113:MPO131120 MZK131113:MZK131120 NJG131113:NJG131120 NTC131113:NTC131120 OCY131113:OCY131120 OMU131113:OMU131120 OWQ131113:OWQ131120 PGM131113:PGM131120 PQI131113:PQI131120 QAE131113:QAE131120 QKA131113:QKA131120 QTW131113:QTW131120 RDS131113:RDS131120 RNO131113:RNO131120 RXK131113:RXK131120 SHG131113:SHG131120 SRC131113:SRC131120 TAY131113:TAY131120 TKU131113:TKU131120 TUQ131113:TUQ131120 UEM131113:UEM131120 UOI131113:UOI131120 UYE131113:UYE131120 VIA131113:VIA131120 VRW131113:VRW131120 WBS131113:WBS131120 WLO131113:WLO131120 WVK131113:WVK131120 C196649:C196656 IY196649:IY196656 SU196649:SU196656 ACQ196649:ACQ196656 AMM196649:AMM196656 AWI196649:AWI196656 BGE196649:BGE196656 BQA196649:BQA196656 BZW196649:BZW196656 CJS196649:CJS196656 CTO196649:CTO196656 DDK196649:DDK196656 DNG196649:DNG196656 DXC196649:DXC196656 EGY196649:EGY196656 EQU196649:EQU196656 FAQ196649:FAQ196656 FKM196649:FKM196656 FUI196649:FUI196656 GEE196649:GEE196656 GOA196649:GOA196656 GXW196649:GXW196656 HHS196649:HHS196656 HRO196649:HRO196656 IBK196649:IBK196656 ILG196649:ILG196656 IVC196649:IVC196656 JEY196649:JEY196656 JOU196649:JOU196656 JYQ196649:JYQ196656 KIM196649:KIM196656 KSI196649:KSI196656 LCE196649:LCE196656 LMA196649:LMA196656 LVW196649:LVW196656 MFS196649:MFS196656 MPO196649:MPO196656 MZK196649:MZK196656 NJG196649:NJG196656 NTC196649:NTC196656 OCY196649:OCY196656 OMU196649:OMU196656 OWQ196649:OWQ196656 PGM196649:PGM196656 PQI196649:PQI196656 QAE196649:QAE196656 QKA196649:QKA196656 QTW196649:QTW196656 RDS196649:RDS196656 RNO196649:RNO196656 RXK196649:RXK196656 SHG196649:SHG196656 SRC196649:SRC196656 TAY196649:TAY196656 TKU196649:TKU196656 TUQ196649:TUQ196656 UEM196649:UEM196656 UOI196649:UOI196656 UYE196649:UYE196656 VIA196649:VIA196656 VRW196649:VRW196656 WBS196649:WBS196656 WLO196649:WLO196656 WVK196649:WVK196656 C262185:C262192 IY262185:IY262192 SU262185:SU262192 ACQ262185:ACQ262192 AMM262185:AMM262192 AWI262185:AWI262192 BGE262185:BGE262192 BQA262185:BQA262192 BZW262185:BZW262192 CJS262185:CJS262192 CTO262185:CTO262192 DDK262185:DDK262192 DNG262185:DNG262192 DXC262185:DXC262192 EGY262185:EGY262192 EQU262185:EQU262192 FAQ262185:FAQ262192 FKM262185:FKM262192 FUI262185:FUI262192 GEE262185:GEE262192 GOA262185:GOA262192 GXW262185:GXW262192 HHS262185:HHS262192 HRO262185:HRO262192 IBK262185:IBK262192 ILG262185:ILG262192 IVC262185:IVC262192 JEY262185:JEY262192 JOU262185:JOU262192 JYQ262185:JYQ262192 KIM262185:KIM262192 KSI262185:KSI262192 LCE262185:LCE262192 LMA262185:LMA262192 LVW262185:LVW262192 MFS262185:MFS262192 MPO262185:MPO262192 MZK262185:MZK262192 NJG262185:NJG262192 NTC262185:NTC262192 OCY262185:OCY262192 OMU262185:OMU262192 OWQ262185:OWQ262192 PGM262185:PGM262192 PQI262185:PQI262192 QAE262185:QAE262192 QKA262185:QKA262192 QTW262185:QTW262192 RDS262185:RDS262192 RNO262185:RNO262192 RXK262185:RXK262192 SHG262185:SHG262192 SRC262185:SRC262192 TAY262185:TAY262192 TKU262185:TKU262192 TUQ262185:TUQ262192 UEM262185:UEM262192 UOI262185:UOI262192 UYE262185:UYE262192 VIA262185:VIA262192 VRW262185:VRW262192 WBS262185:WBS262192 WLO262185:WLO262192 WVK262185:WVK262192 C327721:C327728 IY327721:IY327728 SU327721:SU327728 ACQ327721:ACQ327728 AMM327721:AMM327728 AWI327721:AWI327728 BGE327721:BGE327728 BQA327721:BQA327728 BZW327721:BZW327728 CJS327721:CJS327728 CTO327721:CTO327728 DDK327721:DDK327728 DNG327721:DNG327728 DXC327721:DXC327728 EGY327721:EGY327728 EQU327721:EQU327728 FAQ327721:FAQ327728 FKM327721:FKM327728 FUI327721:FUI327728 GEE327721:GEE327728 GOA327721:GOA327728 GXW327721:GXW327728 HHS327721:HHS327728 HRO327721:HRO327728 IBK327721:IBK327728 ILG327721:ILG327728 IVC327721:IVC327728 JEY327721:JEY327728 JOU327721:JOU327728 JYQ327721:JYQ327728 KIM327721:KIM327728 KSI327721:KSI327728 LCE327721:LCE327728 LMA327721:LMA327728 LVW327721:LVW327728 MFS327721:MFS327728 MPO327721:MPO327728 MZK327721:MZK327728 NJG327721:NJG327728 NTC327721:NTC327728 OCY327721:OCY327728 OMU327721:OMU327728 OWQ327721:OWQ327728 PGM327721:PGM327728 PQI327721:PQI327728 QAE327721:QAE327728 QKA327721:QKA327728 QTW327721:QTW327728 RDS327721:RDS327728 RNO327721:RNO327728 RXK327721:RXK327728 SHG327721:SHG327728 SRC327721:SRC327728 TAY327721:TAY327728 TKU327721:TKU327728 TUQ327721:TUQ327728 UEM327721:UEM327728 UOI327721:UOI327728 UYE327721:UYE327728 VIA327721:VIA327728 VRW327721:VRW327728 WBS327721:WBS327728 WLO327721:WLO327728 WVK327721:WVK327728 C393257:C393264 IY393257:IY393264 SU393257:SU393264 ACQ393257:ACQ393264 AMM393257:AMM393264 AWI393257:AWI393264 BGE393257:BGE393264 BQA393257:BQA393264 BZW393257:BZW393264 CJS393257:CJS393264 CTO393257:CTO393264 DDK393257:DDK393264 DNG393257:DNG393264 DXC393257:DXC393264 EGY393257:EGY393264 EQU393257:EQU393264 FAQ393257:FAQ393264 FKM393257:FKM393264 FUI393257:FUI393264 GEE393257:GEE393264 GOA393257:GOA393264 GXW393257:GXW393264 HHS393257:HHS393264 HRO393257:HRO393264 IBK393257:IBK393264 ILG393257:ILG393264 IVC393257:IVC393264 JEY393257:JEY393264 JOU393257:JOU393264 JYQ393257:JYQ393264 KIM393257:KIM393264 KSI393257:KSI393264 LCE393257:LCE393264 LMA393257:LMA393264 LVW393257:LVW393264 MFS393257:MFS393264 MPO393257:MPO393264 MZK393257:MZK393264 NJG393257:NJG393264 NTC393257:NTC393264 OCY393257:OCY393264 OMU393257:OMU393264 OWQ393257:OWQ393264 PGM393257:PGM393264 PQI393257:PQI393264 QAE393257:QAE393264 QKA393257:QKA393264 QTW393257:QTW393264 RDS393257:RDS393264 RNO393257:RNO393264 RXK393257:RXK393264 SHG393257:SHG393264 SRC393257:SRC393264 TAY393257:TAY393264 TKU393257:TKU393264 TUQ393257:TUQ393264 UEM393257:UEM393264 UOI393257:UOI393264 UYE393257:UYE393264 VIA393257:VIA393264 VRW393257:VRW393264 WBS393257:WBS393264 WLO393257:WLO393264 WVK393257:WVK393264 C458793:C458800 IY458793:IY458800 SU458793:SU458800 ACQ458793:ACQ458800 AMM458793:AMM458800 AWI458793:AWI458800 BGE458793:BGE458800 BQA458793:BQA458800 BZW458793:BZW458800 CJS458793:CJS458800 CTO458793:CTO458800 DDK458793:DDK458800 DNG458793:DNG458800 DXC458793:DXC458800 EGY458793:EGY458800 EQU458793:EQU458800 FAQ458793:FAQ458800 FKM458793:FKM458800 FUI458793:FUI458800 GEE458793:GEE458800 GOA458793:GOA458800 GXW458793:GXW458800 HHS458793:HHS458800 HRO458793:HRO458800 IBK458793:IBK458800 ILG458793:ILG458800 IVC458793:IVC458800 JEY458793:JEY458800 JOU458793:JOU458800 JYQ458793:JYQ458800 KIM458793:KIM458800 KSI458793:KSI458800 LCE458793:LCE458800 LMA458793:LMA458800 LVW458793:LVW458800 MFS458793:MFS458800 MPO458793:MPO458800 MZK458793:MZK458800 NJG458793:NJG458800 NTC458793:NTC458800 OCY458793:OCY458800 OMU458793:OMU458800 OWQ458793:OWQ458800 PGM458793:PGM458800 PQI458793:PQI458800 QAE458793:QAE458800 QKA458793:QKA458800 QTW458793:QTW458800 RDS458793:RDS458800 RNO458793:RNO458800 RXK458793:RXK458800 SHG458793:SHG458800 SRC458793:SRC458800 TAY458793:TAY458800 TKU458793:TKU458800 TUQ458793:TUQ458800 UEM458793:UEM458800 UOI458793:UOI458800 UYE458793:UYE458800 VIA458793:VIA458800 VRW458793:VRW458800 WBS458793:WBS458800 WLO458793:WLO458800 WVK458793:WVK458800 C524329:C524336 IY524329:IY524336 SU524329:SU524336 ACQ524329:ACQ524336 AMM524329:AMM524336 AWI524329:AWI524336 BGE524329:BGE524336 BQA524329:BQA524336 BZW524329:BZW524336 CJS524329:CJS524336 CTO524329:CTO524336 DDK524329:DDK524336 DNG524329:DNG524336 DXC524329:DXC524336 EGY524329:EGY524336 EQU524329:EQU524336 FAQ524329:FAQ524336 FKM524329:FKM524336 FUI524329:FUI524336 GEE524329:GEE524336 GOA524329:GOA524336 GXW524329:GXW524336 HHS524329:HHS524336 HRO524329:HRO524336 IBK524329:IBK524336 ILG524329:ILG524336 IVC524329:IVC524336 JEY524329:JEY524336 JOU524329:JOU524336 JYQ524329:JYQ524336 KIM524329:KIM524336 KSI524329:KSI524336 LCE524329:LCE524336 LMA524329:LMA524336 LVW524329:LVW524336 MFS524329:MFS524336 MPO524329:MPO524336 MZK524329:MZK524336 NJG524329:NJG524336 NTC524329:NTC524336 OCY524329:OCY524336 OMU524329:OMU524336 OWQ524329:OWQ524336 PGM524329:PGM524336 PQI524329:PQI524336 QAE524329:QAE524336 QKA524329:QKA524336 QTW524329:QTW524336 RDS524329:RDS524336 RNO524329:RNO524336 RXK524329:RXK524336 SHG524329:SHG524336 SRC524329:SRC524336 TAY524329:TAY524336 TKU524329:TKU524336 TUQ524329:TUQ524336 UEM524329:UEM524336 UOI524329:UOI524336 UYE524329:UYE524336 VIA524329:VIA524336 VRW524329:VRW524336 WBS524329:WBS524336 WLO524329:WLO524336 WVK524329:WVK524336 C589865:C589872 IY589865:IY589872 SU589865:SU589872 ACQ589865:ACQ589872 AMM589865:AMM589872 AWI589865:AWI589872 BGE589865:BGE589872 BQA589865:BQA589872 BZW589865:BZW589872 CJS589865:CJS589872 CTO589865:CTO589872 DDK589865:DDK589872 DNG589865:DNG589872 DXC589865:DXC589872 EGY589865:EGY589872 EQU589865:EQU589872 FAQ589865:FAQ589872 FKM589865:FKM589872 FUI589865:FUI589872 GEE589865:GEE589872 GOA589865:GOA589872 GXW589865:GXW589872 HHS589865:HHS589872 HRO589865:HRO589872 IBK589865:IBK589872 ILG589865:ILG589872 IVC589865:IVC589872 JEY589865:JEY589872 JOU589865:JOU589872 JYQ589865:JYQ589872 KIM589865:KIM589872 KSI589865:KSI589872 LCE589865:LCE589872 LMA589865:LMA589872 LVW589865:LVW589872 MFS589865:MFS589872 MPO589865:MPO589872 MZK589865:MZK589872 NJG589865:NJG589872 NTC589865:NTC589872 OCY589865:OCY589872 OMU589865:OMU589872 OWQ589865:OWQ589872 PGM589865:PGM589872 PQI589865:PQI589872 QAE589865:QAE589872 QKA589865:QKA589872 QTW589865:QTW589872 RDS589865:RDS589872 RNO589865:RNO589872 RXK589865:RXK589872 SHG589865:SHG589872 SRC589865:SRC589872 TAY589865:TAY589872 TKU589865:TKU589872 TUQ589865:TUQ589872 UEM589865:UEM589872 UOI589865:UOI589872 UYE589865:UYE589872 VIA589865:VIA589872 VRW589865:VRW589872 WBS589865:WBS589872 WLO589865:WLO589872 WVK589865:WVK589872 C655401:C655408 IY655401:IY655408 SU655401:SU655408 ACQ655401:ACQ655408 AMM655401:AMM655408 AWI655401:AWI655408 BGE655401:BGE655408 BQA655401:BQA655408 BZW655401:BZW655408 CJS655401:CJS655408 CTO655401:CTO655408 DDK655401:DDK655408 DNG655401:DNG655408 DXC655401:DXC655408 EGY655401:EGY655408 EQU655401:EQU655408 FAQ655401:FAQ655408 FKM655401:FKM655408 FUI655401:FUI655408 GEE655401:GEE655408 GOA655401:GOA655408 GXW655401:GXW655408 HHS655401:HHS655408 HRO655401:HRO655408 IBK655401:IBK655408 ILG655401:ILG655408 IVC655401:IVC655408 JEY655401:JEY655408 JOU655401:JOU655408 JYQ655401:JYQ655408 KIM655401:KIM655408 KSI655401:KSI655408 LCE655401:LCE655408 LMA655401:LMA655408 LVW655401:LVW655408 MFS655401:MFS655408 MPO655401:MPO655408 MZK655401:MZK655408 NJG655401:NJG655408 NTC655401:NTC655408 OCY655401:OCY655408 OMU655401:OMU655408 OWQ655401:OWQ655408 PGM655401:PGM655408 PQI655401:PQI655408 QAE655401:QAE655408 QKA655401:QKA655408 QTW655401:QTW655408 RDS655401:RDS655408 RNO655401:RNO655408 RXK655401:RXK655408 SHG655401:SHG655408 SRC655401:SRC655408 TAY655401:TAY655408 TKU655401:TKU655408 TUQ655401:TUQ655408 UEM655401:UEM655408 UOI655401:UOI655408 UYE655401:UYE655408 VIA655401:VIA655408 VRW655401:VRW655408 WBS655401:WBS655408 WLO655401:WLO655408 WVK655401:WVK655408 C720937:C720944 IY720937:IY720944 SU720937:SU720944 ACQ720937:ACQ720944 AMM720937:AMM720944 AWI720937:AWI720944 BGE720937:BGE720944 BQA720937:BQA720944 BZW720937:BZW720944 CJS720937:CJS720944 CTO720937:CTO720944 DDK720937:DDK720944 DNG720937:DNG720944 DXC720937:DXC720944 EGY720937:EGY720944 EQU720937:EQU720944 FAQ720937:FAQ720944 FKM720937:FKM720944 FUI720937:FUI720944 GEE720937:GEE720944 GOA720937:GOA720944 GXW720937:GXW720944 HHS720937:HHS720944 HRO720937:HRO720944 IBK720937:IBK720944 ILG720937:ILG720944 IVC720937:IVC720944 JEY720937:JEY720944 JOU720937:JOU720944 JYQ720937:JYQ720944 KIM720937:KIM720944 KSI720937:KSI720944 LCE720937:LCE720944 LMA720937:LMA720944 LVW720937:LVW720944 MFS720937:MFS720944 MPO720937:MPO720944 MZK720937:MZK720944 NJG720937:NJG720944 NTC720937:NTC720944 OCY720937:OCY720944 OMU720937:OMU720944 OWQ720937:OWQ720944 PGM720937:PGM720944 PQI720937:PQI720944 QAE720937:QAE720944 QKA720937:QKA720944 QTW720937:QTW720944 RDS720937:RDS720944 RNO720937:RNO720944 RXK720937:RXK720944 SHG720937:SHG720944 SRC720937:SRC720944 TAY720937:TAY720944 TKU720937:TKU720944 TUQ720937:TUQ720944 UEM720937:UEM720944 UOI720937:UOI720944 UYE720937:UYE720944 VIA720937:VIA720944 VRW720937:VRW720944 WBS720937:WBS720944 WLO720937:WLO720944 WVK720937:WVK720944 C786473:C786480 IY786473:IY786480 SU786473:SU786480 ACQ786473:ACQ786480 AMM786473:AMM786480 AWI786473:AWI786480 BGE786473:BGE786480 BQA786473:BQA786480 BZW786473:BZW786480 CJS786473:CJS786480 CTO786473:CTO786480 DDK786473:DDK786480 DNG786473:DNG786480 DXC786473:DXC786480 EGY786473:EGY786480 EQU786473:EQU786480 FAQ786473:FAQ786480 FKM786473:FKM786480 FUI786473:FUI786480 GEE786473:GEE786480 GOA786473:GOA786480 GXW786473:GXW786480 HHS786473:HHS786480 HRO786473:HRO786480 IBK786473:IBK786480 ILG786473:ILG786480 IVC786473:IVC786480 JEY786473:JEY786480 JOU786473:JOU786480 JYQ786473:JYQ786480 KIM786473:KIM786480 KSI786473:KSI786480 LCE786473:LCE786480 LMA786473:LMA786480 LVW786473:LVW786480 MFS786473:MFS786480 MPO786473:MPO786480 MZK786473:MZK786480 NJG786473:NJG786480 NTC786473:NTC786480 OCY786473:OCY786480 OMU786473:OMU786480 OWQ786473:OWQ786480 PGM786473:PGM786480 PQI786473:PQI786480 QAE786473:QAE786480 QKA786473:QKA786480 QTW786473:QTW786480 RDS786473:RDS786480 RNO786473:RNO786480 RXK786473:RXK786480 SHG786473:SHG786480 SRC786473:SRC786480 TAY786473:TAY786480 TKU786473:TKU786480 TUQ786473:TUQ786480 UEM786473:UEM786480 UOI786473:UOI786480 UYE786473:UYE786480 VIA786473:VIA786480 VRW786473:VRW786480 WBS786473:WBS786480 WLO786473:WLO786480 WVK786473:WVK786480 C852009:C852016 IY852009:IY852016 SU852009:SU852016 ACQ852009:ACQ852016 AMM852009:AMM852016 AWI852009:AWI852016 BGE852009:BGE852016 BQA852009:BQA852016 BZW852009:BZW852016 CJS852009:CJS852016 CTO852009:CTO852016 DDK852009:DDK852016 DNG852009:DNG852016 DXC852009:DXC852016 EGY852009:EGY852016 EQU852009:EQU852016 FAQ852009:FAQ852016 FKM852009:FKM852016 FUI852009:FUI852016 GEE852009:GEE852016 GOA852009:GOA852016 GXW852009:GXW852016 HHS852009:HHS852016 HRO852009:HRO852016 IBK852009:IBK852016 ILG852009:ILG852016 IVC852009:IVC852016 JEY852009:JEY852016 JOU852009:JOU852016 JYQ852009:JYQ852016 KIM852009:KIM852016 KSI852009:KSI852016 LCE852009:LCE852016 LMA852009:LMA852016 LVW852009:LVW852016 MFS852009:MFS852016 MPO852009:MPO852016 MZK852009:MZK852016 NJG852009:NJG852016 NTC852009:NTC852016 OCY852009:OCY852016 OMU852009:OMU852016 OWQ852009:OWQ852016 PGM852009:PGM852016 PQI852009:PQI852016 QAE852009:QAE852016 QKA852009:QKA852016 QTW852009:QTW852016 RDS852009:RDS852016 RNO852009:RNO852016 RXK852009:RXK852016 SHG852009:SHG852016 SRC852009:SRC852016 TAY852009:TAY852016 TKU852009:TKU852016 TUQ852009:TUQ852016 UEM852009:UEM852016 UOI852009:UOI852016 UYE852009:UYE852016 VIA852009:VIA852016 VRW852009:VRW852016 WBS852009:WBS852016 WLO852009:WLO852016 WVK852009:WVK852016 C917545:C917552 IY917545:IY917552 SU917545:SU917552 ACQ917545:ACQ917552 AMM917545:AMM917552 AWI917545:AWI917552 BGE917545:BGE917552 BQA917545:BQA917552 BZW917545:BZW917552 CJS917545:CJS917552 CTO917545:CTO917552 DDK917545:DDK917552 DNG917545:DNG917552 DXC917545:DXC917552 EGY917545:EGY917552 EQU917545:EQU917552 FAQ917545:FAQ917552 FKM917545:FKM917552 FUI917545:FUI917552 GEE917545:GEE917552 GOA917545:GOA917552 GXW917545:GXW917552 HHS917545:HHS917552 HRO917545:HRO917552 IBK917545:IBK917552 ILG917545:ILG917552 IVC917545:IVC917552 JEY917545:JEY917552 JOU917545:JOU917552 JYQ917545:JYQ917552 KIM917545:KIM917552 KSI917545:KSI917552 LCE917545:LCE917552 LMA917545:LMA917552 LVW917545:LVW917552 MFS917545:MFS917552 MPO917545:MPO917552 MZK917545:MZK917552 NJG917545:NJG917552 NTC917545:NTC917552 OCY917545:OCY917552 OMU917545:OMU917552 OWQ917545:OWQ917552 PGM917545:PGM917552 PQI917545:PQI917552 QAE917545:QAE917552 QKA917545:QKA917552 QTW917545:QTW917552 RDS917545:RDS917552 RNO917545:RNO917552 RXK917545:RXK917552 SHG917545:SHG917552 SRC917545:SRC917552 TAY917545:TAY917552 TKU917545:TKU917552 TUQ917545:TUQ917552 UEM917545:UEM917552 UOI917545:UOI917552 UYE917545:UYE917552 VIA917545:VIA917552 VRW917545:VRW917552 WBS917545:WBS917552 WLO917545:WLO917552 WVK917545:WVK917552 C983081:C983088 IY983081:IY983088 SU983081:SU983088 ACQ983081:ACQ983088 AMM983081:AMM983088 AWI983081:AWI983088 BGE983081:BGE983088 BQA983081:BQA983088 BZW983081:BZW983088 CJS983081:CJS983088 CTO983081:CTO983088 DDK983081:DDK983088 DNG983081:DNG983088 DXC983081:DXC983088 EGY983081:EGY983088 EQU983081:EQU983088 FAQ983081:FAQ983088 FKM983081:FKM983088 FUI983081:FUI983088 GEE983081:GEE983088 GOA983081:GOA983088 GXW983081:GXW983088 HHS983081:HHS983088 HRO983081:HRO983088 IBK983081:IBK983088 ILG983081:ILG983088 IVC983081:IVC983088 JEY983081:JEY983088 JOU983081:JOU983088 JYQ983081:JYQ983088 KIM983081:KIM983088 KSI983081:KSI983088 LCE983081:LCE983088 LMA983081:LMA983088 LVW983081:LVW983088 MFS983081:MFS983088 MPO983081:MPO983088 MZK983081:MZK983088 NJG983081:NJG983088 NTC983081:NTC983088 OCY983081:OCY983088 OMU983081:OMU983088 OWQ983081:OWQ983088 PGM983081:PGM983088 PQI983081:PQI983088 QAE983081:QAE983088 QKA983081:QKA983088 QTW983081:QTW983088 RDS983081:RDS983088 RNO983081:RNO983088 RXK983081:RXK983088 SHG983081:SHG983088 SRC983081:SRC983088 TAY983081:TAY983088 TKU983081:TKU983088 TUQ983081:TUQ983088 UEM983081:UEM983088 UOI983081:UOI983088 UYE983081:UYE983088 VIA983081:VIA983088 VRW983081:VRW983088 WBS983081:WBS983088 WLO983081:WLO983088 WVK983081:WVK983088 WVK64:WVK70 WLO64:WLO70 WBS64:WBS70 VRW64:VRW70 VIA64:VIA70 UYE64:UYE70 UOI64:UOI70 UEM64:UEM70 TUQ64:TUQ70 TKU64:TKU70 TAY64:TAY70 SRC64:SRC70 SHG64:SHG70 RXK64:RXK70 RNO64:RNO70 RDS64:RDS70 QTW64:QTW70 QKA64:QKA70 QAE64:QAE70 PQI64:PQI70 PGM64:PGM70 OWQ64:OWQ70 OMU64:OMU70 OCY64:OCY70 NTC64:NTC70 NJG64:NJG70 MZK64:MZK70 MPO64:MPO70 MFS64:MFS70 LVW64:LVW70 LMA64:LMA70 LCE64:LCE70 KSI64:KSI70 KIM64:KIM70 JYQ64:JYQ70 JOU64:JOU70 JEY64:JEY70 IVC64:IVC70 ILG64:ILG70 IBK64:IBK70 HRO64:HRO70 HHS64:HHS70 GXW64:GXW70 GOA64:GOA70 GEE64:GEE70 FUI64:FUI70 FKM64:FKM70 FAQ64:FAQ70 EQU64:EQU70 EGY64:EGY70 DXC64:DXC70 DNG64:DNG70 DDK64:DDK70 CTO64:CTO70 CJS64:CJS70 BZW64:BZW70 BQA64:BQA70 BGE64:BGE70 AWI64:AWI70 AMM64:AMM70 ACQ64:ACQ70 SU64:SU70 IY64:IY70 C64:C70" xr:uid="{00000000-0002-0000-0000-000000000000}">
      <formula1>0</formula1>
    </dataValidation>
    <dataValidation type="decimal" operator="equal" allowBlank="1" showInputMessage="1" showErrorMessage="1" errorTitle="Uwaga" error="nie zmieniaj formuł" promptTitle="wartości %" prompt="liczone są automatycznie" sqref="WVL983081:WVM983088 IZ65577:JA65584 SV65577:SW65584 ACR65577:ACS65584 AMN65577:AMO65584 AWJ65577:AWK65584 BGF65577:BGG65584 BQB65577:BQC65584 BZX65577:BZY65584 CJT65577:CJU65584 CTP65577:CTQ65584 DDL65577:DDM65584 DNH65577:DNI65584 DXD65577:DXE65584 EGZ65577:EHA65584 EQV65577:EQW65584 FAR65577:FAS65584 FKN65577:FKO65584 FUJ65577:FUK65584 GEF65577:GEG65584 GOB65577:GOC65584 GXX65577:GXY65584 HHT65577:HHU65584 HRP65577:HRQ65584 IBL65577:IBM65584 ILH65577:ILI65584 IVD65577:IVE65584 JEZ65577:JFA65584 JOV65577:JOW65584 JYR65577:JYS65584 KIN65577:KIO65584 KSJ65577:KSK65584 LCF65577:LCG65584 LMB65577:LMC65584 LVX65577:LVY65584 MFT65577:MFU65584 MPP65577:MPQ65584 MZL65577:MZM65584 NJH65577:NJI65584 NTD65577:NTE65584 OCZ65577:ODA65584 OMV65577:OMW65584 OWR65577:OWS65584 PGN65577:PGO65584 PQJ65577:PQK65584 QAF65577:QAG65584 QKB65577:QKC65584 QTX65577:QTY65584 RDT65577:RDU65584 RNP65577:RNQ65584 RXL65577:RXM65584 SHH65577:SHI65584 SRD65577:SRE65584 TAZ65577:TBA65584 TKV65577:TKW65584 TUR65577:TUS65584 UEN65577:UEO65584 UOJ65577:UOK65584 UYF65577:UYG65584 VIB65577:VIC65584 VRX65577:VRY65584 WBT65577:WBU65584 WLP65577:WLQ65584 WVL65577:WVM65584 IZ131113:JA131120 SV131113:SW131120 ACR131113:ACS131120 AMN131113:AMO131120 AWJ131113:AWK131120 BGF131113:BGG131120 BQB131113:BQC131120 BZX131113:BZY131120 CJT131113:CJU131120 CTP131113:CTQ131120 DDL131113:DDM131120 DNH131113:DNI131120 DXD131113:DXE131120 EGZ131113:EHA131120 EQV131113:EQW131120 FAR131113:FAS131120 FKN131113:FKO131120 FUJ131113:FUK131120 GEF131113:GEG131120 GOB131113:GOC131120 GXX131113:GXY131120 HHT131113:HHU131120 HRP131113:HRQ131120 IBL131113:IBM131120 ILH131113:ILI131120 IVD131113:IVE131120 JEZ131113:JFA131120 JOV131113:JOW131120 JYR131113:JYS131120 KIN131113:KIO131120 KSJ131113:KSK131120 LCF131113:LCG131120 LMB131113:LMC131120 LVX131113:LVY131120 MFT131113:MFU131120 MPP131113:MPQ131120 MZL131113:MZM131120 NJH131113:NJI131120 NTD131113:NTE131120 OCZ131113:ODA131120 OMV131113:OMW131120 OWR131113:OWS131120 PGN131113:PGO131120 PQJ131113:PQK131120 QAF131113:QAG131120 QKB131113:QKC131120 QTX131113:QTY131120 RDT131113:RDU131120 RNP131113:RNQ131120 RXL131113:RXM131120 SHH131113:SHI131120 SRD131113:SRE131120 TAZ131113:TBA131120 TKV131113:TKW131120 TUR131113:TUS131120 UEN131113:UEO131120 UOJ131113:UOK131120 UYF131113:UYG131120 VIB131113:VIC131120 VRX131113:VRY131120 WBT131113:WBU131120 WLP131113:WLQ131120 WVL131113:WVM131120 IZ196649:JA196656 SV196649:SW196656 ACR196649:ACS196656 AMN196649:AMO196656 AWJ196649:AWK196656 BGF196649:BGG196656 BQB196649:BQC196656 BZX196649:BZY196656 CJT196649:CJU196656 CTP196649:CTQ196656 DDL196649:DDM196656 DNH196649:DNI196656 DXD196649:DXE196656 EGZ196649:EHA196656 EQV196649:EQW196656 FAR196649:FAS196656 FKN196649:FKO196656 FUJ196649:FUK196656 GEF196649:GEG196656 GOB196649:GOC196656 GXX196649:GXY196656 HHT196649:HHU196656 HRP196649:HRQ196656 IBL196649:IBM196656 ILH196649:ILI196656 IVD196649:IVE196656 JEZ196649:JFA196656 JOV196649:JOW196656 JYR196649:JYS196656 KIN196649:KIO196656 KSJ196649:KSK196656 LCF196649:LCG196656 LMB196649:LMC196656 LVX196649:LVY196656 MFT196649:MFU196656 MPP196649:MPQ196656 MZL196649:MZM196656 NJH196649:NJI196656 NTD196649:NTE196656 OCZ196649:ODA196656 OMV196649:OMW196656 OWR196649:OWS196656 PGN196649:PGO196656 PQJ196649:PQK196656 QAF196649:QAG196656 QKB196649:QKC196656 QTX196649:QTY196656 RDT196649:RDU196656 RNP196649:RNQ196656 RXL196649:RXM196656 SHH196649:SHI196656 SRD196649:SRE196656 TAZ196649:TBA196656 TKV196649:TKW196656 TUR196649:TUS196656 UEN196649:UEO196656 UOJ196649:UOK196656 UYF196649:UYG196656 VIB196649:VIC196656 VRX196649:VRY196656 WBT196649:WBU196656 WLP196649:WLQ196656 WVL196649:WVM196656 IZ262185:JA262192 SV262185:SW262192 ACR262185:ACS262192 AMN262185:AMO262192 AWJ262185:AWK262192 BGF262185:BGG262192 BQB262185:BQC262192 BZX262185:BZY262192 CJT262185:CJU262192 CTP262185:CTQ262192 DDL262185:DDM262192 DNH262185:DNI262192 DXD262185:DXE262192 EGZ262185:EHA262192 EQV262185:EQW262192 FAR262185:FAS262192 FKN262185:FKO262192 FUJ262185:FUK262192 GEF262185:GEG262192 GOB262185:GOC262192 GXX262185:GXY262192 HHT262185:HHU262192 HRP262185:HRQ262192 IBL262185:IBM262192 ILH262185:ILI262192 IVD262185:IVE262192 JEZ262185:JFA262192 JOV262185:JOW262192 JYR262185:JYS262192 KIN262185:KIO262192 KSJ262185:KSK262192 LCF262185:LCG262192 LMB262185:LMC262192 LVX262185:LVY262192 MFT262185:MFU262192 MPP262185:MPQ262192 MZL262185:MZM262192 NJH262185:NJI262192 NTD262185:NTE262192 OCZ262185:ODA262192 OMV262185:OMW262192 OWR262185:OWS262192 PGN262185:PGO262192 PQJ262185:PQK262192 QAF262185:QAG262192 QKB262185:QKC262192 QTX262185:QTY262192 RDT262185:RDU262192 RNP262185:RNQ262192 RXL262185:RXM262192 SHH262185:SHI262192 SRD262185:SRE262192 TAZ262185:TBA262192 TKV262185:TKW262192 TUR262185:TUS262192 UEN262185:UEO262192 UOJ262185:UOK262192 UYF262185:UYG262192 VIB262185:VIC262192 VRX262185:VRY262192 WBT262185:WBU262192 WLP262185:WLQ262192 WVL262185:WVM262192 IZ327721:JA327728 SV327721:SW327728 ACR327721:ACS327728 AMN327721:AMO327728 AWJ327721:AWK327728 BGF327721:BGG327728 BQB327721:BQC327728 BZX327721:BZY327728 CJT327721:CJU327728 CTP327721:CTQ327728 DDL327721:DDM327728 DNH327721:DNI327728 DXD327721:DXE327728 EGZ327721:EHA327728 EQV327721:EQW327728 FAR327721:FAS327728 FKN327721:FKO327728 FUJ327721:FUK327728 GEF327721:GEG327728 GOB327721:GOC327728 GXX327721:GXY327728 HHT327721:HHU327728 HRP327721:HRQ327728 IBL327721:IBM327728 ILH327721:ILI327728 IVD327721:IVE327728 JEZ327721:JFA327728 JOV327721:JOW327728 JYR327721:JYS327728 KIN327721:KIO327728 KSJ327721:KSK327728 LCF327721:LCG327728 LMB327721:LMC327728 LVX327721:LVY327728 MFT327721:MFU327728 MPP327721:MPQ327728 MZL327721:MZM327728 NJH327721:NJI327728 NTD327721:NTE327728 OCZ327721:ODA327728 OMV327721:OMW327728 OWR327721:OWS327728 PGN327721:PGO327728 PQJ327721:PQK327728 QAF327721:QAG327728 QKB327721:QKC327728 QTX327721:QTY327728 RDT327721:RDU327728 RNP327721:RNQ327728 RXL327721:RXM327728 SHH327721:SHI327728 SRD327721:SRE327728 TAZ327721:TBA327728 TKV327721:TKW327728 TUR327721:TUS327728 UEN327721:UEO327728 UOJ327721:UOK327728 UYF327721:UYG327728 VIB327721:VIC327728 VRX327721:VRY327728 WBT327721:WBU327728 WLP327721:WLQ327728 WVL327721:WVM327728 IZ393257:JA393264 SV393257:SW393264 ACR393257:ACS393264 AMN393257:AMO393264 AWJ393257:AWK393264 BGF393257:BGG393264 BQB393257:BQC393264 BZX393257:BZY393264 CJT393257:CJU393264 CTP393257:CTQ393264 DDL393257:DDM393264 DNH393257:DNI393264 DXD393257:DXE393264 EGZ393257:EHA393264 EQV393257:EQW393264 FAR393257:FAS393264 FKN393257:FKO393264 FUJ393257:FUK393264 GEF393257:GEG393264 GOB393257:GOC393264 GXX393257:GXY393264 HHT393257:HHU393264 HRP393257:HRQ393264 IBL393257:IBM393264 ILH393257:ILI393264 IVD393257:IVE393264 JEZ393257:JFA393264 JOV393257:JOW393264 JYR393257:JYS393264 KIN393257:KIO393264 KSJ393257:KSK393264 LCF393257:LCG393264 LMB393257:LMC393264 LVX393257:LVY393264 MFT393257:MFU393264 MPP393257:MPQ393264 MZL393257:MZM393264 NJH393257:NJI393264 NTD393257:NTE393264 OCZ393257:ODA393264 OMV393257:OMW393264 OWR393257:OWS393264 PGN393257:PGO393264 PQJ393257:PQK393264 QAF393257:QAG393264 QKB393257:QKC393264 QTX393257:QTY393264 RDT393257:RDU393264 RNP393257:RNQ393264 RXL393257:RXM393264 SHH393257:SHI393264 SRD393257:SRE393264 TAZ393257:TBA393264 TKV393257:TKW393264 TUR393257:TUS393264 UEN393257:UEO393264 UOJ393257:UOK393264 UYF393257:UYG393264 VIB393257:VIC393264 VRX393257:VRY393264 WBT393257:WBU393264 WLP393257:WLQ393264 WVL393257:WVM393264 IZ458793:JA458800 SV458793:SW458800 ACR458793:ACS458800 AMN458793:AMO458800 AWJ458793:AWK458800 BGF458793:BGG458800 BQB458793:BQC458800 BZX458793:BZY458800 CJT458793:CJU458800 CTP458793:CTQ458800 DDL458793:DDM458800 DNH458793:DNI458800 DXD458793:DXE458800 EGZ458793:EHA458800 EQV458793:EQW458800 FAR458793:FAS458800 FKN458793:FKO458800 FUJ458793:FUK458800 GEF458793:GEG458800 GOB458793:GOC458800 GXX458793:GXY458800 HHT458793:HHU458800 HRP458793:HRQ458800 IBL458793:IBM458800 ILH458793:ILI458800 IVD458793:IVE458800 JEZ458793:JFA458800 JOV458793:JOW458800 JYR458793:JYS458800 KIN458793:KIO458800 KSJ458793:KSK458800 LCF458793:LCG458800 LMB458793:LMC458800 LVX458793:LVY458800 MFT458793:MFU458800 MPP458793:MPQ458800 MZL458793:MZM458800 NJH458793:NJI458800 NTD458793:NTE458800 OCZ458793:ODA458800 OMV458793:OMW458800 OWR458793:OWS458800 PGN458793:PGO458800 PQJ458793:PQK458800 QAF458793:QAG458800 QKB458793:QKC458800 QTX458793:QTY458800 RDT458793:RDU458800 RNP458793:RNQ458800 RXL458793:RXM458800 SHH458793:SHI458800 SRD458793:SRE458800 TAZ458793:TBA458800 TKV458793:TKW458800 TUR458793:TUS458800 UEN458793:UEO458800 UOJ458793:UOK458800 UYF458793:UYG458800 VIB458793:VIC458800 VRX458793:VRY458800 WBT458793:WBU458800 WLP458793:WLQ458800 WVL458793:WVM458800 IZ524329:JA524336 SV524329:SW524336 ACR524329:ACS524336 AMN524329:AMO524336 AWJ524329:AWK524336 BGF524329:BGG524336 BQB524329:BQC524336 BZX524329:BZY524336 CJT524329:CJU524336 CTP524329:CTQ524336 DDL524329:DDM524336 DNH524329:DNI524336 DXD524329:DXE524336 EGZ524329:EHA524336 EQV524329:EQW524336 FAR524329:FAS524336 FKN524329:FKO524336 FUJ524329:FUK524336 GEF524329:GEG524336 GOB524329:GOC524336 GXX524329:GXY524336 HHT524329:HHU524336 HRP524329:HRQ524336 IBL524329:IBM524336 ILH524329:ILI524336 IVD524329:IVE524336 JEZ524329:JFA524336 JOV524329:JOW524336 JYR524329:JYS524336 KIN524329:KIO524336 KSJ524329:KSK524336 LCF524329:LCG524336 LMB524329:LMC524336 LVX524329:LVY524336 MFT524329:MFU524336 MPP524329:MPQ524336 MZL524329:MZM524336 NJH524329:NJI524336 NTD524329:NTE524336 OCZ524329:ODA524336 OMV524329:OMW524336 OWR524329:OWS524336 PGN524329:PGO524336 PQJ524329:PQK524336 QAF524329:QAG524336 QKB524329:QKC524336 QTX524329:QTY524336 RDT524329:RDU524336 RNP524329:RNQ524336 RXL524329:RXM524336 SHH524329:SHI524336 SRD524329:SRE524336 TAZ524329:TBA524336 TKV524329:TKW524336 TUR524329:TUS524336 UEN524329:UEO524336 UOJ524329:UOK524336 UYF524329:UYG524336 VIB524329:VIC524336 VRX524329:VRY524336 WBT524329:WBU524336 WLP524329:WLQ524336 WVL524329:WVM524336 IZ589865:JA589872 SV589865:SW589872 ACR589865:ACS589872 AMN589865:AMO589872 AWJ589865:AWK589872 BGF589865:BGG589872 BQB589865:BQC589872 BZX589865:BZY589872 CJT589865:CJU589872 CTP589865:CTQ589872 DDL589865:DDM589872 DNH589865:DNI589872 DXD589865:DXE589872 EGZ589865:EHA589872 EQV589865:EQW589872 FAR589865:FAS589872 FKN589865:FKO589872 FUJ589865:FUK589872 GEF589865:GEG589872 GOB589865:GOC589872 GXX589865:GXY589872 HHT589865:HHU589872 HRP589865:HRQ589872 IBL589865:IBM589872 ILH589865:ILI589872 IVD589865:IVE589872 JEZ589865:JFA589872 JOV589865:JOW589872 JYR589865:JYS589872 KIN589865:KIO589872 KSJ589865:KSK589872 LCF589865:LCG589872 LMB589865:LMC589872 LVX589865:LVY589872 MFT589865:MFU589872 MPP589865:MPQ589872 MZL589865:MZM589872 NJH589865:NJI589872 NTD589865:NTE589872 OCZ589865:ODA589872 OMV589865:OMW589872 OWR589865:OWS589872 PGN589865:PGO589872 PQJ589865:PQK589872 QAF589865:QAG589872 QKB589865:QKC589872 QTX589865:QTY589872 RDT589865:RDU589872 RNP589865:RNQ589872 RXL589865:RXM589872 SHH589865:SHI589872 SRD589865:SRE589872 TAZ589865:TBA589872 TKV589865:TKW589872 TUR589865:TUS589872 UEN589865:UEO589872 UOJ589865:UOK589872 UYF589865:UYG589872 VIB589865:VIC589872 VRX589865:VRY589872 WBT589865:WBU589872 WLP589865:WLQ589872 WVL589865:WVM589872 IZ655401:JA655408 SV655401:SW655408 ACR655401:ACS655408 AMN655401:AMO655408 AWJ655401:AWK655408 BGF655401:BGG655408 BQB655401:BQC655408 BZX655401:BZY655408 CJT655401:CJU655408 CTP655401:CTQ655408 DDL655401:DDM655408 DNH655401:DNI655408 DXD655401:DXE655408 EGZ655401:EHA655408 EQV655401:EQW655408 FAR655401:FAS655408 FKN655401:FKO655408 FUJ655401:FUK655408 GEF655401:GEG655408 GOB655401:GOC655408 GXX655401:GXY655408 HHT655401:HHU655408 HRP655401:HRQ655408 IBL655401:IBM655408 ILH655401:ILI655408 IVD655401:IVE655408 JEZ655401:JFA655408 JOV655401:JOW655408 JYR655401:JYS655408 KIN655401:KIO655408 KSJ655401:KSK655408 LCF655401:LCG655408 LMB655401:LMC655408 LVX655401:LVY655408 MFT655401:MFU655408 MPP655401:MPQ655408 MZL655401:MZM655408 NJH655401:NJI655408 NTD655401:NTE655408 OCZ655401:ODA655408 OMV655401:OMW655408 OWR655401:OWS655408 PGN655401:PGO655408 PQJ655401:PQK655408 QAF655401:QAG655408 QKB655401:QKC655408 QTX655401:QTY655408 RDT655401:RDU655408 RNP655401:RNQ655408 RXL655401:RXM655408 SHH655401:SHI655408 SRD655401:SRE655408 TAZ655401:TBA655408 TKV655401:TKW655408 TUR655401:TUS655408 UEN655401:UEO655408 UOJ655401:UOK655408 UYF655401:UYG655408 VIB655401:VIC655408 VRX655401:VRY655408 WBT655401:WBU655408 WLP655401:WLQ655408 WVL655401:WVM655408 IZ720937:JA720944 SV720937:SW720944 ACR720937:ACS720944 AMN720937:AMO720944 AWJ720937:AWK720944 BGF720937:BGG720944 BQB720937:BQC720944 BZX720937:BZY720944 CJT720937:CJU720944 CTP720937:CTQ720944 DDL720937:DDM720944 DNH720937:DNI720944 DXD720937:DXE720944 EGZ720937:EHA720944 EQV720937:EQW720944 FAR720937:FAS720944 FKN720937:FKO720944 FUJ720937:FUK720944 GEF720937:GEG720944 GOB720937:GOC720944 GXX720937:GXY720944 HHT720937:HHU720944 HRP720937:HRQ720944 IBL720937:IBM720944 ILH720937:ILI720944 IVD720937:IVE720944 JEZ720937:JFA720944 JOV720937:JOW720944 JYR720937:JYS720944 KIN720937:KIO720944 KSJ720937:KSK720944 LCF720937:LCG720944 LMB720937:LMC720944 LVX720937:LVY720944 MFT720937:MFU720944 MPP720937:MPQ720944 MZL720937:MZM720944 NJH720937:NJI720944 NTD720937:NTE720944 OCZ720937:ODA720944 OMV720937:OMW720944 OWR720937:OWS720944 PGN720937:PGO720944 PQJ720937:PQK720944 QAF720937:QAG720944 QKB720937:QKC720944 QTX720937:QTY720944 RDT720937:RDU720944 RNP720937:RNQ720944 RXL720937:RXM720944 SHH720937:SHI720944 SRD720937:SRE720944 TAZ720937:TBA720944 TKV720937:TKW720944 TUR720937:TUS720944 UEN720937:UEO720944 UOJ720937:UOK720944 UYF720937:UYG720944 VIB720937:VIC720944 VRX720937:VRY720944 WBT720937:WBU720944 WLP720937:WLQ720944 WVL720937:WVM720944 IZ786473:JA786480 SV786473:SW786480 ACR786473:ACS786480 AMN786473:AMO786480 AWJ786473:AWK786480 BGF786473:BGG786480 BQB786473:BQC786480 BZX786473:BZY786480 CJT786473:CJU786480 CTP786473:CTQ786480 DDL786473:DDM786480 DNH786473:DNI786480 DXD786473:DXE786480 EGZ786473:EHA786480 EQV786473:EQW786480 FAR786473:FAS786480 FKN786473:FKO786480 FUJ786473:FUK786480 GEF786473:GEG786480 GOB786473:GOC786480 GXX786473:GXY786480 HHT786473:HHU786480 HRP786473:HRQ786480 IBL786473:IBM786480 ILH786473:ILI786480 IVD786473:IVE786480 JEZ786473:JFA786480 JOV786473:JOW786480 JYR786473:JYS786480 KIN786473:KIO786480 KSJ786473:KSK786480 LCF786473:LCG786480 LMB786473:LMC786480 LVX786473:LVY786480 MFT786473:MFU786480 MPP786473:MPQ786480 MZL786473:MZM786480 NJH786473:NJI786480 NTD786473:NTE786480 OCZ786473:ODA786480 OMV786473:OMW786480 OWR786473:OWS786480 PGN786473:PGO786480 PQJ786473:PQK786480 QAF786473:QAG786480 QKB786473:QKC786480 QTX786473:QTY786480 RDT786473:RDU786480 RNP786473:RNQ786480 RXL786473:RXM786480 SHH786473:SHI786480 SRD786473:SRE786480 TAZ786473:TBA786480 TKV786473:TKW786480 TUR786473:TUS786480 UEN786473:UEO786480 UOJ786473:UOK786480 UYF786473:UYG786480 VIB786473:VIC786480 VRX786473:VRY786480 WBT786473:WBU786480 WLP786473:WLQ786480 WVL786473:WVM786480 IZ852009:JA852016 SV852009:SW852016 ACR852009:ACS852016 AMN852009:AMO852016 AWJ852009:AWK852016 BGF852009:BGG852016 BQB852009:BQC852016 BZX852009:BZY852016 CJT852009:CJU852016 CTP852009:CTQ852016 DDL852009:DDM852016 DNH852009:DNI852016 DXD852009:DXE852016 EGZ852009:EHA852016 EQV852009:EQW852016 FAR852009:FAS852016 FKN852009:FKO852016 FUJ852009:FUK852016 GEF852009:GEG852016 GOB852009:GOC852016 GXX852009:GXY852016 HHT852009:HHU852016 HRP852009:HRQ852016 IBL852009:IBM852016 ILH852009:ILI852016 IVD852009:IVE852016 JEZ852009:JFA852016 JOV852009:JOW852016 JYR852009:JYS852016 KIN852009:KIO852016 KSJ852009:KSK852016 LCF852009:LCG852016 LMB852009:LMC852016 LVX852009:LVY852016 MFT852009:MFU852016 MPP852009:MPQ852016 MZL852009:MZM852016 NJH852009:NJI852016 NTD852009:NTE852016 OCZ852009:ODA852016 OMV852009:OMW852016 OWR852009:OWS852016 PGN852009:PGO852016 PQJ852009:PQK852016 QAF852009:QAG852016 QKB852009:QKC852016 QTX852009:QTY852016 RDT852009:RDU852016 RNP852009:RNQ852016 RXL852009:RXM852016 SHH852009:SHI852016 SRD852009:SRE852016 TAZ852009:TBA852016 TKV852009:TKW852016 TUR852009:TUS852016 UEN852009:UEO852016 UOJ852009:UOK852016 UYF852009:UYG852016 VIB852009:VIC852016 VRX852009:VRY852016 WBT852009:WBU852016 WLP852009:WLQ852016 WVL852009:WVM852016 IZ917545:JA917552 SV917545:SW917552 ACR917545:ACS917552 AMN917545:AMO917552 AWJ917545:AWK917552 BGF917545:BGG917552 BQB917545:BQC917552 BZX917545:BZY917552 CJT917545:CJU917552 CTP917545:CTQ917552 DDL917545:DDM917552 DNH917545:DNI917552 DXD917545:DXE917552 EGZ917545:EHA917552 EQV917545:EQW917552 FAR917545:FAS917552 FKN917545:FKO917552 FUJ917545:FUK917552 GEF917545:GEG917552 GOB917545:GOC917552 GXX917545:GXY917552 HHT917545:HHU917552 HRP917545:HRQ917552 IBL917545:IBM917552 ILH917545:ILI917552 IVD917545:IVE917552 JEZ917545:JFA917552 JOV917545:JOW917552 JYR917545:JYS917552 KIN917545:KIO917552 KSJ917545:KSK917552 LCF917545:LCG917552 LMB917545:LMC917552 LVX917545:LVY917552 MFT917545:MFU917552 MPP917545:MPQ917552 MZL917545:MZM917552 NJH917545:NJI917552 NTD917545:NTE917552 OCZ917545:ODA917552 OMV917545:OMW917552 OWR917545:OWS917552 PGN917545:PGO917552 PQJ917545:PQK917552 QAF917545:QAG917552 QKB917545:QKC917552 QTX917545:QTY917552 RDT917545:RDU917552 RNP917545:RNQ917552 RXL917545:RXM917552 SHH917545:SHI917552 SRD917545:SRE917552 TAZ917545:TBA917552 TKV917545:TKW917552 TUR917545:TUS917552 UEN917545:UEO917552 UOJ917545:UOK917552 UYF917545:UYG917552 VIB917545:VIC917552 VRX917545:VRY917552 WBT917545:WBU917552 WLP917545:WLQ917552 WVL917545:WVM917552 IZ983081:JA983088 SV983081:SW983088 ACR983081:ACS983088 AMN983081:AMO983088 AWJ983081:AWK983088 BGF983081:BGG983088 BQB983081:BQC983088 BZX983081:BZY983088 CJT983081:CJU983088 CTP983081:CTQ983088 DDL983081:DDM983088 DNH983081:DNI983088 DXD983081:DXE983088 EGZ983081:EHA983088 EQV983081:EQW983088 FAR983081:FAS983088 FKN983081:FKO983088 FUJ983081:FUK983088 GEF983081:GEG983088 GOB983081:GOC983088 GXX983081:GXY983088 HHT983081:HHU983088 HRP983081:HRQ983088 IBL983081:IBM983088 ILH983081:ILI983088 IVD983081:IVE983088 JEZ983081:JFA983088 JOV983081:JOW983088 JYR983081:JYS983088 KIN983081:KIO983088 KSJ983081:KSK983088 LCF983081:LCG983088 LMB983081:LMC983088 LVX983081:LVY983088 MFT983081:MFU983088 MPP983081:MPQ983088 MZL983081:MZM983088 NJH983081:NJI983088 NTD983081:NTE983088 OCZ983081:ODA983088 OMV983081:OMW983088 OWR983081:OWS983088 PGN983081:PGO983088 PQJ983081:PQK983088 QAF983081:QAG983088 QKB983081:QKC983088 QTX983081:QTY983088 RDT983081:RDU983088 RNP983081:RNQ983088 RXL983081:RXM983088 SHH983081:SHI983088 SRD983081:SRE983088 TAZ983081:TBA983088 TKV983081:TKW983088 TUR983081:TUS983088 UEN983081:UEO983088 UOJ983081:UOK983088 UYF983081:UYG983088 VIB983081:VIC983088 VRX983081:VRY983088 WBT983081:WBU983088 WLP983081:WLQ983088 D983081:E983088 D917545:E917552 D852009:E852016 D786473:E786480 D720937:E720944 D655401:E655408 D589865:E589872 D524329:E524336 D458793:E458800 D393257:E393264 D327721:E327728 D262185:E262192 D196649:E196656 D131113:E131120 D65577:E65584 WVL64:WVM70 WLP64:WLQ70 WBT64:WBU70 VRX64:VRY70 VIB64:VIC70 UYF64:UYG70 UOJ64:UOK70 UEN64:UEO70 TUR64:TUS70 TKV64:TKW70 TAZ64:TBA70 SRD64:SRE70 SHH64:SHI70 RXL64:RXM70 RNP64:RNQ70 RDT64:RDU70 QTX64:QTY70 QKB64:QKC70 QAF64:QAG70 PQJ64:PQK70 PGN64:PGO70 OWR64:OWS70 OMV64:OMW70 OCZ64:ODA70 NTD64:NTE70 NJH64:NJI70 MZL64:MZM70 MPP64:MPQ70 MFT64:MFU70 LVX64:LVY70 LMB64:LMC70 LCF64:LCG70 KSJ64:KSK70 KIN64:KIO70 JYR64:JYS70 JOV64:JOW70 JEZ64:JFA70 IVD64:IVE70 ILH64:ILI70 IBL64:IBM70 HRP64:HRQ70 HHT64:HHU70 GXX64:GXY70 GOB64:GOC70 GEF64:GEG70 FUJ64:FUK70 FKN64:FKO70 FAR64:FAS70 EQV64:EQW70 EGZ64:EHA70 DXD64:DXE70 DNH64:DNI70 DDL64:DDM70 CTP64:CTQ70 CJT64:CJU70 BZX64:BZY70 BQB64:BQC70 BGF64:BGG70 AWJ64:AWK70 AMN64:AMO70 ACR64:ACS70 SV64:SW70 IZ64:JA70" xr:uid="{00000000-0002-0000-0000-000001000000}">
      <formula1>-12345</formula1>
    </dataValidation>
    <dataValidation allowBlank="1" showInputMessage="1" showErrorMessage="1" promptTitle="wpisz nazwę wnioskodawcy" prompt="obowiązującą we wpisie do rejestru" sqref="WVI983010:WVM983011 IW28:JA28 SS28:SW28 ACO28:ACS28 AMK28:AMO28 AWG28:AWK28 BGC28:BGG28 BPY28:BQC28 BZU28:BZY28 CJQ28:CJU28 CTM28:CTQ28 DDI28:DDM28 DNE28:DNI28 DXA28:DXE28 EGW28:EHA28 EQS28:EQW28 FAO28:FAS28 FKK28:FKO28 FUG28:FUK28 GEC28:GEG28 GNY28:GOC28 GXU28:GXY28 HHQ28:HHU28 HRM28:HRQ28 IBI28:IBM28 ILE28:ILI28 IVA28:IVE28 JEW28:JFA28 JOS28:JOW28 JYO28:JYS28 KIK28:KIO28 KSG28:KSK28 LCC28:LCG28 LLY28:LMC28 LVU28:LVY28 MFQ28:MFU28 MPM28:MPQ28 MZI28:MZM28 NJE28:NJI28 NTA28:NTE28 OCW28:ODA28 OMS28:OMW28 OWO28:OWS28 PGK28:PGO28 PQG28:PQK28 QAC28:QAG28 QJY28:QKC28 QTU28:QTY28 RDQ28:RDU28 RNM28:RNQ28 RXI28:RXM28 SHE28:SHI28 SRA28:SRE28 TAW28:TBA28 TKS28:TKW28 TUO28:TUS28 UEK28:UEO28 UOG28:UOK28 UYC28:UYG28 VHY28:VIC28 VRU28:VRY28 WBQ28:WBU28 WLM28:WLQ28 WVI28:WVM28 IW65506:JA65507 SS65506:SW65507 ACO65506:ACS65507 AMK65506:AMO65507 AWG65506:AWK65507 BGC65506:BGG65507 BPY65506:BQC65507 BZU65506:BZY65507 CJQ65506:CJU65507 CTM65506:CTQ65507 DDI65506:DDM65507 DNE65506:DNI65507 DXA65506:DXE65507 EGW65506:EHA65507 EQS65506:EQW65507 FAO65506:FAS65507 FKK65506:FKO65507 FUG65506:FUK65507 GEC65506:GEG65507 GNY65506:GOC65507 GXU65506:GXY65507 HHQ65506:HHU65507 HRM65506:HRQ65507 IBI65506:IBM65507 ILE65506:ILI65507 IVA65506:IVE65507 JEW65506:JFA65507 JOS65506:JOW65507 JYO65506:JYS65507 KIK65506:KIO65507 KSG65506:KSK65507 LCC65506:LCG65507 LLY65506:LMC65507 LVU65506:LVY65507 MFQ65506:MFU65507 MPM65506:MPQ65507 MZI65506:MZM65507 NJE65506:NJI65507 NTA65506:NTE65507 OCW65506:ODA65507 OMS65506:OMW65507 OWO65506:OWS65507 PGK65506:PGO65507 PQG65506:PQK65507 QAC65506:QAG65507 QJY65506:QKC65507 QTU65506:QTY65507 RDQ65506:RDU65507 RNM65506:RNQ65507 RXI65506:RXM65507 SHE65506:SHI65507 SRA65506:SRE65507 TAW65506:TBA65507 TKS65506:TKW65507 TUO65506:TUS65507 UEK65506:UEO65507 UOG65506:UOK65507 UYC65506:UYG65507 VHY65506:VIC65507 VRU65506:VRY65507 WBQ65506:WBU65507 WLM65506:WLQ65507 WVI65506:WVM65507 IW131042:JA131043 SS131042:SW131043 ACO131042:ACS131043 AMK131042:AMO131043 AWG131042:AWK131043 BGC131042:BGG131043 BPY131042:BQC131043 BZU131042:BZY131043 CJQ131042:CJU131043 CTM131042:CTQ131043 DDI131042:DDM131043 DNE131042:DNI131043 DXA131042:DXE131043 EGW131042:EHA131043 EQS131042:EQW131043 FAO131042:FAS131043 FKK131042:FKO131043 FUG131042:FUK131043 GEC131042:GEG131043 GNY131042:GOC131043 GXU131042:GXY131043 HHQ131042:HHU131043 HRM131042:HRQ131043 IBI131042:IBM131043 ILE131042:ILI131043 IVA131042:IVE131043 JEW131042:JFA131043 JOS131042:JOW131043 JYO131042:JYS131043 KIK131042:KIO131043 KSG131042:KSK131043 LCC131042:LCG131043 LLY131042:LMC131043 LVU131042:LVY131043 MFQ131042:MFU131043 MPM131042:MPQ131043 MZI131042:MZM131043 NJE131042:NJI131043 NTA131042:NTE131043 OCW131042:ODA131043 OMS131042:OMW131043 OWO131042:OWS131043 PGK131042:PGO131043 PQG131042:PQK131043 QAC131042:QAG131043 QJY131042:QKC131043 QTU131042:QTY131043 RDQ131042:RDU131043 RNM131042:RNQ131043 RXI131042:RXM131043 SHE131042:SHI131043 SRA131042:SRE131043 TAW131042:TBA131043 TKS131042:TKW131043 TUO131042:TUS131043 UEK131042:UEO131043 UOG131042:UOK131043 UYC131042:UYG131043 VHY131042:VIC131043 VRU131042:VRY131043 WBQ131042:WBU131043 WLM131042:WLQ131043 WVI131042:WVM131043 IW196578:JA196579 SS196578:SW196579 ACO196578:ACS196579 AMK196578:AMO196579 AWG196578:AWK196579 BGC196578:BGG196579 BPY196578:BQC196579 BZU196578:BZY196579 CJQ196578:CJU196579 CTM196578:CTQ196579 DDI196578:DDM196579 DNE196578:DNI196579 DXA196578:DXE196579 EGW196578:EHA196579 EQS196578:EQW196579 FAO196578:FAS196579 FKK196578:FKO196579 FUG196578:FUK196579 GEC196578:GEG196579 GNY196578:GOC196579 GXU196578:GXY196579 HHQ196578:HHU196579 HRM196578:HRQ196579 IBI196578:IBM196579 ILE196578:ILI196579 IVA196578:IVE196579 JEW196578:JFA196579 JOS196578:JOW196579 JYO196578:JYS196579 KIK196578:KIO196579 KSG196578:KSK196579 LCC196578:LCG196579 LLY196578:LMC196579 LVU196578:LVY196579 MFQ196578:MFU196579 MPM196578:MPQ196579 MZI196578:MZM196579 NJE196578:NJI196579 NTA196578:NTE196579 OCW196578:ODA196579 OMS196578:OMW196579 OWO196578:OWS196579 PGK196578:PGO196579 PQG196578:PQK196579 QAC196578:QAG196579 QJY196578:QKC196579 QTU196578:QTY196579 RDQ196578:RDU196579 RNM196578:RNQ196579 RXI196578:RXM196579 SHE196578:SHI196579 SRA196578:SRE196579 TAW196578:TBA196579 TKS196578:TKW196579 TUO196578:TUS196579 UEK196578:UEO196579 UOG196578:UOK196579 UYC196578:UYG196579 VHY196578:VIC196579 VRU196578:VRY196579 WBQ196578:WBU196579 WLM196578:WLQ196579 WVI196578:WVM196579 IW262114:JA262115 SS262114:SW262115 ACO262114:ACS262115 AMK262114:AMO262115 AWG262114:AWK262115 BGC262114:BGG262115 BPY262114:BQC262115 BZU262114:BZY262115 CJQ262114:CJU262115 CTM262114:CTQ262115 DDI262114:DDM262115 DNE262114:DNI262115 DXA262114:DXE262115 EGW262114:EHA262115 EQS262114:EQW262115 FAO262114:FAS262115 FKK262114:FKO262115 FUG262114:FUK262115 GEC262114:GEG262115 GNY262114:GOC262115 GXU262114:GXY262115 HHQ262114:HHU262115 HRM262114:HRQ262115 IBI262114:IBM262115 ILE262114:ILI262115 IVA262114:IVE262115 JEW262114:JFA262115 JOS262114:JOW262115 JYO262114:JYS262115 KIK262114:KIO262115 KSG262114:KSK262115 LCC262114:LCG262115 LLY262114:LMC262115 LVU262114:LVY262115 MFQ262114:MFU262115 MPM262114:MPQ262115 MZI262114:MZM262115 NJE262114:NJI262115 NTA262114:NTE262115 OCW262114:ODA262115 OMS262114:OMW262115 OWO262114:OWS262115 PGK262114:PGO262115 PQG262114:PQK262115 QAC262114:QAG262115 QJY262114:QKC262115 QTU262114:QTY262115 RDQ262114:RDU262115 RNM262114:RNQ262115 RXI262114:RXM262115 SHE262114:SHI262115 SRA262114:SRE262115 TAW262114:TBA262115 TKS262114:TKW262115 TUO262114:TUS262115 UEK262114:UEO262115 UOG262114:UOK262115 UYC262114:UYG262115 VHY262114:VIC262115 VRU262114:VRY262115 WBQ262114:WBU262115 WLM262114:WLQ262115 WVI262114:WVM262115 IW327650:JA327651 SS327650:SW327651 ACO327650:ACS327651 AMK327650:AMO327651 AWG327650:AWK327651 BGC327650:BGG327651 BPY327650:BQC327651 BZU327650:BZY327651 CJQ327650:CJU327651 CTM327650:CTQ327651 DDI327650:DDM327651 DNE327650:DNI327651 DXA327650:DXE327651 EGW327650:EHA327651 EQS327650:EQW327651 FAO327650:FAS327651 FKK327650:FKO327651 FUG327650:FUK327651 GEC327650:GEG327651 GNY327650:GOC327651 GXU327650:GXY327651 HHQ327650:HHU327651 HRM327650:HRQ327651 IBI327650:IBM327651 ILE327650:ILI327651 IVA327650:IVE327651 JEW327650:JFA327651 JOS327650:JOW327651 JYO327650:JYS327651 KIK327650:KIO327651 KSG327650:KSK327651 LCC327650:LCG327651 LLY327650:LMC327651 LVU327650:LVY327651 MFQ327650:MFU327651 MPM327650:MPQ327651 MZI327650:MZM327651 NJE327650:NJI327651 NTA327650:NTE327651 OCW327650:ODA327651 OMS327650:OMW327651 OWO327650:OWS327651 PGK327650:PGO327651 PQG327650:PQK327651 QAC327650:QAG327651 QJY327650:QKC327651 QTU327650:QTY327651 RDQ327650:RDU327651 RNM327650:RNQ327651 RXI327650:RXM327651 SHE327650:SHI327651 SRA327650:SRE327651 TAW327650:TBA327651 TKS327650:TKW327651 TUO327650:TUS327651 UEK327650:UEO327651 UOG327650:UOK327651 UYC327650:UYG327651 VHY327650:VIC327651 VRU327650:VRY327651 WBQ327650:WBU327651 WLM327650:WLQ327651 WVI327650:WVM327651 IW393186:JA393187 SS393186:SW393187 ACO393186:ACS393187 AMK393186:AMO393187 AWG393186:AWK393187 BGC393186:BGG393187 BPY393186:BQC393187 BZU393186:BZY393187 CJQ393186:CJU393187 CTM393186:CTQ393187 DDI393186:DDM393187 DNE393186:DNI393187 DXA393186:DXE393187 EGW393186:EHA393187 EQS393186:EQW393187 FAO393186:FAS393187 FKK393186:FKO393187 FUG393186:FUK393187 GEC393186:GEG393187 GNY393186:GOC393187 GXU393186:GXY393187 HHQ393186:HHU393187 HRM393186:HRQ393187 IBI393186:IBM393187 ILE393186:ILI393187 IVA393186:IVE393187 JEW393186:JFA393187 JOS393186:JOW393187 JYO393186:JYS393187 KIK393186:KIO393187 KSG393186:KSK393187 LCC393186:LCG393187 LLY393186:LMC393187 LVU393186:LVY393187 MFQ393186:MFU393187 MPM393186:MPQ393187 MZI393186:MZM393187 NJE393186:NJI393187 NTA393186:NTE393187 OCW393186:ODA393187 OMS393186:OMW393187 OWO393186:OWS393187 PGK393186:PGO393187 PQG393186:PQK393187 QAC393186:QAG393187 QJY393186:QKC393187 QTU393186:QTY393187 RDQ393186:RDU393187 RNM393186:RNQ393187 RXI393186:RXM393187 SHE393186:SHI393187 SRA393186:SRE393187 TAW393186:TBA393187 TKS393186:TKW393187 TUO393186:TUS393187 UEK393186:UEO393187 UOG393186:UOK393187 UYC393186:UYG393187 VHY393186:VIC393187 VRU393186:VRY393187 WBQ393186:WBU393187 WLM393186:WLQ393187 WVI393186:WVM393187 IW458722:JA458723 SS458722:SW458723 ACO458722:ACS458723 AMK458722:AMO458723 AWG458722:AWK458723 BGC458722:BGG458723 BPY458722:BQC458723 BZU458722:BZY458723 CJQ458722:CJU458723 CTM458722:CTQ458723 DDI458722:DDM458723 DNE458722:DNI458723 DXA458722:DXE458723 EGW458722:EHA458723 EQS458722:EQW458723 FAO458722:FAS458723 FKK458722:FKO458723 FUG458722:FUK458723 GEC458722:GEG458723 GNY458722:GOC458723 GXU458722:GXY458723 HHQ458722:HHU458723 HRM458722:HRQ458723 IBI458722:IBM458723 ILE458722:ILI458723 IVA458722:IVE458723 JEW458722:JFA458723 JOS458722:JOW458723 JYO458722:JYS458723 KIK458722:KIO458723 KSG458722:KSK458723 LCC458722:LCG458723 LLY458722:LMC458723 LVU458722:LVY458723 MFQ458722:MFU458723 MPM458722:MPQ458723 MZI458722:MZM458723 NJE458722:NJI458723 NTA458722:NTE458723 OCW458722:ODA458723 OMS458722:OMW458723 OWO458722:OWS458723 PGK458722:PGO458723 PQG458722:PQK458723 QAC458722:QAG458723 QJY458722:QKC458723 QTU458722:QTY458723 RDQ458722:RDU458723 RNM458722:RNQ458723 RXI458722:RXM458723 SHE458722:SHI458723 SRA458722:SRE458723 TAW458722:TBA458723 TKS458722:TKW458723 TUO458722:TUS458723 UEK458722:UEO458723 UOG458722:UOK458723 UYC458722:UYG458723 VHY458722:VIC458723 VRU458722:VRY458723 WBQ458722:WBU458723 WLM458722:WLQ458723 WVI458722:WVM458723 IW524258:JA524259 SS524258:SW524259 ACO524258:ACS524259 AMK524258:AMO524259 AWG524258:AWK524259 BGC524258:BGG524259 BPY524258:BQC524259 BZU524258:BZY524259 CJQ524258:CJU524259 CTM524258:CTQ524259 DDI524258:DDM524259 DNE524258:DNI524259 DXA524258:DXE524259 EGW524258:EHA524259 EQS524258:EQW524259 FAO524258:FAS524259 FKK524258:FKO524259 FUG524258:FUK524259 GEC524258:GEG524259 GNY524258:GOC524259 GXU524258:GXY524259 HHQ524258:HHU524259 HRM524258:HRQ524259 IBI524258:IBM524259 ILE524258:ILI524259 IVA524258:IVE524259 JEW524258:JFA524259 JOS524258:JOW524259 JYO524258:JYS524259 KIK524258:KIO524259 KSG524258:KSK524259 LCC524258:LCG524259 LLY524258:LMC524259 LVU524258:LVY524259 MFQ524258:MFU524259 MPM524258:MPQ524259 MZI524258:MZM524259 NJE524258:NJI524259 NTA524258:NTE524259 OCW524258:ODA524259 OMS524258:OMW524259 OWO524258:OWS524259 PGK524258:PGO524259 PQG524258:PQK524259 QAC524258:QAG524259 QJY524258:QKC524259 QTU524258:QTY524259 RDQ524258:RDU524259 RNM524258:RNQ524259 RXI524258:RXM524259 SHE524258:SHI524259 SRA524258:SRE524259 TAW524258:TBA524259 TKS524258:TKW524259 TUO524258:TUS524259 UEK524258:UEO524259 UOG524258:UOK524259 UYC524258:UYG524259 VHY524258:VIC524259 VRU524258:VRY524259 WBQ524258:WBU524259 WLM524258:WLQ524259 WVI524258:WVM524259 IW589794:JA589795 SS589794:SW589795 ACO589794:ACS589795 AMK589794:AMO589795 AWG589794:AWK589795 BGC589794:BGG589795 BPY589794:BQC589795 BZU589794:BZY589795 CJQ589794:CJU589795 CTM589794:CTQ589795 DDI589794:DDM589795 DNE589794:DNI589795 DXA589794:DXE589795 EGW589794:EHA589795 EQS589794:EQW589795 FAO589794:FAS589795 FKK589794:FKO589795 FUG589794:FUK589795 GEC589794:GEG589795 GNY589794:GOC589795 GXU589794:GXY589795 HHQ589794:HHU589795 HRM589794:HRQ589795 IBI589794:IBM589795 ILE589794:ILI589795 IVA589794:IVE589795 JEW589794:JFA589795 JOS589794:JOW589795 JYO589794:JYS589795 KIK589794:KIO589795 KSG589794:KSK589795 LCC589794:LCG589795 LLY589794:LMC589795 LVU589794:LVY589795 MFQ589794:MFU589795 MPM589794:MPQ589795 MZI589794:MZM589795 NJE589794:NJI589795 NTA589794:NTE589795 OCW589794:ODA589795 OMS589794:OMW589795 OWO589794:OWS589795 PGK589794:PGO589795 PQG589794:PQK589795 QAC589794:QAG589795 QJY589794:QKC589795 QTU589794:QTY589795 RDQ589794:RDU589795 RNM589794:RNQ589795 RXI589794:RXM589795 SHE589794:SHI589795 SRA589794:SRE589795 TAW589794:TBA589795 TKS589794:TKW589795 TUO589794:TUS589795 UEK589794:UEO589795 UOG589794:UOK589795 UYC589794:UYG589795 VHY589794:VIC589795 VRU589794:VRY589795 WBQ589794:WBU589795 WLM589794:WLQ589795 WVI589794:WVM589795 IW655330:JA655331 SS655330:SW655331 ACO655330:ACS655331 AMK655330:AMO655331 AWG655330:AWK655331 BGC655330:BGG655331 BPY655330:BQC655331 BZU655330:BZY655331 CJQ655330:CJU655331 CTM655330:CTQ655331 DDI655330:DDM655331 DNE655330:DNI655331 DXA655330:DXE655331 EGW655330:EHA655331 EQS655330:EQW655331 FAO655330:FAS655331 FKK655330:FKO655331 FUG655330:FUK655331 GEC655330:GEG655331 GNY655330:GOC655331 GXU655330:GXY655331 HHQ655330:HHU655331 HRM655330:HRQ655331 IBI655330:IBM655331 ILE655330:ILI655331 IVA655330:IVE655331 JEW655330:JFA655331 JOS655330:JOW655331 JYO655330:JYS655331 KIK655330:KIO655331 KSG655330:KSK655331 LCC655330:LCG655331 LLY655330:LMC655331 LVU655330:LVY655331 MFQ655330:MFU655331 MPM655330:MPQ655331 MZI655330:MZM655331 NJE655330:NJI655331 NTA655330:NTE655331 OCW655330:ODA655331 OMS655330:OMW655331 OWO655330:OWS655331 PGK655330:PGO655331 PQG655330:PQK655331 QAC655330:QAG655331 QJY655330:QKC655331 QTU655330:QTY655331 RDQ655330:RDU655331 RNM655330:RNQ655331 RXI655330:RXM655331 SHE655330:SHI655331 SRA655330:SRE655331 TAW655330:TBA655331 TKS655330:TKW655331 TUO655330:TUS655331 UEK655330:UEO655331 UOG655330:UOK655331 UYC655330:UYG655331 VHY655330:VIC655331 VRU655330:VRY655331 WBQ655330:WBU655331 WLM655330:WLQ655331 WVI655330:WVM655331 IW720866:JA720867 SS720866:SW720867 ACO720866:ACS720867 AMK720866:AMO720867 AWG720866:AWK720867 BGC720866:BGG720867 BPY720866:BQC720867 BZU720866:BZY720867 CJQ720866:CJU720867 CTM720866:CTQ720867 DDI720866:DDM720867 DNE720866:DNI720867 DXA720866:DXE720867 EGW720866:EHA720867 EQS720866:EQW720867 FAO720866:FAS720867 FKK720866:FKO720867 FUG720866:FUK720867 GEC720866:GEG720867 GNY720866:GOC720867 GXU720866:GXY720867 HHQ720866:HHU720867 HRM720866:HRQ720867 IBI720866:IBM720867 ILE720866:ILI720867 IVA720866:IVE720867 JEW720866:JFA720867 JOS720866:JOW720867 JYO720866:JYS720867 KIK720866:KIO720867 KSG720866:KSK720867 LCC720866:LCG720867 LLY720866:LMC720867 LVU720866:LVY720867 MFQ720866:MFU720867 MPM720866:MPQ720867 MZI720866:MZM720867 NJE720866:NJI720867 NTA720866:NTE720867 OCW720866:ODA720867 OMS720866:OMW720867 OWO720866:OWS720867 PGK720866:PGO720867 PQG720866:PQK720867 QAC720866:QAG720867 QJY720866:QKC720867 QTU720866:QTY720867 RDQ720866:RDU720867 RNM720866:RNQ720867 RXI720866:RXM720867 SHE720866:SHI720867 SRA720866:SRE720867 TAW720866:TBA720867 TKS720866:TKW720867 TUO720866:TUS720867 UEK720866:UEO720867 UOG720866:UOK720867 UYC720866:UYG720867 VHY720866:VIC720867 VRU720866:VRY720867 WBQ720866:WBU720867 WLM720866:WLQ720867 WVI720866:WVM720867 IW786402:JA786403 SS786402:SW786403 ACO786402:ACS786403 AMK786402:AMO786403 AWG786402:AWK786403 BGC786402:BGG786403 BPY786402:BQC786403 BZU786402:BZY786403 CJQ786402:CJU786403 CTM786402:CTQ786403 DDI786402:DDM786403 DNE786402:DNI786403 DXA786402:DXE786403 EGW786402:EHA786403 EQS786402:EQW786403 FAO786402:FAS786403 FKK786402:FKO786403 FUG786402:FUK786403 GEC786402:GEG786403 GNY786402:GOC786403 GXU786402:GXY786403 HHQ786402:HHU786403 HRM786402:HRQ786403 IBI786402:IBM786403 ILE786402:ILI786403 IVA786402:IVE786403 JEW786402:JFA786403 JOS786402:JOW786403 JYO786402:JYS786403 KIK786402:KIO786403 KSG786402:KSK786403 LCC786402:LCG786403 LLY786402:LMC786403 LVU786402:LVY786403 MFQ786402:MFU786403 MPM786402:MPQ786403 MZI786402:MZM786403 NJE786402:NJI786403 NTA786402:NTE786403 OCW786402:ODA786403 OMS786402:OMW786403 OWO786402:OWS786403 PGK786402:PGO786403 PQG786402:PQK786403 QAC786402:QAG786403 QJY786402:QKC786403 QTU786402:QTY786403 RDQ786402:RDU786403 RNM786402:RNQ786403 RXI786402:RXM786403 SHE786402:SHI786403 SRA786402:SRE786403 TAW786402:TBA786403 TKS786402:TKW786403 TUO786402:TUS786403 UEK786402:UEO786403 UOG786402:UOK786403 UYC786402:UYG786403 VHY786402:VIC786403 VRU786402:VRY786403 WBQ786402:WBU786403 WLM786402:WLQ786403 WVI786402:WVM786403 IW851938:JA851939 SS851938:SW851939 ACO851938:ACS851939 AMK851938:AMO851939 AWG851938:AWK851939 BGC851938:BGG851939 BPY851938:BQC851939 BZU851938:BZY851939 CJQ851938:CJU851939 CTM851938:CTQ851939 DDI851938:DDM851939 DNE851938:DNI851939 DXA851938:DXE851939 EGW851938:EHA851939 EQS851938:EQW851939 FAO851938:FAS851939 FKK851938:FKO851939 FUG851938:FUK851939 GEC851938:GEG851939 GNY851938:GOC851939 GXU851938:GXY851939 HHQ851938:HHU851939 HRM851938:HRQ851939 IBI851938:IBM851939 ILE851938:ILI851939 IVA851938:IVE851939 JEW851938:JFA851939 JOS851938:JOW851939 JYO851938:JYS851939 KIK851938:KIO851939 KSG851938:KSK851939 LCC851938:LCG851939 LLY851938:LMC851939 LVU851938:LVY851939 MFQ851938:MFU851939 MPM851938:MPQ851939 MZI851938:MZM851939 NJE851938:NJI851939 NTA851938:NTE851939 OCW851938:ODA851939 OMS851938:OMW851939 OWO851938:OWS851939 PGK851938:PGO851939 PQG851938:PQK851939 QAC851938:QAG851939 QJY851938:QKC851939 QTU851938:QTY851939 RDQ851938:RDU851939 RNM851938:RNQ851939 RXI851938:RXM851939 SHE851938:SHI851939 SRA851938:SRE851939 TAW851938:TBA851939 TKS851938:TKW851939 TUO851938:TUS851939 UEK851938:UEO851939 UOG851938:UOK851939 UYC851938:UYG851939 VHY851938:VIC851939 VRU851938:VRY851939 WBQ851938:WBU851939 WLM851938:WLQ851939 WVI851938:WVM851939 IW917474:JA917475 SS917474:SW917475 ACO917474:ACS917475 AMK917474:AMO917475 AWG917474:AWK917475 BGC917474:BGG917475 BPY917474:BQC917475 BZU917474:BZY917475 CJQ917474:CJU917475 CTM917474:CTQ917475 DDI917474:DDM917475 DNE917474:DNI917475 DXA917474:DXE917475 EGW917474:EHA917475 EQS917474:EQW917475 FAO917474:FAS917475 FKK917474:FKO917475 FUG917474:FUK917475 GEC917474:GEG917475 GNY917474:GOC917475 GXU917474:GXY917475 HHQ917474:HHU917475 HRM917474:HRQ917475 IBI917474:IBM917475 ILE917474:ILI917475 IVA917474:IVE917475 JEW917474:JFA917475 JOS917474:JOW917475 JYO917474:JYS917475 KIK917474:KIO917475 KSG917474:KSK917475 LCC917474:LCG917475 LLY917474:LMC917475 LVU917474:LVY917475 MFQ917474:MFU917475 MPM917474:MPQ917475 MZI917474:MZM917475 NJE917474:NJI917475 NTA917474:NTE917475 OCW917474:ODA917475 OMS917474:OMW917475 OWO917474:OWS917475 PGK917474:PGO917475 PQG917474:PQK917475 QAC917474:QAG917475 QJY917474:QKC917475 QTU917474:QTY917475 RDQ917474:RDU917475 RNM917474:RNQ917475 RXI917474:RXM917475 SHE917474:SHI917475 SRA917474:SRE917475 TAW917474:TBA917475 TKS917474:TKW917475 TUO917474:TUS917475 UEK917474:UEO917475 UOG917474:UOK917475 UYC917474:UYG917475 VHY917474:VIC917475 VRU917474:VRY917475 WBQ917474:WBU917475 WLM917474:WLQ917475 WVI917474:WVM917475 IW983010:JA983011 SS983010:SW983011 ACO983010:ACS983011 AMK983010:AMO983011 AWG983010:AWK983011 BGC983010:BGG983011 BPY983010:BQC983011 BZU983010:BZY983011 CJQ983010:CJU983011 CTM983010:CTQ983011 DDI983010:DDM983011 DNE983010:DNI983011 DXA983010:DXE983011 EGW983010:EHA983011 EQS983010:EQW983011 FAO983010:FAS983011 FKK983010:FKO983011 FUG983010:FUK983011 GEC983010:GEG983011 GNY983010:GOC983011 GXU983010:GXY983011 HHQ983010:HHU983011 HRM983010:HRQ983011 IBI983010:IBM983011 ILE983010:ILI983011 IVA983010:IVE983011 JEW983010:JFA983011 JOS983010:JOW983011 JYO983010:JYS983011 KIK983010:KIO983011 KSG983010:KSK983011 LCC983010:LCG983011 LLY983010:LMC983011 LVU983010:LVY983011 MFQ983010:MFU983011 MPM983010:MPQ983011 MZI983010:MZM983011 NJE983010:NJI983011 NTA983010:NTE983011 OCW983010:ODA983011 OMS983010:OMW983011 OWO983010:OWS983011 PGK983010:PGO983011 PQG983010:PQK983011 QAC983010:QAG983011 QJY983010:QKC983011 QTU983010:QTY983011 RDQ983010:RDU983011 RNM983010:RNQ983011 RXI983010:RXM983011 SHE983010:SHI983011 SRA983010:SRE983011 TAW983010:TBA983011 TKS983010:TKW983011 TUO983010:TUS983011 UEK983010:UEO983011 UOG983010:UOK983011 UYC983010:UYG983011 VHY983010:VIC983011 VRU983010:VRY983011 WBQ983010:WBU983011 WLM983010:WLQ983011 A28 A983010:E983011 A917474:E917475 A851938:E851939 A786402:E786403 A720866:E720867 A655330:E655331 A589794:E589795 A524258:E524259 A458722:E458723 A393186:E393187 A327650:E327651 A262114:E262115 A196578:E196579 A131042:E131043 A65506:E65507" xr:uid="{00000000-0002-0000-0000-000002000000}"/>
    <dataValidation type="date" errorStyle="information" operator="greaterThan" allowBlank="1" showInputMessage="1" errorTitle="wpisz dd-mm-rrrr" promptTitle="wypełnia resort" prompt="rrrr-mm-dd"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480 JA65480 SW65480 ACS65480 AMO65480 AWK65480 BGG65480 BQC65480 BZY65480 CJU65480 CTQ65480 DDM65480 DNI65480 DXE65480 EHA65480 EQW65480 FAS65480 FKO65480 FUK65480 GEG65480 GOC65480 GXY65480 HHU65480 HRQ65480 IBM65480 ILI65480 IVE65480 JFA65480 JOW65480 JYS65480 KIO65480 KSK65480 LCG65480 LMC65480 LVY65480 MFU65480 MPQ65480 MZM65480 NJI65480 NTE65480 ODA65480 OMW65480 OWS65480 PGO65480 PQK65480 QAG65480 QKC65480 QTY65480 RDU65480 RNQ65480 RXM65480 SHI65480 SRE65480 TBA65480 TKW65480 TUS65480 UEO65480 UOK65480 UYG65480 VIC65480 VRY65480 WBU65480 WLQ65480 WVM65480 E131016 JA131016 SW131016 ACS131016 AMO131016 AWK131016 BGG131016 BQC131016 BZY131016 CJU131016 CTQ131016 DDM131016 DNI131016 DXE131016 EHA131016 EQW131016 FAS131016 FKO131016 FUK131016 GEG131016 GOC131016 GXY131016 HHU131016 HRQ131016 IBM131016 ILI131016 IVE131016 JFA131016 JOW131016 JYS131016 KIO131016 KSK131016 LCG131016 LMC131016 LVY131016 MFU131016 MPQ131016 MZM131016 NJI131016 NTE131016 ODA131016 OMW131016 OWS131016 PGO131016 PQK131016 QAG131016 QKC131016 QTY131016 RDU131016 RNQ131016 RXM131016 SHI131016 SRE131016 TBA131016 TKW131016 TUS131016 UEO131016 UOK131016 UYG131016 VIC131016 VRY131016 WBU131016 WLQ131016 WVM131016 E196552 JA196552 SW196552 ACS196552 AMO196552 AWK196552 BGG196552 BQC196552 BZY196552 CJU196552 CTQ196552 DDM196552 DNI196552 DXE196552 EHA196552 EQW196552 FAS196552 FKO196552 FUK196552 GEG196552 GOC196552 GXY196552 HHU196552 HRQ196552 IBM196552 ILI196552 IVE196552 JFA196552 JOW196552 JYS196552 KIO196552 KSK196552 LCG196552 LMC196552 LVY196552 MFU196552 MPQ196552 MZM196552 NJI196552 NTE196552 ODA196552 OMW196552 OWS196552 PGO196552 PQK196552 QAG196552 QKC196552 QTY196552 RDU196552 RNQ196552 RXM196552 SHI196552 SRE196552 TBA196552 TKW196552 TUS196552 UEO196552 UOK196552 UYG196552 VIC196552 VRY196552 WBU196552 WLQ196552 WVM196552 E262088 JA262088 SW262088 ACS262088 AMO262088 AWK262088 BGG262088 BQC262088 BZY262088 CJU262088 CTQ262088 DDM262088 DNI262088 DXE262088 EHA262088 EQW262088 FAS262088 FKO262088 FUK262088 GEG262088 GOC262088 GXY262088 HHU262088 HRQ262088 IBM262088 ILI262088 IVE262088 JFA262088 JOW262088 JYS262088 KIO262088 KSK262088 LCG262088 LMC262088 LVY262088 MFU262088 MPQ262088 MZM262088 NJI262088 NTE262088 ODA262088 OMW262088 OWS262088 PGO262088 PQK262088 QAG262088 QKC262088 QTY262088 RDU262088 RNQ262088 RXM262088 SHI262088 SRE262088 TBA262088 TKW262088 TUS262088 UEO262088 UOK262088 UYG262088 VIC262088 VRY262088 WBU262088 WLQ262088 WVM262088 E327624 JA327624 SW327624 ACS327624 AMO327624 AWK327624 BGG327624 BQC327624 BZY327624 CJU327624 CTQ327624 DDM327624 DNI327624 DXE327624 EHA327624 EQW327624 FAS327624 FKO327624 FUK327624 GEG327624 GOC327624 GXY327624 HHU327624 HRQ327624 IBM327624 ILI327624 IVE327624 JFA327624 JOW327624 JYS327624 KIO327624 KSK327624 LCG327624 LMC327624 LVY327624 MFU327624 MPQ327624 MZM327624 NJI327624 NTE327624 ODA327624 OMW327624 OWS327624 PGO327624 PQK327624 QAG327624 QKC327624 QTY327624 RDU327624 RNQ327624 RXM327624 SHI327624 SRE327624 TBA327624 TKW327624 TUS327624 UEO327624 UOK327624 UYG327624 VIC327624 VRY327624 WBU327624 WLQ327624 WVM327624 E393160 JA393160 SW393160 ACS393160 AMO393160 AWK393160 BGG393160 BQC393160 BZY393160 CJU393160 CTQ393160 DDM393160 DNI393160 DXE393160 EHA393160 EQW393160 FAS393160 FKO393160 FUK393160 GEG393160 GOC393160 GXY393160 HHU393160 HRQ393160 IBM393160 ILI393160 IVE393160 JFA393160 JOW393160 JYS393160 KIO393160 KSK393160 LCG393160 LMC393160 LVY393160 MFU393160 MPQ393160 MZM393160 NJI393160 NTE393160 ODA393160 OMW393160 OWS393160 PGO393160 PQK393160 QAG393160 QKC393160 QTY393160 RDU393160 RNQ393160 RXM393160 SHI393160 SRE393160 TBA393160 TKW393160 TUS393160 UEO393160 UOK393160 UYG393160 VIC393160 VRY393160 WBU393160 WLQ393160 WVM393160 E458696 JA458696 SW458696 ACS458696 AMO458696 AWK458696 BGG458696 BQC458696 BZY458696 CJU458696 CTQ458696 DDM458696 DNI458696 DXE458696 EHA458696 EQW458696 FAS458696 FKO458696 FUK458696 GEG458696 GOC458696 GXY458696 HHU458696 HRQ458696 IBM458696 ILI458696 IVE458696 JFA458696 JOW458696 JYS458696 KIO458696 KSK458696 LCG458696 LMC458696 LVY458696 MFU458696 MPQ458696 MZM458696 NJI458696 NTE458696 ODA458696 OMW458696 OWS458696 PGO458696 PQK458696 QAG458696 QKC458696 QTY458696 RDU458696 RNQ458696 RXM458696 SHI458696 SRE458696 TBA458696 TKW458696 TUS458696 UEO458696 UOK458696 UYG458696 VIC458696 VRY458696 WBU458696 WLQ458696 WVM458696 E524232 JA524232 SW524232 ACS524232 AMO524232 AWK524232 BGG524232 BQC524232 BZY524232 CJU524232 CTQ524232 DDM524232 DNI524232 DXE524232 EHA524232 EQW524232 FAS524232 FKO524232 FUK524232 GEG524232 GOC524232 GXY524232 HHU524232 HRQ524232 IBM524232 ILI524232 IVE524232 JFA524232 JOW524232 JYS524232 KIO524232 KSK524232 LCG524232 LMC524232 LVY524232 MFU524232 MPQ524232 MZM524232 NJI524232 NTE524232 ODA524232 OMW524232 OWS524232 PGO524232 PQK524232 QAG524232 QKC524232 QTY524232 RDU524232 RNQ524232 RXM524232 SHI524232 SRE524232 TBA524232 TKW524232 TUS524232 UEO524232 UOK524232 UYG524232 VIC524232 VRY524232 WBU524232 WLQ524232 WVM524232 E589768 JA589768 SW589768 ACS589768 AMO589768 AWK589768 BGG589768 BQC589768 BZY589768 CJU589768 CTQ589768 DDM589768 DNI589768 DXE589768 EHA589768 EQW589768 FAS589768 FKO589768 FUK589768 GEG589768 GOC589768 GXY589768 HHU589768 HRQ589768 IBM589768 ILI589768 IVE589768 JFA589768 JOW589768 JYS589768 KIO589768 KSK589768 LCG589768 LMC589768 LVY589768 MFU589768 MPQ589768 MZM589768 NJI589768 NTE589768 ODA589768 OMW589768 OWS589768 PGO589768 PQK589768 QAG589768 QKC589768 QTY589768 RDU589768 RNQ589768 RXM589768 SHI589768 SRE589768 TBA589768 TKW589768 TUS589768 UEO589768 UOK589768 UYG589768 VIC589768 VRY589768 WBU589768 WLQ589768 WVM589768 E655304 JA655304 SW655304 ACS655304 AMO655304 AWK655304 BGG655304 BQC655304 BZY655304 CJU655304 CTQ655304 DDM655304 DNI655304 DXE655304 EHA655304 EQW655304 FAS655304 FKO655304 FUK655304 GEG655304 GOC655304 GXY655304 HHU655304 HRQ655304 IBM655304 ILI655304 IVE655304 JFA655304 JOW655304 JYS655304 KIO655304 KSK655304 LCG655304 LMC655304 LVY655304 MFU655304 MPQ655304 MZM655304 NJI655304 NTE655304 ODA655304 OMW655304 OWS655304 PGO655304 PQK655304 QAG655304 QKC655304 QTY655304 RDU655304 RNQ655304 RXM655304 SHI655304 SRE655304 TBA655304 TKW655304 TUS655304 UEO655304 UOK655304 UYG655304 VIC655304 VRY655304 WBU655304 WLQ655304 WVM655304 E720840 JA720840 SW720840 ACS720840 AMO720840 AWK720840 BGG720840 BQC720840 BZY720840 CJU720840 CTQ720840 DDM720840 DNI720840 DXE720840 EHA720840 EQW720840 FAS720840 FKO720840 FUK720840 GEG720840 GOC720840 GXY720840 HHU720840 HRQ720840 IBM720840 ILI720840 IVE720840 JFA720840 JOW720840 JYS720840 KIO720840 KSK720840 LCG720840 LMC720840 LVY720840 MFU720840 MPQ720840 MZM720840 NJI720840 NTE720840 ODA720840 OMW720840 OWS720840 PGO720840 PQK720840 QAG720840 QKC720840 QTY720840 RDU720840 RNQ720840 RXM720840 SHI720840 SRE720840 TBA720840 TKW720840 TUS720840 UEO720840 UOK720840 UYG720840 VIC720840 VRY720840 WBU720840 WLQ720840 WVM720840 E786376 JA786376 SW786376 ACS786376 AMO786376 AWK786376 BGG786376 BQC786376 BZY786376 CJU786376 CTQ786376 DDM786376 DNI786376 DXE786376 EHA786376 EQW786376 FAS786376 FKO786376 FUK786376 GEG786376 GOC786376 GXY786376 HHU786376 HRQ786376 IBM786376 ILI786376 IVE786376 JFA786376 JOW786376 JYS786376 KIO786376 KSK786376 LCG786376 LMC786376 LVY786376 MFU786376 MPQ786376 MZM786376 NJI786376 NTE786376 ODA786376 OMW786376 OWS786376 PGO786376 PQK786376 QAG786376 QKC786376 QTY786376 RDU786376 RNQ786376 RXM786376 SHI786376 SRE786376 TBA786376 TKW786376 TUS786376 UEO786376 UOK786376 UYG786376 VIC786376 VRY786376 WBU786376 WLQ786376 WVM786376 E851912 JA851912 SW851912 ACS851912 AMO851912 AWK851912 BGG851912 BQC851912 BZY851912 CJU851912 CTQ851912 DDM851912 DNI851912 DXE851912 EHA851912 EQW851912 FAS851912 FKO851912 FUK851912 GEG851912 GOC851912 GXY851912 HHU851912 HRQ851912 IBM851912 ILI851912 IVE851912 JFA851912 JOW851912 JYS851912 KIO851912 KSK851912 LCG851912 LMC851912 LVY851912 MFU851912 MPQ851912 MZM851912 NJI851912 NTE851912 ODA851912 OMW851912 OWS851912 PGO851912 PQK851912 QAG851912 QKC851912 QTY851912 RDU851912 RNQ851912 RXM851912 SHI851912 SRE851912 TBA851912 TKW851912 TUS851912 UEO851912 UOK851912 UYG851912 VIC851912 VRY851912 WBU851912 WLQ851912 WVM851912 E917448 JA917448 SW917448 ACS917448 AMO917448 AWK917448 BGG917448 BQC917448 BZY917448 CJU917448 CTQ917448 DDM917448 DNI917448 DXE917448 EHA917448 EQW917448 FAS917448 FKO917448 FUK917448 GEG917448 GOC917448 GXY917448 HHU917448 HRQ917448 IBM917448 ILI917448 IVE917448 JFA917448 JOW917448 JYS917448 KIO917448 KSK917448 LCG917448 LMC917448 LVY917448 MFU917448 MPQ917448 MZM917448 NJI917448 NTE917448 ODA917448 OMW917448 OWS917448 PGO917448 PQK917448 QAG917448 QKC917448 QTY917448 RDU917448 RNQ917448 RXM917448 SHI917448 SRE917448 TBA917448 TKW917448 TUS917448 UEO917448 UOK917448 UYG917448 VIC917448 VRY917448 WBU917448 WLQ917448 WVM917448 E982984 JA982984 SW982984 ACS982984 AMO982984 AWK982984 BGG982984 BQC982984 BZY982984 CJU982984 CTQ982984 DDM982984 DNI982984 DXE982984 EHA982984 EQW982984 FAS982984 FKO982984 FUK982984 GEG982984 GOC982984 GXY982984 HHU982984 HRQ982984 IBM982984 ILI982984 IVE982984 JFA982984 JOW982984 JYS982984 KIO982984 KSK982984 LCG982984 LMC982984 LVY982984 MFU982984 MPQ982984 MZM982984 NJI982984 NTE982984 ODA982984 OMW982984 OWS982984 PGO982984 PQK982984 QAG982984 QKC982984 QTY982984 RDU982984 RNQ982984 RXM982984 SHI982984 SRE982984 TBA982984 TKW982984 TUS982984 UEO982984 UOK982984 UYG982984 VIC982984 VRY982984 WBU982984 WLQ982984 WVM982984" xr:uid="{00000000-0002-0000-0000-000003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65500:D65501 IX65500:IZ65501 ST65500:SV65501 ACP65500:ACR65501 AML65500:AMN65501 AWH65500:AWJ65501 BGD65500:BGF65501 BPZ65500:BQB65501 BZV65500:BZX65501 CJR65500:CJT65501 CTN65500:CTP65501 DDJ65500:DDL65501 DNF65500:DNH65501 DXB65500:DXD65501 EGX65500:EGZ65501 EQT65500:EQV65501 FAP65500:FAR65501 FKL65500:FKN65501 FUH65500:FUJ65501 GED65500:GEF65501 GNZ65500:GOB65501 GXV65500:GXX65501 HHR65500:HHT65501 HRN65500:HRP65501 IBJ65500:IBL65501 ILF65500:ILH65501 IVB65500:IVD65501 JEX65500:JEZ65501 JOT65500:JOV65501 JYP65500:JYR65501 KIL65500:KIN65501 KSH65500:KSJ65501 LCD65500:LCF65501 LLZ65500:LMB65501 LVV65500:LVX65501 MFR65500:MFT65501 MPN65500:MPP65501 MZJ65500:MZL65501 NJF65500:NJH65501 NTB65500:NTD65501 OCX65500:OCZ65501 OMT65500:OMV65501 OWP65500:OWR65501 PGL65500:PGN65501 PQH65500:PQJ65501 QAD65500:QAF65501 QJZ65500:QKB65501 QTV65500:QTX65501 RDR65500:RDT65501 RNN65500:RNP65501 RXJ65500:RXL65501 SHF65500:SHH65501 SRB65500:SRD65501 TAX65500:TAZ65501 TKT65500:TKV65501 TUP65500:TUR65501 UEL65500:UEN65501 UOH65500:UOJ65501 UYD65500:UYF65501 VHZ65500:VIB65501 VRV65500:VRX65501 WBR65500:WBT65501 WLN65500:WLP65501 WVJ65500:WVL65501 B131036:D131037 IX131036:IZ131037 ST131036:SV131037 ACP131036:ACR131037 AML131036:AMN131037 AWH131036:AWJ131037 BGD131036:BGF131037 BPZ131036:BQB131037 BZV131036:BZX131037 CJR131036:CJT131037 CTN131036:CTP131037 DDJ131036:DDL131037 DNF131036:DNH131037 DXB131036:DXD131037 EGX131036:EGZ131037 EQT131036:EQV131037 FAP131036:FAR131037 FKL131036:FKN131037 FUH131036:FUJ131037 GED131036:GEF131037 GNZ131036:GOB131037 GXV131036:GXX131037 HHR131036:HHT131037 HRN131036:HRP131037 IBJ131036:IBL131037 ILF131036:ILH131037 IVB131036:IVD131037 JEX131036:JEZ131037 JOT131036:JOV131037 JYP131036:JYR131037 KIL131036:KIN131037 KSH131036:KSJ131037 LCD131036:LCF131037 LLZ131036:LMB131037 LVV131036:LVX131037 MFR131036:MFT131037 MPN131036:MPP131037 MZJ131036:MZL131037 NJF131036:NJH131037 NTB131036:NTD131037 OCX131036:OCZ131037 OMT131036:OMV131037 OWP131036:OWR131037 PGL131036:PGN131037 PQH131036:PQJ131037 QAD131036:QAF131037 QJZ131036:QKB131037 QTV131036:QTX131037 RDR131036:RDT131037 RNN131036:RNP131037 RXJ131036:RXL131037 SHF131036:SHH131037 SRB131036:SRD131037 TAX131036:TAZ131037 TKT131036:TKV131037 TUP131036:TUR131037 UEL131036:UEN131037 UOH131036:UOJ131037 UYD131036:UYF131037 VHZ131036:VIB131037 VRV131036:VRX131037 WBR131036:WBT131037 WLN131036:WLP131037 WVJ131036:WVL131037 B196572:D196573 IX196572:IZ196573 ST196572:SV196573 ACP196572:ACR196573 AML196572:AMN196573 AWH196572:AWJ196573 BGD196572:BGF196573 BPZ196572:BQB196573 BZV196572:BZX196573 CJR196572:CJT196573 CTN196572:CTP196573 DDJ196572:DDL196573 DNF196572:DNH196573 DXB196572:DXD196573 EGX196572:EGZ196573 EQT196572:EQV196573 FAP196572:FAR196573 FKL196572:FKN196573 FUH196572:FUJ196573 GED196572:GEF196573 GNZ196572:GOB196573 GXV196572:GXX196573 HHR196572:HHT196573 HRN196572:HRP196573 IBJ196572:IBL196573 ILF196572:ILH196573 IVB196572:IVD196573 JEX196572:JEZ196573 JOT196572:JOV196573 JYP196572:JYR196573 KIL196572:KIN196573 KSH196572:KSJ196573 LCD196572:LCF196573 LLZ196572:LMB196573 LVV196572:LVX196573 MFR196572:MFT196573 MPN196572:MPP196573 MZJ196572:MZL196573 NJF196572:NJH196573 NTB196572:NTD196573 OCX196572:OCZ196573 OMT196572:OMV196573 OWP196572:OWR196573 PGL196572:PGN196573 PQH196572:PQJ196573 QAD196572:QAF196573 QJZ196572:QKB196573 QTV196572:QTX196573 RDR196572:RDT196573 RNN196572:RNP196573 RXJ196572:RXL196573 SHF196572:SHH196573 SRB196572:SRD196573 TAX196572:TAZ196573 TKT196572:TKV196573 TUP196572:TUR196573 UEL196572:UEN196573 UOH196572:UOJ196573 UYD196572:UYF196573 VHZ196572:VIB196573 VRV196572:VRX196573 WBR196572:WBT196573 WLN196572:WLP196573 WVJ196572:WVL196573 B262108:D262109 IX262108:IZ262109 ST262108:SV262109 ACP262108:ACR262109 AML262108:AMN262109 AWH262108:AWJ262109 BGD262108:BGF262109 BPZ262108:BQB262109 BZV262108:BZX262109 CJR262108:CJT262109 CTN262108:CTP262109 DDJ262108:DDL262109 DNF262108:DNH262109 DXB262108:DXD262109 EGX262108:EGZ262109 EQT262108:EQV262109 FAP262108:FAR262109 FKL262108:FKN262109 FUH262108:FUJ262109 GED262108:GEF262109 GNZ262108:GOB262109 GXV262108:GXX262109 HHR262108:HHT262109 HRN262108:HRP262109 IBJ262108:IBL262109 ILF262108:ILH262109 IVB262108:IVD262109 JEX262108:JEZ262109 JOT262108:JOV262109 JYP262108:JYR262109 KIL262108:KIN262109 KSH262108:KSJ262109 LCD262108:LCF262109 LLZ262108:LMB262109 LVV262108:LVX262109 MFR262108:MFT262109 MPN262108:MPP262109 MZJ262108:MZL262109 NJF262108:NJH262109 NTB262108:NTD262109 OCX262108:OCZ262109 OMT262108:OMV262109 OWP262108:OWR262109 PGL262108:PGN262109 PQH262108:PQJ262109 QAD262108:QAF262109 QJZ262108:QKB262109 QTV262108:QTX262109 RDR262108:RDT262109 RNN262108:RNP262109 RXJ262108:RXL262109 SHF262108:SHH262109 SRB262108:SRD262109 TAX262108:TAZ262109 TKT262108:TKV262109 TUP262108:TUR262109 UEL262108:UEN262109 UOH262108:UOJ262109 UYD262108:UYF262109 VHZ262108:VIB262109 VRV262108:VRX262109 WBR262108:WBT262109 WLN262108:WLP262109 WVJ262108:WVL262109 B327644:D327645 IX327644:IZ327645 ST327644:SV327645 ACP327644:ACR327645 AML327644:AMN327645 AWH327644:AWJ327645 BGD327644:BGF327645 BPZ327644:BQB327645 BZV327644:BZX327645 CJR327644:CJT327645 CTN327644:CTP327645 DDJ327644:DDL327645 DNF327644:DNH327645 DXB327644:DXD327645 EGX327644:EGZ327645 EQT327644:EQV327645 FAP327644:FAR327645 FKL327644:FKN327645 FUH327644:FUJ327645 GED327644:GEF327645 GNZ327644:GOB327645 GXV327644:GXX327645 HHR327644:HHT327645 HRN327644:HRP327645 IBJ327644:IBL327645 ILF327644:ILH327645 IVB327644:IVD327645 JEX327644:JEZ327645 JOT327644:JOV327645 JYP327644:JYR327645 KIL327644:KIN327645 KSH327644:KSJ327645 LCD327644:LCF327645 LLZ327644:LMB327645 LVV327644:LVX327645 MFR327644:MFT327645 MPN327644:MPP327645 MZJ327644:MZL327645 NJF327644:NJH327645 NTB327644:NTD327645 OCX327644:OCZ327645 OMT327644:OMV327645 OWP327644:OWR327645 PGL327644:PGN327645 PQH327644:PQJ327645 QAD327644:QAF327645 QJZ327644:QKB327645 QTV327644:QTX327645 RDR327644:RDT327645 RNN327644:RNP327645 RXJ327644:RXL327645 SHF327644:SHH327645 SRB327644:SRD327645 TAX327644:TAZ327645 TKT327644:TKV327645 TUP327644:TUR327645 UEL327644:UEN327645 UOH327644:UOJ327645 UYD327644:UYF327645 VHZ327644:VIB327645 VRV327644:VRX327645 WBR327644:WBT327645 WLN327644:WLP327645 WVJ327644:WVL327645 B393180:D393181 IX393180:IZ393181 ST393180:SV393181 ACP393180:ACR393181 AML393180:AMN393181 AWH393180:AWJ393181 BGD393180:BGF393181 BPZ393180:BQB393181 BZV393180:BZX393181 CJR393180:CJT393181 CTN393180:CTP393181 DDJ393180:DDL393181 DNF393180:DNH393181 DXB393180:DXD393181 EGX393180:EGZ393181 EQT393180:EQV393181 FAP393180:FAR393181 FKL393180:FKN393181 FUH393180:FUJ393181 GED393180:GEF393181 GNZ393180:GOB393181 GXV393180:GXX393181 HHR393180:HHT393181 HRN393180:HRP393181 IBJ393180:IBL393181 ILF393180:ILH393181 IVB393180:IVD393181 JEX393180:JEZ393181 JOT393180:JOV393181 JYP393180:JYR393181 KIL393180:KIN393181 KSH393180:KSJ393181 LCD393180:LCF393181 LLZ393180:LMB393181 LVV393180:LVX393181 MFR393180:MFT393181 MPN393180:MPP393181 MZJ393180:MZL393181 NJF393180:NJH393181 NTB393180:NTD393181 OCX393180:OCZ393181 OMT393180:OMV393181 OWP393180:OWR393181 PGL393180:PGN393181 PQH393180:PQJ393181 QAD393180:QAF393181 QJZ393180:QKB393181 QTV393180:QTX393181 RDR393180:RDT393181 RNN393180:RNP393181 RXJ393180:RXL393181 SHF393180:SHH393181 SRB393180:SRD393181 TAX393180:TAZ393181 TKT393180:TKV393181 TUP393180:TUR393181 UEL393180:UEN393181 UOH393180:UOJ393181 UYD393180:UYF393181 VHZ393180:VIB393181 VRV393180:VRX393181 WBR393180:WBT393181 WLN393180:WLP393181 WVJ393180:WVL393181 B458716:D458717 IX458716:IZ458717 ST458716:SV458717 ACP458716:ACR458717 AML458716:AMN458717 AWH458716:AWJ458717 BGD458716:BGF458717 BPZ458716:BQB458717 BZV458716:BZX458717 CJR458716:CJT458717 CTN458716:CTP458717 DDJ458716:DDL458717 DNF458716:DNH458717 DXB458716:DXD458717 EGX458716:EGZ458717 EQT458716:EQV458717 FAP458716:FAR458717 FKL458716:FKN458717 FUH458716:FUJ458717 GED458716:GEF458717 GNZ458716:GOB458717 GXV458716:GXX458717 HHR458716:HHT458717 HRN458716:HRP458717 IBJ458716:IBL458717 ILF458716:ILH458717 IVB458716:IVD458717 JEX458716:JEZ458717 JOT458716:JOV458717 JYP458716:JYR458717 KIL458716:KIN458717 KSH458716:KSJ458717 LCD458716:LCF458717 LLZ458716:LMB458717 LVV458716:LVX458717 MFR458716:MFT458717 MPN458716:MPP458717 MZJ458716:MZL458717 NJF458716:NJH458717 NTB458716:NTD458717 OCX458716:OCZ458717 OMT458716:OMV458717 OWP458716:OWR458717 PGL458716:PGN458717 PQH458716:PQJ458717 QAD458716:QAF458717 QJZ458716:QKB458717 QTV458716:QTX458717 RDR458716:RDT458717 RNN458716:RNP458717 RXJ458716:RXL458717 SHF458716:SHH458717 SRB458716:SRD458717 TAX458716:TAZ458717 TKT458716:TKV458717 TUP458716:TUR458717 UEL458716:UEN458717 UOH458716:UOJ458717 UYD458716:UYF458717 VHZ458716:VIB458717 VRV458716:VRX458717 WBR458716:WBT458717 WLN458716:WLP458717 WVJ458716:WVL458717 B524252:D524253 IX524252:IZ524253 ST524252:SV524253 ACP524252:ACR524253 AML524252:AMN524253 AWH524252:AWJ524253 BGD524252:BGF524253 BPZ524252:BQB524253 BZV524252:BZX524253 CJR524252:CJT524253 CTN524252:CTP524253 DDJ524252:DDL524253 DNF524252:DNH524253 DXB524252:DXD524253 EGX524252:EGZ524253 EQT524252:EQV524253 FAP524252:FAR524253 FKL524252:FKN524253 FUH524252:FUJ524253 GED524252:GEF524253 GNZ524252:GOB524253 GXV524252:GXX524253 HHR524252:HHT524253 HRN524252:HRP524253 IBJ524252:IBL524253 ILF524252:ILH524253 IVB524252:IVD524253 JEX524252:JEZ524253 JOT524252:JOV524253 JYP524252:JYR524253 KIL524252:KIN524253 KSH524252:KSJ524253 LCD524252:LCF524253 LLZ524252:LMB524253 LVV524252:LVX524253 MFR524252:MFT524253 MPN524252:MPP524253 MZJ524252:MZL524253 NJF524252:NJH524253 NTB524252:NTD524253 OCX524252:OCZ524253 OMT524252:OMV524253 OWP524252:OWR524253 PGL524252:PGN524253 PQH524252:PQJ524253 QAD524252:QAF524253 QJZ524252:QKB524253 QTV524252:QTX524253 RDR524252:RDT524253 RNN524252:RNP524253 RXJ524252:RXL524253 SHF524252:SHH524253 SRB524252:SRD524253 TAX524252:TAZ524253 TKT524252:TKV524253 TUP524252:TUR524253 UEL524252:UEN524253 UOH524252:UOJ524253 UYD524252:UYF524253 VHZ524252:VIB524253 VRV524252:VRX524253 WBR524252:WBT524253 WLN524252:WLP524253 WVJ524252:WVL524253 B589788:D589789 IX589788:IZ589789 ST589788:SV589789 ACP589788:ACR589789 AML589788:AMN589789 AWH589788:AWJ589789 BGD589788:BGF589789 BPZ589788:BQB589789 BZV589788:BZX589789 CJR589788:CJT589789 CTN589788:CTP589789 DDJ589788:DDL589789 DNF589788:DNH589789 DXB589788:DXD589789 EGX589788:EGZ589789 EQT589788:EQV589789 FAP589788:FAR589789 FKL589788:FKN589789 FUH589788:FUJ589789 GED589788:GEF589789 GNZ589788:GOB589789 GXV589788:GXX589789 HHR589788:HHT589789 HRN589788:HRP589789 IBJ589788:IBL589789 ILF589788:ILH589789 IVB589788:IVD589789 JEX589788:JEZ589789 JOT589788:JOV589789 JYP589788:JYR589789 KIL589788:KIN589789 KSH589788:KSJ589789 LCD589788:LCF589789 LLZ589788:LMB589789 LVV589788:LVX589789 MFR589788:MFT589789 MPN589788:MPP589789 MZJ589788:MZL589789 NJF589788:NJH589789 NTB589788:NTD589789 OCX589788:OCZ589789 OMT589788:OMV589789 OWP589788:OWR589789 PGL589788:PGN589789 PQH589788:PQJ589789 QAD589788:QAF589789 QJZ589788:QKB589789 QTV589788:QTX589789 RDR589788:RDT589789 RNN589788:RNP589789 RXJ589788:RXL589789 SHF589788:SHH589789 SRB589788:SRD589789 TAX589788:TAZ589789 TKT589788:TKV589789 TUP589788:TUR589789 UEL589788:UEN589789 UOH589788:UOJ589789 UYD589788:UYF589789 VHZ589788:VIB589789 VRV589788:VRX589789 WBR589788:WBT589789 WLN589788:WLP589789 WVJ589788:WVL589789 B655324:D655325 IX655324:IZ655325 ST655324:SV655325 ACP655324:ACR655325 AML655324:AMN655325 AWH655324:AWJ655325 BGD655324:BGF655325 BPZ655324:BQB655325 BZV655324:BZX655325 CJR655324:CJT655325 CTN655324:CTP655325 DDJ655324:DDL655325 DNF655324:DNH655325 DXB655324:DXD655325 EGX655324:EGZ655325 EQT655324:EQV655325 FAP655324:FAR655325 FKL655324:FKN655325 FUH655324:FUJ655325 GED655324:GEF655325 GNZ655324:GOB655325 GXV655324:GXX655325 HHR655324:HHT655325 HRN655324:HRP655325 IBJ655324:IBL655325 ILF655324:ILH655325 IVB655324:IVD655325 JEX655324:JEZ655325 JOT655324:JOV655325 JYP655324:JYR655325 KIL655324:KIN655325 KSH655324:KSJ655325 LCD655324:LCF655325 LLZ655324:LMB655325 LVV655324:LVX655325 MFR655324:MFT655325 MPN655324:MPP655325 MZJ655324:MZL655325 NJF655324:NJH655325 NTB655324:NTD655325 OCX655324:OCZ655325 OMT655324:OMV655325 OWP655324:OWR655325 PGL655324:PGN655325 PQH655324:PQJ655325 QAD655324:QAF655325 QJZ655324:QKB655325 QTV655324:QTX655325 RDR655324:RDT655325 RNN655324:RNP655325 RXJ655324:RXL655325 SHF655324:SHH655325 SRB655324:SRD655325 TAX655324:TAZ655325 TKT655324:TKV655325 TUP655324:TUR655325 UEL655324:UEN655325 UOH655324:UOJ655325 UYD655324:UYF655325 VHZ655324:VIB655325 VRV655324:VRX655325 WBR655324:WBT655325 WLN655324:WLP655325 WVJ655324:WVL655325 B720860:D720861 IX720860:IZ720861 ST720860:SV720861 ACP720860:ACR720861 AML720860:AMN720861 AWH720860:AWJ720861 BGD720860:BGF720861 BPZ720860:BQB720861 BZV720860:BZX720861 CJR720860:CJT720861 CTN720860:CTP720861 DDJ720860:DDL720861 DNF720860:DNH720861 DXB720860:DXD720861 EGX720860:EGZ720861 EQT720860:EQV720861 FAP720860:FAR720861 FKL720860:FKN720861 FUH720860:FUJ720861 GED720860:GEF720861 GNZ720860:GOB720861 GXV720860:GXX720861 HHR720860:HHT720861 HRN720860:HRP720861 IBJ720860:IBL720861 ILF720860:ILH720861 IVB720860:IVD720861 JEX720860:JEZ720861 JOT720860:JOV720861 JYP720860:JYR720861 KIL720860:KIN720861 KSH720860:KSJ720861 LCD720860:LCF720861 LLZ720860:LMB720861 LVV720860:LVX720861 MFR720860:MFT720861 MPN720860:MPP720861 MZJ720860:MZL720861 NJF720860:NJH720861 NTB720860:NTD720861 OCX720860:OCZ720861 OMT720860:OMV720861 OWP720860:OWR720861 PGL720860:PGN720861 PQH720860:PQJ720861 QAD720860:QAF720861 QJZ720860:QKB720861 QTV720860:QTX720861 RDR720860:RDT720861 RNN720860:RNP720861 RXJ720860:RXL720861 SHF720860:SHH720861 SRB720860:SRD720861 TAX720860:TAZ720861 TKT720860:TKV720861 TUP720860:TUR720861 UEL720860:UEN720861 UOH720860:UOJ720861 UYD720860:UYF720861 VHZ720860:VIB720861 VRV720860:VRX720861 WBR720860:WBT720861 WLN720860:WLP720861 WVJ720860:WVL720861 B786396:D786397 IX786396:IZ786397 ST786396:SV786397 ACP786396:ACR786397 AML786396:AMN786397 AWH786396:AWJ786397 BGD786396:BGF786397 BPZ786396:BQB786397 BZV786396:BZX786397 CJR786396:CJT786397 CTN786396:CTP786397 DDJ786396:DDL786397 DNF786396:DNH786397 DXB786396:DXD786397 EGX786396:EGZ786397 EQT786396:EQV786397 FAP786396:FAR786397 FKL786396:FKN786397 FUH786396:FUJ786397 GED786396:GEF786397 GNZ786396:GOB786397 GXV786396:GXX786397 HHR786396:HHT786397 HRN786396:HRP786397 IBJ786396:IBL786397 ILF786396:ILH786397 IVB786396:IVD786397 JEX786396:JEZ786397 JOT786396:JOV786397 JYP786396:JYR786397 KIL786396:KIN786397 KSH786396:KSJ786397 LCD786396:LCF786397 LLZ786396:LMB786397 LVV786396:LVX786397 MFR786396:MFT786397 MPN786396:MPP786397 MZJ786396:MZL786397 NJF786396:NJH786397 NTB786396:NTD786397 OCX786396:OCZ786397 OMT786396:OMV786397 OWP786396:OWR786397 PGL786396:PGN786397 PQH786396:PQJ786397 QAD786396:QAF786397 QJZ786396:QKB786397 QTV786396:QTX786397 RDR786396:RDT786397 RNN786396:RNP786397 RXJ786396:RXL786397 SHF786396:SHH786397 SRB786396:SRD786397 TAX786396:TAZ786397 TKT786396:TKV786397 TUP786396:TUR786397 UEL786396:UEN786397 UOH786396:UOJ786397 UYD786396:UYF786397 VHZ786396:VIB786397 VRV786396:VRX786397 WBR786396:WBT786397 WLN786396:WLP786397 WVJ786396:WVL786397 B851932:D851933 IX851932:IZ851933 ST851932:SV851933 ACP851932:ACR851933 AML851932:AMN851933 AWH851932:AWJ851933 BGD851932:BGF851933 BPZ851932:BQB851933 BZV851932:BZX851933 CJR851932:CJT851933 CTN851932:CTP851933 DDJ851932:DDL851933 DNF851932:DNH851933 DXB851932:DXD851933 EGX851932:EGZ851933 EQT851932:EQV851933 FAP851932:FAR851933 FKL851932:FKN851933 FUH851932:FUJ851933 GED851932:GEF851933 GNZ851932:GOB851933 GXV851932:GXX851933 HHR851932:HHT851933 HRN851932:HRP851933 IBJ851932:IBL851933 ILF851932:ILH851933 IVB851932:IVD851933 JEX851932:JEZ851933 JOT851932:JOV851933 JYP851932:JYR851933 KIL851932:KIN851933 KSH851932:KSJ851933 LCD851932:LCF851933 LLZ851932:LMB851933 LVV851932:LVX851933 MFR851932:MFT851933 MPN851932:MPP851933 MZJ851932:MZL851933 NJF851932:NJH851933 NTB851932:NTD851933 OCX851932:OCZ851933 OMT851932:OMV851933 OWP851932:OWR851933 PGL851932:PGN851933 PQH851932:PQJ851933 QAD851932:QAF851933 QJZ851932:QKB851933 QTV851932:QTX851933 RDR851932:RDT851933 RNN851932:RNP851933 RXJ851932:RXL851933 SHF851932:SHH851933 SRB851932:SRD851933 TAX851932:TAZ851933 TKT851932:TKV851933 TUP851932:TUR851933 UEL851932:UEN851933 UOH851932:UOJ851933 UYD851932:UYF851933 VHZ851932:VIB851933 VRV851932:VRX851933 WBR851932:WBT851933 WLN851932:WLP851933 WVJ851932:WVL851933 B917468:D917469 IX917468:IZ917469 ST917468:SV917469 ACP917468:ACR917469 AML917468:AMN917469 AWH917468:AWJ917469 BGD917468:BGF917469 BPZ917468:BQB917469 BZV917468:BZX917469 CJR917468:CJT917469 CTN917468:CTP917469 DDJ917468:DDL917469 DNF917468:DNH917469 DXB917468:DXD917469 EGX917468:EGZ917469 EQT917468:EQV917469 FAP917468:FAR917469 FKL917468:FKN917469 FUH917468:FUJ917469 GED917468:GEF917469 GNZ917468:GOB917469 GXV917468:GXX917469 HHR917468:HHT917469 HRN917468:HRP917469 IBJ917468:IBL917469 ILF917468:ILH917469 IVB917468:IVD917469 JEX917468:JEZ917469 JOT917468:JOV917469 JYP917468:JYR917469 KIL917468:KIN917469 KSH917468:KSJ917469 LCD917468:LCF917469 LLZ917468:LMB917469 LVV917468:LVX917469 MFR917468:MFT917469 MPN917468:MPP917469 MZJ917468:MZL917469 NJF917468:NJH917469 NTB917468:NTD917469 OCX917468:OCZ917469 OMT917468:OMV917469 OWP917468:OWR917469 PGL917468:PGN917469 PQH917468:PQJ917469 QAD917468:QAF917469 QJZ917468:QKB917469 QTV917468:QTX917469 RDR917468:RDT917469 RNN917468:RNP917469 RXJ917468:RXL917469 SHF917468:SHH917469 SRB917468:SRD917469 TAX917468:TAZ917469 TKT917468:TKV917469 TUP917468:TUR917469 UEL917468:UEN917469 UOH917468:UOJ917469 UYD917468:UYF917469 VHZ917468:VIB917469 VRV917468:VRX917469 WBR917468:WBT917469 WLN917468:WLP917469 WVJ917468:WVL917469 B983004:D983005 IX983004:IZ983005 ST983004:SV983005 ACP983004:ACR983005 AML983004:AMN983005 AWH983004:AWJ983005 BGD983004:BGF983005 BPZ983004:BQB983005 BZV983004:BZX983005 CJR983004:CJT983005 CTN983004:CTP983005 DDJ983004:DDL983005 DNF983004:DNH983005 DXB983004:DXD983005 EGX983004:EGZ983005 EQT983004:EQV983005 FAP983004:FAR983005 FKL983004:FKN983005 FUH983004:FUJ983005 GED983004:GEF983005 GNZ983004:GOB983005 GXV983004:GXX983005 HHR983004:HHT983005 HRN983004:HRP983005 IBJ983004:IBL983005 ILF983004:ILH983005 IVB983004:IVD983005 JEX983004:JEZ983005 JOT983004:JOV983005 JYP983004:JYR983005 KIL983004:KIN983005 KSH983004:KSJ983005 LCD983004:LCF983005 LLZ983004:LMB983005 LVV983004:LVX983005 MFR983004:MFT983005 MPN983004:MPP983005 MZJ983004:MZL983005 NJF983004:NJH983005 NTB983004:NTD983005 OCX983004:OCZ983005 OMT983004:OMV983005 OWP983004:OWR983005 PGL983004:PGN983005 PQH983004:PQJ983005 QAD983004:QAF983005 QJZ983004:QKB983005 QTV983004:QTX983005 RDR983004:RDT983005 RNN983004:RNP983005 RXJ983004:RXL983005 SHF983004:SHH983005 SRB983004:SRD983005 TAX983004:TAZ983005 TKT983004:TKV983005 TUP983004:TUR983005 UEL983004:UEN983005 UOH983004:UOJ983005 UYD983004:UYF983005 VHZ983004:VIB983005 VRV983004:VRX983005 WBR983004:WBT983005 WLN983004:WLP983005 WVJ983004:WVL983005 WVJ24:WVL24 WLN24:WLP24 WBR24:WBT24 VRV24:VRX24 VHZ24:VIB24 UYD24:UYF24 UOH24:UOJ24 UEL24:UEN24 TUP24:TUR24 TKT24:TKV24 TAX24:TAZ24 SRB24:SRD24 SHF24:SHH24 RXJ24:RXL24 RNN24:RNP24 RDR24:RDT24 QTV24:QTX24 QJZ24:QKB24 QAD24:QAF24 PQH24:PQJ24 PGL24:PGN24 OWP24:OWR24 OMT24:OMV24 OCX24:OCZ24 NTB24:NTD24 NJF24:NJH24 MZJ24:MZL24 MPN24:MPP24 MFR24:MFT24 LVV24:LVX24 LLZ24:LMB24 LCD24:LCF24 KSH24:KSJ24 KIL24:KIN24 JYP24:JYR24 JOT24:JOV24 JEX24:JEZ24 IVB24:IVD24 ILF24:ILH24 IBJ24:IBL24 HRN24:HRP24 HHR24:HHT24 GXV24:GXX24 GNZ24:GOB24 GED24:GEF24 FUH24:FUJ24 FKL24:FKN24 FAP24:FAR24 EQT24:EQV24 EGX24:EGZ24 DXB24:DXD24 DNF24:DNH24 DDJ24:DDL24 CTN24:CTP24 CJR24:CJT24 BZV24:BZX24 BPZ24:BQB24 BGD24:BGF24 AWH24:AWJ24 AML24:AMN24 ACP24:ACR24 ST24:SV24 IX24:IZ24 B24:D24" xr:uid="{00000000-0002-0000-0000-000004000000}">
      <formula1>0</formula1>
    </dataValidation>
    <dataValidation type="list" allowBlank="1" showInputMessage="1" showErrorMessage="1" prompt="wybierz z listy rozwijanej" sqref="B65517 WVJ983021 WLN983021 WBR983021 VRV983021 VHZ983021 UYD983021 UOH983021 UEL983021 TUP983021 TKT983021 TAX983021 SRB983021 SHF983021 RXJ983021 RNN983021 RDR983021 QTV983021 QJZ983021 QAD983021 PQH983021 PGL983021 OWP983021 OMT983021 OCX983021 NTB983021 NJF983021 MZJ983021 MPN983021 MFR983021 LVV983021 LLZ983021 LCD983021 KSH983021 KIL983021 JYP983021 JOT983021 JEX983021 IVB983021 ILF983021 IBJ983021 HRN983021 HHR983021 GXV983021 GNZ983021 GED983021 FUH983021 FKL983021 FAP983021 EQT983021 EGX983021 DXB983021 DNF983021 DDJ983021 CTN983021 CJR983021 BZV983021 BPZ983021 BGD983021 AWH983021 AML983021 ACP983021 ST983021 IX983021 B983021 WVJ917485 WLN917485 WBR917485 VRV917485 VHZ917485 UYD917485 UOH917485 UEL917485 TUP917485 TKT917485 TAX917485 SRB917485 SHF917485 RXJ917485 RNN917485 RDR917485 QTV917485 QJZ917485 QAD917485 PQH917485 PGL917485 OWP917485 OMT917485 OCX917485 NTB917485 NJF917485 MZJ917485 MPN917485 MFR917485 LVV917485 LLZ917485 LCD917485 KSH917485 KIL917485 JYP917485 JOT917485 JEX917485 IVB917485 ILF917485 IBJ917485 HRN917485 HHR917485 GXV917485 GNZ917485 GED917485 FUH917485 FKL917485 FAP917485 EQT917485 EGX917485 DXB917485 DNF917485 DDJ917485 CTN917485 CJR917485 BZV917485 BPZ917485 BGD917485 AWH917485 AML917485 ACP917485 ST917485 IX917485 B917485 WVJ851949 WLN851949 WBR851949 VRV851949 VHZ851949 UYD851949 UOH851949 UEL851949 TUP851949 TKT851949 TAX851949 SRB851949 SHF851949 RXJ851949 RNN851949 RDR851949 QTV851949 QJZ851949 QAD851949 PQH851949 PGL851949 OWP851949 OMT851949 OCX851949 NTB851949 NJF851949 MZJ851949 MPN851949 MFR851949 LVV851949 LLZ851949 LCD851949 KSH851949 KIL851949 JYP851949 JOT851949 JEX851949 IVB851949 ILF851949 IBJ851949 HRN851949 HHR851949 GXV851949 GNZ851949 GED851949 FUH851949 FKL851949 FAP851949 EQT851949 EGX851949 DXB851949 DNF851949 DDJ851949 CTN851949 CJR851949 BZV851949 BPZ851949 BGD851949 AWH851949 AML851949 ACP851949 ST851949 IX851949 B851949 WVJ786413 WLN786413 WBR786413 VRV786413 VHZ786413 UYD786413 UOH786413 UEL786413 TUP786413 TKT786413 TAX786413 SRB786413 SHF786413 RXJ786413 RNN786413 RDR786413 QTV786413 QJZ786413 QAD786413 PQH786413 PGL786413 OWP786413 OMT786413 OCX786413 NTB786413 NJF786413 MZJ786413 MPN786413 MFR786413 LVV786413 LLZ786413 LCD786413 KSH786413 KIL786413 JYP786413 JOT786413 JEX786413 IVB786413 ILF786413 IBJ786413 HRN786413 HHR786413 GXV786413 GNZ786413 GED786413 FUH786413 FKL786413 FAP786413 EQT786413 EGX786413 DXB786413 DNF786413 DDJ786413 CTN786413 CJR786413 BZV786413 BPZ786413 BGD786413 AWH786413 AML786413 ACP786413 ST786413 IX786413 B786413 WVJ720877 WLN720877 WBR720877 VRV720877 VHZ720877 UYD720877 UOH720877 UEL720877 TUP720877 TKT720877 TAX720877 SRB720877 SHF720877 RXJ720877 RNN720877 RDR720877 QTV720877 QJZ720877 QAD720877 PQH720877 PGL720877 OWP720877 OMT720877 OCX720877 NTB720877 NJF720877 MZJ720877 MPN720877 MFR720877 LVV720877 LLZ720877 LCD720877 KSH720877 KIL720877 JYP720877 JOT720877 JEX720877 IVB720877 ILF720877 IBJ720877 HRN720877 HHR720877 GXV720877 GNZ720877 GED720877 FUH720877 FKL720877 FAP720877 EQT720877 EGX720877 DXB720877 DNF720877 DDJ720877 CTN720877 CJR720877 BZV720877 BPZ720877 BGD720877 AWH720877 AML720877 ACP720877 ST720877 IX720877 B720877 WVJ655341 WLN655341 WBR655341 VRV655341 VHZ655341 UYD655341 UOH655341 UEL655341 TUP655341 TKT655341 TAX655341 SRB655341 SHF655341 RXJ655341 RNN655341 RDR655341 QTV655341 QJZ655341 QAD655341 PQH655341 PGL655341 OWP655341 OMT655341 OCX655341 NTB655341 NJF655341 MZJ655341 MPN655341 MFR655341 LVV655341 LLZ655341 LCD655341 KSH655341 KIL655341 JYP655341 JOT655341 JEX655341 IVB655341 ILF655341 IBJ655341 HRN655341 HHR655341 GXV655341 GNZ655341 GED655341 FUH655341 FKL655341 FAP655341 EQT655341 EGX655341 DXB655341 DNF655341 DDJ655341 CTN655341 CJR655341 BZV655341 BPZ655341 BGD655341 AWH655341 AML655341 ACP655341 ST655341 IX655341 B655341 WVJ589805 WLN589805 WBR589805 VRV589805 VHZ589805 UYD589805 UOH589805 UEL589805 TUP589805 TKT589805 TAX589805 SRB589805 SHF589805 RXJ589805 RNN589805 RDR589805 QTV589805 QJZ589805 QAD589805 PQH589805 PGL589805 OWP589805 OMT589805 OCX589805 NTB589805 NJF589805 MZJ589805 MPN589805 MFR589805 LVV589805 LLZ589805 LCD589805 KSH589805 KIL589805 JYP589805 JOT589805 JEX589805 IVB589805 ILF589805 IBJ589805 HRN589805 HHR589805 GXV589805 GNZ589805 GED589805 FUH589805 FKL589805 FAP589805 EQT589805 EGX589805 DXB589805 DNF589805 DDJ589805 CTN589805 CJR589805 BZV589805 BPZ589805 BGD589805 AWH589805 AML589805 ACP589805 ST589805 IX589805 B589805 WVJ524269 WLN524269 WBR524269 VRV524269 VHZ524269 UYD524269 UOH524269 UEL524269 TUP524269 TKT524269 TAX524269 SRB524269 SHF524269 RXJ524269 RNN524269 RDR524269 QTV524269 QJZ524269 QAD524269 PQH524269 PGL524269 OWP524269 OMT524269 OCX524269 NTB524269 NJF524269 MZJ524269 MPN524269 MFR524269 LVV524269 LLZ524269 LCD524269 KSH524269 KIL524269 JYP524269 JOT524269 JEX524269 IVB524269 ILF524269 IBJ524269 HRN524269 HHR524269 GXV524269 GNZ524269 GED524269 FUH524269 FKL524269 FAP524269 EQT524269 EGX524269 DXB524269 DNF524269 DDJ524269 CTN524269 CJR524269 BZV524269 BPZ524269 BGD524269 AWH524269 AML524269 ACP524269 ST524269 IX524269 B524269 WVJ458733 WLN458733 WBR458733 VRV458733 VHZ458733 UYD458733 UOH458733 UEL458733 TUP458733 TKT458733 TAX458733 SRB458733 SHF458733 RXJ458733 RNN458733 RDR458733 QTV458733 QJZ458733 QAD458733 PQH458733 PGL458733 OWP458733 OMT458733 OCX458733 NTB458733 NJF458733 MZJ458733 MPN458733 MFR458733 LVV458733 LLZ458733 LCD458733 KSH458733 KIL458733 JYP458733 JOT458733 JEX458733 IVB458733 ILF458733 IBJ458733 HRN458733 HHR458733 GXV458733 GNZ458733 GED458733 FUH458733 FKL458733 FAP458733 EQT458733 EGX458733 DXB458733 DNF458733 DDJ458733 CTN458733 CJR458733 BZV458733 BPZ458733 BGD458733 AWH458733 AML458733 ACP458733 ST458733 IX458733 B458733 WVJ393197 WLN393197 WBR393197 VRV393197 VHZ393197 UYD393197 UOH393197 UEL393197 TUP393197 TKT393197 TAX393197 SRB393197 SHF393197 RXJ393197 RNN393197 RDR393197 QTV393197 QJZ393197 QAD393197 PQH393197 PGL393197 OWP393197 OMT393197 OCX393197 NTB393197 NJF393197 MZJ393197 MPN393197 MFR393197 LVV393197 LLZ393197 LCD393197 KSH393197 KIL393197 JYP393197 JOT393197 JEX393197 IVB393197 ILF393197 IBJ393197 HRN393197 HHR393197 GXV393197 GNZ393197 GED393197 FUH393197 FKL393197 FAP393197 EQT393197 EGX393197 DXB393197 DNF393197 DDJ393197 CTN393197 CJR393197 BZV393197 BPZ393197 BGD393197 AWH393197 AML393197 ACP393197 ST393197 IX393197 B393197 WVJ327661 WLN327661 WBR327661 VRV327661 VHZ327661 UYD327661 UOH327661 UEL327661 TUP327661 TKT327661 TAX327661 SRB327661 SHF327661 RXJ327661 RNN327661 RDR327661 QTV327661 QJZ327661 QAD327661 PQH327661 PGL327661 OWP327661 OMT327661 OCX327661 NTB327661 NJF327661 MZJ327661 MPN327661 MFR327661 LVV327661 LLZ327661 LCD327661 KSH327661 KIL327661 JYP327661 JOT327661 JEX327661 IVB327661 ILF327661 IBJ327661 HRN327661 HHR327661 GXV327661 GNZ327661 GED327661 FUH327661 FKL327661 FAP327661 EQT327661 EGX327661 DXB327661 DNF327661 DDJ327661 CTN327661 CJR327661 BZV327661 BPZ327661 BGD327661 AWH327661 AML327661 ACP327661 ST327661 IX327661 B327661 WVJ262125 WLN262125 WBR262125 VRV262125 VHZ262125 UYD262125 UOH262125 UEL262125 TUP262125 TKT262125 TAX262125 SRB262125 SHF262125 RXJ262125 RNN262125 RDR262125 QTV262125 QJZ262125 QAD262125 PQH262125 PGL262125 OWP262125 OMT262125 OCX262125 NTB262125 NJF262125 MZJ262125 MPN262125 MFR262125 LVV262125 LLZ262125 LCD262125 KSH262125 KIL262125 JYP262125 JOT262125 JEX262125 IVB262125 ILF262125 IBJ262125 HRN262125 HHR262125 GXV262125 GNZ262125 GED262125 FUH262125 FKL262125 FAP262125 EQT262125 EGX262125 DXB262125 DNF262125 DDJ262125 CTN262125 CJR262125 BZV262125 BPZ262125 BGD262125 AWH262125 AML262125 ACP262125 ST262125 IX262125 B262125 WVJ196589 WLN196589 WBR196589 VRV196589 VHZ196589 UYD196589 UOH196589 UEL196589 TUP196589 TKT196589 TAX196589 SRB196589 SHF196589 RXJ196589 RNN196589 RDR196589 QTV196589 QJZ196589 QAD196589 PQH196589 PGL196589 OWP196589 OMT196589 OCX196589 NTB196589 NJF196589 MZJ196589 MPN196589 MFR196589 LVV196589 LLZ196589 LCD196589 KSH196589 KIL196589 JYP196589 JOT196589 JEX196589 IVB196589 ILF196589 IBJ196589 HRN196589 HHR196589 GXV196589 GNZ196589 GED196589 FUH196589 FKL196589 FAP196589 EQT196589 EGX196589 DXB196589 DNF196589 DDJ196589 CTN196589 CJR196589 BZV196589 BPZ196589 BGD196589 AWH196589 AML196589 ACP196589 ST196589 IX196589 B196589 WVJ131053 WLN131053 WBR131053 VRV131053 VHZ131053 UYD131053 UOH131053 UEL131053 TUP131053 TKT131053 TAX131053 SRB131053 SHF131053 RXJ131053 RNN131053 RDR131053 QTV131053 QJZ131053 QAD131053 PQH131053 PGL131053 OWP131053 OMT131053 OCX131053 NTB131053 NJF131053 MZJ131053 MPN131053 MFR131053 LVV131053 LLZ131053 LCD131053 KSH131053 KIL131053 JYP131053 JOT131053 JEX131053 IVB131053 ILF131053 IBJ131053 HRN131053 HHR131053 GXV131053 GNZ131053 GED131053 FUH131053 FKL131053 FAP131053 EQT131053 EGX131053 DXB131053 DNF131053 DDJ131053 CTN131053 CJR131053 BZV131053 BPZ131053 BGD131053 AWH131053 AML131053 ACP131053 ST131053 IX131053 B131053 WVJ65517 WLN65517 WBR65517 VRV65517 VHZ65517 UYD65517 UOH65517 UEL65517 TUP65517 TKT65517 TAX65517 SRB65517 SHF65517 RXJ65517 RNN65517 RDR65517 QTV65517 QJZ65517 QAD65517 PQH65517 PGL65517 OWP65517 OMT65517 OCX65517 NTB65517 NJF65517 MZJ65517 MPN65517 MFR65517 LVV65517 LLZ65517 LCD65517 KSH65517 KIL65517 JYP65517 JOT65517 JEX65517 IVB65517 ILF65517 IBJ65517 HRN65517 HHR65517 GXV65517 GNZ65517 GED65517 FUH65517 FKL65517 FAP65517 EQT65517 EGX65517 DXB65517 DNF65517 DDJ65517 CTN65517 CJR65517 BZV65517 BPZ65517 BGD65517 AWH65517 AML65517 ACP65517 ST65517 IX65517 WVJ37 WLN37 WBR37 VRV37 VHZ37 UYD37 UOH37 UEL37 TUP37 TKT37 TAX37 SRB37 SHF37 RXJ37 RNN37 RDR37 QTV37 QJZ37 QAD37 PQH37 PGL37 OWP37 OMT37 OCX37 NTB37 NJF37 MZJ37 MPN37 MFR37 LVV37 LLZ37 LCD37 KSH37 KIL37 JYP37 JOT37 JEX37 IVB37 ILF37 IBJ37 HRN37 HHR37 GXV37 GNZ37 GED37 FUH37 FKL37 FAP37 EQT37 EGX37 DXB37 DNF37 DDJ37 CTN37 CJR37 BZV37 BPZ37 BGD37 AWH37 AML37 ACP37 ST37 IX37 B37" xr:uid="{00000000-0002-0000-0000-000005000000}">
      <formula1>$H$34:$H$54</formula1>
    </dataValidation>
    <dataValidation type="textLength" operator="equal" allowBlank="1" showInputMessage="1" showErrorMessage="1" promptTitle="Wpisz nr NIP" prompt="10 cyfr" sqref="B65522 IX65522 ST65522 ACP65522 AML65522 AWH65522 BGD65522 BPZ65522 BZV65522 CJR65522 CTN65522 DDJ65522 DNF65522 DXB65522 EGX65522 EQT65522 FAP65522 FKL65522 FUH65522 GED65522 GNZ65522 GXV65522 HHR65522 HRN65522 IBJ65522 ILF65522 IVB65522 JEX65522 JOT65522 JYP65522 KIL65522 KSH65522 LCD65522 LLZ65522 LVV65522 MFR65522 MPN65522 MZJ65522 NJF65522 NTB65522 OCX65522 OMT65522 OWP65522 PGL65522 PQH65522 QAD65522 QJZ65522 QTV65522 RDR65522 RNN65522 RXJ65522 SHF65522 SRB65522 TAX65522 TKT65522 TUP65522 UEL65522 UOH65522 UYD65522 VHZ65522 VRV65522 WBR65522 WLN65522 WVJ65522 B131058 IX131058 ST131058 ACP131058 AML131058 AWH131058 BGD131058 BPZ131058 BZV131058 CJR131058 CTN131058 DDJ131058 DNF131058 DXB131058 EGX131058 EQT131058 FAP131058 FKL131058 FUH131058 GED131058 GNZ131058 GXV131058 HHR131058 HRN131058 IBJ131058 ILF131058 IVB131058 JEX131058 JOT131058 JYP131058 KIL131058 KSH131058 LCD131058 LLZ131058 LVV131058 MFR131058 MPN131058 MZJ131058 NJF131058 NTB131058 OCX131058 OMT131058 OWP131058 PGL131058 PQH131058 QAD131058 QJZ131058 QTV131058 RDR131058 RNN131058 RXJ131058 SHF131058 SRB131058 TAX131058 TKT131058 TUP131058 UEL131058 UOH131058 UYD131058 VHZ131058 VRV131058 WBR131058 WLN131058 WVJ131058 B196594 IX196594 ST196594 ACP196594 AML196594 AWH196594 BGD196594 BPZ196594 BZV196594 CJR196594 CTN196594 DDJ196594 DNF196594 DXB196594 EGX196594 EQT196594 FAP196594 FKL196594 FUH196594 GED196594 GNZ196594 GXV196594 HHR196594 HRN196594 IBJ196594 ILF196594 IVB196594 JEX196594 JOT196594 JYP196594 KIL196594 KSH196594 LCD196594 LLZ196594 LVV196594 MFR196594 MPN196594 MZJ196594 NJF196594 NTB196594 OCX196594 OMT196594 OWP196594 PGL196594 PQH196594 QAD196594 QJZ196594 QTV196594 RDR196594 RNN196594 RXJ196594 SHF196594 SRB196594 TAX196594 TKT196594 TUP196594 UEL196594 UOH196594 UYD196594 VHZ196594 VRV196594 WBR196594 WLN196594 WVJ196594 B262130 IX262130 ST262130 ACP262130 AML262130 AWH262130 BGD262130 BPZ262130 BZV262130 CJR262130 CTN262130 DDJ262130 DNF262130 DXB262130 EGX262130 EQT262130 FAP262130 FKL262130 FUH262130 GED262130 GNZ262130 GXV262130 HHR262130 HRN262130 IBJ262130 ILF262130 IVB262130 JEX262130 JOT262130 JYP262130 KIL262130 KSH262130 LCD262130 LLZ262130 LVV262130 MFR262130 MPN262130 MZJ262130 NJF262130 NTB262130 OCX262130 OMT262130 OWP262130 PGL262130 PQH262130 QAD262130 QJZ262130 QTV262130 RDR262130 RNN262130 RXJ262130 SHF262130 SRB262130 TAX262130 TKT262130 TUP262130 UEL262130 UOH262130 UYD262130 VHZ262130 VRV262130 WBR262130 WLN262130 WVJ262130 B327666 IX327666 ST327666 ACP327666 AML327666 AWH327666 BGD327666 BPZ327666 BZV327666 CJR327666 CTN327666 DDJ327666 DNF327666 DXB327666 EGX327666 EQT327666 FAP327666 FKL327666 FUH327666 GED327666 GNZ327666 GXV327666 HHR327666 HRN327666 IBJ327666 ILF327666 IVB327666 JEX327666 JOT327666 JYP327666 KIL327666 KSH327666 LCD327666 LLZ327666 LVV327666 MFR327666 MPN327666 MZJ327666 NJF327666 NTB327666 OCX327666 OMT327666 OWP327666 PGL327666 PQH327666 QAD327666 QJZ327666 QTV327666 RDR327666 RNN327666 RXJ327666 SHF327666 SRB327666 TAX327666 TKT327666 TUP327666 UEL327666 UOH327666 UYD327666 VHZ327666 VRV327666 WBR327666 WLN327666 WVJ327666 B393202 IX393202 ST393202 ACP393202 AML393202 AWH393202 BGD393202 BPZ393202 BZV393202 CJR393202 CTN393202 DDJ393202 DNF393202 DXB393202 EGX393202 EQT393202 FAP393202 FKL393202 FUH393202 GED393202 GNZ393202 GXV393202 HHR393202 HRN393202 IBJ393202 ILF393202 IVB393202 JEX393202 JOT393202 JYP393202 KIL393202 KSH393202 LCD393202 LLZ393202 LVV393202 MFR393202 MPN393202 MZJ393202 NJF393202 NTB393202 OCX393202 OMT393202 OWP393202 PGL393202 PQH393202 QAD393202 QJZ393202 QTV393202 RDR393202 RNN393202 RXJ393202 SHF393202 SRB393202 TAX393202 TKT393202 TUP393202 UEL393202 UOH393202 UYD393202 VHZ393202 VRV393202 WBR393202 WLN393202 WVJ393202 B458738 IX458738 ST458738 ACP458738 AML458738 AWH458738 BGD458738 BPZ458738 BZV458738 CJR458738 CTN458738 DDJ458738 DNF458738 DXB458738 EGX458738 EQT458738 FAP458738 FKL458738 FUH458738 GED458738 GNZ458738 GXV458738 HHR458738 HRN458738 IBJ458738 ILF458738 IVB458738 JEX458738 JOT458738 JYP458738 KIL458738 KSH458738 LCD458738 LLZ458738 LVV458738 MFR458738 MPN458738 MZJ458738 NJF458738 NTB458738 OCX458738 OMT458738 OWP458738 PGL458738 PQH458738 QAD458738 QJZ458738 QTV458738 RDR458738 RNN458738 RXJ458738 SHF458738 SRB458738 TAX458738 TKT458738 TUP458738 UEL458738 UOH458738 UYD458738 VHZ458738 VRV458738 WBR458738 WLN458738 WVJ458738 B524274 IX524274 ST524274 ACP524274 AML524274 AWH524274 BGD524274 BPZ524274 BZV524274 CJR524274 CTN524274 DDJ524274 DNF524274 DXB524274 EGX524274 EQT524274 FAP524274 FKL524274 FUH524274 GED524274 GNZ524274 GXV524274 HHR524274 HRN524274 IBJ524274 ILF524274 IVB524274 JEX524274 JOT524274 JYP524274 KIL524274 KSH524274 LCD524274 LLZ524274 LVV524274 MFR524274 MPN524274 MZJ524274 NJF524274 NTB524274 OCX524274 OMT524274 OWP524274 PGL524274 PQH524274 QAD524274 QJZ524274 QTV524274 RDR524274 RNN524274 RXJ524274 SHF524274 SRB524274 TAX524274 TKT524274 TUP524274 UEL524274 UOH524274 UYD524274 VHZ524274 VRV524274 WBR524274 WLN524274 WVJ524274 B589810 IX589810 ST589810 ACP589810 AML589810 AWH589810 BGD589810 BPZ589810 BZV589810 CJR589810 CTN589810 DDJ589810 DNF589810 DXB589810 EGX589810 EQT589810 FAP589810 FKL589810 FUH589810 GED589810 GNZ589810 GXV589810 HHR589810 HRN589810 IBJ589810 ILF589810 IVB589810 JEX589810 JOT589810 JYP589810 KIL589810 KSH589810 LCD589810 LLZ589810 LVV589810 MFR589810 MPN589810 MZJ589810 NJF589810 NTB589810 OCX589810 OMT589810 OWP589810 PGL589810 PQH589810 QAD589810 QJZ589810 QTV589810 RDR589810 RNN589810 RXJ589810 SHF589810 SRB589810 TAX589810 TKT589810 TUP589810 UEL589810 UOH589810 UYD589810 VHZ589810 VRV589810 WBR589810 WLN589810 WVJ589810 B655346 IX655346 ST655346 ACP655346 AML655346 AWH655346 BGD655346 BPZ655346 BZV655346 CJR655346 CTN655346 DDJ655346 DNF655346 DXB655346 EGX655346 EQT655346 FAP655346 FKL655346 FUH655346 GED655346 GNZ655346 GXV655346 HHR655346 HRN655346 IBJ655346 ILF655346 IVB655346 JEX655346 JOT655346 JYP655346 KIL655346 KSH655346 LCD655346 LLZ655346 LVV655346 MFR655346 MPN655346 MZJ655346 NJF655346 NTB655346 OCX655346 OMT655346 OWP655346 PGL655346 PQH655346 QAD655346 QJZ655346 QTV655346 RDR655346 RNN655346 RXJ655346 SHF655346 SRB655346 TAX655346 TKT655346 TUP655346 UEL655346 UOH655346 UYD655346 VHZ655346 VRV655346 WBR655346 WLN655346 WVJ655346 B720882 IX720882 ST720882 ACP720882 AML720882 AWH720882 BGD720882 BPZ720882 BZV720882 CJR720882 CTN720882 DDJ720882 DNF720882 DXB720882 EGX720882 EQT720882 FAP720882 FKL720882 FUH720882 GED720882 GNZ720882 GXV720882 HHR720882 HRN720882 IBJ720882 ILF720882 IVB720882 JEX720882 JOT720882 JYP720882 KIL720882 KSH720882 LCD720882 LLZ720882 LVV720882 MFR720882 MPN720882 MZJ720882 NJF720882 NTB720882 OCX720882 OMT720882 OWP720882 PGL720882 PQH720882 QAD720882 QJZ720882 QTV720882 RDR720882 RNN720882 RXJ720882 SHF720882 SRB720882 TAX720882 TKT720882 TUP720882 UEL720882 UOH720882 UYD720882 VHZ720882 VRV720882 WBR720882 WLN720882 WVJ720882 B786418 IX786418 ST786418 ACP786418 AML786418 AWH786418 BGD786418 BPZ786418 BZV786418 CJR786418 CTN786418 DDJ786418 DNF786418 DXB786418 EGX786418 EQT786418 FAP786418 FKL786418 FUH786418 GED786418 GNZ786418 GXV786418 HHR786418 HRN786418 IBJ786418 ILF786418 IVB786418 JEX786418 JOT786418 JYP786418 KIL786418 KSH786418 LCD786418 LLZ786418 LVV786418 MFR786418 MPN786418 MZJ786418 NJF786418 NTB786418 OCX786418 OMT786418 OWP786418 PGL786418 PQH786418 QAD786418 QJZ786418 QTV786418 RDR786418 RNN786418 RXJ786418 SHF786418 SRB786418 TAX786418 TKT786418 TUP786418 UEL786418 UOH786418 UYD786418 VHZ786418 VRV786418 WBR786418 WLN786418 WVJ786418 B851954 IX851954 ST851954 ACP851954 AML851954 AWH851954 BGD851954 BPZ851954 BZV851954 CJR851954 CTN851954 DDJ851954 DNF851954 DXB851954 EGX851954 EQT851954 FAP851954 FKL851954 FUH851954 GED851954 GNZ851954 GXV851954 HHR851954 HRN851954 IBJ851954 ILF851954 IVB851954 JEX851954 JOT851954 JYP851954 KIL851954 KSH851954 LCD851954 LLZ851954 LVV851954 MFR851954 MPN851954 MZJ851954 NJF851954 NTB851954 OCX851954 OMT851954 OWP851954 PGL851954 PQH851954 QAD851954 QJZ851954 QTV851954 RDR851954 RNN851954 RXJ851954 SHF851954 SRB851954 TAX851954 TKT851954 TUP851954 UEL851954 UOH851954 UYD851954 VHZ851954 VRV851954 WBR851954 WLN851954 WVJ851954 B917490 IX917490 ST917490 ACP917490 AML917490 AWH917490 BGD917490 BPZ917490 BZV917490 CJR917490 CTN917490 DDJ917490 DNF917490 DXB917490 EGX917490 EQT917490 FAP917490 FKL917490 FUH917490 GED917490 GNZ917490 GXV917490 HHR917490 HRN917490 IBJ917490 ILF917490 IVB917490 JEX917490 JOT917490 JYP917490 KIL917490 KSH917490 LCD917490 LLZ917490 LVV917490 MFR917490 MPN917490 MZJ917490 NJF917490 NTB917490 OCX917490 OMT917490 OWP917490 PGL917490 PQH917490 QAD917490 QJZ917490 QTV917490 RDR917490 RNN917490 RXJ917490 SHF917490 SRB917490 TAX917490 TKT917490 TUP917490 UEL917490 UOH917490 UYD917490 VHZ917490 VRV917490 WBR917490 WLN917490 WVJ917490 B983026 IX983026 ST983026 ACP983026 AML983026 AWH983026 BGD983026 BPZ983026 BZV983026 CJR983026 CTN983026 DDJ983026 DNF983026 DXB983026 EGX983026 EQT983026 FAP983026 FKL983026 FUH983026 GED983026 GNZ983026 GXV983026 HHR983026 HRN983026 IBJ983026 ILF983026 IVB983026 JEX983026 JOT983026 JYP983026 KIL983026 KSH983026 LCD983026 LLZ983026 LVV983026 MFR983026 MPN983026 MZJ983026 NJF983026 NTB983026 OCX983026 OMT983026 OWP983026 PGL983026 PQH983026 QAD983026 QJZ983026 QTV983026 RDR983026 RNN983026 RXJ983026 SHF983026 SRB983026 TAX983026 TKT983026 TUP983026 UEL983026 UOH983026 UYD983026 VHZ983026 VRV983026 WBR983026 WLN983026 WVJ983026" xr:uid="{00000000-0002-0000-0000-000006000000}">
      <formula1>10</formula1>
    </dataValidation>
    <dataValidation allowBlank="1" showInputMessage="1" showErrorMessage="1" errorTitle="błąd" error="wpisz poprawnie nr KRS" promptTitle="Wpisz poprawnie nr KRS" prompt="10 cyfr bez spacji" sqref="IZ40:JA41 SV40:SW41 ACR40:ACS41 AMN40:AMO41 AWJ40:AWK41 BGF40:BGG41 BQB40:BQC41 BZX40:BZY41 CJT40:CJU41 CTP40:CTQ41 DDL40:DDM41 DNH40:DNI41 DXD40:DXE41 EGZ40:EHA41 EQV40:EQW41 FAR40:FAS41 FKN40:FKO41 FUJ40:FUK41 GEF40:GEG41 GOB40:GOC41 GXX40:GXY41 HHT40:HHU41 HRP40:HRQ41 IBL40:IBM41 ILH40:ILI41 IVD40:IVE41 JEZ40:JFA41 JOV40:JOW41 JYR40:JYS41 KIN40:KIO41 KSJ40:KSK41 LCF40:LCG41 LMB40:LMC41 LVX40:LVY41 MFT40:MFU41 MPP40:MPQ41 MZL40:MZM41 NJH40:NJI41 NTD40:NTE41 OCZ40:ODA41 OMV40:OMW41 OWR40:OWS41 PGN40:PGO41 PQJ40:PQK41 QAF40:QAG41 QKB40:QKC41 QTX40:QTY41 RDT40:RDU41 RNP40:RNQ41 RXL40:RXM41 SHH40:SHI41 SRD40:SRE41 TAZ40:TBA41 TKV40:TKW41 TUR40:TUS41 UEN40:UEO41 UOJ40:UOK41 UYF40:UYG41 VIB40:VIC41 VRX40:VRY41 WBT40:WBU41 WLP40:WLQ41 WVL40:WVM41 IZ65520:JA65522 SV65520:SW65522 ACR65520:ACS65522 AMN65520:AMO65522 AWJ65520:AWK65522 BGF65520:BGG65522 BQB65520:BQC65522 BZX65520:BZY65522 CJT65520:CJU65522 CTP65520:CTQ65522 DDL65520:DDM65522 DNH65520:DNI65522 DXD65520:DXE65522 EGZ65520:EHA65522 EQV65520:EQW65522 FAR65520:FAS65522 FKN65520:FKO65522 FUJ65520:FUK65522 GEF65520:GEG65522 GOB65520:GOC65522 GXX65520:GXY65522 HHT65520:HHU65522 HRP65520:HRQ65522 IBL65520:IBM65522 ILH65520:ILI65522 IVD65520:IVE65522 JEZ65520:JFA65522 JOV65520:JOW65522 JYR65520:JYS65522 KIN65520:KIO65522 KSJ65520:KSK65522 LCF65520:LCG65522 LMB65520:LMC65522 LVX65520:LVY65522 MFT65520:MFU65522 MPP65520:MPQ65522 MZL65520:MZM65522 NJH65520:NJI65522 NTD65520:NTE65522 OCZ65520:ODA65522 OMV65520:OMW65522 OWR65520:OWS65522 PGN65520:PGO65522 PQJ65520:PQK65522 QAF65520:QAG65522 QKB65520:QKC65522 QTX65520:QTY65522 RDT65520:RDU65522 RNP65520:RNQ65522 RXL65520:RXM65522 SHH65520:SHI65522 SRD65520:SRE65522 TAZ65520:TBA65522 TKV65520:TKW65522 TUR65520:TUS65522 UEN65520:UEO65522 UOJ65520:UOK65522 UYF65520:UYG65522 VIB65520:VIC65522 VRX65520:VRY65522 WBT65520:WBU65522 WLP65520:WLQ65522 WVL65520:WVM65522 IZ131056:JA131058 SV131056:SW131058 ACR131056:ACS131058 AMN131056:AMO131058 AWJ131056:AWK131058 BGF131056:BGG131058 BQB131056:BQC131058 BZX131056:BZY131058 CJT131056:CJU131058 CTP131056:CTQ131058 DDL131056:DDM131058 DNH131056:DNI131058 DXD131056:DXE131058 EGZ131056:EHA131058 EQV131056:EQW131058 FAR131056:FAS131058 FKN131056:FKO131058 FUJ131056:FUK131058 GEF131056:GEG131058 GOB131056:GOC131058 GXX131056:GXY131058 HHT131056:HHU131058 HRP131056:HRQ131058 IBL131056:IBM131058 ILH131056:ILI131058 IVD131056:IVE131058 JEZ131056:JFA131058 JOV131056:JOW131058 JYR131056:JYS131058 KIN131056:KIO131058 KSJ131056:KSK131058 LCF131056:LCG131058 LMB131056:LMC131058 LVX131056:LVY131058 MFT131056:MFU131058 MPP131056:MPQ131058 MZL131056:MZM131058 NJH131056:NJI131058 NTD131056:NTE131058 OCZ131056:ODA131058 OMV131056:OMW131058 OWR131056:OWS131058 PGN131056:PGO131058 PQJ131056:PQK131058 QAF131056:QAG131058 QKB131056:QKC131058 QTX131056:QTY131058 RDT131056:RDU131058 RNP131056:RNQ131058 RXL131056:RXM131058 SHH131056:SHI131058 SRD131056:SRE131058 TAZ131056:TBA131058 TKV131056:TKW131058 TUR131056:TUS131058 UEN131056:UEO131058 UOJ131056:UOK131058 UYF131056:UYG131058 VIB131056:VIC131058 VRX131056:VRY131058 WBT131056:WBU131058 WLP131056:WLQ131058 WVL131056:WVM131058 IZ196592:JA196594 SV196592:SW196594 ACR196592:ACS196594 AMN196592:AMO196594 AWJ196592:AWK196594 BGF196592:BGG196594 BQB196592:BQC196594 BZX196592:BZY196594 CJT196592:CJU196594 CTP196592:CTQ196594 DDL196592:DDM196594 DNH196592:DNI196594 DXD196592:DXE196594 EGZ196592:EHA196594 EQV196592:EQW196594 FAR196592:FAS196594 FKN196592:FKO196594 FUJ196592:FUK196594 GEF196592:GEG196594 GOB196592:GOC196594 GXX196592:GXY196594 HHT196592:HHU196594 HRP196592:HRQ196594 IBL196592:IBM196594 ILH196592:ILI196594 IVD196592:IVE196594 JEZ196592:JFA196594 JOV196592:JOW196594 JYR196592:JYS196594 KIN196592:KIO196594 KSJ196592:KSK196594 LCF196592:LCG196594 LMB196592:LMC196594 LVX196592:LVY196594 MFT196592:MFU196594 MPP196592:MPQ196594 MZL196592:MZM196594 NJH196592:NJI196594 NTD196592:NTE196594 OCZ196592:ODA196594 OMV196592:OMW196594 OWR196592:OWS196594 PGN196592:PGO196594 PQJ196592:PQK196594 QAF196592:QAG196594 QKB196592:QKC196594 QTX196592:QTY196594 RDT196592:RDU196594 RNP196592:RNQ196594 RXL196592:RXM196594 SHH196592:SHI196594 SRD196592:SRE196594 TAZ196592:TBA196594 TKV196592:TKW196594 TUR196592:TUS196594 UEN196592:UEO196594 UOJ196592:UOK196594 UYF196592:UYG196594 VIB196592:VIC196594 VRX196592:VRY196594 WBT196592:WBU196594 WLP196592:WLQ196594 WVL196592:WVM196594 IZ262128:JA262130 SV262128:SW262130 ACR262128:ACS262130 AMN262128:AMO262130 AWJ262128:AWK262130 BGF262128:BGG262130 BQB262128:BQC262130 BZX262128:BZY262130 CJT262128:CJU262130 CTP262128:CTQ262130 DDL262128:DDM262130 DNH262128:DNI262130 DXD262128:DXE262130 EGZ262128:EHA262130 EQV262128:EQW262130 FAR262128:FAS262130 FKN262128:FKO262130 FUJ262128:FUK262130 GEF262128:GEG262130 GOB262128:GOC262130 GXX262128:GXY262130 HHT262128:HHU262130 HRP262128:HRQ262130 IBL262128:IBM262130 ILH262128:ILI262130 IVD262128:IVE262130 JEZ262128:JFA262130 JOV262128:JOW262130 JYR262128:JYS262130 KIN262128:KIO262130 KSJ262128:KSK262130 LCF262128:LCG262130 LMB262128:LMC262130 LVX262128:LVY262130 MFT262128:MFU262130 MPP262128:MPQ262130 MZL262128:MZM262130 NJH262128:NJI262130 NTD262128:NTE262130 OCZ262128:ODA262130 OMV262128:OMW262130 OWR262128:OWS262130 PGN262128:PGO262130 PQJ262128:PQK262130 QAF262128:QAG262130 QKB262128:QKC262130 QTX262128:QTY262130 RDT262128:RDU262130 RNP262128:RNQ262130 RXL262128:RXM262130 SHH262128:SHI262130 SRD262128:SRE262130 TAZ262128:TBA262130 TKV262128:TKW262130 TUR262128:TUS262130 UEN262128:UEO262130 UOJ262128:UOK262130 UYF262128:UYG262130 VIB262128:VIC262130 VRX262128:VRY262130 WBT262128:WBU262130 WLP262128:WLQ262130 WVL262128:WVM262130 IZ327664:JA327666 SV327664:SW327666 ACR327664:ACS327666 AMN327664:AMO327666 AWJ327664:AWK327666 BGF327664:BGG327666 BQB327664:BQC327666 BZX327664:BZY327666 CJT327664:CJU327666 CTP327664:CTQ327666 DDL327664:DDM327666 DNH327664:DNI327666 DXD327664:DXE327666 EGZ327664:EHA327666 EQV327664:EQW327666 FAR327664:FAS327666 FKN327664:FKO327666 FUJ327664:FUK327666 GEF327664:GEG327666 GOB327664:GOC327666 GXX327664:GXY327666 HHT327664:HHU327666 HRP327664:HRQ327666 IBL327664:IBM327666 ILH327664:ILI327666 IVD327664:IVE327666 JEZ327664:JFA327666 JOV327664:JOW327666 JYR327664:JYS327666 KIN327664:KIO327666 KSJ327664:KSK327666 LCF327664:LCG327666 LMB327664:LMC327666 LVX327664:LVY327666 MFT327664:MFU327666 MPP327664:MPQ327666 MZL327664:MZM327666 NJH327664:NJI327666 NTD327664:NTE327666 OCZ327664:ODA327666 OMV327664:OMW327666 OWR327664:OWS327666 PGN327664:PGO327666 PQJ327664:PQK327666 QAF327664:QAG327666 QKB327664:QKC327666 QTX327664:QTY327666 RDT327664:RDU327666 RNP327664:RNQ327666 RXL327664:RXM327666 SHH327664:SHI327666 SRD327664:SRE327666 TAZ327664:TBA327666 TKV327664:TKW327666 TUR327664:TUS327666 UEN327664:UEO327666 UOJ327664:UOK327666 UYF327664:UYG327666 VIB327664:VIC327666 VRX327664:VRY327666 WBT327664:WBU327666 WLP327664:WLQ327666 WVL327664:WVM327666 IZ393200:JA393202 SV393200:SW393202 ACR393200:ACS393202 AMN393200:AMO393202 AWJ393200:AWK393202 BGF393200:BGG393202 BQB393200:BQC393202 BZX393200:BZY393202 CJT393200:CJU393202 CTP393200:CTQ393202 DDL393200:DDM393202 DNH393200:DNI393202 DXD393200:DXE393202 EGZ393200:EHA393202 EQV393200:EQW393202 FAR393200:FAS393202 FKN393200:FKO393202 FUJ393200:FUK393202 GEF393200:GEG393202 GOB393200:GOC393202 GXX393200:GXY393202 HHT393200:HHU393202 HRP393200:HRQ393202 IBL393200:IBM393202 ILH393200:ILI393202 IVD393200:IVE393202 JEZ393200:JFA393202 JOV393200:JOW393202 JYR393200:JYS393202 KIN393200:KIO393202 KSJ393200:KSK393202 LCF393200:LCG393202 LMB393200:LMC393202 LVX393200:LVY393202 MFT393200:MFU393202 MPP393200:MPQ393202 MZL393200:MZM393202 NJH393200:NJI393202 NTD393200:NTE393202 OCZ393200:ODA393202 OMV393200:OMW393202 OWR393200:OWS393202 PGN393200:PGO393202 PQJ393200:PQK393202 QAF393200:QAG393202 QKB393200:QKC393202 QTX393200:QTY393202 RDT393200:RDU393202 RNP393200:RNQ393202 RXL393200:RXM393202 SHH393200:SHI393202 SRD393200:SRE393202 TAZ393200:TBA393202 TKV393200:TKW393202 TUR393200:TUS393202 UEN393200:UEO393202 UOJ393200:UOK393202 UYF393200:UYG393202 VIB393200:VIC393202 VRX393200:VRY393202 WBT393200:WBU393202 WLP393200:WLQ393202 WVL393200:WVM393202 IZ458736:JA458738 SV458736:SW458738 ACR458736:ACS458738 AMN458736:AMO458738 AWJ458736:AWK458738 BGF458736:BGG458738 BQB458736:BQC458738 BZX458736:BZY458738 CJT458736:CJU458738 CTP458736:CTQ458738 DDL458736:DDM458738 DNH458736:DNI458738 DXD458736:DXE458738 EGZ458736:EHA458738 EQV458736:EQW458738 FAR458736:FAS458738 FKN458736:FKO458738 FUJ458736:FUK458738 GEF458736:GEG458738 GOB458736:GOC458738 GXX458736:GXY458738 HHT458736:HHU458738 HRP458736:HRQ458738 IBL458736:IBM458738 ILH458736:ILI458738 IVD458736:IVE458738 JEZ458736:JFA458738 JOV458736:JOW458738 JYR458736:JYS458738 KIN458736:KIO458738 KSJ458736:KSK458738 LCF458736:LCG458738 LMB458736:LMC458738 LVX458736:LVY458738 MFT458736:MFU458738 MPP458736:MPQ458738 MZL458736:MZM458738 NJH458736:NJI458738 NTD458736:NTE458738 OCZ458736:ODA458738 OMV458736:OMW458738 OWR458736:OWS458738 PGN458736:PGO458738 PQJ458736:PQK458738 QAF458736:QAG458738 QKB458736:QKC458738 QTX458736:QTY458738 RDT458736:RDU458738 RNP458736:RNQ458738 RXL458736:RXM458738 SHH458736:SHI458738 SRD458736:SRE458738 TAZ458736:TBA458738 TKV458736:TKW458738 TUR458736:TUS458738 UEN458736:UEO458738 UOJ458736:UOK458738 UYF458736:UYG458738 VIB458736:VIC458738 VRX458736:VRY458738 WBT458736:WBU458738 WLP458736:WLQ458738 WVL458736:WVM458738 IZ524272:JA524274 SV524272:SW524274 ACR524272:ACS524274 AMN524272:AMO524274 AWJ524272:AWK524274 BGF524272:BGG524274 BQB524272:BQC524274 BZX524272:BZY524274 CJT524272:CJU524274 CTP524272:CTQ524274 DDL524272:DDM524274 DNH524272:DNI524274 DXD524272:DXE524274 EGZ524272:EHA524274 EQV524272:EQW524274 FAR524272:FAS524274 FKN524272:FKO524274 FUJ524272:FUK524274 GEF524272:GEG524274 GOB524272:GOC524274 GXX524272:GXY524274 HHT524272:HHU524274 HRP524272:HRQ524274 IBL524272:IBM524274 ILH524272:ILI524274 IVD524272:IVE524274 JEZ524272:JFA524274 JOV524272:JOW524274 JYR524272:JYS524274 KIN524272:KIO524274 KSJ524272:KSK524274 LCF524272:LCG524274 LMB524272:LMC524274 LVX524272:LVY524274 MFT524272:MFU524274 MPP524272:MPQ524274 MZL524272:MZM524274 NJH524272:NJI524274 NTD524272:NTE524274 OCZ524272:ODA524274 OMV524272:OMW524274 OWR524272:OWS524274 PGN524272:PGO524274 PQJ524272:PQK524274 QAF524272:QAG524274 QKB524272:QKC524274 QTX524272:QTY524274 RDT524272:RDU524274 RNP524272:RNQ524274 RXL524272:RXM524274 SHH524272:SHI524274 SRD524272:SRE524274 TAZ524272:TBA524274 TKV524272:TKW524274 TUR524272:TUS524274 UEN524272:UEO524274 UOJ524272:UOK524274 UYF524272:UYG524274 VIB524272:VIC524274 VRX524272:VRY524274 WBT524272:WBU524274 WLP524272:WLQ524274 WVL524272:WVM524274 IZ589808:JA589810 SV589808:SW589810 ACR589808:ACS589810 AMN589808:AMO589810 AWJ589808:AWK589810 BGF589808:BGG589810 BQB589808:BQC589810 BZX589808:BZY589810 CJT589808:CJU589810 CTP589808:CTQ589810 DDL589808:DDM589810 DNH589808:DNI589810 DXD589808:DXE589810 EGZ589808:EHA589810 EQV589808:EQW589810 FAR589808:FAS589810 FKN589808:FKO589810 FUJ589808:FUK589810 GEF589808:GEG589810 GOB589808:GOC589810 GXX589808:GXY589810 HHT589808:HHU589810 HRP589808:HRQ589810 IBL589808:IBM589810 ILH589808:ILI589810 IVD589808:IVE589810 JEZ589808:JFA589810 JOV589808:JOW589810 JYR589808:JYS589810 KIN589808:KIO589810 KSJ589808:KSK589810 LCF589808:LCG589810 LMB589808:LMC589810 LVX589808:LVY589810 MFT589808:MFU589810 MPP589808:MPQ589810 MZL589808:MZM589810 NJH589808:NJI589810 NTD589808:NTE589810 OCZ589808:ODA589810 OMV589808:OMW589810 OWR589808:OWS589810 PGN589808:PGO589810 PQJ589808:PQK589810 QAF589808:QAG589810 QKB589808:QKC589810 QTX589808:QTY589810 RDT589808:RDU589810 RNP589808:RNQ589810 RXL589808:RXM589810 SHH589808:SHI589810 SRD589808:SRE589810 TAZ589808:TBA589810 TKV589808:TKW589810 TUR589808:TUS589810 UEN589808:UEO589810 UOJ589808:UOK589810 UYF589808:UYG589810 VIB589808:VIC589810 VRX589808:VRY589810 WBT589808:WBU589810 WLP589808:WLQ589810 WVL589808:WVM589810 IZ655344:JA655346 SV655344:SW655346 ACR655344:ACS655346 AMN655344:AMO655346 AWJ655344:AWK655346 BGF655344:BGG655346 BQB655344:BQC655346 BZX655344:BZY655346 CJT655344:CJU655346 CTP655344:CTQ655346 DDL655344:DDM655346 DNH655344:DNI655346 DXD655344:DXE655346 EGZ655344:EHA655346 EQV655344:EQW655346 FAR655344:FAS655346 FKN655344:FKO655346 FUJ655344:FUK655346 GEF655344:GEG655346 GOB655344:GOC655346 GXX655344:GXY655346 HHT655344:HHU655346 HRP655344:HRQ655346 IBL655344:IBM655346 ILH655344:ILI655346 IVD655344:IVE655346 JEZ655344:JFA655346 JOV655344:JOW655346 JYR655344:JYS655346 KIN655344:KIO655346 KSJ655344:KSK655346 LCF655344:LCG655346 LMB655344:LMC655346 LVX655344:LVY655346 MFT655344:MFU655346 MPP655344:MPQ655346 MZL655344:MZM655346 NJH655344:NJI655346 NTD655344:NTE655346 OCZ655344:ODA655346 OMV655344:OMW655346 OWR655344:OWS655346 PGN655344:PGO655346 PQJ655344:PQK655346 QAF655344:QAG655346 QKB655344:QKC655346 QTX655344:QTY655346 RDT655344:RDU655346 RNP655344:RNQ655346 RXL655344:RXM655346 SHH655344:SHI655346 SRD655344:SRE655346 TAZ655344:TBA655346 TKV655344:TKW655346 TUR655344:TUS655346 UEN655344:UEO655346 UOJ655344:UOK655346 UYF655344:UYG655346 VIB655344:VIC655346 VRX655344:VRY655346 WBT655344:WBU655346 WLP655344:WLQ655346 WVL655344:WVM655346 IZ720880:JA720882 SV720880:SW720882 ACR720880:ACS720882 AMN720880:AMO720882 AWJ720880:AWK720882 BGF720880:BGG720882 BQB720880:BQC720882 BZX720880:BZY720882 CJT720880:CJU720882 CTP720880:CTQ720882 DDL720880:DDM720882 DNH720880:DNI720882 DXD720880:DXE720882 EGZ720880:EHA720882 EQV720880:EQW720882 FAR720880:FAS720882 FKN720880:FKO720882 FUJ720880:FUK720882 GEF720880:GEG720882 GOB720880:GOC720882 GXX720880:GXY720882 HHT720880:HHU720882 HRP720880:HRQ720882 IBL720880:IBM720882 ILH720880:ILI720882 IVD720880:IVE720882 JEZ720880:JFA720882 JOV720880:JOW720882 JYR720880:JYS720882 KIN720880:KIO720882 KSJ720880:KSK720882 LCF720880:LCG720882 LMB720880:LMC720882 LVX720880:LVY720882 MFT720880:MFU720882 MPP720880:MPQ720882 MZL720880:MZM720882 NJH720880:NJI720882 NTD720880:NTE720882 OCZ720880:ODA720882 OMV720880:OMW720882 OWR720880:OWS720882 PGN720880:PGO720882 PQJ720880:PQK720882 QAF720880:QAG720882 QKB720880:QKC720882 QTX720880:QTY720882 RDT720880:RDU720882 RNP720880:RNQ720882 RXL720880:RXM720882 SHH720880:SHI720882 SRD720880:SRE720882 TAZ720880:TBA720882 TKV720880:TKW720882 TUR720880:TUS720882 UEN720880:UEO720882 UOJ720880:UOK720882 UYF720880:UYG720882 VIB720880:VIC720882 VRX720880:VRY720882 WBT720880:WBU720882 WLP720880:WLQ720882 WVL720880:WVM720882 IZ786416:JA786418 SV786416:SW786418 ACR786416:ACS786418 AMN786416:AMO786418 AWJ786416:AWK786418 BGF786416:BGG786418 BQB786416:BQC786418 BZX786416:BZY786418 CJT786416:CJU786418 CTP786416:CTQ786418 DDL786416:DDM786418 DNH786416:DNI786418 DXD786416:DXE786418 EGZ786416:EHA786418 EQV786416:EQW786418 FAR786416:FAS786418 FKN786416:FKO786418 FUJ786416:FUK786418 GEF786416:GEG786418 GOB786416:GOC786418 GXX786416:GXY786418 HHT786416:HHU786418 HRP786416:HRQ786418 IBL786416:IBM786418 ILH786416:ILI786418 IVD786416:IVE786418 JEZ786416:JFA786418 JOV786416:JOW786418 JYR786416:JYS786418 KIN786416:KIO786418 KSJ786416:KSK786418 LCF786416:LCG786418 LMB786416:LMC786418 LVX786416:LVY786418 MFT786416:MFU786418 MPP786416:MPQ786418 MZL786416:MZM786418 NJH786416:NJI786418 NTD786416:NTE786418 OCZ786416:ODA786418 OMV786416:OMW786418 OWR786416:OWS786418 PGN786416:PGO786418 PQJ786416:PQK786418 QAF786416:QAG786418 QKB786416:QKC786418 QTX786416:QTY786418 RDT786416:RDU786418 RNP786416:RNQ786418 RXL786416:RXM786418 SHH786416:SHI786418 SRD786416:SRE786418 TAZ786416:TBA786418 TKV786416:TKW786418 TUR786416:TUS786418 UEN786416:UEO786418 UOJ786416:UOK786418 UYF786416:UYG786418 VIB786416:VIC786418 VRX786416:VRY786418 WBT786416:WBU786418 WLP786416:WLQ786418 WVL786416:WVM786418 IZ851952:JA851954 SV851952:SW851954 ACR851952:ACS851954 AMN851952:AMO851954 AWJ851952:AWK851954 BGF851952:BGG851954 BQB851952:BQC851954 BZX851952:BZY851954 CJT851952:CJU851954 CTP851952:CTQ851954 DDL851952:DDM851954 DNH851952:DNI851954 DXD851952:DXE851954 EGZ851952:EHA851954 EQV851952:EQW851954 FAR851952:FAS851954 FKN851952:FKO851954 FUJ851952:FUK851954 GEF851952:GEG851954 GOB851952:GOC851954 GXX851952:GXY851954 HHT851952:HHU851954 HRP851952:HRQ851954 IBL851952:IBM851954 ILH851952:ILI851954 IVD851952:IVE851954 JEZ851952:JFA851954 JOV851952:JOW851954 JYR851952:JYS851954 KIN851952:KIO851954 KSJ851952:KSK851954 LCF851952:LCG851954 LMB851952:LMC851954 LVX851952:LVY851954 MFT851952:MFU851954 MPP851952:MPQ851954 MZL851952:MZM851954 NJH851952:NJI851954 NTD851952:NTE851954 OCZ851952:ODA851954 OMV851952:OMW851954 OWR851952:OWS851954 PGN851952:PGO851954 PQJ851952:PQK851954 QAF851952:QAG851954 QKB851952:QKC851954 QTX851952:QTY851954 RDT851952:RDU851954 RNP851952:RNQ851954 RXL851952:RXM851954 SHH851952:SHI851954 SRD851952:SRE851954 TAZ851952:TBA851954 TKV851952:TKW851954 TUR851952:TUS851954 UEN851952:UEO851954 UOJ851952:UOK851954 UYF851952:UYG851954 VIB851952:VIC851954 VRX851952:VRY851954 WBT851952:WBU851954 WLP851952:WLQ851954 WVL851952:WVM851954 IZ917488:JA917490 SV917488:SW917490 ACR917488:ACS917490 AMN917488:AMO917490 AWJ917488:AWK917490 BGF917488:BGG917490 BQB917488:BQC917490 BZX917488:BZY917490 CJT917488:CJU917490 CTP917488:CTQ917490 DDL917488:DDM917490 DNH917488:DNI917490 DXD917488:DXE917490 EGZ917488:EHA917490 EQV917488:EQW917490 FAR917488:FAS917490 FKN917488:FKO917490 FUJ917488:FUK917490 GEF917488:GEG917490 GOB917488:GOC917490 GXX917488:GXY917490 HHT917488:HHU917490 HRP917488:HRQ917490 IBL917488:IBM917490 ILH917488:ILI917490 IVD917488:IVE917490 JEZ917488:JFA917490 JOV917488:JOW917490 JYR917488:JYS917490 KIN917488:KIO917490 KSJ917488:KSK917490 LCF917488:LCG917490 LMB917488:LMC917490 LVX917488:LVY917490 MFT917488:MFU917490 MPP917488:MPQ917490 MZL917488:MZM917490 NJH917488:NJI917490 NTD917488:NTE917490 OCZ917488:ODA917490 OMV917488:OMW917490 OWR917488:OWS917490 PGN917488:PGO917490 PQJ917488:PQK917490 QAF917488:QAG917490 QKB917488:QKC917490 QTX917488:QTY917490 RDT917488:RDU917490 RNP917488:RNQ917490 RXL917488:RXM917490 SHH917488:SHI917490 SRD917488:SRE917490 TAZ917488:TBA917490 TKV917488:TKW917490 TUR917488:TUS917490 UEN917488:UEO917490 UOJ917488:UOK917490 UYF917488:UYG917490 VIB917488:VIC917490 VRX917488:VRY917490 WBT917488:WBU917490 WLP917488:WLQ917490 WVL917488:WVM917490 IZ983024:JA983026 SV983024:SW983026 ACR983024:ACS983026 AMN983024:AMO983026 AWJ983024:AWK983026 BGF983024:BGG983026 BQB983024:BQC983026 BZX983024:BZY983026 CJT983024:CJU983026 CTP983024:CTQ983026 DDL983024:DDM983026 DNH983024:DNI983026 DXD983024:DXE983026 EGZ983024:EHA983026 EQV983024:EQW983026 FAR983024:FAS983026 FKN983024:FKO983026 FUJ983024:FUK983026 GEF983024:GEG983026 GOB983024:GOC983026 GXX983024:GXY983026 HHT983024:HHU983026 HRP983024:HRQ983026 IBL983024:IBM983026 ILH983024:ILI983026 IVD983024:IVE983026 JEZ983024:JFA983026 JOV983024:JOW983026 JYR983024:JYS983026 KIN983024:KIO983026 KSJ983024:KSK983026 LCF983024:LCG983026 LMB983024:LMC983026 LVX983024:LVY983026 MFT983024:MFU983026 MPP983024:MPQ983026 MZL983024:MZM983026 NJH983024:NJI983026 NTD983024:NTE983026 OCZ983024:ODA983026 OMV983024:OMW983026 OWR983024:OWS983026 PGN983024:PGO983026 PQJ983024:PQK983026 QAF983024:QAG983026 QKB983024:QKC983026 QTX983024:QTY983026 RDT983024:RDU983026 RNP983024:RNQ983026 RXL983024:RXM983026 SHH983024:SHI983026 SRD983024:SRE983026 TAZ983024:TBA983026 TKV983024:TKW983026 TUR983024:TUS983026 UEN983024:UEO983026 UOJ983024:UOK983026 UYF983024:UYG983026 VIB983024:VIC983026 VRX983024:VRY983026 WBT983024:WBU983026 WLP983024:WLQ983026 WVL983024:WVM983026 D983024:E983026 D917488:E917490 D851952:E851954 D786416:E786418 D720880:E720882 D655344:E655346 D589808:E589810 D524272:E524274 D458736:E458738 D393200:E393202 D327664:E327666 D262128:E262130 D196592:E196594 D131056:E131058 D65520:E65522 D40:E41" xr:uid="{00000000-0002-0000-0000-000007000000}"/>
    <dataValidation errorStyle="information" operator="equal" allowBlank="1" showErrorMessage="1" errorTitle="popraw dane" promptTitle="wpisz poprawnie dane" sqref="IZ35:JA35 SV35:SW35 ACR35:ACS35 AMN35:AMO35 AWJ35:AWK35 BGF35:BGG35 BQB35:BQC35 BZX35:BZY35 CJT35:CJU35 CTP35:CTQ35 DDL35:DDM35 DNH35:DNI35 DXD35:DXE35 EGZ35:EHA35 EQV35:EQW35 FAR35:FAS35 FKN35:FKO35 FUJ35:FUK35 GEF35:GEG35 GOB35:GOC35 GXX35:GXY35 HHT35:HHU35 HRP35:HRQ35 IBL35:IBM35 ILH35:ILI35 IVD35:IVE35 JEZ35:JFA35 JOV35:JOW35 JYR35:JYS35 KIN35:KIO35 KSJ35:KSK35 LCF35:LCG35 LMB35:LMC35 LVX35:LVY35 MFT35:MFU35 MPP35:MPQ35 MZL35:MZM35 NJH35:NJI35 NTD35:NTE35 OCZ35:ODA35 OMV35:OMW35 OWR35:OWS35 PGN35:PGO35 PQJ35:PQK35 QAF35:QAG35 QKB35:QKC35 QTX35:QTY35 RDT35:RDU35 RNP35:RNQ35 RXL35:RXM35 SHH35:SHI35 SRD35:SRE35 TAZ35:TBA35 TKV35:TKW35 TUR35:TUS35 UEN35:UEO35 UOJ35:UOK35 UYF35:UYG35 VIB35:VIC35 VRX35:VRY35 WBT35:WBU35 WLP35:WLQ35 WVL35:WVM35 IZ65515:JA65515 SV65515:SW65515 ACR65515:ACS65515 AMN65515:AMO65515 AWJ65515:AWK65515 BGF65515:BGG65515 BQB65515:BQC65515 BZX65515:BZY65515 CJT65515:CJU65515 CTP65515:CTQ65515 DDL65515:DDM65515 DNH65515:DNI65515 DXD65515:DXE65515 EGZ65515:EHA65515 EQV65515:EQW65515 FAR65515:FAS65515 FKN65515:FKO65515 FUJ65515:FUK65515 GEF65515:GEG65515 GOB65515:GOC65515 GXX65515:GXY65515 HHT65515:HHU65515 HRP65515:HRQ65515 IBL65515:IBM65515 ILH65515:ILI65515 IVD65515:IVE65515 JEZ65515:JFA65515 JOV65515:JOW65515 JYR65515:JYS65515 KIN65515:KIO65515 KSJ65515:KSK65515 LCF65515:LCG65515 LMB65515:LMC65515 LVX65515:LVY65515 MFT65515:MFU65515 MPP65515:MPQ65515 MZL65515:MZM65515 NJH65515:NJI65515 NTD65515:NTE65515 OCZ65515:ODA65515 OMV65515:OMW65515 OWR65515:OWS65515 PGN65515:PGO65515 PQJ65515:PQK65515 QAF65515:QAG65515 QKB65515:QKC65515 QTX65515:QTY65515 RDT65515:RDU65515 RNP65515:RNQ65515 RXL65515:RXM65515 SHH65515:SHI65515 SRD65515:SRE65515 TAZ65515:TBA65515 TKV65515:TKW65515 TUR65515:TUS65515 UEN65515:UEO65515 UOJ65515:UOK65515 UYF65515:UYG65515 VIB65515:VIC65515 VRX65515:VRY65515 WBT65515:WBU65515 WLP65515:WLQ65515 WVL65515:WVM65515 IZ131051:JA131051 SV131051:SW131051 ACR131051:ACS131051 AMN131051:AMO131051 AWJ131051:AWK131051 BGF131051:BGG131051 BQB131051:BQC131051 BZX131051:BZY131051 CJT131051:CJU131051 CTP131051:CTQ131051 DDL131051:DDM131051 DNH131051:DNI131051 DXD131051:DXE131051 EGZ131051:EHA131051 EQV131051:EQW131051 FAR131051:FAS131051 FKN131051:FKO131051 FUJ131051:FUK131051 GEF131051:GEG131051 GOB131051:GOC131051 GXX131051:GXY131051 HHT131051:HHU131051 HRP131051:HRQ131051 IBL131051:IBM131051 ILH131051:ILI131051 IVD131051:IVE131051 JEZ131051:JFA131051 JOV131051:JOW131051 JYR131051:JYS131051 KIN131051:KIO131051 KSJ131051:KSK131051 LCF131051:LCG131051 LMB131051:LMC131051 LVX131051:LVY131051 MFT131051:MFU131051 MPP131051:MPQ131051 MZL131051:MZM131051 NJH131051:NJI131051 NTD131051:NTE131051 OCZ131051:ODA131051 OMV131051:OMW131051 OWR131051:OWS131051 PGN131051:PGO131051 PQJ131051:PQK131051 QAF131051:QAG131051 QKB131051:QKC131051 QTX131051:QTY131051 RDT131051:RDU131051 RNP131051:RNQ131051 RXL131051:RXM131051 SHH131051:SHI131051 SRD131051:SRE131051 TAZ131051:TBA131051 TKV131051:TKW131051 TUR131051:TUS131051 UEN131051:UEO131051 UOJ131051:UOK131051 UYF131051:UYG131051 VIB131051:VIC131051 VRX131051:VRY131051 WBT131051:WBU131051 WLP131051:WLQ131051 WVL131051:WVM131051 IZ196587:JA196587 SV196587:SW196587 ACR196587:ACS196587 AMN196587:AMO196587 AWJ196587:AWK196587 BGF196587:BGG196587 BQB196587:BQC196587 BZX196587:BZY196587 CJT196587:CJU196587 CTP196587:CTQ196587 DDL196587:DDM196587 DNH196587:DNI196587 DXD196587:DXE196587 EGZ196587:EHA196587 EQV196587:EQW196587 FAR196587:FAS196587 FKN196587:FKO196587 FUJ196587:FUK196587 GEF196587:GEG196587 GOB196587:GOC196587 GXX196587:GXY196587 HHT196587:HHU196587 HRP196587:HRQ196587 IBL196587:IBM196587 ILH196587:ILI196587 IVD196587:IVE196587 JEZ196587:JFA196587 JOV196587:JOW196587 JYR196587:JYS196587 KIN196587:KIO196587 KSJ196587:KSK196587 LCF196587:LCG196587 LMB196587:LMC196587 LVX196587:LVY196587 MFT196587:MFU196587 MPP196587:MPQ196587 MZL196587:MZM196587 NJH196587:NJI196587 NTD196587:NTE196587 OCZ196587:ODA196587 OMV196587:OMW196587 OWR196587:OWS196587 PGN196587:PGO196587 PQJ196587:PQK196587 QAF196587:QAG196587 QKB196587:QKC196587 QTX196587:QTY196587 RDT196587:RDU196587 RNP196587:RNQ196587 RXL196587:RXM196587 SHH196587:SHI196587 SRD196587:SRE196587 TAZ196587:TBA196587 TKV196587:TKW196587 TUR196587:TUS196587 UEN196587:UEO196587 UOJ196587:UOK196587 UYF196587:UYG196587 VIB196587:VIC196587 VRX196587:VRY196587 WBT196587:WBU196587 WLP196587:WLQ196587 WVL196587:WVM196587 IZ262123:JA262123 SV262123:SW262123 ACR262123:ACS262123 AMN262123:AMO262123 AWJ262123:AWK262123 BGF262123:BGG262123 BQB262123:BQC262123 BZX262123:BZY262123 CJT262123:CJU262123 CTP262123:CTQ262123 DDL262123:DDM262123 DNH262123:DNI262123 DXD262123:DXE262123 EGZ262123:EHA262123 EQV262123:EQW262123 FAR262123:FAS262123 FKN262123:FKO262123 FUJ262123:FUK262123 GEF262123:GEG262123 GOB262123:GOC262123 GXX262123:GXY262123 HHT262123:HHU262123 HRP262123:HRQ262123 IBL262123:IBM262123 ILH262123:ILI262123 IVD262123:IVE262123 JEZ262123:JFA262123 JOV262123:JOW262123 JYR262123:JYS262123 KIN262123:KIO262123 KSJ262123:KSK262123 LCF262123:LCG262123 LMB262123:LMC262123 LVX262123:LVY262123 MFT262123:MFU262123 MPP262123:MPQ262123 MZL262123:MZM262123 NJH262123:NJI262123 NTD262123:NTE262123 OCZ262123:ODA262123 OMV262123:OMW262123 OWR262123:OWS262123 PGN262123:PGO262123 PQJ262123:PQK262123 QAF262123:QAG262123 QKB262123:QKC262123 QTX262123:QTY262123 RDT262123:RDU262123 RNP262123:RNQ262123 RXL262123:RXM262123 SHH262123:SHI262123 SRD262123:SRE262123 TAZ262123:TBA262123 TKV262123:TKW262123 TUR262123:TUS262123 UEN262123:UEO262123 UOJ262123:UOK262123 UYF262123:UYG262123 VIB262123:VIC262123 VRX262123:VRY262123 WBT262123:WBU262123 WLP262123:WLQ262123 WVL262123:WVM262123 IZ327659:JA327659 SV327659:SW327659 ACR327659:ACS327659 AMN327659:AMO327659 AWJ327659:AWK327659 BGF327659:BGG327659 BQB327659:BQC327659 BZX327659:BZY327659 CJT327659:CJU327659 CTP327659:CTQ327659 DDL327659:DDM327659 DNH327659:DNI327659 DXD327659:DXE327659 EGZ327659:EHA327659 EQV327659:EQW327659 FAR327659:FAS327659 FKN327659:FKO327659 FUJ327659:FUK327659 GEF327659:GEG327659 GOB327659:GOC327659 GXX327659:GXY327659 HHT327659:HHU327659 HRP327659:HRQ327659 IBL327659:IBM327659 ILH327659:ILI327659 IVD327659:IVE327659 JEZ327659:JFA327659 JOV327659:JOW327659 JYR327659:JYS327659 KIN327659:KIO327659 KSJ327659:KSK327659 LCF327659:LCG327659 LMB327659:LMC327659 LVX327659:LVY327659 MFT327659:MFU327659 MPP327659:MPQ327659 MZL327659:MZM327659 NJH327659:NJI327659 NTD327659:NTE327659 OCZ327659:ODA327659 OMV327659:OMW327659 OWR327659:OWS327659 PGN327659:PGO327659 PQJ327659:PQK327659 QAF327659:QAG327659 QKB327659:QKC327659 QTX327659:QTY327659 RDT327659:RDU327659 RNP327659:RNQ327659 RXL327659:RXM327659 SHH327659:SHI327659 SRD327659:SRE327659 TAZ327659:TBA327659 TKV327659:TKW327659 TUR327659:TUS327659 UEN327659:UEO327659 UOJ327659:UOK327659 UYF327659:UYG327659 VIB327659:VIC327659 VRX327659:VRY327659 WBT327659:WBU327659 WLP327659:WLQ327659 WVL327659:WVM327659 IZ393195:JA393195 SV393195:SW393195 ACR393195:ACS393195 AMN393195:AMO393195 AWJ393195:AWK393195 BGF393195:BGG393195 BQB393195:BQC393195 BZX393195:BZY393195 CJT393195:CJU393195 CTP393195:CTQ393195 DDL393195:DDM393195 DNH393195:DNI393195 DXD393195:DXE393195 EGZ393195:EHA393195 EQV393195:EQW393195 FAR393195:FAS393195 FKN393195:FKO393195 FUJ393195:FUK393195 GEF393195:GEG393195 GOB393195:GOC393195 GXX393195:GXY393195 HHT393195:HHU393195 HRP393195:HRQ393195 IBL393195:IBM393195 ILH393195:ILI393195 IVD393195:IVE393195 JEZ393195:JFA393195 JOV393195:JOW393195 JYR393195:JYS393195 KIN393195:KIO393195 KSJ393195:KSK393195 LCF393195:LCG393195 LMB393195:LMC393195 LVX393195:LVY393195 MFT393195:MFU393195 MPP393195:MPQ393195 MZL393195:MZM393195 NJH393195:NJI393195 NTD393195:NTE393195 OCZ393195:ODA393195 OMV393195:OMW393195 OWR393195:OWS393195 PGN393195:PGO393195 PQJ393195:PQK393195 QAF393195:QAG393195 QKB393195:QKC393195 QTX393195:QTY393195 RDT393195:RDU393195 RNP393195:RNQ393195 RXL393195:RXM393195 SHH393195:SHI393195 SRD393195:SRE393195 TAZ393195:TBA393195 TKV393195:TKW393195 TUR393195:TUS393195 UEN393195:UEO393195 UOJ393195:UOK393195 UYF393195:UYG393195 VIB393195:VIC393195 VRX393195:VRY393195 WBT393195:WBU393195 WLP393195:WLQ393195 WVL393195:WVM393195 IZ458731:JA458731 SV458731:SW458731 ACR458731:ACS458731 AMN458731:AMO458731 AWJ458731:AWK458731 BGF458731:BGG458731 BQB458731:BQC458731 BZX458731:BZY458731 CJT458731:CJU458731 CTP458731:CTQ458731 DDL458731:DDM458731 DNH458731:DNI458731 DXD458731:DXE458731 EGZ458731:EHA458731 EQV458731:EQW458731 FAR458731:FAS458731 FKN458731:FKO458731 FUJ458731:FUK458731 GEF458731:GEG458731 GOB458731:GOC458731 GXX458731:GXY458731 HHT458731:HHU458731 HRP458731:HRQ458731 IBL458731:IBM458731 ILH458731:ILI458731 IVD458731:IVE458731 JEZ458731:JFA458731 JOV458731:JOW458731 JYR458731:JYS458731 KIN458731:KIO458731 KSJ458731:KSK458731 LCF458731:LCG458731 LMB458731:LMC458731 LVX458731:LVY458731 MFT458731:MFU458731 MPP458731:MPQ458731 MZL458731:MZM458731 NJH458731:NJI458731 NTD458731:NTE458731 OCZ458731:ODA458731 OMV458731:OMW458731 OWR458731:OWS458731 PGN458731:PGO458731 PQJ458731:PQK458731 QAF458731:QAG458731 QKB458731:QKC458731 QTX458731:QTY458731 RDT458731:RDU458731 RNP458731:RNQ458731 RXL458731:RXM458731 SHH458731:SHI458731 SRD458731:SRE458731 TAZ458731:TBA458731 TKV458731:TKW458731 TUR458731:TUS458731 UEN458731:UEO458731 UOJ458731:UOK458731 UYF458731:UYG458731 VIB458731:VIC458731 VRX458731:VRY458731 WBT458731:WBU458731 WLP458731:WLQ458731 WVL458731:WVM458731 IZ524267:JA524267 SV524267:SW524267 ACR524267:ACS524267 AMN524267:AMO524267 AWJ524267:AWK524267 BGF524267:BGG524267 BQB524267:BQC524267 BZX524267:BZY524267 CJT524267:CJU524267 CTP524267:CTQ524267 DDL524267:DDM524267 DNH524267:DNI524267 DXD524267:DXE524267 EGZ524267:EHA524267 EQV524267:EQW524267 FAR524267:FAS524267 FKN524267:FKO524267 FUJ524267:FUK524267 GEF524267:GEG524267 GOB524267:GOC524267 GXX524267:GXY524267 HHT524267:HHU524267 HRP524267:HRQ524267 IBL524267:IBM524267 ILH524267:ILI524267 IVD524267:IVE524267 JEZ524267:JFA524267 JOV524267:JOW524267 JYR524267:JYS524267 KIN524267:KIO524267 KSJ524267:KSK524267 LCF524267:LCG524267 LMB524267:LMC524267 LVX524267:LVY524267 MFT524267:MFU524267 MPP524267:MPQ524267 MZL524267:MZM524267 NJH524267:NJI524267 NTD524267:NTE524267 OCZ524267:ODA524267 OMV524267:OMW524267 OWR524267:OWS524267 PGN524267:PGO524267 PQJ524267:PQK524267 QAF524267:QAG524267 QKB524267:QKC524267 QTX524267:QTY524267 RDT524267:RDU524267 RNP524267:RNQ524267 RXL524267:RXM524267 SHH524267:SHI524267 SRD524267:SRE524267 TAZ524267:TBA524267 TKV524267:TKW524267 TUR524267:TUS524267 UEN524267:UEO524267 UOJ524267:UOK524267 UYF524267:UYG524267 VIB524267:VIC524267 VRX524267:VRY524267 WBT524267:WBU524267 WLP524267:WLQ524267 WVL524267:WVM524267 IZ589803:JA589803 SV589803:SW589803 ACR589803:ACS589803 AMN589803:AMO589803 AWJ589803:AWK589803 BGF589803:BGG589803 BQB589803:BQC589803 BZX589803:BZY589803 CJT589803:CJU589803 CTP589803:CTQ589803 DDL589803:DDM589803 DNH589803:DNI589803 DXD589803:DXE589803 EGZ589803:EHA589803 EQV589803:EQW589803 FAR589803:FAS589803 FKN589803:FKO589803 FUJ589803:FUK589803 GEF589803:GEG589803 GOB589803:GOC589803 GXX589803:GXY589803 HHT589803:HHU589803 HRP589803:HRQ589803 IBL589803:IBM589803 ILH589803:ILI589803 IVD589803:IVE589803 JEZ589803:JFA589803 JOV589803:JOW589803 JYR589803:JYS589803 KIN589803:KIO589803 KSJ589803:KSK589803 LCF589803:LCG589803 LMB589803:LMC589803 LVX589803:LVY589803 MFT589803:MFU589803 MPP589803:MPQ589803 MZL589803:MZM589803 NJH589803:NJI589803 NTD589803:NTE589803 OCZ589803:ODA589803 OMV589803:OMW589803 OWR589803:OWS589803 PGN589803:PGO589803 PQJ589803:PQK589803 QAF589803:QAG589803 QKB589803:QKC589803 QTX589803:QTY589803 RDT589803:RDU589803 RNP589803:RNQ589803 RXL589803:RXM589803 SHH589803:SHI589803 SRD589803:SRE589803 TAZ589803:TBA589803 TKV589803:TKW589803 TUR589803:TUS589803 UEN589803:UEO589803 UOJ589803:UOK589803 UYF589803:UYG589803 VIB589803:VIC589803 VRX589803:VRY589803 WBT589803:WBU589803 WLP589803:WLQ589803 WVL589803:WVM589803 IZ655339:JA655339 SV655339:SW655339 ACR655339:ACS655339 AMN655339:AMO655339 AWJ655339:AWK655339 BGF655339:BGG655339 BQB655339:BQC655339 BZX655339:BZY655339 CJT655339:CJU655339 CTP655339:CTQ655339 DDL655339:DDM655339 DNH655339:DNI655339 DXD655339:DXE655339 EGZ655339:EHA655339 EQV655339:EQW655339 FAR655339:FAS655339 FKN655339:FKO655339 FUJ655339:FUK655339 GEF655339:GEG655339 GOB655339:GOC655339 GXX655339:GXY655339 HHT655339:HHU655339 HRP655339:HRQ655339 IBL655339:IBM655339 ILH655339:ILI655339 IVD655339:IVE655339 JEZ655339:JFA655339 JOV655339:JOW655339 JYR655339:JYS655339 KIN655339:KIO655339 KSJ655339:KSK655339 LCF655339:LCG655339 LMB655339:LMC655339 LVX655339:LVY655339 MFT655339:MFU655339 MPP655339:MPQ655339 MZL655339:MZM655339 NJH655339:NJI655339 NTD655339:NTE655339 OCZ655339:ODA655339 OMV655339:OMW655339 OWR655339:OWS655339 PGN655339:PGO655339 PQJ655339:PQK655339 QAF655339:QAG655339 QKB655339:QKC655339 QTX655339:QTY655339 RDT655339:RDU655339 RNP655339:RNQ655339 RXL655339:RXM655339 SHH655339:SHI655339 SRD655339:SRE655339 TAZ655339:TBA655339 TKV655339:TKW655339 TUR655339:TUS655339 UEN655339:UEO655339 UOJ655339:UOK655339 UYF655339:UYG655339 VIB655339:VIC655339 VRX655339:VRY655339 WBT655339:WBU655339 WLP655339:WLQ655339 WVL655339:WVM655339 IZ720875:JA720875 SV720875:SW720875 ACR720875:ACS720875 AMN720875:AMO720875 AWJ720875:AWK720875 BGF720875:BGG720875 BQB720875:BQC720875 BZX720875:BZY720875 CJT720875:CJU720875 CTP720875:CTQ720875 DDL720875:DDM720875 DNH720875:DNI720875 DXD720875:DXE720875 EGZ720875:EHA720875 EQV720875:EQW720875 FAR720875:FAS720875 FKN720875:FKO720875 FUJ720875:FUK720875 GEF720875:GEG720875 GOB720875:GOC720875 GXX720875:GXY720875 HHT720875:HHU720875 HRP720875:HRQ720875 IBL720875:IBM720875 ILH720875:ILI720875 IVD720875:IVE720875 JEZ720875:JFA720875 JOV720875:JOW720875 JYR720875:JYS720875 KIN720875:KIO720875 KSJ720875:KSK720875 LCF720875:LCG720875 LMB720875:LMC720875 LVX720875:LVY720875 MFT720875:MFU720875 MPP720875:MPQ720875 MZL720875:MZM720875 NJH720875:NJI720875 NTD720875:NTE720875 OCZ720875:ODA720875 OMV720875:OMW720875 OWR720875:OWS720875 PGN720875:PGO720875 PQJ720875:PQK720875 QAF720875:QAG720875 QKB720875:QKC720875 QTX720875:QTY720875 RDT720875:RDU720875 RNP720875:RNQ720875 RXL720875:RXM720875 SHH720875:SHI720875 SRD720875:SRE720875 TAZ720875:TBA720875 TKV720875:TKW720875 TUR720875:TUS720875 UEN720875:UEO720875 UOJ720875:UOK720875 UYF720875:UYG720875 VIB720875:VIC720875 VRX720875:VRY720875 WBT720875:WBU720875 WLP720875:WLQ720875 WVL720875:WVM720875 IZ786411:JA786411 SV786411:SW786411 ACR786411:ACS786411 AMN786411:AMO786411 AWJ786411:AWK786411 BGF786411:BGG786411 BQB786411:BQC786411 BZX786411:BZY786411 CJT786411:CJU786411 CTP786411:CTQ786411 DDL786411:DDM786411 DNH786411:DNI786411 DXD786411:DXE786411 EGZ786411:EHA786411 EQV786411:EQW786411 FAR786411:FAS786411 FKN786411:FKO786411 FUJ786411:FUK786411 GEF786411:GEG786411 GOB786411:GOC786411 GXX786411:GXY786411 HHT786411:HHU786411 HRP786411:HRQ786411 IBL786411:IBM786411 ILH786411:ILI786411 IVD786411:IVE786411 JEZ786411:JFA786411 JOV786411:JOW786411 JYR786411:JYS786411 KIN786411:KIO786411 KSJ786411:KSK786411 LCF786411:LCG786411 LMB786411:LMC786411 LVX786411:LVY786411 MFT786411:MFU786411 MPP786411:MPQ786411 MZL786411:MZM786411 NJH786411:NJI786411 NTD786411:NTE786411 OCZ786411:ODA786411 OMV786411:OMW786411 OWR786411:OWS786411 PGN786411:PGO786411 PQJ786411:PQK786411 QAF786411:QAG786411 QKB786411:QKC786411 QTX786411:QTY786411 RDT786411:RDU786411 RNP786411:RNQ786411 RXL786411:RXM786411 SHH786411:SHI786411 SRD786411:SRE786411 TAZ786411:TBA786411 TKV786411:TKW786411 TUR786411:TUS786411 UEN786411:UEO786411 UOJ786411:UOK786411 UYF786411:UYG786411 VIB786411:VIC786411 VRX786411:VRY786411 WBT786411:WBU786411 WLP786411:WLQ786411 WVL786411:WVM786411 IZ851947:JA851947 SV851947:SW851947 ACR851947:ACS851947 AMN851947:AMO851947 AWJ851947:AWK851947 BGF851947:BGG851947 BQB851947:BQC851947 BZX851947:BZY851947 CJT851947:CJU851947 CTP851947:CTQ851947 DDL851947:DDM851947 DNH851947:DNI851947 DXD851947:DXE851947 EGZ851947:EHA851947 EQV851947:EQW851947 FAR851947:FAS851947 FKN851947:FKO851947 FUJ851947:FUK851947 GEF851947:GEG851947 GOB851947:GOC851947 GXX851947:GXY851947 HHT851947:HHU851947 HRP851947:HRQ851947 IBL851947:IBM851947 ILH851947:ILI851947 IVD851947:IVE851947 JEZ851947:JFA851947 JOV851947:JOW851947 JYR851947:JYS851947 KIN851947:KIO851947 KSJ851947:KSK851947 LCF851947:LCG851947 LMB851947:LMC851947 LVX851947:LVY851947 MFT851947:MFU851947 MPP851947:MPQ851947 MZL851947:MZM851947 NJH851947:NJI851947 NTD851947:NTE851947 OCZ851947:ODA851947 OMV851947:OMW851947 OWR851947:OWS851947 PGN851947:PGO851947 PQJ851947:PQK851947 QAF851947:QAG851947 QKB851947:QKC851947 QTX851947:QTY851947 RDT851947:RDU851947 RNP851947:RNQ851947 RXL851947:RXM851947 SHH851947:SHI851947 SRD851947:SRE851947 TAZ851947:TBA851947 TKV851947:TKW851947 TUR851947:TUS851947 UEN851947:UEO851947 UOJ851947:UOK851947 UYF851947:UYG851947 VIB851947:VIC851947 VRX851947:VRY851947 WBT851947:WBU851947 WLP851947:WLQ851947 WVL851947:WVM851947 IZ917483:JA917483 SV917483:SW917483 ACR917483:ACS917483 AMN917483:AMO917483 AWJ917483:AWK917483 BGF917483:BGG917483 BQB917483:BQC917483 BZX917483:BZY917483 CJT917483:CJU917483 CTP917483:CTQ917483 DDL917483:DDM917483 DNH917483:DNI917483 DXD917483:DXE917483 EGZ917483:EHA917483 EQV917483:EQW917483 FAR917483:FAS917483 FKN917483:FKO917483 FUJ917483:FUK917483 GEF917483:GEG917483 GOB917483:GOC917483 GXX917483:GXY917483 HHT917483:HHU917483 HRP917483:HRQ917483 IBL917483:IBM917483 ILH917483:ILI917483 IVD917483:IVE917483 JEZ917483:JFA917483 JOV917483:JOW917483 JYR917483:JYS917483 KIN917483:KIO917483 KSJ917483:KSK917483 LCF917483:LCG917483 LMB917483:LMC917483 LVX917483:LVY917483 MFT917483:MFU917483 MPP917483:MPQ917483 MZL917483:MZM917483 NJH917483:NJI917483 NTD917483:NTE917483 OCZ917483:ODA917483 OMV917483:OMW917483 OWR917483:OWS917483 PGN917483:PGO917483 PQJ917483:PQK917483 QAF917483:QAG917483 QKB917483:QKC917483 QTX917483:QTY917483 RDT917483:RDU917483 RNP917483:RNQ917483 RXL917483:RXM917483 SHH917483:SHI917483 SRD917483:SRE917483 TAZ917483:TBA917483 TKV917483:TKW917483 TUR917483:TUS917483 UEN917483:UEO917483 UOJ917483:UOK917483 UYF917483:UYG917483 VIB917483:VIC917483 VRX917483:VRY917483 WBT917483:WBU917483 WLP917483:WLQ917483 WVL917483:WVM917483 IZ983019:JA983019 SV983019:SW983019 ACR983019:ACS983019 AMN983019:AMO983019 AWJ983019:AWK983019 BGF983019:BGG983019 BQB983019:BQC983019 BZX983019:BZY983019 CJT983019:CJU983019 CTP983019:CTQ983019 DDL983019:DDM983019 DNH983019:DNI983019 DXD983019:DXE983019 EGZ983019:EHA983019 EQV983019:EQW983019 FAR983019:FAS983019 FKN983019:FKO983019 FUJ983019:FUK983019 GEF983019:GEG983019 GOB983019:GOC983019 GXX983019:GXY983019 HHT983019:HHU983019 HRP983019:HRQ983019 IBL983019:IBM983019 ILH983019:ILI983019 IVD983019:IVE983019 JEZ983019:JFA983019 JOV983019:JOW983019 JYR983019:JYS983019 KIN983019:KIO983019 KSJ983019:KSK983019 LCF983019:LCG983019 LMB983019:LMC983019 LVX983019:LVY983019 MFT983019:MFU983019 MPP983019:MPQ983019 MZL983019:MZM983019 NJH983019:NJI983019 NTD983019:NTE983019 OCZ983019:ODA983019 OMV983019:OMW983019 OWR983019:OWS983019 PGN983019:PGO983019 PQJ983019:PQK983019 QAF983019:QAG983019 QKB983019:QKC983019 QTX983019:QTY983019 RDT983019:RDU983019 RNP983019:RNQ983019 RXL983019:RXM983019 SHH983019:SHI983019 SRD983019:SRE983019 TAZ983019:TBA983019 TKV983019:TKW983019 TUR983019:TUS983019 UEN983019:UEO983019 UOJ983019:UOK983019 UYF983019:UYG983019 VIB983019:VIC983019 VRX983019:VRY983019 WBT983019:WBU983019 WLP983019:WLQ983019 WVL983019:WVM983019 D983019:E983019 D917483:E917483 D851947:E851947 D786411:E786411 D720875:E720875 D655339:E655339 D589803:E589803 D524267:E524267 D458731:E458731 D393195:E393195 D327659:E327659 D262123:E262123 D196587:E196587 D131051:E131051 D65515:E65515 D35:E35" xr:uid="{00000000-0002-0000-0000-000008000000}"/>
    <dataValidation type="textLength" errorStyle="information" operator="equal" allowBlank="1" showInputMessage="1" showErrorMessage="1" errorTitle="błąd" error="wpisz poprawnie nr regon" promptTitle="Wpisz nr regon" prompt="9 cyfr bez spacji" sqref="B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21 IX65521 ST65521 ACP65521 AML65521 AWH65521 BGD65521 BPZ65521 BZV65521 CJR65521 CTN65521 DDJ65521 DNF65521 DXB65521 EGX65521 EQT65521 FAP65521 FKL65521 FUH65521 GED65521 GNZ65521 GXV65521 HHR65521 HRN65521 IBJ65521 ILF65521 IVB65521 JEX65521 JOT65521 JYP65521 KIL65521 KSH65521 LCD65521 LLZ65521 LVV65521 MFR65521 MPN65521 MZJ65521 NJF65521 NTB65521 OCX65521 OMT65521 OWP65521 PGL65521 PQH65521 QAD65521 QJZ65521 QTV65521 RDR65521 RNN65521 RXJ65521 SHF65521 SRB65521 TAX65521 TKT65521 TUP65521 UEL65521 UOH65521 UYD65521 VHZ65521 VRV65521 WBR65521 WLN65521 WVJ65521 B131057 IX131057 ST131057 ACP131057 AML131057 AWH131057 BGD131057 BPZ131057 BZV131057 CJR131057 CTN131057 DDJ131057 DNF131057 DXB131057 EGX131057 EQT131057 FAP131057 FKL131057 FUH131057 GED131057 GNZ131057 GXV131057 HHR131057 HRN131057 IBJ131057 ILF131057 IVB131057 JEX131057 JOT131057 JYP131057 KIL131057 KSH131057 LCD131057 LLZ131057 LVV131057 MFR131057 MPN131057 MZJ131057 NJF131057 NTB131057 OCX131057 OMT131057 OWP131057 PGL131057 PQH131057 QAD131057 QJZ131057 QTV131057 RDR131057 RNN131057 RXJ131057 SHF131057 SRB131057 TAX131057 TKT131057 TUP131057 UEL131057 UOH131057 UYD131057 VHZ131057 VRV131057 WBR131057 WLN131057 WVJ131057 B196593 IX196593 ST196593 ACP196593 AML196593 AWH196593 BGD196593 BPZ196593 BZV196593 CJR196593 CTN196593 DDJ196593 DNF196593 DXB196593 EGX196593 EQT196593 FAP196593 FKL196593 FUH196593 GED196593 GNZ196593 GXV196593 HHR196593 HRN196593 IBJ196593 ILF196593 IVB196593 JEX196593 JOT196593 JYP196593 KIL196593 KSH196593 LCD196593 LLZ196593 LVV196593 MFR196593 MPN196593 MZJ196593 NJF196593 NTB196593 OCX196593 OMT196593 OWP196593 PGL196593 PQH196593 QAD196593 QJZ196593 QTV196593 RDR196593 RNN196593 RXJ196593 SHF196593 SRB196593 TAX196593 TKT196593 TUP196593 UEL196593 UOH196593 UYD196593 VHZ196593 VRV196593 WBR196593 WLN196593 WVJ196593 B262129 IX262129 ST262129 ACP262129 AML262129 AWH262129 BGD262129 BPZ262129 BZV262129 CJR262129 CTN262129 DDJ262129 DNF262129 DXB262129 EGX262129 EQT262129 FAP262129 FKL262129 FUH262129 GED262129 GNZ262129 GXV262129 HHR262129 HRN262129 IBJ262129 ILF262129 IVB262129 JEX262129 JOT262129 JYP262129 KIL262129 KSH262129 LCD262129 LLZ262129 LVV262129 MFR262129 MPN262129 MZJ262129 NJF262129 NTB262129 OCX262129 OMT262129 OWP262129 PGL262129 PQH262129 QAD262129 QJZ262129 QTV262129 RDR262129 RNN262129 RXJ262129 SHF262129 SRB262129 TAX262129 TKT262129 TUP262129 UEL262129 UOH262129 UYD262129 VHZ262129 VRV262129 WBR262129 WLN262129 WVJ262129 B327665 IX327665 ST327665 ACP327665 AML327665 AWH327665 BGD327665 BPZ327665 BZV327665 CJR327665 CTN327665 DDJ327665 DNF327665 DXB327665 EGX327665 EQT327665 FAP327665 FKL327665 FUH327665 GED327665 GNZ327665 GXV327665 HHR327665 HRN327665 IBJ327665 ILF327665 IVB327665 JEX327665 JOT327665 JYP327665 KIL327665 KSH327665 LCD327665 LLZ327665 LVV327665 MFR327665 MPN327665 MZJ327665 NJF327665 NTB327665 OCX327665 OMT327665 OWP327665 PGL327665 PQH327665 QAD327665 QJZ327665 QTV327665 RDR327665 RNN327665 RXJ327665 SHF327665 SRB327665 TAX327665 TKT327665 TUP327665 UEL327665 UOH327665 UYD327665 VHZ327665 VRV327665 WBR327665 WLN327665 WVJ327665 B393201 IX393201 ST393201 ACP393201 AML393201 AWH393201 BGD393201 BPZ393201 BZV393201 CJR393201 CTN393201 DDJ393201 DNF393201 DXB393201 EGX393201 EQT393201 FAP393201 FKL393201 FUH393201 GED393201 GNZ393201 GXV393201 HHR393201 HRN393201 IBJ393201 ILF393201 IVB393201 JEX393201 JOT393201 JYP393201 KIL393201 KSH393201 LCD393201 LLZ393201 LVV393201 MFR393201 MPN393201 MZJ393201 NJF393201 NTB393201 OCX393201 OMT393201 OWP393201 PGL393201 PQH393201 QAD393201 QJZ393201 QTV393201 RDR393201 RNN393201 RXJ393201 SHF393201 SRB393201 TAX393201 TKT393201 TUP393201 UEL393201 UOH393201 UYD393201 VHZ393201 VRV393201 WBR393201 WLN393201 WVJ393201 B458737 IX458737 ST458737 ACP458737 AML458737 AWH458737 BGD458737 BPZ458737 BZV458737 CJR458737 CTN458737 DDJ458737 DNF458737 DXB458737 EGX458737 EQT458737 FAP458737 FKL458737 FUH458737 GED458737 GNZ458737 GXV458737 HHR458737 HRN458737 IBJ458737 ILF458737 IVB458737 JEX458737 JOT458737 JYP458737 KIL458737 KSH458737 LCD458737 LLZ458737 LVV458737 MFR458737 MPN458737 MZJ458737 NJF458737 NTB458737 OCX458737 OMT458737 OWP458737 PGL458737 PQH458737 QAD458737 QJZ458737 QTV458737 RDR458737 RNN458737 RXJ458737 SHF458737 SRB458737 TAX458737 TKT458737 TUP458737 UEL458737 UOH458737 UYD458737 VHZ458737 VRV458737 WBR458737 WLN458737 WVJ458737 B524273 IX524273 ST524273 ACP524273 AML524273 AWH524273 BGD524273 BPZ524273 BZV524273 CJR524273 CTN524273 DDJ524273 DNF524273 DXB524273 EGX524273 EQT524273 FAP524273 FKL524273 FUH524273 GED524273 GNZ524273 GXV524273 HHR524273 HRN524273 IBJ524273 ILF524273 IVB524273 JEX524273 JOT524273 JYP524273 KIL524273 KSH524273 LCD524273 LLZ524273 LVV524273 MFR524273 MPN524273 MZJ524273 NJF524273 NTB524273 OCX524273 OMT524273 OWP524273 PGL524273 PQH524273 QAD524273 QJZ524273 QTV524273 RDR524273 RNN524273 RXJ524273 SHF524273 SRB524273 TAX524273 TKT524273 TUP524273 UEL524273 UOH524273 UYD524273 VHZ524273 VRV524273 WBR524273 WLN524273 WVJ524273 B589809 IX589809 ST589809 ACP589809 AML589809 AWH589809 BGD589809 BPZ589809 BZV589809 CJR589809 CTN589809 DDJ589809 DNF589809 DXB589809 EGX589809 EQT589809 FAP589809 FKL589809 FUH589809 GED589809 GNZ589809 GXV589809 HHR589809 HRN589809 IBJ589809 ILF589809 IVB589809 JEX589809 JOT589809 JYP589809 KIL589809 KSH589809 LCD589809 LLZ589809 LVV589809 MFR589809 MPN589809 MZJ589809 NJF589809 NTB589809 OCX589809 OMT589809 OWP589809 PGL589809 PQH589809 QAD589809 QJZ589809 QTV589809 RDR589809 RNN589809 RXJ589809 SHF589809 SRB589809 TAX589809 TKT589809 TUP589809 UEL589809 UOH589809 UYD589809 VHZ589809 VRV589809 WBR589809 WLN589809 WVJ589809 B655345 IX655345 ST655345 ACP655345 AML655345 AWH655345 BGD655345 BPZ655345 BZV655345 CJR655345 CTN655345 DDJ655345 DNF655345 DXB655345 EGX655345 EQT655345 FAP655345 FKL655345 FUH655345 GED655345 GNZ655345 GXV655345 HHR655345 HRN655345 IBJ655345 ILF655345 IVB655345 JEX655345 JOT655345 JYP655345 KIL655345 KSH655345 LCD655345 LLZ655345 LVV655345 MFR655345 MPN655345 MZJ655345 NJF655345 NTB655345 OCX655345 OMT655345 OWP655345 PGL655345 PQH655345 QAD655345 QJZ655345 QTV655345 RDR655345 RNN655345 RXJ655345 SHF655345 SRB655345 TAX655345 TKT655345 TUP655345 UEL655345 UOH655345 UYD655345 VHZ655345 VRV655345 WBR655345 WLN655345 WVJ655345 B720881 IX720881 ST720881 ACP720881 AML720881 AWH720881 BGD720881 BPZ720881 BZV720881 CJR720881 CTN720881 DDJ720881 DNF720881 DXB720881 EGX720881 EQT720881 FAP720881 FKL720881 FUH720881 GED720881 GNZ720881 GXV720881 HHR720881 HRN720881 IBJ720881 ILF720881 IVB720881 JEX720881 JOT720881 JYP720881 KIL720881 KSH720881 LCD720881 LLZ720881 LVV720881 MFR720881 MPN720881 MZJ720881 NJF720881 NTB720881 OCX720881 OMT720881 OWP720881 PGL720881 PQH720881 QAD720881 QJZ720881 QTV720881 RDR720881 RNN720881 RXJ720881 SHF720881 SRB720881 TAX720881 TKT720881 TUP720881 UEL720881 UOH720881 UYD720881 VHZ720881 VRV720881 WBR720881 WLN720881 WVJ720881 B786417 IX786417 ST786417 ACP786417 AML786417 AWH786417 BGD786417 BPZ786417 BZV786417 CJR786417 CTN786417 DDJ786417 DNF786417 DXB786417 EGX786417 EQT786417 FAP786417 FKL786417 FUH786417 GED786417 GNZ786417 GXV786417 HHR786417 HRN786417 IBJ786417 ILF786417 IVB786417 JEX786417 JOT786417 JYP786417 KIL786417 KSH786417 LCD786417 LLZ786417 LVV786417 MFR786417 MPN786417 MZJ786417 NJF786417 NTB786417 OCX786417 OMT786417 OWP786417 PGL786417 PQH786417 QAD786417 QJZ786417 QTV786417 RDR786417 RNN786417 RXJ786417 SHF786417 SRB786417 TAX786417 TKT786417 TUP786417 UEL786417 UOH786417 UYD786417 VHZ786417 VRV786417 WBR786417 WLN786417 WVJ786417 B851953 IX851953 ST851953 ACP851953 AML851953 AWH851953 BGD851953 BPZ851953 BZV851953 CJR851953 CTN851953 DDJ851953 DNF851953 DXB851953 EGX851953 EQT851953 FAP851953 FKL851953 FUH851953 GED851953 GNZ851953 GXV851953 HHR851953 HRN851953 IBJ851953 ILF851953 IVB851953 JEX851953 JOT851953 JYP851953 KIL851953 KSH851953 LCD851953 LLZ851953 LVV851953 MFR851953 MPN851953 MZJ851953 NJF851953 NTB851953 OCX851953 OMT851953 OWP851953 PGL851953 PQH851953 QAD851953 QJZ851953 QTV851953 RDR851953 RNN851953 RXJ851953 SHF851953 SRB851953 TAX851953 TKT851953 TUP851953 UEL851953 UOH851953 UYD851953 VHZ851953 VRV851953 WBR851953 WLN851953 WVJ851953 B917489 IX917489 ST917489 ACP917489 AML917489 AWH917489 BGD917489 BPZ917489 BZV917489 CJR917489 CTN917489 DDJ917489 DNF917489 DXB917489 EGX917489 EQT917489 FAP917489 FKL917489 FUH917489 GED917489 GNZ917489 GXV917489 HHR917489 HRN917489 IBJ917489 ILF917489 IVB917489 JEX917489 JOT917489 JYP917489 KIL917489 KSH917489 LCD917489 LLZ917489 LVV917489 MFR917489 MPN917489 MZJ917489 NJF917489 NTB917489 OCX917489 OMT917489 OWP917489 PGL917489 PQH917489 QAD917489 QJZ917489 QTV917489 RDR917489 RNN917489 RXJ917489 SHF917489 SRB917489 TAX917489 TKT917489 TUP917489 UEL917489 UOH917489 UYD917489 VHZ917489 VRV917489 WBR917489 WLN917489 WVJ917489 B983025 IX983025 ST983025 ACP983025 AML983025 AWH983025 BGD983025 BPZ983025 BZV983025 CJR983025 CTN983025 DDJ983025 DNF983025 DXB983025 EGX983025 EQT983025 FAP983025 FKL983025 FUH983025 GED983025 GNZ983025 GXV983025 HHR983025 HRN983025 IBJ983025 ILF983025 IVB983025 JEX983025 JOT983025 JYP983025 KIL983025 KSH983025 LCD983025 LLZ983025 LVV983025 MFR983025 MPN983025 MZJ983025 NJF983025 NTB983025 OCX983025 OMT983025 OWP983025 PGL983025 PQH983025 QAD983025 QJZ983025 QTV983025 RDR983025 RNN983025 RXJ983025 SHF983025 SRB983025 TAX983025 TKT983025 TUP983025 UEL983025 UOH983025 UYD983025 VHZ983025 VRV983025 WBR983025 WLN983025 WVJ983025" xr:uid="{00000000-0002-0000-0000-000009000000}">
      <formula1>9</formula1>
    </dataValidation>
    <dataValidation type="whole" operator="greaterThanOrEqual" allowBlank="1" showInputMessage="1" showErrorMessage="1" sqref="B65555:B65565 IX65555:IX65565 ST65555:ST65565 ACP65555:ACP65565 AML65555:AML65565 AWH65555:AWH65565 BGD65555:BGD65565 BPZ65555:BPZ65565 BZV65555:BZV65565 CJR65555:CJR65565 CTN65555:CTN65565 DDJ65555:DDJ65565 DNF65555:DNF65565 DXB65555:DXB65565 EGX65555:EGX65565 EQT65555:EQT65565 FAP65555:FAP65565 FKL65555:FKL65565 FUH65555:FUH65565 GED65555:GED65565 GNZ65555:GNZ65565 GXV65555:GXV65565 HHR65555:HHR65565 HRN65555:HRN65565 IBJ65555:IBJ65565 ILF65555:ILF65565 IVB65555:IVB65565 JEX65555:JEX65565 JOT65555:JOT65565 JYP65555:JYP65565 KIL65555:KIL65565 KSH65555:KSH65565 LCD65555:LCD65565 LLZ65555:LLZ65565 LVV65555:LVV65565 MFR65555:MFR65565 MPN65555:MPN65565 MZJ65555:MZJ65565 NJF65555:NJF65565 NTB65555:NTB65565 OCX65555:OCX65565 OMT65555:OMT65565 OWP65555:OWP65565 PGL65555:PGL65565 PQH65555:PQH65565 QAD65555:QAD65565 QJZ65555:QJZ65565 QTV65555:QTV65565 RDR65555:RDR65565 RNN65555:RNN65565 RXJ65555:RXJ65565 SHF65555:SHF65565 SRB65555:SRB65565 TAX65555:TAX65565 TKT65555:TKT65565 TUP65555:TUP65565 UEL65555:UEL65565 UOH65555:UOH65565 UYD65555:UYD65565 VHZ65555:VHZ65565 VRV65555:VRV65565 WBR65555:WBR65565 WLN65555:WLN65565 WVJ65555:WVJ65565 B131091:B131101 IX131091:IX131101 ST131091:ST131101 ACP131091:ACP131101 AML131091:AML131101 AWH131091:AWH131101 BGD131091:BGD131101 BPZ131091:BPZ131101 BZV131091:BZV131101 CJR131091:CJR131101 CTN131091:CTN131101 DDJ131091:DDJ131101 DNF131091:DNF131101 DXB131091:DXB131101 EGX131091:EGX131101 EQT131091:EQT131101 FAP131091:FAP131101 FKL131091:FKL131101 FUH131091:FUH131101 GED131091:GED131101 GNZ131091:GNZ131101 GXV131091:GXV131101 HHR131091:HHR131101 HRN131091:HRN131101 IBJ131091:IBJ131101 ILF131091:ILF131101 IVB131091:IVB131101 JEX131091:JEX131101 JOT131091:JOT131101 JYP131091:JYP131101 KIL131091:KIL131101 KSH131091:KSH131101 LCD131091:LCD131101 LLZ131091:LLZ131101 LVV131091:LVV131101 MFR131091:MFR131101 MPN131091:MPN131101 MZJ131091:MZJ131101 NJF131091:NJF131101 NTB131091:NTB131101 OCX131091:OCX131101 OMT131091:OMT131101 OWP131091:OWP131101 PGL131091:PGL131101 PQH131091:PQH131101 QAD131091:QAD131101 QJZ131091:QJZ131101 QTV131091:QTV131101 RDR131091:RDR131101 RNN131091:RNN131101 RXJ131091:RXJ131101 SHF131091:SHF131101 SRB131091:SRB131101 TAX131091:TAX131101 TKT131091:TKT131101 TUP131091:TUP131101 UEL131091:UEL131101 UOH131091:UOH131101 UYD131091:UYD131101 VHZ131091:VHZ131101 VRV131091:VRV131101 WBR131091:WBR131101 WLN131091:WLN131101 WVJ131091:WVJ131101 B196627:B196637 IX196627:IX196637 ST196627:ST196637 ACP196627:ACP196637 AML196627:AML196637 AWH196627:AWH196637 BGD196627:BGD196637 BPZ196627:BPZ196637 BZV196627:BZV196637 CJR196627:CJR196637 CTN196627:CTN196637 DDJ196627:DDJ196637 DNF196627:DNF196637 DXB196627:DXB196637 EGX196627:EGX196637 EQT196627:EQT196637 FAP196627:FAP196637 FKL196627:FKL196637 FUH196627:FUH196637 GED196627:GED196637 GNZ196627:GNZ196637 GXV196627:GXV196637 HHR196627:HHR196637 HRN196627:HRN196637 IBJ196627:IBJ196637 ILF196627:ILF196637 IVB196627:IVB196637 JEX196627:JEX196637 JOT196627:JOT196637 JYP196627:JYP196637 KIL196627:KIL196637 KSH196627:KSH196637 LCD196627:LCD196637 LLZ196627:LLZ196637 LVV196627:LVV196637 MFR196627:MFR196637 MPN196627:MPN196637 MZJ196627:MZJ196637 NJF196627:NJF196637 NTB196627:NTB196637 OCX196627:OCX196637 OMT196627:OMT196637 OWP196627:OWP196637 PGL196627:PGL196637 PQH196627:PQH196637 QAD196627:QAD196637 QJZ196627:QJZ196637 QTV196627:QTV196637 RDR196627:RDR196637 RNN196627:RNN196637 RXJ196627:RXJ196637 SHF196627:SHF196637 SRB196627:SRB196637 TAX196627:TAX196637 TKT196627:TKT196637 TUP196627:TUP196637 UEL196627:UEL196637 UOH196627:UOH196637 UYD196627:UYD196637 VHZ196627:VHZ196637 VRV196627:VRV196637 WBR196627:WBR196637 WLN196627:WLN196637 WVJ196627:WVJ196637 B262163:B262173 IX262163:IX262173 ST262163:ST262173 ACP262163:ACP262173 AML262163:AML262173 AWH262163:AWH262173 BGD262163:BGD262173 BPZ262163:BPZ262173 BZV262163:BZV262173 CJR262163:CJR262173 CTN262163:CTN262173 DDJ262163:DDJ262173 DNF262163:DNF262173 DXB262163:DXB262173 EGX262163:EGX262173 EQT262163:EQT262173 FAP262163:FAP262173 FKL262163:FKL262173 FUH262163:FUH262173 GED262163:GED262173 GNZ262163:GNZ262173 GXV262163:GXV262173 HHR262163:HHR262173 HRN262163:HRN262173 IBJ262163:IBJ262173 ILF262163:ILF262173 IVB262163:IVB262173 JEX262163:JEX262173 JOT262163:JOT262173 JYP262163:JYP262173 KIL262163:KIL262173 KSH262163:KSH262173 LCD262163:LCD262173 LLZ262163:LLZ262173 LVV262163:LVV262173 MFR262163:MFR262173 MPN262163:MPN262173 MZJ262163:MZJ262173 NJF262163:NJF262173 NTB262163:NTB262173 OCX262163:OCX262173 OMT262163:OMT262173 OWP262163:OWP262173 PGL262163:PGL262173 PQH262163:PQH262173 QAD262163:QAD262173 QJZ262163:QJZ262173 QTV262163:QTV262173 RDR262163:RDR262173 RNN262163:RNN262173 RXJ262163:RXJ262173 SHF262163:SHF262173 SRB262163:SRB262173 TAX262163:TAX262173 TKT262163:TKT262173 TUP262163:TUP262173 UEL262163:UEL262173 UOH262163:UOH262173 UYD262163:UYD262173 VHZ262163:VHZ262173 VRV262163:VRV262173 WBR262163:WBR262173 WLN262163:WLN262173 WVJ262163:WVJ262173 B327699:B327709 IX327699:IX327709 ST327699:ST327709 ACP327699:ACP327709 AML327699:AML327709 AWH327699:AWH327709 BGD327699:BGD327709 BPZ327699:BPZ327709 BZV327699:BZV327709 CJR327699:CJR327709 CTN327699:CTN327709 DDJ327699:DDJ327709 DNF327699:DNF327709 DXB327699:DXB327709 EGX327699:EGX327709 EQT327699:EQT327709 FAP327699:FAP327709 FKL327699:FKL327709 FUH327699:FUH327709 GED327699:GED327709 GNZ327699:GNZ327709 GXV327699:GXV327709 HHR327699:HHR327709 HRN327699:HRN327709 IBJ327699:IBJ327709 ILF327699:ILF327709 IVB327699:IVB327709 JEX327699:JEX327709 JOT327699:JOT327709 JYP327699:JYP327709 KIL327699:KIL327709 KSH327699:KSH327709 LCD327699:LCD327709 LLZ327699:LLZ327709 LVV327699:LVV327709 MFR327699:MFR327709 MPN327699:MPN327709 MZJ327699:MZJ327709 NJF327699:NJF327709 NTB327699:NTB327709 OCX327699:OCX327709 OMT327699:OMT327709 OWP327699:OWP327709 PGL327699:PGL327709 PQH327699:PQH327709 QAD327699:QAD327709 QJZ327699:QJZ327709 QTV327699:QTV327709 RDR327699:RDR327709 RNN327699:RNN327709 RXJ327699:RXJ327709 SHF327699:SHF327709 SRB327699:SRB327709 TAX327699:TAX327709 TKT327699:TKT327709 TUP327699:TUP327709 UEL327699:UEL327709 UOH327699:UOH327709 UYD327699:UYD327709 VHZ327699:VHZ327709 VRV327699:VRV327709 WBR327699:WBR327709 WLN327699:WLN327709 WVJ327699:WVJ327709 B393235:B393245 IX393235:IX393245 ST393235:ST393245 ACP393235:ACP393245 AML393235:AML393245 AWH393235:AWH393245 BGD393235:BGD393245 BPZ393235:BPZ393245 BZV393235:BZV393245 CJR393235:CJR393245 CTN393235:CTN393245 DDJ393235:DDJ393245 DNF393235:DNF393245 DXB393235:DXB393245 EGX393235:EGX393245 EQT393235:EQT393245 FAP393235:FAP393245 FKL393235:FKL393245 FUH393235:FUH393245 GED393235:GED393245 GNZ393235:GNZ393245 GXV393235:GXV393245 HHR393235:HHR393245 HRN393235:HRN393245 IBJ393235:IBJ393245 ILF393235:ILF393245 IVB393235:IVB393245 JEX393235:JEX393245 JOT393235:JOT393245 JYP393235:JYP393245 KIL393235:KIL393245 KSH393235:KSH393245 LCD393235:LCD393245 LLZ393235:LLZ393245 LVV393235:LVV393245 MFR393235:MFR393245 MPN393235:MPN393245 MZJ393235:MZJ393245 NJF393235:NJF393245 NTB393235:NTB393245 OCX393235:OCX393245 OMT393235:OMT393245 OWP393235:OWP393245 PGL393235:PGL393245 PQH393235:PQH393245 QAD393235:QAD393245 QJZ393235:QJZ393245 QTV393235:QTV393245 RDR393235:RDR393245 RNN393235:RNN393245 RXJ393235:RXJ393245 SHF393235:SHF393245 SRB393235:SRB393245 TAX393235:TAX393245 TKT393235:TKT393245 TUP393235:TUP393245 UEL393235:UEL393245 UOH393235:UOH393245 UYD393235:UYD393245 VHZ393235:VHZ393245 VRV393235:VRV393245 WBR393235:WBR393245 WLN393235:WLN393245 WVJ393235:WVJ393245 B458771:B458781 IX458771:IX458781 ST458771:ST458781 ACP458771:ACP458781 AML458771:AML458781 AWH458771:AWH458781 BGD458771:BGD458781 BPZ458771:BPZ458781 BZV458771:BZV458781 CJR458771:CJR458781 CTN458771:CTN458781 DDJ458771:DDJ458781 DNF458771:DNF458781 DXB458771:DXB458781 EGX458771:EGX458781 EQT458771:EQT458781 FAP458771:FAP458781 FKL458771:FKL458781 FUH458771:FUH458781 GED458771:GED458781 GNZ458771:GNZ458781 GXV458771:GXV458781 HHR458771:HHR458781 HRN458771:HRN458781 IBJ458771:IBJ458781 ILF458771:ILF458781 IVB458771:IVB458781 JEX458771:JEX458781 JOT458771:JOT458781 JYP458771:JYP458781 KIL458771:KIL458781 KSH458771:KSH458781 LCD458771:LCD458781 LLZ458771:LLZ458781 LVV458771:LVV458781 MFR458771:MFR458781 MPN458771:MPN458781 MZJ458771:MZJ458781 NJF458771:NJF458781 NTB458771:NTB458781 OCX458771:OCX458781 OMT458771:OMT458781 OWP458771:OWP458781 PGL458771:PGL458781 PQH458771:PQH458781 QAD458771:QAD458781 QJZ458771:QJZ458781 QTV458771:QTV458781 RDR458771:RDR458781 RNN458771:RNN458781 RXJ458771:RXJ458781 SHF458771:SHF458781 SRB458771:SRB458781 TAX458771:TAX458781 TKT458771:TKT458781 TUP458771:TUP458781 UEL458771:UEL458781 UOH458771:UOH458781 UYD458771:UYD458781 VHZ458771:VHZ458781 VRV458771:VRV458781 WBR458771:WBR458781 WLN458771:WLN458781 WVJ458771:WVJ458781 B524307:B524317 IX524307:IX524317 ST524307:ST524317 ACP524307:ACP524317 AML524307:AML524317 AWH524307:AWH524317 BGD524307:BGD524317 BPZ524307:BPZ524317 BZV524307:BZV524317 CJR524307:CJR524317 CTN524307:CTN524317 DDJ524307:DDJ524317 DNF524307:DNF524317 DXB524307:DXB524317 EGX524307:EGX524317 EQT524307:EQT524317 FAP524307:FAP524317 FKL524307:FKL524317 FUH524307:FUH524317 GED524307:GED524317 GNZ524307:GNZ524317 GXV524307:GXV524317 HHR524307:HHR524317 HRN524307:HRN524317 IBJ524307:IBJ524317 ILF524307:ILF524317 IVB524307:IVB524317 JEX524307:JEX524317 JOT524307:JOT524317 JYP524307:JYP524317 KIL524307:KIL524317 KSH524307:KSH524317 LCD524307:LCD524317 LLZ524307:LLZ524317 LVV524307:LVV524317 MFR524307:MFR524317 MPN524307:MPN524317 MZJ524307:MZJ524317 NJF524307:NJF524317 NTB524307:NTB524317 OCX524307:OCX524317 OMT524307:OMT524317 OWP524307:OWP524317 PGL524307:PGL524317 PQH524307:PQH524317 QAD524307:QAD524317 QJZ524307:QJZ524317 QTV524307:QTV524317 RDR524307:RDR524317 RNN524307:RNN524317 RXJ524307:RXJ524317 SHF524307:SHF524317 SRB524307:SRB524317 TAX524307:TAX524317 TKT524307:TKT524317 TUP524307:TUP524317 UEL524307:UEL524317 UOH524307:UOH524317 UYD524307:UYD524317 VHZ524307:VHZ524317 VRV524307:VRV524317 WBR524307:WBR524317 WLN524307:WLN524317 WVJ524307:WVJ524317 B589843:B589853 IX589843:IX589853 ST589843:ST589853 ACP589843:ACP589853 AML589843:AML589853 AWH589843:AWH589853 BGD589843:BGD589853 BPZ589843:BPZ589853 BZV589843:BZV589853 CJR589843:CJR589853 CTN589843:CTN589853 DDJ589843:DDJ589853 DNF589843:DNF589853 DXB589843:DXB589853 EGX589843:EGX589853 EQT589843:EQT589853 FAP589843:FAP589853 FKL589843:FKL589853 FUH589843:FUH589853 GED589843:GED589853 GNZ589843:GNZ589853 GXV589843:GXV589853 HHR589843:HHR589853 HRN589843:HRN589853 IBJ589843:IBJ589853 ILF589843:ILF589853 IVB589843:IVB589853 JEX589843:JEX589853 JOT589843:JOT589853 JYP589843:JYP589853 KIL589843:KIL589853 KSH589843:KSH589853 LCD589843:LCD589853 LLZ589843:LLZ589853 LVV589843:LVV589853 MFR589843:MFR589853 MPN589843:MPN589853 MZJ589843:MZJ589853 NJF589843:NJF589853 NTB589843:NTB589853 OCX589843:OCX589853 OMT589843:OMT589853 OWP589843:OWP589853 PGL589843:PGL589853 PQH589843:PQH589853 QAD589843:QAD589853 QJZ589843:QJZ589853 QTV589843:QTV589853 RDR589843:RDR589853 RNN589843:RNN589853 RXJ589843:RXJ589853 SHF589843:SHF589853 SRB589843:SRB589853 TAX589843:TAX589853 TKT589843:TKT589853 TUP589843:TUP589853 UEL589843:UEL589853 UOH589843:UOH589853 UYD589843:UYD589853 VHZ589843:VHZ589853 VRV589843:VRV589853 WBR589843:WBR589853 WLN589843:WLN589853 WVJ589843:WVJ589853 B655379:B655389 IX655379:IX655389 ST655379:ST655389 ACP655379:ACP655389 AML655379:AML655389 AWH655379:AWH655389 BGD655379:BGD655389 BPZ655379:BPZ655389 BZV655379:BZV655389 CJR655379:CJR655389 CTN655379:CTN655389 DDJ655379:DDJ655389 DNF655379:DNF655389 DXB655379:DXB655389 EGX655379:EGX655389 EQT655379:EQT655389 FAP655379:FAP655389 FKL655379:FKL655389 FUH655379:FUH655389 GED655379:GED655389 GNZ655379:GNZ655389 GXV655379:GXV655389 HHR655379:HHR655389 HRN655379:HRN655389 IBJ655379:IBJ655389 ILF655379:ILF655389 IVB655379:IVB655389 JEX655379:JEX655389 JOT655379:JOT655389 JYP655379:JYP655389 KIL655379:KIL655389 KSH655379:KSH655389 LCD655379:LCD655389 LLZ655379:LLZ655389 LVV655379:LVV655389 MFR655379:MFR655389 MPN655379:MPN655389 MZJ655379:MZJ655389 NJF655379:NJF655389 NTB655379:NTB655389 OCX655379:OCX655389 OMT655379:OMT655389 OWP655379:OWP655389 PGL655379:PGL655389 PQH655379:PQH655389 QAD655379:QAD655389 QJZ655379:QJZ655389 QTV655379:QTV655389 RDR655379:RDR655389 RNN655379:RNN655389 RXJ655379:RXJ655389 SHF655379:SHF655389 SRB655379:SRB655389 TAX655379:TAX655389 TKT655379:TKT655389 TUP655379:TUP655389 UEL655379:UEL655389 UOH655379:UOH655389 UYD655379:UYD655389 VHZ655379:VHZ655389 VRV655379:VRV655389 WBR655379:WBR655389 WLN655379:WLN655389 WVJ655379:WVJ655389 B720915:B720925 IX720915:IX720925 ST720915:ST720925 ACP720915:ACP720925 AML720915:AML720925 AWH720915:AWH720925 BGD720915:BGD720925 BPZ720915:BPZ720925 BZV720915:BZV720925 CJR720915:CJR720925 CTN720915:CTN720925 DDJ720915:DDJ720925 DNF720915:DNF720925 DXB720915:DXB720925 EGX720915:EGX720925 EQT720915:EQT720925 FAP720915:FAP720925 FKL720915:FKL720925 FUH720915:FUH720925 GED720915:GED720925 GNZ720915:GNZ720925 GXV720915:GXV720925 HHR720915:HHR720925 HRN720915:HRN720925 IBJ720915:IBJ720925 ILF720915:ILF720925 IVB720915:IVB720925 JEX720915:JEX720925 JOT720915:JOT720925 JYP720915:JYP720925 KIL720915:KIL720925 KSH720915:KSH720925 LCD720915:LCD720925 LLZ720915:LLZ720925 LVV720915:LVV720925 MFR720915:MFR720925 MPN720915:MPN720925 MZJ720915:MZJ720925 NJF720915:NJF720925 NTB720915:NTB720925 OCX720915:OCX720925 OMT720915:OMT720925 OWP720915:OWP720925 PGL720915:PGL720925 PQH720915:PQH720925 QAD720915:QAD720925 QJZ720915:QJZ720925 QTV720915:QTV720925 RDR720915:RDR720925 RNN720915:RNN720925 RXJ720915:RXJ720925 SHF720915:SHF720925 SRB720915:SRB720925 TAX720915:TAX720925 TKT720915:TKT720925 TUP720915:TUP720925 UEL720915:UEL720925 UOH720915:UOH720925 UYD720915:UYD720925 VHZ720915:VHZ720925 VRV720915:VRV720925 WBR720915:WBR720925 WLN720915:WLN720925 WVJ720915:WVJ720925 B786451:B786461 IX786451:IX786461 ST786451:ST786461 ACP786451:ACP786461 AML786451:AML786461 AWH786451:AWH786461 BGD786451:BGD786461 BPZ786451:BPZ786461 BZV786451:BZV786461 CJR786451:CJR786461 CTN786451:CTN786461 DDJ786451:DDJ786461 DNF786451:DNF786461 DXB786451:DXB786461 EGX786451:EGX786461 EQT786451:EQT786461 FAP786451:FAP786461 FKL786451:FKL786461 FUH786451:FUH786461 GED786451:GED786461 GNZ786451:GNZ786461 GXV786451:GXV786461 HHR786451:HHR786461 HRN786451:HRN786461 IBJ786451:IBJ786461 ILF786451:ILF786461 IVB786451:IVB786461 JEX786451:JEX786461 JOT786451:JOT786461 JYP786451:JYP786461 KIL786451:KIL786461 KSH786451:KSH786461 LCD786451:LCD786461 LLZ786451:LLZ786461 LVV786451:LVV786461 MFR786451:MFR786461 MPN786451:MPN786461 MZJ786451:MZJ786461 NJF786451:NJF786461 NTB786451:NTB786461 OCX786451:OCX786461 OMT786451:OMT786461 OWP786451:OWP786461 PGL786451:PGL786461 PQH786451:PQH786461 QAD786451:QAD786461 QJZ786451:QJZ786461 QTV786451:QTV786461 RDR786451:RDR786461 RNN786451:RNN786461 RXJ786451:RXJ786461 SHF786451:SHF786461 SRB786451:SRB786461 TAX786451:TAX786461 TKT786451:TKT786461 TUP786451:TUP786461 UEL786451:UEL786461 UOH786451:UOH786461 UYD786451:UYD786461 VHZ786451:VHZ786461 VRV786451:VRV786461 WBR786451:WBR786461 WLN786451:WLN786461 WVJ786451:WVJ786461 B851987:B851997 IX851987:IX851997 ST851987:ST851997 ACP851987:ACP851997 AML851987:AML851997 AWH851987:AWH851997 BGD851987:BGD851997 BPZ851987:BPZ851997 BZV851987:BZV851997 CJR851987:CJR851997 CTN851987:CTN851997 DDJ851987:DDJ851997 DNF851987:DNF851997 DXB851987:DXB851997 EGX851987:EGX851997 EQT851987:EQT851997 FAP851987:FAP851997 FKL851987:FKL851997 FUH851987:FUH851997 GED851987:GED851997 GNZ851987:GNZ851997 GXV851987:GXV851997 HHR851987:HHR851997 HRN851987:HRN851997 IBJ851987:IBJ851997 ILF851987:ILF851997 IVB851987:IVB851997 JEX851987:JEX851997 JOT851987:JOT851997 JYP851987:JYP851997 KIL851987:KIL851997 KSH851987:KSH851997 LCD851987:LCD851997 LLZ851987:LLZ851997 LVV851987:LVV851997 MFR851987:MFR851997 MPN851987:MPN851997 MZJ851987:MZJ851997 NJF851987:NJF851997 NTB851987:NTB851997 OCX851987:OCX851997 OMT851987:OMT851997 OWP851987:OWP851997 PGL851987:PGL851997 PQH851987:PQH851997 QAD851987:QAD851997 QJZ851987:QJZ851997 QTV851987:QTV851997 RDR851987:RDR851997 RNN851987:RNN851997 RXJ851987:RXJ851997 SHF851987:SHF851997 SRB851987:SRB851997 TAX851987:TAX851997 TKT851987:TKT851997 TUP851987:TUP851997 UEL851987:UEL851997 UOH851987:UOH851997 UYD851987:UYD851997 VHZ851987:VHZ851997 VRV851987:VRV851997 WBR851987:WBR851997 WLN851987:WLN851997 WVJ851987:WVJ851997 B917523:B917533 IX917523:IX917533 ST917523:ST917533 ACP917523:ACP917533 AML917523:AML917533 AWH917523:AWH917533 BGD917523:BGD917533 BPZ917523:BPZ917533 BZV917523:BZV917533 CJR917523:CJR917533 CTN917523:CTN917533 DDJ917523:DDJ917533 DNF917523:DNF917533 DXB917523:DXB917533 EGX917523:EGX917533 EQT917523:EQT917533 FAP917523:FAP917533 FKL917523:FKL917533 FUH917523:FUH917533 GED917523:GED917533 GNZ917523:GNZ917533 GXV917523:GXV917533 HHR917523:HHR917533 HRN917523:HRN917533 IBJ917523:IBJ917533 ILF917523:ILF917533 IVB917523:IVB917533 JEX917523:JEX917533 JOT917523:JOT917533 JYP917523:JYP917533 KIL917523:KIL917533 KSH917523:KSH917533 LCD917523:LCD917533 LLZ917523:LLZ917533 LVV917523:LVV917533 MFR917523:MFR917533 MPN917523:MPN917533 MZJ917523:MZJ917533 NJF917523:NJF917533 NTB917523:NTB917533 OCX917523:OCX917533 OMT917523:OMT917533 OWP917523:OWP917533 PGL917523:PGL917533 PQH917523:PQH917533 QAD917523:QAD917533 QJZ917523:QJZ917533 QTV917523:QTV917533 RDR917523:RDR917533 RNN917523:RNN917533 RXJ917523:RXJ917533 SHF917523:SHF917533 SRB917523:SRB917533 TAX917523:TAX917533 TKT917523:TKT917533 TUP917523:TUP917533 UEL917523:UEL917533 UOH917523:UOH917533 UYD917523:UYD917533 VHZ917523:VHZ917533 VRV917523:VRV917533 WBR917523:WBR917533 WLN917523:WLN917533 WVJ917523:WVJ917533 B983059:B983069 IX983059:IX983069 ST983059:ST983069 ACP983059:ACP983069 AML983059:AML983069 AWH983059:AWH983069 BGD983059:BGD983069 BPZ983059:BPZ983069 BZV983059:BZV983069 CJR983059:CJR983069 CTN983059:CTN983069 DDJ983059:DDJ983069 DNF983059:DNF983069 DXB983059:DXB983069 EGX983059:EGX983069 EQT983059:EQT983069 FAP983059:FAP983069 FKL983059:FKL983069 FUH983059:FUH983069 GED983059:GED983069 GNZ983059:GNZ983069 GXV983059:GXV983069 HHR983059:HHR983069 HRN983059:HRN983069 IBJ983059:IBJ983069 ILF983059:ILF983069 IVB983059:IVB983069 JEX983059:JEX983069 JOT983059:JOT983069 JYP983059:JYP983069 KIL983059:KIL983069 KSH983059:KSH983069 LCD983059:LCD983069 LLZ983059:LLZ983069 LVV983059:LVV983069 MFR983059:MFR983069 MPN983059:MPN983069 MZJ983059:MZJ983069 NJF983059:NJF983069 NTB983059:NTB983069 OCX983059:OCX983069 OMT983059:OMT983069 OWP983059:OWP983069 PGL983059:PGL983069 PQH983059:PQH983069 QAD983059:QAD983069 QJZ983059:QJZ983069 QTV983059:QTV983069 RDR983059:RDR983069 RNN983059:RNN983069 RXJ983059:RXJ983069 SHF983059:SHF983069 SRB983059:SRB983069 TAX983059:TAX983069 TKT983059:TKT983069 TUP983059:TUP983069 UEL983059:UEL983069 UOH983059:UOH983069 UYD983059:UYD983069 VHZ983059:VHZ983069 VRV983059:VRV983069 WBR983059:WBR983069 WLN983059:WLN983069 WVJ983059:WVJ983069" xr:uid="{00000000-0002-0000-0000-00000A000000}">
      <formula1>0</formula1>
    </dataValidation>
    <dataValidation operator="equal" allowBlank="1" showInputMessage="1" showErrorMessage="1" errorTitle="Popraw nr konta" error="sprawdź, czy wprowadziłeś 26 cyfr" promptTitle="Nr rachunku" prompt="wpisz numer rachunku bez spacji (26 cyfr)" sqref="IY65546:JA65546 SU65546:SW65546 ACQ65546:ACS65546 AMM65546:AMO65546 AWI65546:AWK65546 BGE65546:BGG65546 BQA65546:BQC65546 BZW65546:BZY65546 CJS65546:CJU65546 CTO65546:CTQ65546 DDK65546:DDM65546 DNG65546:DNI65546 DXC65546:DXE65546 EGY65546:EHA65546 EQU65546:EQW65546 FAQ65546:FAS65546 FKM65546:FKO65546 FUI65546:FUK65546 GEE65546:GEG65546 GOA65546:GOC65546 GXW65546:GXY65546 HHS65546:HHU65546 HRO65546:HRQ65546 IBK65546:IBM65546 ILG65546:ILI65546 IVC65546:IVE65546 JEY65546:JFA65546 JOU65546:JOW65546 JYQ65546:JYS65546 KIM65546:KIO65546 KSI65546:KSK65546 LCE65546:LCG65546 LMA65546:LMC65546 LVW65546:LVY65546 MFS65546:MFU65546 MPO65546:MPQ65546 MZK65546:MZM65546 NJG65546:NJI65546 NTC65546:NTE65546 OCY65546:ODA65546 OMU65546:OMW65546 OWQ65546:OWS65546 PGM65546:PGO65546 PQI65546:PQK65546 QAE65546:QAG65546 QKA65546:QKC65546 QTW65546:QTY65546 RDS65546:RDU65546 RNO65546:RNQ65546 RXK65546:RXM65546 SHG65546:SHI65546 SRC65546:SRE65546 TAY65546:TBA65546 TKU65546:TKW65546 TUQ65546:TUS65546 UEM65546:UEO65546 UOI65546:UOK65546 UYE65546:UYG65546 VIA65546:VIC65546 VRW65546:VRY65546 WBS65546:WBU65546 WLO65546:WLQ65546 WVK65546:WVM65546 IY131082:JA131082 SU131082:SW131082 ACQ131082:ACS131082 AMM131082:AMO131082 AWI131082:AWK131082 BGE131082:BGG131082 BQA131082:BQC131082 BZW131082:BZY131082 CJS131082:CJU131082 CTO131082:CTQ131082 DDK131082:DDM131082 DNG131082:DNI131082 DXC131082:DXE131082 EGY131082:EHA131082 EQU131082:EQW131082 FAQ131082:FAS131082 FKM131082:FKO131082 FUI131082:FUK131082 GEE131082:GEG131082 GOA131082:GOC131082 GXW131082:GXY131082 HHS131082:HHU131082 HRO131082:HRQ131082 IBK131082:IBM131082 ILG131082:ILI131082 IVC131082:IVE131082 JEY131082:JFA131082 JOU131082:JOW131082 JYQ131082:JYS131082 KIM131082:KIO131082 KSI131082:KSK131082 LCE131082:LCG131082 LMA131082:LMC131082 LVW131082:LVY131082 MFS131082:MFU131082 MPO131082:MPQ131082 MZK131082:MZM131082 NJG131082:NJI131082 NTC131082:NTE131082 OCY131082:ODA131082 OMU131082:OMW131082 OWQ131082:OWS131082 PGM131082:PGO131082 PQI131082:PQK131082 QAE131082:QAG131082 QKA131082:QKC131082 QTW131082:QTY131082 RDS131082:RDU131082 RNO131082:RNQ131082 RXK131082:RXM131082 SHG131082:SHI131082 SRC131082:SRE131082 TAY131082:TBA131082 TKU131082:TKW131082 TUQ131082:TUS131082 UEM131082:UEO131082 UOI131082:UOK131082 UYE131082:UYG131082 VIA131082:VIC131082 VRW131082:VRY131082 WBS131082:WBU131082 WLO131082:WLQ131082 WVK131082:WVM131082 IY196618:JA196618 SU196618:SW196618 ACQ196618:ACS196618 AMM196618:AMO196618 AWI196618:AWK196618 BGE196618:BGG196618 BQA196618:BQC196618 BZW196618:BZY196618 CJS196618:CJU196618 CTO196618:CTQ196618 DDK196618:DDM196618 DNG196618:DNI196618 DXC196618:DXE196618 EGY196618:EHA196618 EQU196618:EQW196618 FAQ196618:FAS196618 FKM196618:FKO196618 FUI196618:FUK196618 GEE196618:GEG196618 GOA196618:GOC196618 GXW196618:GXY196618 HHS196618:HHU196618 HRO196618:HRQ196618 IBK196618:IBM196618 ILG196618:ILI196618 IVC196618:IVE196618 JEY196618:JFA196618 JOU196618:JOW196618 JYQ196618:JYS196618 KIM196618:KIO196618 KSI196618:KSK196618 LCE196618:LCG196618 LMA196618:LMC196618 LVW196618:LVY196618 MFS196618:MFU196618 MPO196618:MPQ196618 MZK196618:MZM196618 NJG196618:NJI196618 NTC196618:NTE196618 OCY196618:ODA196618 OMU196618:OMW196618 OWQ196618:OWS196618 PGM196618:PGO196618 PQI196618:PQK196618 QAE196618:QAG196618 QKA196618:QKC196618 QTW196618:QTY196618 RDS196618:RDU196618 RNO196618:RNQ196618 RXK196618:RXM196618 SHG196618:SHI196618 SRC196618:SRE196618 TAY196618:TBA196618 TKU196618:TKW196618 TUQ196618:TUS196618 UEM196618:UEO196618 UOI196618:UOK196618 UYE196618:UYG196618 VIA196618:VIC196618 VRW196618:VRY196618 WBS196618:WBU196618 WLO196618:WLQ196618 WVK196618:WVM196618 IY262154:JA262154 SU262154:SW262154 ACQ262154:ACS262154 AMM262154:AMO262154 AWI262154:AWK262154 BGE262154:BGG262154 BQA262154:BQC262154 BZW262154:BZY262154 CJS262154:CJU262154 CTO262154:CTQ262154 DDK262154:DDM262154 DNG262154:DNI262154 DXC262154:DXE262154 EGY262154:EHA262154 EQU262154:EQW262154 FAQ262154:FAS262154 FKM262154:FKO262154 FUI262154:FUK262154 GEE262154:GEG262154 GOA262154:GOC262154 GXW262154:GXY262154 HHS262154:HHU262154 HRO262154:HRQ262154 IBK262154:IBM262154 ILG262154:ILI262154 IVC262154:IVE262154 JEY262154:JFA262154 JOU262154:JOW262154 JYQ262154:JYS262154 KIM262154:KIO262154 KSI262154:KSK262154 LCE262154:LCG262154 LMA262154:LMC262154 LVW262154:LVY262154 MFS262154:MFU262154 MPO262154:MPQ262154 MZK262154:MZM262154 NJG262154:NJI262154 NTC262154:NTE262154 OCY262154:ODA262154 OMU262154:OMW262154 OWQ262154:OWS262154 PGM262154:PGO262154 PQI262154:PQK262154 QAE262154:QAG262154 QKA262154:QKC262154 QTW262154:QTY262154 RDS262154:RDU262154 RNO262154:RNQ262154 RXK262154:RXM262154 SHG262154:SHI262154 SRC262154:SRE262154 TAY262154:TBA262154 TKU262154:TKW262154 TUQ262154:TUS262154 UEM262154:UEO262154 UOI262154:UOK262154 UYE262154:UYG262154 VIA262154:VIC262154 VRW262154:VRY262154 WBS262154:WBU262154 WLO262154:WLQ262154 WVK262154:WVM262154 IY327690:JA327690 SU327690:SW327690 ACQ327690:ACS327690 AMM327690:AMO327690 AWI327690:AWK327690 BGE327690:BGG327690 BQA327690:BQC327690 BZW327690:BZY327690 CJS327690:CJU327690 CTO327690:CTQ327690 DDK327690:DDM327690 DNG327690:DNI327690 DXC327690:DXE327690 EGY327690:EHA327690 EQU327690:EQW327690 FAQ327690:FAS327690 FKM327690:FKO327690 FUI327690:FUK327690 GEE327690:GEG327690 GOA327690:GOC327690 GXW327690:GXY327690 HHS327690:HHU327690 HRO327690:HRQ327690 IBK327690:IBM327690 ILG327690:ILI327690 IVC327690:IVE327690 JEY327690:JFA327690 JOU327690:JOW327690 JYQ327690:JYS327690 KIM327690:KIO327690 KSI327690:KSK327690 LCE327690:LCG327690 LMA327690:LMC327690 LVW327690:LVY327690 MFS327690:MFU327690 MPO327690:MPQ327690 MZK327690:MZM327690 NJG327690:NJI327690 NTC327690:NTE327690 OCY327690:ODA327690 OMU327690:OMW327690 OWQ327690:OWS327690 PGM327690:PGO327690 PQI327690:PQK327690 QAE327690:QAG327690 QKA327690:QKC327690 QTW327690:QTY327690 RDS327690:RDU327690 RNO327690:RNQ327690 RXK327690:RXM327690 SHG327690:SHI327690 SRC327690:SRE327690 TAY327690:TBA327690 TKU327690:TKW327690 TUQ327690:TUS327690 UEM327690:UEO327690 UOI327690:UOK327690 UYE327690:UYG327690 VIA327690:VIC327690 VRW327690:VRY327690 WBS327690:WBU327690 WLO327690:WLQ327690 WVK327690:WVM327690 IY393226:JA393226 SU393226:SW393226 ACQ393226:ACS393226 AMM393226:AMO393226 AWI393226:AWK393226 BGE393226:BGG393226 BQA393226:BQC393226 BZW393226:BZY393226 CJS393226:CJU393226 CTO393226:CTQ393226 DDK393226:DDM393226 DNG393226:DNI393226 DXC393226:DXE393226 EGY393226:EHA393226 EQU393226:EQW393226 FAQ393226:FAS393226 FKM393226:FKO393226 FUI393226:FUK393226 GEE393226:GEG393226 GOA393226:GOC393226 GXW393226:GXY393226 HHS393226:HHU393226 HRO393226:HRQ393226 IBK393226:IBM393226 ILG393226:ILI393226 IVC393226:IVE393226 JEY393226:JFA393226 JOU393226:JOW393226 JYQ393226:JYS393226 KIM393226:KIO393226 KSI393226:KSK393226 LCE393226:LCG393226 LMA393226:LMC393226 LVW393226:LVY393226 MFS393226:MFU393226 MPO393226:MPQ393226 MZK393226:MZM393226 NJG393226:NJI393226 NTC393226:NTE393226 OCY393226:ODA393226 OMU393226:OMW393226 OWQ393226:OWS393226 PGM393226:PGO393226 PQI393226:PQK393226 QAE393226:QAG393226 QKA393226:QKC393226 QTW393226:QTY393226 RDS393226:RDU393226 RNO393226:RNQ393226 RXK393226:RXM393226 SHG393226:SHI393226 SRC393226:SRE393226 TAY393226:TBA393226 TKU393226:TKW393226 TUQ393226:TUS393226 UEM393226:UEO393226 UOI393226:UOK393226 UYE393226:UYG393226 VIA393226:VIC393226 VRW393226:VRY393226 WBS393226:WBU393226 WLO393226:WLQ393226 WVK393226:WVM393226 IY458762:JA458762 SU458762:SW458762 ACQ458762:ACS458762 AMM458762:AMO458762 AWI458762:AWK458762 BGE458762:BGG458762 BQA458762:BQC458762 BZW458762:BZY458762 CJS458762:CJU458762 CTO458762:CTQ458762 DDK458762:DDM458762 DNG458762:DNI458762 DXC458762:DXE458762 EGY458762:EHA458762 EQU458762:EQW458762 FAQ458762:FAS458762 FKM458762:FKO458762 FUI458762:FUK458762 GEE458762:GEG458762 GOA458762:GOC458762 GXW458762:GXY458762 HHS458762:HHU458762 HRO458762:HRQ458762 IBK458762:IBM458762 ILG458762:ILI458762 IVC458762:IVE458762 JEY458762:JFA458762 JOU458762:JOW458762 JYQ458762:JYS458762 KIM458762:KIO458762 KSI458762:KSK458762 LCE458762:LCG458762 LMA458762:LMC458762 LVW458762:LVY458762 MFS458762:MFU458762 MPO458762:MPQ458762 MZK458762:MZM458762 NJG458762:NJI458762 NTC458762:NTE458762 OCY458762:ODA458762 OMU458762:OMW458762 OWQ458762:OWS458762 PGM458762:PGO458762 PQI458762:PQK458762 QAE458762:QAG458762 QKA458762:QKC458762 QTW458762:QTY458762 RDS458762:RDU458762 RNO458762:RNQ458762 RXK458762:RXM458762 SHG458762:SHI458762 SRC458762:SRE458762 TAY458762:TBA458762 TKU458762:TKW458762 TUQ458762:TUS458762 UEM458762:UEO458762 UOI458762:UOK458762 UYE458762:UYG458762 VIA458762:VIC458762 VRW458762:VRY458762 WBS458762:WBU458762 WLO458762:WLQ458762 WVK458762:WVM458762 IY524298:JA524298 SU524298:SW524298 ACQ524298:ACS524298 AMM524298:AMO524298 AWI524298:AWK524298 BGE524298:BGG524298 BQA524298:BQC524298 BZW524298:BZY524298 CJS524298:CJU524298 CTO524298:CTQ524298 DDK524298:DDM524298 DNG524298:DNI524298 DXC524298:DXE524298 EGY524298:EHA524298 EQU524298:EQW524298 FAQ524298:FAS524298 FKM524298:FKO524298 FUI524298:FUK524298 GEE524298:GEG524298 GOA524298:GOC524298 GXW524298:GXY524298 HHS524298:HHU524298 HRO524298:HRQ524298 IBK524298:IBM524298 ILG524298:ILI524298 IVC524298:IVE524298 JEY524298:JFA524298 JOU524298:JOW524298 JYQ524298:JYS524298 KIM524298:KIO524298 KSI524298:KSK524298 LCE524298:LCG524298 LMA524298:LMC524298 LVW524298:LVY524298 MFS524298:MFU524298 MPO524298:MPQ524298 MZK524298:MZM524298 NJG524298:NJI524298 NTC524298:NTE524298 OCY524298:ODA524298 OMU524298:OMW524298 OWQ524298:OWS524298 PGM524298:PGO524298 PQI524298:PQK524298 QAE524298:QAG524298 QKA524298:QKC524298 QTW524298:QTY524298 RDS524298:RDU524298 RNO524298:RNQ524298 RXK524298:RXM524298 SHG524298:SHI524298 SRC524298:SRE524298 TAY524298:TBA524298 TKU524298:TKW524298 TUQ524298:TUS524298 UEM524298:UEO524298 UOI524298:UOK524298 UYE524298:UYG524298 VIA524298:VIC524298 VRW524298:VRY524298 WBS524298:WBU524298 WLO524298:WLQ524298 WVK524298:WVM524298 IY589834:JA589834 SU589834:SW589834 ACQ589834:ACS589834 AMM589834:AMO589834 AWI589834:AWK589834 BGE589834:BGG589834 BQA589834:BQC589834 BZW589834:BZY589834 CJS589834:CJU589834 CTO589834:CTQ589834 DDK589834:DDM589834 DNG589834:DNI589834 DXC589834:DXE589834 EGY589834:EHA589834 EQU589834:EQW589834 FAQ589834:FAS589834 FKM589834:FKO589834 FUI589834:FUK589834 GEE589834:GEG589834 GOA589834:GOC589834 GXW589834:GXY589834 HHS589834:HHU589834 HRO589834:HRQ589834 IBK589834:IBM589834 ILG589834:ILI589834 IVC589834:IVE589834 JEY589834:JFA589834 JOU589834:JOW589834 JYQ589834:JYS589834 KIM589834:KIO589834 KSI589834:KSK589834 LCE589834:LCG589834 LMA589834:LMC589834 LVW589834:LVY589834 MFS589834:MFU589834 MPO589834:MPQ589834 MZK589834:MZM589834 NJG589834:NJI589834 NTC589834:NTE589834 OCY589834:ODA589834 OMU589834:OMW589834 OWQ589834:OWS589834 PGM589834:PGO589834 PQI589834:PQK589834 QAE589834:QAG589834 QKA589834:QKC589834 QTW589834:QTY589834 RDS589834:RDU589834 RNO589834:RNQ589834 RXK589834:RXM589834 SHG589834:SHI589834 SRC589834:SRE589834 TAY589834:TBA589834 TKU589834:TKW589834 TUQ589834:TUS589834 UEM589834:UEO589834 UOI589834:UOK589834 UYE589834:UYG589834 VIA589834:VIC589834 VRW589834:VRY589834 WBS589834:WBU589834 WLO589834:WLQ589834 WVK589834:WVM589834 IY655370:JA655370 SU655370:SW655370 ACQ655370:ACS655370 AMM655370:AMO655370 AWI655370:AWK655370 BGE655370:BGG655370 BQA655370:BQC655370 BZW655370:BZY655370 CJS655370:CJU655370 CTO655370:CTQ655370 DDK655370:DDM655370 DNG655370:DNI655370 DXC655370:DXE655370 EGY655370:EHA655370 EQU655370:EQW655370 FAQ655370:FAS655370 FKM655370:FKO655370 FUI655370:FUK655370 GEE655370:GEG655370 GOA655370:GOC655370 GXW655370:GXY655370 HHS655370:HHU655370 HRO655370:HRQ655370 IBK655370:IBM655370 ILG655370:ILI655370 IVC655370:IVE655370 JEY655370:JFA655370 JOU655370:JOW655370 JYQ655370:JYS655370 KIM655370:KIO655370 KSI655370:KSK655370 LCE655370:LCG655370 LMA655370:LMC655370 LVW655370:LVY655370 MFS655370:MFU655370 MPO655370:MPQ655370 MZK655370:MZM655370 NJG655370:NJI655370 NTC655370:NTE655370 OCY655370:ODA655370 OMU655370:OMW655370 OWQ655370:OWS655370 PGM655370:PGO655370 PQI655370:PQK655370 QAE655370:QAG655370 QKA655370:QKC655370 QTW655370:QTY655370 RDS655370:RDU655370 RNO655370:RNQ655370 RXK655370:RXM655370 SHG655370:SHI655370 SRC655370:SRE655370 TAY655370:TBA655370 TKU655370:TKW655370 TUQ655370:TUS655370 UEM655370:UEO655370 UOI655370:UOK655370 UYE655370:UYG655370 VIA655370:VIC655370 VRW655370:VRY655370 WBS655370:WBU655370 WLO655370:WLQ655370 WVK655370:WVM655370 IY720906:JA720906 SU720906:SW720906 ACQ720906:ACS720906 AMM720906:AMO720906 AWI720906:AWK720906 BGE720906:BGG720906 BQA720906:BQC720906 BZW720906:BZY720906 CJS720906:CJU720906 CTO720906:CTQ720906 DDK720906:DDM720906 DNG720906:DNI720906 DXC720906:DXE720906 EGY720906:EHA720906 EQU720906:EQW720906 FAQ720906:FAS720906 FKM720906:FKO720906 FUI720906:FUK720906 GEE720906:GEG720906 GOA720906:GOC720906 GXW720906:GXY720906 HHS720906:HHU720906 HRO720906:HRQ720906 IBK720906:IBM720906 ILG720906:ILI720906 IVC720906:IVE720906 JEY720906:JFA720906 JOU720906:JOW720906 JYQ720906:JYS720906 KIM720906:KIO720906 KSI720906:KSK720906 LCE720906:LCG720906 LMA720906:LMC720906 LVW720906:LVY720906 MFS720906:MFU720906 MPO720906:MPQ720906 MZK720906:MZM720906 NJG720906:NJI720906 NTC720906:NTE720906 OCY720906:ODA720906 OMU720906:OMW720906 OWQ720906:OWS720906 PGM720906:PGO720906 PQI720906:PQK720906 QAE720906:QAG720906 QKA720906:QKC720906 QTW720906:QTY720906 RDS720906:RDU720906 RNO720906:RNQ720906 RXK720906:RXM720906 SHG720906:SHI720906 SRC720906:SRE720906 TAY720906:TBA720906 TKU720906:TKW720906 TUQ720906:TUS720906 UEM720906:UEO720906 UOI720906:UOK720906 UYE720906:UYG720906 VIA720906:VIC720906 VRW720906:VRY720906 WBS720906:WBU720906 WLO720906:WLQ720906 WVK720906:WVM720906 IY786442:JA786442 SU786442:SW786442 ACQ786442:ACS786442 AMM786442:AMO786442 AWI786442:AWK786442 BGE786442:BGG786442 BQA786442:BQC786442 BZW786442:BZY786442 CJS786442:CJU786442 CTO786442:CTQ786442 DDK786442:DDM786442 DNG786442:DNI786442 DXC786442:DXE786442 EGY786442:EHA786442 EQU786442:EQW786442 FAQ786442:FAS786442 FKM786442:FKO786442 FUI786442:FUK786442 GEE786442:GEG786442 GOA786442:GOC786442 GXW786442:GXY786442 HHS786442:HHU786442 HRO786442:HRQ786442 IBK786442:IBM786442 ILG786442:ILI786442 IVC786442:IVE786442 JEY786442:JFA786442 JOU786442:JOW786442 JYQ786442:JYS786442 KIM786442:KIO786442 KSI786442:KSK786442 LCE786442:LCG786442 LMA786442:LMC786442 LVW786442:LVY786442 MFS786442:MFU786442 MPO786442:MPQ786442 MZK786442:MZM786442 NJG786442:NJI786442 NTC786442:NTE786442 OCY786442:ODA786442 OMU786442:OMW786442 OWQ786442:OWS786442 PGM786442:PGO786442 PQI786442:PQK786442 QAE786442:QAG786442 QKA786442:QKC786442 QTW786442:QTY786442 RDS786442:RDU786442 RNO786442:RNQ786442 RXK786442:RXM786442 SHG786442:SHI786442 SRC786442:SRE786442 TAY786442:TBA786442 TKU786442:TKW786442 TUQ786442:TUS786442 UEM786442:UEO786442 UOI786442:UOK786442 UYE786442:UYG786442 VIA786442:VIC786442 VRW786442:VRY786442 WBS786442:WBU786442 WLO786442:WLQ786442 WVK786442:WVM786442 IY851978:JA851978 SU851978:SW851978 ACQ851978:ACS851978 AMM851978:AMO851978 AWI851978:AWK851978 BGE851978:BGG851978 BQA851978:BQC851978 BZW851978:BZY851978 CJS851978:CJU851978 CTO851978:CTQ851978 DDK851978:DDM851978 DNG851978:DNI851978 DXC851978:DXE851978 EGY851978:EHA851978 EQU851978:EQW851978 FAQ851978:FAS851978 FKM851978:FKO851978 FUI851978:FUK851978 GEE851978:GEG851978 GOA851978:GOC851978 GXW851978:GXY851978 HHS851978:HHU851978 HRO851978:HRQ851978 IBK851978:IBM851978 ILG851978:ILI851978 IVC851978:IVE851978 JEY851978:JFA851978 JOU851978:JOW851978 JYQ851978:JYS851978 KIM851978:KIO851978 KSI851978:KSK851978 LCE851978:LCG851978 LMA851978:LMC851978 LVW851978:LVY851978 MFS851978:MFU851978 MPO851978:MPQ851978 MZK851978:MZM851978 NJG851978:NJI851978 NTC851978:NTE851978 OCY851978:ODA851978 OMU851978:OMW851978 OWQ851978:OWS851978 PGM851978:PGO851978 PQI851978:PQK851978 QAE851978:QAG851978 QKA851978:QKC851978 QTW851978:QTY851978 RDS851978:RDU851978 RNO851978:RNQ851978 RXK851978:RXM851978 SHG851978:SHI851978 SRC851978:SRE851978 TAY851978:TBA851978 TKU851978:TKW851978 TUQ851978:TUS851978 UEM851978:UEO851978 UOI851978:UOK851978 UYE851978:UYG851978 VIA851978:VIC851978 VRW851978:VRY851978 WBS851978:WBU851978 WLO851978:WLQ851978 WVK851978:WVM851978 IY917514:JA917514 SU917514:SW917514 ACQ917514:ACS917514 AMM917514:AMO917514 AWI917514:AWK917514 BGE917514:BGG917514 BQA917514:BQC917514 BZW917514:BZY917514 CJS917514:CJU917514 CTO917514:CTQ917514 DDK917514:DDM917514 DNG917514:DNI917514 DXC917514:DXE917514 EGY917514:EHA917514 EQU917514:EQW917514 FAQ917514:FAS917514 FKM917514:FKO917514 FUI917514:FUK917514 GEE917514:GEG917514 GOA917514:GOC917514 GXW917514:GXY917514 HHS917514:HHU917514 HRO917514:HRQ917514 IBK917514:IBM917514 ILG917514:ILI917514 IVC917514:IVE917514 JEY917514:JFA917514 JOU917514:JOW917514 JYQ917514:JYS917514 KIM917514:KIO917514 KSI917514:KSK917514 LCE917514:LCG917514 LMA917514:LMC917514 LVW917514:LVY917514 MFS917514:MFU917514 MPO917514:MPQ917514 MZK917514:MZM917514 NJG917514:NJI917514 NTC917514:NTE917514 OCY917514:ODA917514 OMU917514:OMW917514 OWQ917514:OWS917514 PGM917514:PGO917514 PQI917514:PQK917514 QAE917514:QAG917514 QKA917514:QKC917514 QTW917514:QTY917514 RDS917514:RDU917514 RNO917514:RNQ917514 RXK917514:RXM917514 SHG917514:SHI917514 SRC917514:SRE917514 TAY917514:TBA917514 TKU917514:TKW917514 TUQ917514:TUS917514 UEM917514:UEO917514 UOI917514:UOK917514 UYE917514:UYG917514 VIA917514:VIC917514 VRW917514:VRY917514 WBS917514:WBU917514 WLO917514:WLQ917514 WVK917514:WVM917514 IY983050:JA983050 SU983050:SW983050 ACQ983050:ACS983050 AMM983050:AMO983050 AWI983050:AWK983050 BGE983050:BGG983050 BQA983050:BQC983050 BZW983050:BZY983050 CJS983050:CJU983050 CTO983050:CTQ983050 DDK983050:DDM983050 DNG983050:DNI983050 DXC983050:DXE983050 EGY983050:EHA983050 EQU983050:EQW983050 FAQ983050:FAS983050 FKM983050:FKO983050 FUI983050:FUK983050 GEE983050:GEG983050 GOA983050:GOC983050 GXW983050:GXY983050 HHS983050:HHU983050 HRO983050:HRQ983050 IBK983050:IBM983050 ILG983050:ILI983050 IVC983050:IVE983050 JEY983050:JFA983050 JOU983050:JOW983050 JYQ983050:JYS983050 KIM983050:KIO983050 KSI983050:KSK983050 LCE983050:LCG983050 LMA983050:LMC983050 LVW983050:LVY983050 MFS983050:MFU983050 MPO983050:MPQ983050 MZK983050:MZM983050 NJG983050:NJI983050 NTC983050:NTE983050 OCY983050:ODA983050 OMU983050:OMW983050 OWQ983050:OWS983050 PGM983050:PGO983050 PQI983050:PQK983050 QAE983050:QAG983050 QKA983050:QKC983050 QTW983050:QTY983050 RDS983050:RDU983050 RNO983050:RNQ983050 RXK983050:RXM983050 SHG983050:SHI983050 SRC983050:SRE983050 TAY983050:TBA983050 TKU983050:TKW983050 TUQ983050:TUS983050 UEM983050:UEO983050 UOI983050:UOK983050 UYE983050:UYG983050 VIA983050:VIC983050 VRW983050:VRY983050 WBS983050:WBU983050 WLO983050:WLQ983050 WVK983050:WVM983050 IY65526:JA65529 SU65526:SW65529 ACQ65526:ACS65529 AMM65526:AMO65529 AWI65526:AWK65529 BGE65526:BGG65529 BQA65526:BQC65529 BZW65526:BZY65529 CJS65526:CJU65529 CTO65526:CTQ65529 DDK65526:DDM65529 DNG65526:DNI65529 DXC65526:DXE65529 EGY65526:EHA65529 EQU65526:EQW65529 FAQ65526:FAS65529 FKM65526:FKO65529 FUI65526:FUK65529 GEE65526:GEG65529 GOA65526:GOC65529 GXW65526:GXY65529 HHS65526:HHU65529 HRO65526:HRQ65529 IBK65526:IBM65529 ILG65526:ILI65529 IVC65526:IVE65529 JEY65526:JFA65529 JOU65526:JOW65529 JYQ65526:JYS65529 KIM65526:KIO65529 KSI65526:KSK65529 LCE65526:LCG65529 LMA65526:LMC65529 LVW65526:LVY65529 MFS65526:MFU65529 MPO65526:MPQ65529 MZK65526:MZM65529 NJG65526:NJI65529 NTC65526:NTE65529 OCY65526:ODA65529 OMU65526:OMW65529 OWQ65526:OWS65529 PGM65526:PGO65529 PQI65526:PQK65529 QAE65526:QAG65529 QKA65526:QKC65529 QTW65526:QTY65529 RDS65526:RDU65529 RNO65526:RNQ65529 RXK65526:RXM65529 SHG65526:SHI65529 SRC65526:SRE65529 TAY65526:TBA65529 TKU65526:TKW65529 TUQ65526:TUS65529 UEM65526:UEO65529 UOI65526:UOK65529 UYE65526:UYG65529 VIA65526:VIC65529 VRW65526:VRY65529 WBS65526:WBU65529 WLO65526:WLQ65529 WVK65526:WVM65529 IY131062:JA131065 SU131062:SW131065 ACQ131062:ACS131065 AMM131062:AMO131065 AWI131062:AWK131065 BGE131062:BGG131065 BQA131062:BQC131065 BZW131062:BZY131065 CJS131062:CJU131065 CTO131062:CTQ131065 DDK131062:DDM131065 DNG131062:DNI131065 DXC131062:DXE131065 EGY131062:EHA131065 EQU131062:EQW131065 FAQ131062:FAS131065 FKM131062:FKO131065 FUI131062:FUK131065 GEE131062:GEG131065 GOA131062:GOC131065 GXW131062:GXY131065 HHS131062:HHU131065 HRO131062:HRQ131065 IBK131062:IBM131065 ILG131062:ILI131065 IVC131062:IVE131065 JEY131062:JFA131065 JOU131062:JOW131065 JYQ131062:JYS131065 KIM131062:KIO131065 KSI131062:KSK131065 LCE131062:LCG131065 LMA131062:LMC131065 LVW131062:LVY131065 MFS131062:MFU131065 MPO131062:MPQ131065 MZK131062:MZM131065 NJG131062:NJI131065 NTC131062:NTE131065 OCY131062:ODA131065 OMU131062:OMW131065 OWQ131062:OWS131065 PGM131062:PGO131065 PQI131062:PQK131065 QAE131062:QAG131065 QKA131062:QKC131065 QTW131062:QTY131065 RDS131062:RDU131065 RNO131062:RNQ131065 RXK131062:RXM131065 SHG131062:SHI131065 SRC131062:SRE131065 TAY131062:TBA131065 TKU131062:TKW131065 TUQ131062:TUS131065 UEM131062:UEO131065 UOI131062:UOK131065 UYE131062:UYG131065 VIA131062:VIC131065 VRW131062:VRY131065 WBS131062:WBU131065 WLO131062:WLQ131065 WVK131062:WVM131065 IY196598:JA196601 SU196598:SW196601 ACQ196598:ACS196601 AMM196598:AMO196601 AWI196598:AWK196601 BGE196598:BGG196601 BQA196598:BQC196601 BZW196598:BZY196601 CJS196598:CJU196601 CTO196598:CTQ196601 DDK196598:DDM196601 DNG196598:DNI196601 DXC196598:DXE196601 EGY196598:EHA196601 EQU196598:EQW196601 FAQ196598:FAS196601 FKM196598:FKO196601 FUI196598:FUK196601 GEE196598:GEG196601 GOA196598:GOC196601 GXW196598:GXY196601 HHS196598:HHU196601 HRO196598:HRQ196601 IBK196598:IBM196601 ILG196598:ILI196601 IVC196598:IVE196601 JEY196598:JFA196601 JOU196598:JOW196601 JYQ196598:JYS196601 KIM196598:KIO196601 KSI196598:KSK196601 LCE196598:LCG196601 LMA196598:LMC196601 LVW196598:LVY196601 MFS196598:MFU196601 MPO196598:MPQ196601 MZK196598:MZM196601 NJG196598:NJI196601 NTC196598:NTE196601 OCY196598:ODA196601 OMU196598:OMW196601 OWQ196598:OWS196601 PGM196598:PGO196601 PQI196598:PQK196601 QAE196598:QAG196601 QKA196598:QKC196601 QTW196598:QTY196601 RDS196598:RDU196601 RNO196598:RNQ196601 RXK196598:RXM196601 SHG196598:SHI196601 SRC196598:SRE196601 TAY196598:TBA196601 TKU196598:TKW196601 TUQ196598:TUS196601 UEM196598:UEO196601 UOI196598:UOK196601 UYE196598:UYG196601 VIA196598:VIC196601 VRW196598:VRY196601 WBS196598:WBU196601 WLO196598:WLQ196601 WVK196598:WVM196601 IY262134:JA262137 SU262134:SW262137 ACQ262134:ACS262137 AMM262134:AMO262137 AWI262134:AWK262137 BGE262134:BGG262137 BQA262134:BQC262137 BZW262134:BZY262137 CJS262134:CJU262137 CTO262134:CTQ262137 DDK262134:DDM262137 DNG262134:DNI262137 DXC262134:DXE262137 EGY262134:EHA262137 EQU262134:EQW262137 FAQ262134:FAS262137 FKM262134:FKO262137 FUI262134:FUK262137 GEE262134:GEG262137 GOA262134:GOC262137 GXW262134:GXY262137 HHS262134:HHU262137 HRO262134:HRQ262137 IBK262134:IBM262137 ILG262134:ILI262137 IVC262134:IVE262137 JEY262134:JFA262137 JOU262134:JOW262137 JYQ262134:JYS262137 KIM262134:KIO262137 KSI262134:KSK262137 LCE262134:LCG262137 LMA262134:LMC262137 LVW262134:LVY262137 MFS262134:MFU262137 MPO262134:MPQ262137 MZK262134:MZM262137 NJG262134:NJI262137 NTC262134:NTE262137 OCY262134:ODA262137 OMU262134:OMW262137 OWQ262134:OWS262137 PGM262134:PGO262137 PQI262134:PQK262137 QAE262134:QAG262137 QKA262134:QKC262137 QTW262134:QTY262137 RDS262134:RDU262137 RNO262134:RNQ262137 RXK262134:RXM262137 SHG262134:SHI262137 SRC262134:SRE262137 TAY262134:TBA262137 TKU262134:TKW262137 TUQ262134:TUS262137 UEM262134:UEO262137 UOI262134:UOK262137 UYE262134:UYG262137 VIA262134:VIC262137 VRW262134:VRY262137 WBS262134:WBU262137 WLO262134:WLQ262137 WVK262134:WVM262137 IY327670:JA327673 SU327670:SW327673 ACQ327670:ACS327673 AMM327670:AMO327673 AWI327670:AWK327673 BGE327670:BGG327673 BQA327670:BQC327673 BZW327670:BZY327673 CJS327670:CJU327673 CTO327670:CTQ327673 DDK327670:DDM327673 DNG327670:DNI327673 DXC327670:DXE327673 EGY327670:EHA327673 EQU327670:EQW327673 FAQ327670:FAS327673 FKM327670:FKO327673 FUI327670:FUK327673 GEE327670:GEG327673 GOA327670:GOC327673 GXW327670:GXY327673 HHS327670:HHU327673 HRO327670:HRQ327673 IBK327670:IBM327673 ILG327670:ILI327673 IVC327670:IVE327673 JEY327670:JFA327673 JOU327670:JOW327673 JYQ327670:JYS327673 KIM327670:KIO327673 KSI327670:KSK327673 LCE327670:LCG327673 LMA327670:LMC327673 LVW327670:LVY327673 MFS327670:MFU327673 MPO327670:MPQ327673 MZK327670:MZM327673 NJG327670:NJI327673 NTC327670:NTE327673 OCY327670:ODA327673 OMU327670:OMW327673 OWQ327670:OWS327673 PGM327670:PGO327673 PQI327670:PQK327673 QAE327670:QAG327673 QKA327670:QKC327673 QTW327670:QTY327673 RDS327670:RDU327673 RNO327670:RNQ327673 RXK327670:RXM327673 SHG327670:SHI327673 SRC327670:SRE327673 TAY327670:TBA327673 TKU327670:TKW327673 TUQ327670:TUS327673 UEM327670:UEO327673 UOI327670:UOK327673 UYE327670:UYG327673 VIA327670:VIC327673 VRW327670:VRY327673 WBS327670:WBU327673 WLO327670:WLQ327673 WVK327670:WVM327673 IY393206:JA393209 SU393206:SW393209 ACQ393206:ACS393209 AMM393206:AMO393209 AWI393206:AWK393209 BGE393206:BGG393209 BQA393206:BQC393209 BZW393206:BZY393209 CJS393206:CJU393209 CTO393206:CTQ393209 DDK393206:DDM393209 DNG393206:DNI393209 DXC393206:DXE393209 EGY393206:EHA393209 EQU393206:EQW393209 FAQ393206:FAS393209 FKM393206:FKO393209 FUI393206:FUK393209 GEE393206:GEG393209 GOA393206:GOC393209 GXW393206:GXY393209 HHS393206:HHU393209 HRO393206:HRQ393209 IBK393206:IBM393209 ILG393206:ILI393209 IVC393206:IVE393209 JEY393206:JFA393209 JOU393206:JOW393209 JYQ393206:JYS393209 KIM393206:KIO393209 KSI393206:KSK393209 LCE393206:LCG393209 LMA393206:LMC393209 LVW393206:LVY393209 MFS393206:MFU393209 MPO393206:MPQ393209 MZK393206:MZM393209 NJG393206:NJI393209 NTC393206:NTE393209 OCY393206:ODA393209 OMU393206:OMW393209 OWQ393206:OWS393209 PGM393206:PGO393209 PQI393206:PQK393209 QAE393206:QAG393209 QKA393206:QKC393209 QTW393206:QTY393209 RDS393206:RDU393209 RNO393206:RNQ393209 RXK393206:RXM393209 SHG393206:SHI393209 SRC393206:SRE393209 TAY393206:TBA393209 TKU393206:TKW393209 TUQ393206:TUS393209 UEM393206:UEO393209 UOI393206:UOK393209 UYE393206:UYG393209 VIA393206:VIC393209 VRW393206:VRY393209 WBS393206:WBU393209 WLO393206:WLQ393209 WVK393206:WVM393209 IY458742:JA458745 SU458742:SW458745 ACQ458742:ACS458745 AMM458742:AMO458745 AWI458742:AWK458745 BGE458742:BGG458745 BQA458742:BQC458745 BZW458742:BZY458745 CJS458742:CJU458745 CTO458742:CTQ458745 DDK458742:DDM458745 DNG458742:DNI458745 DXC458742:DXE458745 EGY458742:EHA458745 EQU458742:EQW458745 FAQ458742:FAS458745 FKM458742:FKO458745 FUI458742:FUK458745 GEE458742:GEG458745 GOA458742:GOC458745 GXW458742:GXY458745 HHS458742:HHU458745 HRO458742:HRQ458745 IBK458742:IBM458745 ILG458742:ILI458745 IVC458742:IVE458745 JEY458742:JFA458745 JOU458742:JOW458745 JYQ458742:JYS458745 KIM458742:KIO458745 KSI458742:KSK458745 LCE458742:LCG458745 LMA458742:LMC458745 LVW458742:LVY458745 MFS458742:MFU458745 MPO458742:MPQ458745 MZK458742:MZM458745 NJG458742:NJI458745 NTC458742:NTE458745 OCY458742:ODA458745 OMU458742:OMW458745 OWQ458742:OWS458745 PGM458742:PGO458745 PQI458742:PQK458745 QAE458742:QAG458745 QKA458742:QKC458745 QTW458742:QTY458745 RDS458742:RDU458745 RNO458742:RNQ458745 RXK458742:RXM458745 SHG458742:SHI458745 SRC458742:SRE458745 TAY458742:TBA458745 TKU458742:TKW458745 TUQ458742:TUS458745 UEM458742:UEO458745 UOI458742:UOK458745 UYE458742:UYG458745 VIA458742:VIC458745 VRW458742:VRY458745 WBS458742:WBU458745 WLO458742:WLQ458745 WVK458742:WVM458745 IY524278:JA524281 SU524278:SW524281 ACQ524278:ACS524281 AMM524278:AMO524281 AWI524278:AWK524281 BGE524278:BGG524281 BQA524278:BQC524281 BZW524278:BZY524281 CJS524278:CJU524281 CTO524278:CTQ524281 DDK524278:DDM524281 DNG524278:DNI524281 DXC524278:DXE524281 EGY524278:EHA524281 EQU524278:EQW524281 FAQ524278:FAS524281 FKM524278:FKO524281 FUI524278:FUK524281 GEE524278:GEG524281 GOA524278:GOC524281 GXW524278:GXY524281 HHS524278:HHU524281 HRO524278:HRQ524281 IBK524278:IBM524281 ILG524278:ILI524281 IVC524278:IVE524281 JEY524278:JFA524281 JOU524278:JOW524281 JYQ524278:JYS524281 KIM524278:KIO524281 KSI524278:KSK524281 LCE524278:LCG524281 LMA524278:LMC524281 LVW524278:LVY524281 MFS524278:MFU524281 MPO524278:MPQ524281 MZK524278:MZM524281 NJG524278:NJI524281 NTC524278:NTE524281 OCY524278:ODA524281 OMU524278:OMW524281 OWQ524278:OWS524281 PGM524278:PGO524281 PQI524278:PQK524281 QAE524278:QAG524281 QKA524278:QKC524281 QTW524278:QTY524281 RDS524278:RDU524281 RNO524278:RNQ524281 RXK524278:RXM524281 SHG524278:SHI524281 SRC524278:SRE524281 TAY524278:TBA524281 TKU524278:TKW524281 TUQ524278:TUS524281 UEM524278:UEO524281 UOI524278:UOK524281 UYE524278:UYG524281 VIA524278:VIC524281 VRW524278:VRY524281 WBS524278:WBU524281 WLO524278:WLQ524281 WVK524278:WVM524281 IY589814:JA589817 SU589814:SW589817 ACQ589814:ACS589817 AMM589814:AMO589817 AWI589814:AWK589817 BGE589814:BGG589817 BQA589814:BQC589817 BZW589814:BZY589817 CJS589814:CJU589817 CTO589814:CTQ589817 DDK589814:DDM589817 DNG589814:DNI589817 DXC589814:DXE589817 EGY589814:EHA589817 EQU589814:EQW589817 FAQ589814:FAS589817 FKM589814:FKO589817 FUI589814:FUK589817 GEE589814:GEG589817 GOA589814:GOC589817 GXW589814:GXY589817 HHS589814:HHU589817 HRO589814:HRQ589817 IBK589814:IBM589817 ILG589814:ILI589817 IVC589814:IVE589817 JEY589814:JFA589817 JOU589814:JOW589817 JYQ589814:JYS589817 KIM589814:KIO589817 KSI589814:KSK589817 LCE589814:LCG589817 LMA589814:LMC589817 LVW589814:LVY589817 MFS589814:MFU589817 MPO589814:MPQ589817 MZK589814:MZM589817 NJG589814:NJI589817 NTC589814:NTE589817 OCY589814:ODA589817 OMU589814:OMW589817 OWQ589814:OWS589817 PGM589814:PGO589817 PQI589814:PQK589817 QAE589814:QAG589817 QKA589814:QKC589817 QTW589814:QTY589817 RDS589814:RDU589817 RNO589814:RNQ589817 RXK589814:RXM589817 SHG589814:SHI589817 SRC589814:SRE589817 TAY589814:TBA589817 TKU589814:TKW589817 TUQ589814:TUS589817 UEM589814:UEO589817 UOI589814:UOK589817 UYE589814:UYG589817 VIA589814:VIC589817 VRW589814:VRY589817 WBS589814:WBU589817 WLO589814:WLQ589817 WVK589814:WVM589817 IY655350:JA655353 SU655350:SW655353 ACQ655350:ACS655353 AMM655350:AMO655353 AWI655350:AWK655353 BGE655350:BGG655353 BQA655350:BQC655353 BZW655350:BZY655353 CJS655350:CJU655353 CTO655350:CTQ655353 DDK655350:DDM655353 DNG655350:DNI655353 DXC655350:DXE655353 EGY655350:EHA655353 EQU655350:EQW655353 FAQ655350:FAS655353 FKM655350:FKO655353 FUI655350:FUK655353 GEE655350:GEG655353 GOA655350:GOC655353 GXW655350:GXY655353 HHS655350:HHU655353 HRO655350:HRQ655353 IBK655350:IBM655353 ILG655350:ILI655353 IVC655350:IVE655353 JEY655350:JFA655353 JOU655350:JOW655353 JYQ655350:JYS655353 KIM655350:KIO655353 KSI655350:KSK655353 LCE655350:LCG655353 LMA655350:LMC655353 LVW655350:LVY655353 MFS655350:MFU655353 MPO655350:MPQ655353 MZK655350:MZM655353 NJG655350:NJI655353 NTC655350:NTE655353 OCY655350:ODA655353 OMU655350:OMW655353 OWQ655350:OWS655353 PGM655350:PGO655353 PQI655350:PQK655353 QAE655350:QAG655353 QKA655350:QKC655353 QTW655350:QTY655353 RDS655350:RDU655353 RNO655350:RNQ655353 RXK655350:RXM655353 SHG655350:SHI655353 SRC655350:SRE655353 TAY655350:TBA655353 TKU655350:TKW655353 TUQ655350:TUS655353 UEM655350:UEO655353 UOI655350:UOK655353 UYE655350:UYG655353 VIA655350:VIC655353 VRW655350:VRY655353 WBS655350:WBU655353 WLO655350:WLQ655353 WVK655350:WVM655353 IY720886:JA720889 SU720886:SW720889 ACQ720886:ACS720889 AMM720886:AMO720889 AWI720886:AWK720889 BGE720886:BGG720889 BQA720886:BQC720889 BZW720886:BZY720889 CJS720886:CJU720889 CTO720886:CTQ720889 DDK720886:DDM720889 DNG720886:DNI720889 DXC720886:DXE720889 EGY720886:EHA720889 EQU720886:EQW720889 FAQ720886:FAS720889 FKM720886:FKO720889 FUI720886:FUK720889 GEE720886:GEG720889 GOA720886:GOC720889 GXW720886:GXY720889 HHS720886:HHU720889 HRO720886:HRQ720889 IBK720886:IBM720889 ILG720886:ILI720889 IVC720886:IVE720889 JEY720886:JFA720889 JOU720886:JOW720889 JYQ720886:JYS720889 KIM720886:KIO720889 KSI720886:KSK720889 LCE720886:LCG720889 LMA720886:LMC720889 LVW720886:LVY720889 MFS720886:MFU720889 MPO720886:MPQ720889 MZK720886:MZM720889 NJG720886:NJI720889 NTC720886:NTE720889 OCY720886:ODA720889 OMU720886:OMW720889 OWQ720886:OWS720889 PGM720886:PGO720889 PQI720886:PQK720889 QAE720886:QAG720889 QKA720886:QKC720889 QTW720886:QTY720889 RDS720886:RDU720889 RNO720886:RNQ720889 RXK720886:RXM720889 SHG720886:SHI720889 SRC720886:SRE720889 TAY720886:TBA720889 TKU720886:TKW720889 TUQ720886:TUS720889 UEM720886:UEO720889 UOI720886:UOK720889 UYE720886:UYG720889 VIA720886:VIC720889 VRW720886:VRY720889 WBS720886:WBU720889 WLO720886:WLQ720889 WVK720886:WVM720889 IY786422:JA786425 SU786422:SW786425 ACQ786422:ACS786425 AMM786422:AMO786425 AWI786422:AWK786425 BGE786422:BGG786425 BQA786422:BQC786425 BZW786422:BZY786425 CJS786422:CJU786425 CTO786422:CTQ786425 DDK786422:DDM786425 DNG786422:DNI786425 DXC786422:DXE786425 EGY786422:EHA786425 EQU786422:EQW786425 FAQ786422:FAS786425 FKM786422:FKO786425 FUI786422:FUK786425 GEE786422:GEG786425 GOA786422:GOC786425 GXW786422:GXY786425 HHS786422:HHU786425 HRO786422:HRQ786425 IBK786422:IBM786425 ILG786422:ILI786425 IVC786422:IVE786425 JEY786422:JFA786425 JOU786422:JOW786425 JYQ786422:JYS786425 KIM786422:KIO786425 KSI786422:KSK786425 LCE786422:LCG786425 LMA786422:LMC786425 LVW786422:LVY786425 MFS786422:MFU786425 MPO786422:MPQ786425 MZK786422:MZM786425 NJG786422:NJI786425 NTC786422:NTE786425 OCY786422:ODA786425 OMU786422:OMW786425 OWQ786422:OWS786425 PGM786422:PGO786425 PQI786422:PQK786425 QAE786422:QAG786425 QKA786422:QKC786425 QTW786422:QTY786425 RDS786422:RDU786425 RNO786422:RNQ786425 RXK786422:RXM786425 SHG786422:SHI786425 SRC786422:SRE786425 TAY786422:TBA786425 TKU786422:TKW786425 TUQ786422:TUS786425 UEM786422:UEO786425 UOI786422:UOK786425 UYE786422:UYG786425 VIA786422:VIC786425 VRW786422:VRY786425 WBS786422:WBU786425 WLO786422:WLQ786425 WVK786422:WVM786425 IY851958:JA851961 SU851958:SW851961 ACQ851958:ACS851961 AMM851958:AMO851961 AWI851958:AWK851961 BGE851958:BGG851961 BQA851958:BQC851961 BZW851958:BZY851961 CJS851958:CJU851961 CTO851958:CTQ851961 DDK851958:DDM851961 DNG851958:DNI851961 DXC851958:DXE851961 EGY851958:EHA851961 EQU851958:EQW851961 FAQ851958:FAS851961 FKM851958:FKO851961 FUI851958:FUK851961 GEE851958:GEG851961 GOA851958:GOC851961 GXW851958:GXY851961 HHS851958:HHU851961 HRO851958:HRQ851961 IBK851958:IBM851961 ILG851958:ILI851961 IVC851958:IVE851961 JEY851958:JFA851961 JOU851958:JOW851961 JYQ851958:JYS851961 KIM851958:KIO851961 KSI851958:KSK851961 LCE851958:LCG851961 LMA851958:LMC851961 LVW851958:LVY851961 MFS851958:MFU851961 MPO851958:MPQ851961 MZK851958:MZM851961 NJG851958:NJI851961 NTC851958:NTE851961 OCY851958:ODA851961 OMU851958:OMW851961 OWQ851958:OWS851961 PGM851958:PGO851961 PQI851958:PQK851961 QAE851958:QAG851961 QKA851958:QKC851961 QTW851958:QTY851961 RDS851958:RDU851961 RNO851958:RNQ851961 RXK851958:RXM851961 SHG851958:SHI851961 SRC851958:SRE851961 TAY851958:TBA851961 TKU851958:TKW851961 TUQ851958:TUS851961 UEM851958:UEO851961 UOI851958:UOK851961 UYE851958:UYG851961 VIA851958:VIC851961 VRW851958:VRY851961 WBS851958:WBU851961 WLO851958:WLQ851961 WVK851958:WVM851961 IY917494:JA917497 SU917494:SW917497 ACQ917494:ACS917497 AMM917494:AMO917497 AWI917494:AWK917497 BGE917494:BGG917497 BQA917494:BQC917497 BZW917494:BZY917497 CJS917494:CJU917497 CTO917494:CTQ917497 DDK917494:DDM917497 DNG917494:DNI917497 DXC917494:DXE917497 EGY917494:EHA917497 EQU917494:EQW917497 FAQ917494:FAS917497 FKM917494:FKO917497 FUI917494:FUK917497 GEE917494:GEG917497 GOA917494:GOC917497 GXW917494:GXY917497 HHS917494:HHU917497 HRO917494:HRQ917497 IBK917494:IBM917497 ILG917494:ILI917497 IVC917494:IVE917497 JEY917494:JFA917497 JOU917494:JOW917497 JYQ917494:JYS917497 KIM917494:KIO917497 KSI917494:KSK917497 LCE917494:LCG917497 LMA917494:LMC917497 LVW917494:LVY917497 MFS917494:MFU917497 MPO917494:MPQ917497 MZK917494:MZM917497 NJG917494:NJI917497 NTC917494:NTE917497 OCY917494:ODA917497 OMU917494:OMW917497 OWQ917494:OWS917497 PGM917494:PGO917497 PQI917494:PQK917497 QAE917494:QAG917497 QKA917494:QKC917497 QTW917494:QTY917497 RDS917494:RDU917497 RNO917494:RNQ917497 RXK917494:RXM917497 SHG917494:SHI917497 SRC917494:SRE917497 TAY917494:TBA917497 TKU917494:TKW917497 TUQ917494:TUS917497 UEM917494:UEO917497 UOI917494:UOK917497 UYE917494:UYG917497 VIA917494:VIC917497 VRW917494:VRY917497 WBS917494:WBU917497 WLO917494:WLQ917497 WVK917494:WVM917497 IY983030:JA983033 SU983030:SW983033 ACQ983030:ACS983033 AMM983030:AMO983033 AWI983030:AWK983033 BGE983030:BGG983033 BQA983030:BQC983033 BZW983030:BZY983033 CJS983030:CJU983033 CTO983030:CTQ983033 DDK983030:DDM983033 DNG983030:DNI983033 DXC983030:DXE983033 EGY983030:EHA983033 EQU983030:EQW983033 FAQ983030:FAS983033 FKM983030:FKO983033 FUI983030:FUK983033 GEE983030:GEG983033 GOA983030:GOC983033 GXW983030:GXY983033 HHS983030:HHU983033 HRO983030:HRQ983033 IBK983030:IBM983033 ILG983030:ILI983033 IVC983030:IVE983033 JEY983030:JFA983033 JOU983030:JOW983033 JYQ983030:JYS983033 KIM983030:KIO983033 KSI983030:KSK983033 LCE983030:LCG983033 LMA983030:LMC983033 LVW983030:LVY983033 MFS983030:MFU983033 MPO983030:MPQ983033 MZK983030:MZM983033 NJG983030:NJI983033 NTC983030:NTE983033 OCY983030:ODA983033 OMU983030:OMW983033 OWQ983030:OWS983033 PGM983030:PGO983033 PQI983030:PQK983033 QAE983030:QAG983033 QKA983030:QKC983033 QTW983030:QTY983033 RDS983030:RDU983033 RNO983030:RNQ983033 RXK983030:RXM983033 SHG983030:SHI983033 SRC983030:SRE983033 TAY983030:TBA983033 TKU983030:TKW983033 TUQ983030:TUS983033 UEM983030:UEO983033 UOI983030:UOK983033 UYE983030:UYG983033 VIA983030:VIC983033 VRW983030:VRY983033 WBS983030:WBU983033 WLO983030:WLQ983033 WVK983030:WVM983033 IY65537:JA65537 SU65537:SW65537 ACQ65537:ACS65537 AMM65537:AMO65537 AWI65537:AWK65537 BGE65537:BGG65537 BQA65537:BQC65537 BZW65537:BZY65537 CJS65537:CJU65537 CTO65537:CTQ65537 DDK65537:DDM65537 DNG65537:DNI65537 DXC65537:DXE65537 EGY65537:EHA65537 EQU65537:EQW65537 FAQ65537:FAS65537 FKM65537:FKO65537 FUI65537:FUK65537 GEE65537:GEG65537 GOA65537:GOC65537 GXW65537:GXY65537 HHS65537:HHU65537 HRO65537:HRQ65537 IBK65537:IBM65537 ILG65537:ILI65537 IVC65537:IVE65537 JEY65537:JFA65537 JOU65537:JOW65537 JYQ65537:JYS65537 KIM65537:KIO65537 KSI65537:KSK65537 LCE65537:LCG65537 LMA65537:LMC65537 LVW65537:LVY65537 MFS65537:MFU65537 MPO65537:MPQ65537 MZK65537:MZM65537 NJG65537:NJI65537 NTC65537:NTE65537 OCY65537:ODA65537 OMU65537:OMW65537 OWQ65537:OWS65537 PGM65537:PGO65537 PQI65537:PQK65537 QAE65537:QAG65537 QKA65537:QKC65537 QTW65537:QTY65537 RDS65537:RDU65537 RNO65537:RNQ65537 RXK65537:RXM65537 SHG65537:SHI65537 SRC65537:SRE65537 TAY65537:TBA65537 TKU65537:TKW65537 TUQ65537:TUS65537 UEM65537:UEO65537 UOI65537:UOK65537 UYE65537:UYG65537 VIA65537:VIC65537 VRW65537:VRY65537 WBS65537:WBU65537 WLO65537:WLQ65537 WVK65537:WVM65537 IY131073:JA131073 SU131073:SW131073 ACQ131073:ACS131073 AMM131073:AMO131073 AWI131073:AWK131073 BGE131073:BGG131073 BQA131073:BQC131073 BZW131073:BZY131073 CJS131073:CJU131073 CTO131073:CTQ131073 DDK131073:DDM131073 DNG131073:DNI131073 DXC131073:DXE131073 EGY131073:EHA131073 EQU131073:EQW131073 FAQ131073:FAS131073 FKM131073:FKO131073 FUI131073:FUK131073 GEE131073:GEG131073 GOA131073:GOC131073 GXW131073:GXY131073 HHS131073:HHU131073 HRO131073:HRQ131073 IBK131073:IBM131073 ILG131073:ILI131073 IVC131073:IVE131073 JEY131073:JFA131073 JOU131073:JOW131073 JYQ131073:JYS131073 KIM131073:KIO131073 KSI131073:KSK131073 LCE131073:LCG131073 LMA131073:LMC131073 LVW131073:LVY131073 MFS131073:MFU131073 MPO131073:MPQ131073 MZK131073:MZM131073 NJG131073:NJI131073 NTC131073:NTE131073 OCY131073:ODA131073 OMU131073:OMW131073 OWQ131073:OWS131073 PGM131073:PGO131073 PQI131073:PQK131073 QAE131073:QAG131073 QKA131073:QKC131073 QTW131073:QTY131073 RDS131073:RDU131073 RNO131073:RNQ131073 RXK131073:RXM131073 SHG131073:SHI131073 SRC131073:SRE131073 TAY131073:TBA131073 TKU131073:TKW131073 TUQ131073:TUS131073 UEM131073:UEO131073 UOI131073:UOK131073 UYE131073:UYG131073 VIA131073:VIC131073 VRW131073:VRY131073 WBS131073:WBU131073 WLO131073:WLQ131073 WVK131073:WVM131073 IY196609:JA196609 SU196609:SW196609 ACQ196609:ACS196609 AMM196609:AMO196609 AWI196609:AWK196609 BGE196609:BGG196609 BQA196609:BQC196609 BZW196609:BZY196609 CJS196609:CJU196609 CTO196609:CTQ196609 DDK196609:DDM196609 DNG196609:DNI196609 DXC196609:DXE196609 EGY196609:EHA196609 EQU196609:EQW196609 FAQ196609:FAS196609 FKM196609:FKO196609 FUI196609:FUK196609 GEE196609:GEG196609 GOA196609:GOC196609 GXW196609:GXY196609 HHS196609:HHU196609 HRO196609:HRQ196609 IBK196609:IBM196609 ILG196609:ILI196609 IVC196609:IVE196609 JEY196609:JFA196609 JOU196609:JOW196609 JYQ196609:JYS196609 KIM196609:KIO196609 KSI196609:KSK196609 LCE196609:LCG196609 LMA196609:LMC196609 LVW196609:LVY196609 MFS196609:MFU196609 MPO196609:MPQ196609 MZK196609:MZM196609 NJG196609:NJI196609 NTC196609:NTE196609 OCY196609:ODA196609 OMU196609:OMW196609 OWQ196609:OWS196609 PGM196609:PGO196609 PQI196609:PQK196609 QAE196609:QAG196609 QKA196609:QKC196609 QTW196609:QTY196609 RDS196609:RDU196609 RNO196609:RNQ196609 RXK196609:RXM196609 SHG196609:SHI196609 SRC196609:SRE196609 TAY196609:TBA196609 TKU196609:TKW196609 TUQ196609:TUS196609 UEM196609:UEO196609 UOI196609:UOK196609 UYE196609:UYG196609 VIA196609:VIC196609 VRW196609:VRY196609 WBS196609:WBU196609 WLO196609:WLQ196609 WVK196609:WVM196609 IY262145:JA262145 SU262145:SW262145 ACQ262145:ACS262145 AMM262145:AMO262145 AWI262145:AWK262145 BGE262145:BGG262145 BQA262145:BQC262145 BZW262145:BZY262145 CJS262145:CJU262145 CTO262145:CTQ262145 DDK262145:DDM262145 DNG262145:DNI262145 DXC262145:DXE262145 EGY262145:EHA262145 EQU262145:EQW262145 FAQ262145:FAS262145 FKM262145:FKO262145 FUI262145:FUK262145 GEE262145:GEG262145 GOA262145:GOC262145 GXW262145:GXY262145 HHS262145:HHU262145 HRO262145:HRQ262145 IBK262145:IBM262145 ILG262145:ILI262145 IVC262145:IVE262145 JEY262145:JFA262145 JOU262145:JOW262145 JYQ262145:JYS262145 KIM262145:KIO262145 KSI262145:KSK262145 LCE262145:LCG262145 LMA262145:LMC262145 LVW262145:LVY262145 MFS262145:MFU262145 MPO262145:MPQ262145 MZK262145:MZM262145 NJG262145:NJI262145 NTC262145:NTE262145 OCY262145:ODA262145 OMU262145:OMW262145 OWQ262145:OWS262145 PGM262145:PGO262145 PQI262145:PQK262145 QAE262145:QAG262145 QKA262145:QKC262145 QTW262145:QTY262145 RDS262145:RDU262145 RNO262145:RNQ262145 RXK262145:RXM262145 SHG262145:SHI262145 SRC262145:SRE262145 TAY262145:TBA262145 TKU262145:TKW262145 TUQ262145:TUS262145 UEM262145:UEO262145 UOI262145:UOK262145 UYE262145:UYG262145 VIA262145:VIC262145 VRW262145:VRY262145 WBS262145:WBU262145 WLO262145:WLQ262145 WVK262145:WVM262145 IY327681:JA327681 SU327681:SW327681 ACQ327681:ACS327681 AMM327681:AMO327681 AWI327681:AWK327681 BGE327681:BGG327681 BQA327681:BQC327681 BZW327681:BZY327681 CJS327681:CJU327681 CTO327681:CTQ327681 DDK327681:DDM327681 DNG327681:DNI327681 DXC327681:DXE327681 EGY327681:EHA327681 EQU327681:EQW327681 FAQ327681:FAS327681 FKM327681:FKO327681 FUI327681:FUK327681 GEE327681:GEG327681 GOA327681:GOC327681 GXW327681:GXY327681 HHS327681:HHU327681 HRO327681:HRQ327681 IBK327681:IBM327681 ILG327681:ILI327681 IVC327681:IVE327681 JEY327681:JFA327681 JOU327681:JOW327681 JYQ327681:JYS327681 KIM327681:KIO327681 KSI327681:KSK327681 LCE327681:LCG327681 LMA327681:LMC327681 LVW327681:LVY327681 MFS327681:MFU327681 MPO327681:MPQ327681 MZK327681:MZM327681 NJG327681:NJI327681 NTC327681:NTE327681 OCY327681:ODA327681 OMU327681:OMW327681 OWQ327681:OWS327681 PGM327681:PGO327681 PQI327681:PQK327681 QAE327681:QAG327681 QKA327681:QKC327681 QTW327681:QTY327681 RDS327681:RDU327681 RNO327681:RNQ327681 RXK327681:RXM327681 SHG327681:SHI327681 SRC327681:SRE327681 TAY327681:TBA327681 TKU327681:TKW327681 TUQ327681:TUS327681 UEM327681:UEO327681 UOI327681:UOK327681 UYE327681:UYG327681 VIA327681:VIC327681 VRW327681:VRY327681 WBS327681:WBU327681 WLO327681:WLQ327681 WVK327681:WVM327681 IY393217:JA393217 SU393217:SW393217 ACQ393217:ACS393217 AMM393217:AMO393217 AWI393217:AWK393217 BGE393217:BGG393217 BQA393217:BQC393217 BZW393217:BZY393217 CJS393217:CJU393217 CTO393217:CTQ393217 DDK393217:DDM393217 DNG393217:DNI393217 DXC393217:DXE393217 EGY393217:EHA393217 EQU393217:EQW393217 FAQ393217:FAS393217 FKM393217:FKO393217 FUI393217:FUK393217 GEE393217:GEG393217 GOA393217:GOC393217 GXW393217:GXY393217 HHS393217:HHU393217 HRO393217:HRQ393217 IBK393217:IBM393217 ILG393217:ILI393217 IVC393217:IVE393217 JEY393217:JFA393217 JOU393217:JOW393217 JYQ393217:JYS393217 KIM393217:KIO393217 KSI393217:KSK393217 LCE393217:LCG393217 LMA393217:LMC393217 LVW393217:LVY393217 MFS393217:MFU393217 MPO393217:MPQ393217 MZK393217:MZM393217 NJG393217:NJI393217 NTC393217:NTE393217 OCY393217:ODA393217 OMU393217:OMW393217 OWQ393217:OWS393217 PGM393217:PGO393217 PQI393217:PQK393217 QAE393217:QAG393217 QKA393217:QKC393217 QTW393217:QTY393217 RDS393217:RDU393217 RNO393217:RNQ393217 RXK393217:RXM393217 SHG393217:SHI393217 SRC393217:SRE393217 TAY393217:TBA393217 TKU393217:TKW393217 TUQ393217:TUS393217 UEM393217:UEO393217 UOI393217:UOK393217 UYE393217:UYG393217 VIA393217:VIC393217 VRW393217:VRY393217 WBS393217:WBU393217 WLO393217:WLQ393217 WVK393217:WVM393217 IY458753:JA458753 SU458753:SW458753 ACQ458753:ACS458753 AMM458753:AMO458753 AWI458753:AWK458753 BGE458753:BGG458753 BQA458753:BQC458753 BZW458753:BZY458753 CJS458753:CJU458753 CTO458753:CTQ458753 DDK458753:DDM458753 DNG458753:DNI458753 DXC458753:DXE458753 EGY458753:EHA458753 EQU458753:EQW458753 FAQ458753:FAS458753 FKM458753:FKO458753 FUI458753:FUK458753 GEE458753:GEG458753 GOA458753:GOC458753 GXW458753:GXY458753 HHS458753:HHU458753 HRO458753:HRQ458753 IBK458753:IBM458753 ILG458753:ILI458753 IVC458753:IVE458753 JEY458753:JFA458753 JOU458753:JOW458753 JYQ458753:JYS458753 KIM458753:KIO458753 KSI458753:KSK458753 LCE458753:LCG458753 LMA458753:LMC458753 LVW458753:LVY458753 MFS458753:MFU458753 MPO458753:MPQ458753 MZK458753:MZM458753 NJG458753:NJI458753 NTC458753:NTE458753 OCY458753:ODA458753 OMU458753:OMW458753 OWQ458753:OWS458753 PGM458753:PGO458753 PQI458753:PQK458753 QAE458753:QAG458753 QKA458753:QKC458753 QTW458753:QTY458753 RDS458753:RDU458753 RNO458753:RNQ458753 RXK458753:RXM458753 SHG458753:SHI458753 SRC458753:SRE458753 TAY458753:TBA458753 TKU458753:TKW458753 TUQ458753:TUS458753 UEM458753:UEO458753 UOI458753:UOK458753 UYE458753:UYG458753 VIA458753:VIC458753 VRW458753:VRY458753 WBS458753:WBU458753 WLO458753:WLQ458753 WVK458753:WVM458753 IY524289:JA524289 SU524289:SW524289 ACQ524289:ACS524289 AMM524289:AMO524289 AWI524289:AWK524289 BGE524289:BGG524289 BQA524289:BQC524289 BZW524289:BZY524289 CJS524289:CJU524289 CTO524289:CTQ524289 DDK524289:DDM524289 DNG524289:DNI524289 DXC524289:DXE524289 EGY524289:EHA524289 EQU524289:EQW524289 FAQ524289:FAS524289 FKM524289:FKO524289 FUI524289:FUK524289 GEE524289:GEG524289 GOA524289:GOC524289 GXW524289:GXY524289 HHS524289:HHU524289 HRO524289:HRQ524289 IBK524289:IBM524289 ILG524289:ILI524289 IVC524289:IVE524289 JEY524289:JFA524289 JOU524289:JOW524289 JYQ524289:JYS524289 KIM524289:KIO524289 KSI524289:KSK524289 LCE524289:LCG524289 LMA524289:LMC524289 LVW524289:LVY524289 MFS524289:MFU524289 MPO524289:MPQ524289 MZK524289:MZM524289 NJG524289:NJI524289 NTC524289:NTE524289 OCY524289:ODA524289 OMU524289:OMW524289 OWQ524289:OWS524289 PGM524289:PGO524289 PQI524289:PQK524289 QAE524289:QAG524289 QKA524289:QKC524289 QTW524289:QTY524289 RDS524289:RDU524289 RNO524289:RNQ524289 RXK524289:RXM524289 SHG524289:SHI524289 SRC524289:SRE524289 TAY524289:TBA524289 TKU524289:TKW524289 TUQ524289:TUS524289 UEM524289:UEO524289 UOI524289:UOK524289 UYE524289:UYG524289 VIA524289:VIC524289 VRW524289:VRY524289 WBS524289:WBU524289 WLO524289:WLQ524289 WVK524289:WVM524289 IY589825:JA589825 SU589825:SW589825 ACQ589825:ACS589825 AMM589825:AMO589825 AWI589825:AWK589825 BGE589825:BGG589825 BQA589825:BQC589825 BZW589825:BZY589825 CJS589825:CJU589825 CTO589825:CTQ589825 DDK589825:DDM589825 DNG589825:DNI589825 DXC589825:DXE589825 EGY589825:EHA589825 EQU589825:EQW589825 FAQ589825:FAS589825 FKM589825:FKO589825 FUI589825:FUK589825 GEE589825:GEG589825 GOA589825:GOC589825 GXW589825:GXY589825 HHS589825:HHU589825 HRO589825:HRQ589825 IBK589825:IBM589825 ILG589825:ILI589825 IVC589825:IVE589825 JEY589825:JFA589825 JOU589825:JOW589825 JYQ589825:JYS589825 KIM589825:KIO589825 KSI589825:KSK589825 LCE589825:LCG589825 LMA589825:LMC589825 LVW589825:LVY589825 MFS589825:MFU589825 MPO589825:MPQ589825 MZK589825:MZM589825 NJG589825:NJI589825 NTC589825:NTE589825 OCY589825:ODA589825 OMU589825:OMW589825 OWQ589825:OWS589825 PGM589825:PGO589825 PQI589825:PQK589825 QAE589825:QAG589825 QKA589825:QKC589825 QTW589825:QTY589825 RDS589825:RDU589825 RNO589825:RNQ589825 RXK589825:RXM589825 SHG589825:SHI589825 SRC589825:SRE589825 TAY589825:TBA589825 TKU589825:TKW589825 TUQ589825:TUS589825 UEM589825:UEO589825 UOI589825:UOK589825 UYE589825:UYG589825 VIA589825:VIC589825 VRW589825:VRY589825 WBS589825:WBU589825 WLO589825:WLQ589825 WVK589825:WVM589825 IY655361:JA655361 SU655361:SW655361 ACQ655361:ACS655361 AMM655361:AMO655361 AWI655361:AWK655361 BGE655361:BGG655361 BQA655361:BQC655361 BZW655361:BZY655361 CJS655361:CJU655361 CTO655361:CTQ655361 DDK655361:DDM655361 DNG655361:DNI655361 DXC655361:DXE655361 EGY655361:EHA655361 EQU655361:EQW655361 FAQ655361:FAS655361 FKM655361:FKO655361 FUI655361:FUK655361 GEE655361:GEG655361 GOA655361:GOC655361 GXW655361:GXY655361 HHS655361:HHU655361 HRO655361:HRQ655361 IBK655361:IBM655361 ILG655361:ILI655361 IVC655361:IVE655361 JEY655361:JFA655361 JOU655361:JOW655361 JYQ655361:JYS655361 KIM655361:KIO655361 KSI655361:KSK655361 LCE655361:LCG655361 LMA655361:LMC655361 LVW655361:LVY655361 MFS655361:MFU655361 MPO655361:MPQ655361 MZK655361:MZM655361 NJG655361:NJI655361 NTC655361:NTE655361 OCY655361:ODA655361 OMU655361:OMW655361 OWQ655361:OWS655361 PGM655361:PGO655361 PQI655361:PQK655361 QAE655361:QAG655361 QKA655361:QKC655361 QTW655361:QTY655361 RDS655361:RDU655361 RNO655361:RNQ655361 RXK655361:RXM655361 SHG655361:SHI655361 SRC655361:SRE655361 TAY655361:TBA655361 TKU655361:TKW655361 TUQ655361:TUS655361 UEM655361:UEO655361 UOI655361:UOK655361 UYE655361:UYG655361 VIA655361:VIC655361 VRW655361:VRY655361 WBS655361:WBU655361 WLO655361:WLQ655361 WVK655361:WVM655361 IY720897:JA720897 SU720897:SW720897 ACQ720897:ACS720897 AMM720897:AMO720897 AWI720897:AWK720897 BGE720897:BGG720897 BQA720897:BQC720897 BZW720897:BZY720897 CJS720897:CJU720897 CTO720897:CTQ720897 DDK720897:DDM720897 DNG720897:DNI720897 DXC720897:DXE720897 EGY720897:EHA720897 EQU720897:EQW720897 FAQ720897:FAS720897 FKM720897:FKO720897 FUI720897:FUK720897 GEE720897:GEG720897 GOA720897:GOC720897 GXW720897:GXY720897 HHS720897:HHU720897 HRO720897:HRQ720897 IBK720897:IBM720897 ILG720897:ILI720897 IVC720897:IVE720897 JEY720897:JFA720897 JOU720897:JOW720897 JYQ720897:JYS720897 KIM720897:KIO720897 KSI720897:KSK720897 LCE720897:LCG720897 LMA720897:LMC720897 LVW720897:LVY720897 MFS720897:MFU720897 MPO720897:MPQ720897 MZK720897:MZM720897 NJG720897:NJI720897 NTC720897:NTE720897 OCY720897:ODA720897 OMU720897:OMW720897 OWQ720897:OWS720897 PGM720897:PGO720897 PQI720897:PQK720897 QAE720897:QAG720897 QKA720897:QKC720897 QTW720897:QTY720897 RDS720897:RDU720897 RNO720897:RNQ720897 RXK720897:RXM720897 SHG720897:SHI720897 SRC720897:SRE720897 TAY720897:TBA720897 TKU720897:TKW720897 TUQ720897:TUS720897 UEM720897:UEO720897 UOI720897:UOK720897 UYE720897:UYG720897 VIA720897:VIC720897 VRW720897:VRY720897 WBS720897:WBU720897 WLO720897:WLQ720897 WVK720897:WVM720897 IY786433:JA786433 SU786433:SW786433 ACQ786433:ACS786433 AMM786433:AMO786433 AWI786433:AWK786433 BGE786433:BGG786433 BQA786433:BQC786433 BZW786433:BZY786433 CJS786433:CJU786433 CTO786433:CTQ786433 DDK786433:DDM786433 DNG786433:DNI786433 DXC786433:DXE786433 EGY786433:EHA786433 EQU786433:EQW786433 FAQ786433:FAS786433 FKM786433:FKO786433 FUI786433:FUK786433 GEE786433:GEG786433 GOA786433:GOC786433 GXW786433:GXY786433 HHS786433:HHU786433 HRO786433:HRQ786433 IBK786433:IBM786433 ILG786433:ILI786433 IVC786433:IVE786433 JEY786433:JFA786433 JOU786433:JOW786433 JYQ786433:JYS786433 KIM786433:KIO786433 KSI786433:KSK786433 LCE786433:LCG786433 LMA786433:LMC786433 LVW786433:LVY786433 MFS786433:MFU786433 MPO786433:MPQ786433 MZK786433:MZM786433 NJG786433:NJI786433 NTC786433:NTE786433 OCY786433:ODA786433 OMU786433:OMW786433 OWQ786433:OWS786433 PGM786433:PGO786433 PQI786433:PQK786433 QAE786433:QAG786433 QKA786433:QKC786433 QTW786433:QTY786433 RDS786433:RDU786433 RNO786433:RNQ786433 RXK786433:RXM786433 SHG786433:SHI786433 SRC786433:SRE786433 TAY786433:TBA786433 TKU786433:TKW786433 TUQ786433:TUS786433 UEM786433:UEO786433 UOI786433:UOK786433 UYE786433:UYG786433 VIA786433:VIC786433 VRW786433:VRY786433 WBS786433:WBU786433 WLO786433:WLQ786433 WVK786433:WVM786433 IY851969:JA851969 SU851969:SW851969 ACQ851969:ACS851969 AMM851969:AMO851969 AWI851969:AWK851969 BGE851969:BGG851969 BQA851969:BQC851969 BZW851969:BZY851969 CJS851969:CJU851969 CTO851969:CTQ851969 DDK851969:DDM851969 DNG851969:DNI851969 DXC851969:DXE851969 EGY851969:EHA851969 EQU851969:EQW851969 FAQ851969:FAS851969 FKM851969:FKO851969 FUI851969:FUK851969 GEE851969:GEG851969 GOA851969:GOC851969 GXW851969:GXY851969 HHS851969:HHU851969 HRO851969:HRQ851969 IBK851969:IBM851969 ILG851969:ILI851969 IVC851969:IVE851969 JEY851969:JFA851969 JOU851969:JOW851969 JYQ851969:JYS851969 KIM851969:KIO851969 KSI851969:KSK851969 LCE851969:LCG851969 LMA851969:LMC851969 LVW851969:LVY851969 MFS851969:MFU851969 MPO851969:MPQ851969 MZK851969:MZM851969 NJG851969:NJI851969 NTC851969:NTE851969 OCY851969:ODA851969 OMU851969:OMW851969 OWQ851969:OWS851969 PGM851969:PGO851969 PQI851969:PQK851969 QAE851969:QAG851969 QKA851969:QKC851969 QTW851969:QTY851969 RDS851969:RDU851969 RNO851969:RNQ851969 RXK851969:RXM851969 SHG851969:SHI851969 SRC851969:SRE851969 TAY851969:TBA851969 TKU851969:TKW851969 TUQ851969:TUS851969 UEM851969:UEO851969 UOI851969:UOK851969 UYE851969:UYG851969 VIA851969:VIC851969 VRW851969:VRY851969 WBS851969:WBU851969 WLO851969:WLQ851969 WVK851969:WVM851969 IY917505:JA917505 SU917505:SW917505 ACQ917505:ACS917505 AMM917505:AMO917505 AWI917505:AWK917505 BGE917505:BGG917505 BQA917505:BQC917505 BZW917505:BZY917505 CJS917505:CJU917505 CTO917505:CTQ917505 DDK917505:DDM917505 DNG917505:DNI917505 DXC917505:DXE917505 EGY917505:EHA917505 EQU917505:EQW917505 FAQ917505:FAS917505 FKM917505:FKO917505 FUI917505:FUK917505 GEE917505:GEG917505 GOA917505:GOC917505 GXW917505:GXY917505 HHS917505:HHU917505 HRO917505:HRQ917505 IBK917505:IBM917505 ILG917505:ILI917505 IVC917505:IVE917505 JEY917505:JFA917505 JOU917505:JOW917505 JYQ917505:JYS917505 KIM917505:KIO917505 KSI917505:KSK917505 LCE917505:LCG917505 LMA917505:LMC917505 LVW917505:LVY917505 MFS917505:MFU917505 MPO917505:MPQ917505 MZK917505:MZM917505 NJG917505:NJI917505 NTC917505:NTE917505 OCY917505:ODA917505 OMU917505:OMW917505 OWQ917505:OWS917505 PGM917505:PGO917505 PQI917505:PQK917505 QAE917505:QAG917505 QKA917505:QKC917505 QTW917505:QTY917505 RDS917505:RDU917505 RNO917505:RNQ917505 RXK917505:RXM917505 SHG917505:SHI917505 SRC917505:SRE917505 TAY917505:TBA917505 TKU917505:TKW917505 TUQ917505:TUS917505 UEM917505:UEO917505 UOI917505:UOK917505 UYE917505:UYG917505 VIA917505:VIC917505 VRW917505:VRY917505 WBS917505:WBU917505 WLO917505:WLQ917505 WVK917505:WVM917505 IY983041:JA983041 SU983041:SW983041 ACQ983041:ACS983041 AMM983041:AMO983041 AWI983041:AWK983041 BGE983041:BGG983041 BQA983041:BQC983041 BZW983041:BZY983041 CJS983041:CJU983041 CTO983041:CTQ983041 DDK983041:DDM983041 DNG983041:DNI983041 DXC983041:DXE983041 EGY983041:EHA983041 EQU983041:EQW983041 FAQ983041:FAS983041 FKM983041:FKO983041 FUI983041:FUK983041 GEE983041:GEG983041 GOA983041:GOC983041 GXW983041:GXY983041 HHS983041:HHU983041 HRO983041:HRQ983041 IBK983041:IBM983041 ILG983041:ILI983041 IVC983041:IVE983041 JEY983041:JFA983041 JOU983041:JOW983041 JYQ983041:JYS983041 KIM983041:KIO983041 KSI983041:KSK983041 LCE983041:LCG983041 LMA983041:LMC983041 LVW983041:LVY983041 MFS983041:MFU983041 MPO983041:MPQ983041 MZK983041:MZM983041 NJG983041:NJI983041 NTC983041:NTE983041 OCY983041:ODA983041 OMU983041:OMW983041 OWQ983041:OWS983041 PGM983041:PGO983041 PQI983041:PQK983041 QAE983041:QAG983041 QKA983041:QKC983041 QTW983041:QTY983041 RDS983041:RDU983041 RNO983041:RNQ983041 RXK983041:RXM983041 SHG983041:SHI983041 SRC983041:SRE983041 TAY983041:TBA983041 TKU983041:TKW983041 TUQ983041:TUS983041 UEM983041:UEO983041 UOI983041:UOK983041 UYE983041:UYG983041 VIA983041:VIC983041 VRW983041:VRY983041 WBS983041:WBU983041 WLO983041:WLQ983041 WVK983041:WVM983041 WVK44:WVM44 WLO44:WLQ44 WBS44:WBU44 VRW44:VRY44 VIA44:VIC44 UYE44:UYG44 UOI44:UOK44 UEM44:UEO44 TUQ44:TUS44 TKU44:TKW44 TAY44:TBA44 SRC44:SRE44 SHG44:SHI44 RXK44:RXM44 RNO44:RNQ44 RDS44:RDU44 QTW44:QTY44 QKA44:QKC44 QAE44:QAG44 PQI44:PQK44 PGM44:PGO44 OWQ44:OWS44 OMU44:OMW44 OCY44:ODA44 NTC44:NTE44 NJG44:NJI44 MZK44:MZM44 MPO44:MPQ44 MFS44:MFU44 LVW44:LVY44 LMA44:LMC44 LCE44:LCG44 KSI44:KSK44 KIM44:KIO44 JYQ44:JYS44 JOU44:JOW44 JEY44:JFA44 IVC44:IVE44 ILG44:ILI44 IBK44:IBM44 HRO44:HRQ44 HHS44:HHU44 GXW44:GXY44 GOA44:GOC44 GEE44:GEG44 FUI44:FUK44 FKM44:FKO44 FAQ44:FAS44 EQU44:EQW44 EGY44:EHA44 DXC44:DXE44 DNG44:DNI44 DDK44:DDM44 CTO44:CTQ44 CJS44:CJU44 BZW44:BZY44 BQA44:BQC44 BGE44:BGG44 AWI44:AWK44 AMM44:AMO44 ACQ44:ACS44 SU44:SW44 IY44:JA44 C44 C983041:E983041 C917505:E917505 C851969:E851969 C786433:E786433 C720897:E720897 C655361:E655361 C589825:E589825 C524289:E524289 C458753:E458753 C393217:E393217 C327681:E327681 C262145:E262145 C196609:E196609 C131073:E131073 C65537:E65537 C983030:E983033 C917494:E917497 C851958:E851961 C786422:E786425 C720886:E720889 C655350:E655353 C589814:E589817 C524278:E524281 C458742:E458745 C393206:E393209 C327670:E327673 C262134:E262137 C196598:E196601 C131062:E131065 C65526:E65529 C983050:E983050 C917514:E917514 C851978:E851978 C786442:E786442 C720906:E720906 C655370:E655370 C589834:E589834 C524298:E524298 C458762:E458762 C393226:E393226 C327690:E327690 C262154:E262154 C196618:E196618 C131082:E131082 C65546:E65546" xr:uid="{00000000-0002-0000-0000-00000B000000}"/>
    <dataValidation type="date" operator="greaterThan" allowBlank="1" showInputMessage="1" showErrorMessage="1" promptTitle="wpisz datę rrr-mm-dd " prompt="do dnia 2012-12-31" sqref="IZ60:JA60 SV60:SW60 ACR60:ACS60 AMN60:AMO60 AWJ60:AWK60 BGF60:BGG60 BQB60:BQC60 BZX60:BZY60 CJT60:CJU60 CTP60:CTQ60 DDL60:DDM60 DNH60:DNI60 DXD60:DXE60 EGZ60:EHA60 EQV60:EQW60 FAR60:FAS60 FKN60:FKO60 FUJ60:FUK60 GEF60:GEG60 GOB60:GOC60 GXX60:GXY60 HHT60:HHU60 HRP60:HRQ60 IBL60:IBM60 ILH60:ILI60 IVD60:IVE60 JEZ60:JFA60 JOV60:JOW60 JYR60:JYS60 KIN60:KIO60 KSJ60:KSK60 LCF60:LCG60 LMB60:LMC60 LVX60:LVY60 MFT60:MFU60 MPP60:MPQ60 MZL60:MZM60 NJH60:NJI60 NTD60:NTE60 OCZ60:ODA60 OMV60:OMW60 OWR60:OWS60 PGN60:PGO60 PQJ60:PQK60 QAF60:QAG60 QKB60:QKC60 QTX60:QTY60 RDT60:RDU60 RNP60:RNQ60 RXL60:RXM60 SHH60:SHI60 SRD60:SRE60 TAZ60:TBA60 TKV60:TKW60 TUR60:TUS60 UEN60:UEO60 UOJ60:UOK60 UYF60:UYG60 VIB60:VIC60 VRX60:VRY60 WBT60:WBU60 WLP60:WLQ60 WVL60:WVM60 IZ65569:JA65569 SV65569:SW65569 ACR65569:ACS65569 AMN65569:AMO65569 AWJ65569:AWK65569 BGF65569:BGG65569 BQB65569:BQC65569 BZX65569:BZY65569 CJT65569:CJU65569 CTP65569:CTQ65569 DDL65569:DDM65569 DNH65569:DNI65569 DXD65569:DXE65569 EGZ65569:EHA65569 EQV65569:EQW65569 FAR65569:FAS65569 FKN65569:FKO65569 FUJ65569:FUK65569 GEF65569:GEG65569 GOB65569:GOC65569 GXX65569:GXY65569 HHT65569:HHU65569 HRP65569:HRQ65569 IBL65569:IBM65569 ILH65569:ILI65569 IVD65569:IVE65569 JEZ65569:JFA65569 JOV65569:JOW65569 JYR65569:JYS65569 KIN65569:KIO65569 KSJ65569:KSK65569 LCF65569:LCG65569 LMB65569:LMC65569 LVX65569:LVY65569 MFT65569:MFU65569 MPP65569:MPQ65569 MZL65569:MZM65569 NJH65569:NJI65569 NTD65569:NTE65569 OCZ65569:ODA65569 OMV65569:OMW65569 OWR65569:OWS65569 PGN65569:PGO65569 PQJ65569:PQK65569 QAF65569:QAG65569 QKB65569:QKC65569 QTX65569:QTY65569 RDT65569:RDU65569 RNP65569:RNQ65569 RXL65569:RXM65569 SHH65569:SHI65569 SRD65569:SRE65569 TAZ65569:TBA65569 TKV65569:TKW65569 TUR65569:TUS65569 UEN65569:UEO65569 UOJ65569:UOK65569 UYF65569:UYG65569 VIB65569:VIC65569 VRX65569:VRY65569 WBT65569:WBU65569 WLP65569:WLQ65569 WVL65569:WVM65569 IZ131105:JA131105 SV131105:SW131105 ACR131105:ACS131105 AMN131105:AMO131105 AWJ131105:AWK131105 BGF131105:BGG131105 BQB131105:BQC131105 BZX131105:BZY131105 CJT131105:CJU131105 CTP131105:CTQ131105 DDL131105:DDM131105 DNH131105:DNI131105 DXD131105:DXE131105 EGZ131105:EHA131105 EQV131105:EQW131105 FAR131105:FAS131105 FKN131105:FKO131105 FUJ131105:FUK131105 GEF131105:GEG131105 GOB131105:GOC131105 GXX131105:GXY131105 HHT131105:HHU131105 HRP131105:HRQ131105 IBL131105:IBM131105 ILH131105:ILI131105 IVD131105:IVE131105 JEZ131105:JFA131105 JOV131105:JOW131105 JYR131105:JYS131105 KIN131105:KIO131105 KSJ131105:KSK131105 LCF131105:LCG131105 LMB131105:LMC131105 LVX131105:LVY131105 MFT131105:MFU131105 MPP131105:MPQ131105 MZL131105:MZM131105 NJH131105:NJI131105 NTD131105:NTE131105 OCZ131105:ODA131105 OMV131105:OMW131105 OWR131105:OWS131105 PGN131105:PGO131105 PQJ131105:PQK131105 QAF131105:QAG131105 QKB131105:QKC131105 QTX131105:QTY131105 RDT131105:RDU131105 RNP131105:RNQ131105 RXL131105:RXM131105 SHH131105:SHI131105 SRD131105:SRE131105 TAZ131105:TBA131105 TKV131105:TKW131105 TUR131105:TUS131105 UEN131105:UEO131105 UOJ131105:UOK131105 UYF131105:UYG131105 VIB131105:VIC131105 VRX131105:VRY131105 WBT131105:WBU131105 WLP131105:WLQ131105 WVL131105:WVM131105 IZ196641:JA196641 SV196641:SW196641 ACR196641:ACS196641 AMN196641:AMO196641 AWJ196641:AWK196641 BGF196641:BGG196641 BQB196641:BQC196641 BZX196641:BZY196641 CJT196641:CJU196641 CTP196641:CTQ196641 DDL196641:DDM196641 DNH196641:DNI196641 DXD196641:DXE196641 EGZ196641:EHA196641 EQV196641:EQW196641 FAR196641:FAS196641 FKN196641:FKO196641 FUJ196641:FUK196641 GEF196641:GEG196641 GOB196641:GOC196641 GXX196641:GXY196641 HHT196641:HHU196641 HRP196641:HRQ196641 IBL196641:IBM196641 ILH196641:ILI196641 IVD196641:IVE196641 JEZ196641:JFA196641 JOV196641:JOW196641 JYR196641:JYS196641 KIN196641:KIO196641 KSJ196641:KSK196641 LCF196641:LCG196641 LMB196641:LMC196641 LVX196641:LVY196641 MFT196641:MFU196641 MPP196641:MPQ196641 MZL196641:MZM196641 NJH196641:NJI196641 NTD196641:NTE196641 OCZ196641:ODA196641 OMV196641:OMW196641 OWR196641:OWS196641 PGN196641:PGO196641 PQJ196641:PQK196641 QAF196641:QAG196641 QKB196641:QKC196641 QTX196641:QTY196641 RDT196641:RDU196641 RNP196641:RNQ196641 RXL196641:RXM196641 SHH196641:SHI196641 SRD196641:SRE196641 TAZ196641:TBA196641 TKV196641:TKW196641 TUR196641:TUS196641 UEN196641:UEO196641 UOJ196641:UOK196641 UYF196641:UYG196641 VIB196641:VIC196641 VRX196641:VRY196641 WBT196641:WBU196641 WLP196641:WLQ196641 WVL196641:WVM196641 IZ262177:JA262177 SV262177:SW262177 ACR262177:ACS262177 AMN262177:AMO262177 AWJ262177:AWK262177 BGF262177:BGG262177 BQB262177:BQC262177 BZX262177:BZY262177 CJT262177:CJU262177 CTP262177:CTQ262177 DDL262177:DDM262177 DNH262177:DNI262177 DXD262177:DXE262177 EGZ262177:EHA262177 EQV262177:EQW262177 FAR262177:FAS262177 FKN262177:FKO262177 FUJ262177:FUK262177 GEF262177:GEG262177 GOB262177:GOC262177 GXX262177:GXY262177 HHT262177:HHU262177 HRP262177:HRQ262177 IBL262177:IBM262177 ILH262177:ILI262177 IVD262177:IVE262177 JEZ262177:JFA262177 JOV262177:JOW262177 JYR262177:JYS262177 KIN262177:KIO262177 KSJ262177:KSK262177 LCF262177:LCG262177 LMB262177:LMC262177 LVX262177:LVY262177 MFT262177:MFU262177 MPP262177:MPQ262177 MZL262177:MZM262177 NJH262177:NJI262177 NTD262177:NTE262177 OCZ262177:ODA262177 OMV262177:OMW262177 OWR262177:OWS262177 PGN262177:PGO262177 PQJ262177:PQK262177 QAF262177:QAG262177 QKB262177:QKC262177 QTX262177:QTY262177 RDT262177:RDU262177 RNP262177:RNQ262177 RXL262177:RXM262177 SHH262177:SHI262177 SRD262177:SRE262177 TAZ262177:TBA262177 TKV262177:TKW262177 TUR262177:TUS262177 UEN262177:UEO262177 UOJ262177:UOK262177 UYF262177:UYG262177 VIB262177:VIC262177 VRX262177:VRY262177 WBT262177:WBU262177 WLP262177:WLQ262177 WVL262177:WVM262177 IZ327713:JA327713 SV327713:SW327713 ACR327713:ACS327713 AMN327713:AMO327713 AWJ327713:AWK327713 BGF327713:BGG327713 BQB327713:BQC327713 BZX327713:BZY327713 CJT327713:CJU327713 CTP327713:CTQ327713 DDL327713:DDM327713 DNH327713:DNI327713 DXD327713:DXE327713 EGZ327713:EHA327713 EQV327713:EQW327713 FAR327713:FAS327713 FKN327713:FKO327713 FUJ327713:FUK327713 GEF327713:GEG327713 GOB327713:GOC327713 GXX327713:GXY327713 HHT327713:HHU327713 HRP327713:HRQ327713 IBL327713:IBM327713 ILH327713:ILI327713 IVD327713:IVE327713 JEZ327713:JFA327713 JOV327713:JOW327713 JYR327713:JYS327713 KIN327713:KIO327713 KSJ327713:KSK327713 LCF327713:LCG327713 LMB327713:LMC327713 LVX327713:LVY327713 MFT327713:MFU327713 MPP327713:MPQ327713 MZL327713:MZM327713 NJH327713:NJI327713 NTD327713:NTE327713 OCZ327713:ODA327713 OMV327713:OMW327713 OWR327713:OWS327713 PGN327713:PGO327713 PQJ327713:PQK327713 QAF327713:QAG327713 QKB327713:QKC327713 QTX327713:QTY327713 RDT327713:RDU327713 RNP327713:RNQ327713 RXL327713:RXM327713 SHH327713:SHI327713 SRD327713:SRE327713 TAZ327713:TBA327713 TKV327713:TKW327713 TUR327713:TUS327713 UEN327713:UEO327713 UOJ327713:UOK327713 UYF327713:UYG327713 VIB327713:VIC327713 VRX327713:VRY327713 WBT327713:WBU327713 WLP327713:WLQ327713 WVL327713:WVM327713 IZ393249:JA393249 SV393249:SW393249 ACR393249:ACS393249 AMN393249:AMO393249 AWJ393249:AWK393249 BGF393249:BGG393249 BQB393249:BQC393249 BZX393249:BZY393249 CJT393249:CJU393249 CTP393249:CTQ393249 DDL393249:DDM393249 DNH393249:DNI393249 DXD393249:DXE393249 EGZ393249:EHA393249 EQV393249:EQW393249 FAR393249:FAS393249 FKN393249:FKO393249 FUJ393249:FUK393249 GEF393249:GEG393249 GOB393249:GOC393249 GXX393249:GXY393249 HHT393249:HHU393249 HRP393249:HRQ393249 IBL393249:IBM393249 ILH393249:ILI393249 IVD393249:IVE393249 JEZ393249:JFA393249 JOV393249:JOW393249 JYR393249:JYS393249 KIN393249:KIO393249 KSJ393249:KSK393249 LCF393249:LCG393249 LMB393249:LMC393249 LVX393249:LVY393249 MFT393249:MFU393249 MPP393249:MPQ393249 MZL393249:MZM393249 NJH393249:NJI393249 NTD393249:NTE393249 OCZ393249:ODA393249 OMV393249:OMW393249 OWR393249:OWS393249 PGN393249:PGO393249 PQJ393249:PQK393249 QAF393249:QAG393249 QKB393249:QKC393249 QTX393249:QTY393249 RDT393249:RDU393249 RNP393249:RNQ393249 RXL393249:RXM393249 SHH393249:SHI393249 SRD393249:SRE393249 TAZ393249:TBA393249 TKV393249:TKW393249 TUR393249:TUS393249 UEN393249:UEO393249 UOJ393249:UOK393249 UYF393249:UYG393249 VIB393249:VIC393249 VRX393249:VRY393249 WBT393249:WBU393249 WLP393249:WLQ393249 WVL393249:WVM393249 IZ458785:JA458785 SV458785:SW458785 ACR458785:ACS458785 AMN458785:AMO458785 AWJ458785:AWK458785 BGF458785:BGG458785 BQB458785:BQC458785 BZX458785:BZY458785 CJT458785:CJU458785 CTP458785:CTQ458785 DDL458785:DDM458785 DNH458785:DNI458785 DXD458785:DXE458785 EGZ458785:EHA458785 EQV458785:EQW458785 FAR458785:FAS458785 FKN458785:FKO458785 FUJ458785:FUK458785 GEF458785:GEG458785 GOB458785:GOC458785 GXX458785:GXY458785 HHT458785:HHU458785 HRP458785:HRQ458785 IBL458785:IBM458785 ILH458785:ILI458785 IVD458785:IVE458785 JEZ458785:JFA458785 JOV458785:JOW458785 JYR458785:JYS458785 KIN458785:KIO458785 KSJ458785:KSK458785 LCF458785:LCG458785 LMB458785:LMC458785 LVX458785:LVY458785 MFT458785:MFU458785 MPP458785:MPQ458785 MZL458785:MZM458785 NJH458785:NJI458785 NTD458785:NTE458785 OCZ458785:ODA458785 OMV458785:OMW458785 OWR458785:OWS458785 PGN458785:PGO458785 PQJ458785:PQK458785 QAF458785:QAG458785 QKB458785:QKC458785 QTX458785:QTY458785 RDT458785:RDU458785 RNP458785:RNQ458785 RXL458785:RXM458785 SHH458785:SHI458785 SRD458785:SRE458785 TAZ458785:TBA458785 TKV458785:TKW458785 TUR458785:TUS458785 UEN458785:UEO458785 UOJ458785:UOK458785 UYF458785:UYG458785 VIB458785:VIC458785 VRX458785:VRY458785 WBT458785:WBU458785 WLP458785:WLQ458785 WVL458785:WVM458785 IZ524321:JA524321 SV524321:SW524321 ACR524321:ACS524321 AMN524321:AMO524321 AWJ524321:AWK524321 BGF524321:BGG524321 BQB524321:BQC524321 BZX524321:BZY524321 CJT524321:CJU524321 CTP524321:CTQ524321 DDL524321:DDM524321 DNH524321:DNI524321 DXD524321:DXE524321 EGZ524321:EHA524321 EQV524321:EQW524321 FAR524321:FAS524321 FKN524321:FKO524321 FUJ524321:FUK524321 GEF524321:GEG524321 GOB524321:GOC524321 GXX524321:GXY524321 HHT524321:HHU524321 HRP524321:HRQ524321 IBL524321:IBM524321 ILH524321:ILI524321 IVD524321:IVE524321 JEZ524321:JFA524321 JOV524321:JOW524321 JYR524321:JYS524321 KIN524321:KIO524321 KSJ524321:KSK524321 LCF524321:LCG524321 LMB524321:LMC524321 LVX524321:LVY524321 MFT524321:MFU524321 MPP524321:MPQ524321 MZL524321:MZM524321 NJH524321:NJI524321 NTD524321:NTE524321 OCZ524321:ODA524321 OMV524321:OMW524321 OWR524321:OWS524321 PGN524321:PGO524321 PQJ524321:PQK524321 QAF524321:QAG524321 QKB524321:QKC524321 QTX524321:QTY524321 RDT524321:RDU524321 RNP524321:RNQ524321 RXL524321:RXM524321 SHH524321:SHI524321 SRD524321:SRE524321 TAZ524321:TBA524321 TKV524321:TKW524321 TUR524321:TUS524321 UEN524321:UEO524321 UOJ524321:UOK524321 UYF524321:UYG524321 VIB524321:VIC524321 VRX524321:VRY524321 WBT524321:WBU524321 WLP524321:WLQ524321 WVL524321:WVM524321 IZ589857:JA589857 SV589857:SW589857 ACR589857:ACS589857 AMN589857:AMO589857 AWJ589857:AWK589857 BGF589857:BGG589857 BQB589857:BQC589857 BZX589857:BZY589857 CJT589857:CJU589857 CTP589857:CTQ589857 DDL589857:DDM589857 DNH589857:DNI589857 DXD589857:DXE589857 EGZ589857:EHA589857 EQV589857:EQW589857 FAR589857:FAS589857 FKN589857:FKO589857 FUJ589857:FUK589857 GEF589857:GEG589857 GOB589857:GOC589857 GXX589857:GXY589857 HHT589857:HHU589857 HRP589857:HRQ589857 IBL589857:IBM589857 ILH589857:ILI589857 IVD589857:IVE589857 JEZ589857:JFA589857 JOV589857:JOW589857 JYR589857:JYS589857 KIN589857:KIO589857 KSJ589857:KSK589857 LCF589857:LCG589857 LMB589857:LMC589857 LVX589857:LVY589857 MFT589857:MFU589857 MPP589857:MPQ589857 MZL589857:MZM589857 NJH589857:NJI589857 NTD589857:NTE589857 OCZ589857:ODA589857 OMV589857:OMW589857 OWR589857:OWS589857 PGN589857:PGO589857 PQJ589857:PQK589857 QAF589857:QAG589857 QKB589857:QKC589857 QTX589857:QTY589857 RDT589857:RDU589857 RNP589857:RNQ589857 RXL589857:RXM589857 SHH589857:SHI589857 SRD589857:SRE589857 TAZ589857:TBA589857 TKV589857:TKW589857 TUR589857:TUS589857 UEN589857:UEO589857 UOJ589857:UOK589857 UYF589857:UYG589857 VIB589857:VIC589857 VRX589857:VRY589857 WBT589857:WBU589857 WLP589857:WLQ589857 WVL589857:WVM589857 IZ655393:JA655393 SV655393:SW655393 ACR655393:ACS655393 AMN655393:AMO655393 AWJ655393:AWK655393 BGF655393:BGG655393 BQB655393:BQC655393 BZX655393:BZY655393 CJT655393:CJU655393 CTP655393:CTQ655393 DDL655393:DDM655393 DNH655393:DNI655393 DXD655393:DXE655393 EGZ655393:EHA655393 EQV655393:EQW655393 FAR655393:FAS655393 FKN655393:FKO655393 FUJ655393:FUK655393 GEF655393:GEG655393 GOB655393:GOC655393 GXX655393:GXY655393 HHT655393:HHU655393 HRP655393:HRQ655393 IBL655393:IBM655393 ILH655393:ILI655393 IVD655393:IVE655393 JEZ655393:JFA655393 JOV655393:JOW655393 JYR655393:JYS655393 KIN655393:KIO655393 KSJ655393:KSK655393 LCF655393:LCG655393 LMB655393:LMC655393 LVX655393:LVY655393 MFT655393:MFU655393 MPP655393:MPQ655393 MZL655393:MZM655393 NJH655393:NJI655393 NTD655393:NTE655393 OCZ655393:ODA655393 OMV655393:OMW655393 OWR655393:OWS655393 PGN655393:PGO655393 PQJ655393:PQK655393 QAF655393:QAG655393 QKB655393:QKC655393 QTX655393:QTY655393 RDT655393:RDU655393 RNP655393:RNQ655393 RXL655393:RXM655393 SHH655393:SHI655393 SRD655393:SRE655393 TAZ655393:TBA655393 TKV655393:TKW655393 TUR655393:TUS655393 UEN655393:UEO655393 UOJ655393:UOK655393 UYF655393:UYG655393 VIB655393:VIC655393 VRX655393:VRY655393 WBT655393:WBU655393 WLP655393:WLQ655393 WVL655393:WVM655393 IZ720929:JA720929 SV720929:SW720929 ACR720929:ACS720929 AMN720929:AMO720929 AWJ720929:AWK720929 BGF720929:BGG720929 BQB720929:BQC720929 BZX720929:BZY720929 CJT720929:CJU720929 CTP720929:CTQ720929 DDL720929:DDM720929 DNH720929:DNI720929 DXD720929:DXE720929 EGZ720929:EHA720929 EQV720929:EQW720929 FAR720929:FAS720929 FKN720929:FKO720929 FUJ720929:FUK720929 GEF720929:GEG720929 GOB720929:GOC720929 GXX720929:GXY720929 HHT720929:HHU720929 HRP720929:HRQ720929 IBL720929:IBM720929 ILH720929:ILI720929 IVD720929:IVE720929 JEZ720929:JFA720929 JOV720929:JOW720929 JYR720929:JYS720929 KIN720929:KIO720929 KSJ720929:KSK720929 LCF720929:LCG720929 LMB720929:LMC720929 LVX720929:LVY720929 MFT720929:MFU720929 MPP720929:MPQ720929 MZL720929:MZM720929 NJH720929:NJI720929 NTD720929:NTE720929 OCZ720929:ODA720929 OMV720929:OMW720929 OWR720929:OWS720929 PGN720929:PGO720929 PQJ720929:PQK720929 QAF720929:QAG720929 QKB720929:QKC720929 QTX720929:QTY720929 RDT720929:RDU720929 RNP720929:RNQ720929 RXL720929:RXM720929 SHH720929:SHI720929 SRD720929:SRE720929 TAZ720929:TBA720929 TKV720929:TKW720929 TUR720929:TUS720929 UEN720929:UEO720929 UOJ720929:UOK720929 UYF720929:UYG720929 VIB720929:VIC720929 VRX720929:VRY720929 WBT720929:WBU720929 WLP720929:WLQ720929 WVL720929:WVM720929 IZ786465:JA786465 SV786465:SW786465 ACR786465:ACS786465 AMN786465:AMO786465 AWJ786465:AWK786465 BGF786465:BGG786465 BQB786465:BQC786465 BZX786465:BZY786465 CJT786465:CJU786465 CTP786465:CTQ786465 DDL786465:DDM786465 DNH786465:DNI786465 DXD786465:DXE786465 EGZ786465:EHA786465 EQV786465:EQW786465 FAR786465:FAS786465 FKN786465:FKO786465 FUJ786465:FUK786465 GEF786465:GEG786465 GOB786465:GOC786465 GXX786465:GXY786465 HHT786465:HHU786465 HRP786465:HRQ786465 IBL786465:IBM786465 ILH786465:ILI786465 IVD786465:IVE786465 JEZ786465:JFA786465 JOV786465:JOW786465 JYR786465:JYS786465 KIN786465:KIO786465 KSJ786465:KSK786465 LCF786465:LCG786465 LMB786465:LMC786465 LVX786465:LVY786465 MFT786465:MFU786465 MPP786465:MPQ786465 MZL786465:MZM786465 NJH786465:NJI786465 NTD786465:NTE786465 OCZ786465:ODA786465 OMV786465:OMW786465 OWR786465:OWS786465 PGN786465:PGO786465 PQJ786465:PQK786465 QAF786465:QAG786465 QKB786465:QKC786465 QTX786465:QTY786465 RDT786465:RDU786465 RNP786465:RNQ786465 RXL786465:RXM786465 SHH786465:SHI786465 SRD786465:SRE786465 TAZ786465:TBA786465 TKV786465:TKW786465 TUR786465:TUS786465 UEN786465:UEO786465 UOJ786465:UOK786465 UYF786465:UYG786465 VIB786465:VIC786465 VRX786465:VRY786465 WBT786465:WBU786465 WLP786465:WLQ786465 WVL786465:WVM786465 IZ852001:JA852001 SV852001:SW852001 ACR852001:ACS852001 AMN852001:AMO852001 AWJ852001:AWK852001 BGF852001:BGG852001 BQB852001:BQC852001 BZX852001:BZY852001 CJT852001:CJU852001 CTP852001:CTQ852001 DDL852001:DDM852001 DNH852001:DNI852001 DXD852001:DXE852001 EGZ852001:EHA852001 EQV852001:EQW852001 FAR852001:FAS852001 FKN852001:FKO852001 FUJ852001:FUK852001 GEF852001:GEG852001 GOB852001:GOC852001 GXX852001:GXY852001 HHT852001:HHU852001 HRP852001:HRQ852001 IBL852001:IBM852001 ILH852001:ILI852001 IVD852001:IVE852001 JEZ852001:JFA852001 JOV852001:JOW852001 JYR852001:JYS852001 KIN852001:KIO852001 KSJ852001:KSK852001 LCF852001:LCG852001 LMB852001:LMC852001 LVX852001:LVY852001 MFT852001:MFU852001 MPP852001:MPQ852001 MZL852001:MZM852001 NJH852001:NJI852001 NTD852001:NTE852001 OCZ852001:ODA852001 OMV852001:OMW852001 OWR852001:OWS852001 PGN852001:PGO852001 PQJ852001:PQK852001 QAF852001:QAG852001 QKB852001:QKC852001 QTX852001:QTY852001 RDT852001:RDU852001 RNP852001:RNQ852001 RXL852001:RXM852001 SHH852001:SHI852001 SRD852001:SRE852001 TAZ852001:TBA852001 TKV852001:TKW852001 TUR852001:TUS852001 UEN852001:UEO852001 UOJ852001:UOK852001 UYF852001:UYG852001 VIB852001:VIC852001 VRX852001:VRY852001 WBT852001:WBU852001 WLP852001:WLQ852001 WVL852001:WVM852001 IZ917537:JA917537 SV917537:SW917537 ACR917537:ACS917537 AMN917537:AMO917537 AWJ917537:AWK917537 BGF917537:BGG917537 BQB917537:BQC917537 BZX917537:BZY917537 CJT917537:CJU917537 CTP917537:CTQ917537 DDL917537:DDM917537 DNH917537:DNI917537 DXD917537:DXE917537 EGZ917537:EHA917537 EQV917537:EQW917537 FAR917537:FAS917537 FKN917537:FKO917537 FUJ917537:FUK917537 GEF917537:GEG917537 GOB917537:GOC917537 GXX917537:GXY917537 HHT917537:HHU917537 HRP917537:HRQ917537 IBL917537:IBM917537 ILH917537:ILI917537 IVD917537:IVE917537 JEZ917537:JFA917537 JOV917537:JOW917537 JYR917537:JYS917537 KIN917537:KIO917537 KSJ917537:KSK917537 LCF917537:LCG917537 LMB917537:LMC917537 LVX917537:LVY917537 MFT917537:MFU917537 MPP917537:MPQ917537 MZL917537:MZM917537 NJH917537:NJI917537 NTD917537:NTE917537 OCZ917537:ODA917537 OMV917537:OMW917537 OWR917537:OWS917537 PGN917537:PGO917537 PQJ917537:PQK917537 QAF917537:QAG917537 QKB917537:QKC917537 QTX917537:QTY917537 RDT917537:RDU917537 RNP917537:RNQ917537 RXL917537:RXM917537 SHH917537:SHI917537 SRD917537:SRE917537 TAZ917537:TBA917537 TKV917537:TKW917537 TUR917537:TUS917537 UEN917537:UEO917537 UOJ917537:UOK917537 UYF917537:UYG917537 VIB917537:VIC917537 VRX917537:VRY917537 WBT917537:WBU917537 WLP917537:WLQ917537 WVL917537:WVM917537 IZ983073:JA983073 SV983073:SW983073 ACR983073:ACS983073 AMN983073:AMO983073 AWJ983073:AWK983073 BGF983073:BGG983073 BQB983073:BQC983073 BZX983073:BZY983073 CJT983073:CJU983073 CTP983073:CTQ983073 DDL983073:DDM983073 DNH983073:DNI983073 DXD983073:DXE983073 EGZ983073:EHA983073 EQV983073:EQW983073 FAR983073:FAS983073 FKN983073:FKO983073 FUJ983073:FUK983073 GEF983073:GEG983073 GOB983073:GOC983073 GXX983073:GXY983073 HHT983073:HHU983073 HRP983073:HRQ983073 IBL983073:IBM983073 ILH983073:ILI983073 IVD983073:IVE983073 JEZ983073:JFA983073 JOV983073:JOW983073 JYR983073:JYS983073 KIN983073:KIO983073 KSJ983073:KSK983073 LCF983073:LCG983073 LMB983073:LMC983073 LVX983073:LVY983073 MFT983073:MFU983073 MPP983073:MPQ983073 MZL983073:MZM983073 NJH983073:NJI983073 NTD983073:NTE983073 OCZ983073:ODA983073 OMV983073:OMW983073 OWR983073:OWS983073 PGN983073:PGO983073 PQJ983073:PQK983073 QAF983073:QAG983073 QKB983073:QKC983073 QTX983073:QTY983073 RDT983073:RDU983073 RNP983073:RNQ983073 RXL983073:RXM983073 SHH983073:SHI983073 SRD983073:SRE983073 TAZ983073:TBA983073 TKV983073:TKW983073 TUR983073:TUS983073 UEN983073:UEO983073 UOJ983073:UOK983073 UYF983073:UYG983073 VIB983073:VIC983073 VRX983073:VRY983073 WBT983073:WBU983073 WLP983073:WLQ983073 WVL983073:WVM983073 D983073:E983073 D917537:E917537 D852001:E852001 D786465:E786465 D720929:E720929 D655393:E655393 D589857:E589857 D524321:E524321 D458785:E458785 D393249:E393249 D327713:E327713 D262177:E262177 D196641:E196641 D131105:E131105 D65569:E65569 D60:E60" xr:uid="{00000000-0002-0000-0000-00000C000000}">
      <formula1>40695</formula1>
    </dataValidation>
    <dataValidation type="date" operator="greaterThan" allowBlank="1" showInputMessage="1" showErrorMessage="1" promptTitle="wpisz datę rrr-mm-dd " prompt="od 2012-01-01" sqref="B60 IX60 ST60 ACP60 AML60 AWH60 BGD60 BPZ60 BZV60 CJR60 CTN60 DDJ60 DNF60 DXB60 EGX60 EQT60 FAP60 FKL60 FUH60 GED60 GNZ60 GXV60 HHR60 HRN60 IBJ60 ILF60 IVB60 JEX60 JOT60 JYP60 KIL60 KSH60 LCD60 LLZ60 LVV60 MFR60 MPN60 MZJ60 NJF60 NTB60 OCX60 OMT60 OWP60 PGL60 PQH60 QAD60 QJZ60 QTV60 RDR60 RNN60 RXJ60 SHF60 SRB60 TAX60 TKT60 TUP60 UEL60 UOH60 UYD60 VHZ60 VRV60 WBR60 WLN60 WVJ60 B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xr:uid="{00000000-0002-0000-0000-00000D000000}">
      <formula1>40695</formula1>
    </dataValidation>
    <dataValidation type="list" allowBlank="1" showInputMessage="1" showErrorMessage="1" sqref="IZ61:JA61 WVL983074:WVM983074 WLP983074:WLQ983074 WBT983074:WBU983074 VRX983074:VRY983074 VIB983074:VIC983074 UYF983074:UYG983074 UOJ983074:UOK983074 UEN983074:UEO983074 TUR983074:TUS983074 TKV983074:TKW983074 TAZ983074:TBA983074 SRD983074:SRE983074 SHH983074:SHI983074 RXL983074:RXM983074 RNP983074:RNQ983074 RDT983074:RDU983074 QTX983074:QTY983074 QKB983074:QKC983074 QAF983074:QAG983074 PQJ983074:PQK983074 PGN983074:PGO983074 OWR983074:OWS983074 OMV983074:OMW983074 OCZ983074:ODA983074 NTD983074:NTE983074 NJH983074:NJI983074 MZL983074:MZM983074 MPP983074:MPQ983074 MFT983074:MFU983074 LVX983074:LVY983074 LMB983074:LMC983074 LCF983074:LCG983074 KSJ983074:KSK983074 KIN983074:KIO983074 JYR983074:JYS983074 JOV983074:JOW983074 JEZ983074:JFA983074 IVD983074:IVE983074 ILH983074:ILI983074 IBL983074:IBM983074 HRP983074:HRQ983074 HHT983074:HHU983074 GXX983074:GXY983074 GOB983074:GOC983074 GEF983074:GEG983074 FUJ983074:FUK983074 FKN983074:FKO983074 FAR983074:FAS983074 EQV983074:EQW983074 EGZ983074:EHA983074 DXD983074:DXE983074 DNH983074:DNI983074 DDL983074:DDM983074 CTP983074:CTQ983074 CJT983074:CJU983074 BZX983074:BZY983074 BQB983074:BQC983074 BGF983074:BGG983074 AWJ983074:AWK983074 AMN983074:AMO983074 ACR983074:ACS983074 SV983074:SW983074 IZ983074:JA983074 D983074:E983074 WVL917538:WVM917538 WLP917538:WLQ917538 WBT917538:WBU917538 VRX917538:VRY917538 VIB917538:VIC917538 UYF917538:UYG917538 UOJ917538:UOK917538 UEN917538:UEO917538 TUR917538:TUS917538 TKV917538:TKW917538 TAZ917538:TBA917538 SRD917538:SRE917538 SHH917538:SHI917538 RXL917538:RXM917538 RNP917538:RNQ917538 RDT917538:RDU917538 QTX917538:QTY917538 QKB917538:QKC917538 QAF917538:QAG917538 PQJ917538:PQK917538 PGN917538:PGO917538 OWR917538:OWS917538 OMV917538:OMW917538 OCZ917538:ODA917538 NTD917538:NTE917538 NJH917538:NJI917538 MZL917538:MZM917538 MPP917538:MPQ917538 MFT917538:MFU917538 LVX917538:LVY917538 LMB917538:LMC917538 LCF917538:LCG917538 KSJ917538:KSK917538 KIN917538:KIO917538 JYR917538:JYS917538 JOV917538:JOW917538 JEZ917538:JFA917538 IVD917538:IVE917538 ILH917538:ILI917538 IBL917538:IBM917538 HRP917538:HRQ917538 HHT917538:HHU917538 GXX917538:GXY917538 GOB917538:GOC917538 GEF917538:GEG917538 FUJ917538:FUK917538 FKN917538:FKO917538 FAR917538:FAS917538 EQV917538:EQW917538 EGZ917538:EHA917538 DXD917538:DXE917538 DNH917538:DNI917538 DDL917538:DDM917538 CTP917538:CTQ917538 CJT917538:CJU917538 BZX917538:BZY917538 BQB917538:BQC917538 BGF917538:BGG917538 AWJ917538:AWK917538 AMN917538:AMO917538 ACR917538:ACS917538 SV917538:SW917538 IZ917538:JA917538 D917538:E917538 WVL852002:WVM852002 WLP852002:WLQ852002 WBT852002:WBU852002 VRX852002:VRY852002 VIB852002:VIC852002 UYF852002:UYG852002 UOJ852002:UOK852002 UEN852002:UEO852002 TUR852002:TUS852002 TKV852002:TKW852002 TAZ852002:TBA852002 SRD852002:SRE852002 SHH852002:SHI852002 RXL852002:RXM852002 RNP852002:RNQ852002 RDT852002:RDU852002 QTX852002:QTY852002 QKB852002:QKC852002 QAF852002:QAG852002 PQJ852002:PQK852002 PGN852002:PGO852002 OWR852002:OWS852002 OMV852002:OMW852002 OCZ852002:ODA852002 NTD852002:NTE852002 NJH852002:NJI852002 MZL852002:MZM852002 MPP852002:MPQ852002 MFT852002:MFU852002 LVX852002:LVY852002 LMB852002:LMC852002 LCF852002:LCG852002 KSJ852002:KSK852002 KIN852002:KIO852002 JYR852002:JYS852002 JOV852002:JOW852002 JEZ852002:JFA852002 IVD852002:IVE852002 ILH852002:ILI852002 IBL852002:IBM852002 HRP852002:HRQ852002 HHT852002:HHU852002 GXX852002:GXY852002 GOB852002:GOC852002 GEF852002:GEG852002 FUJ852002:FUK852002 FKN852002:FKO852002 FAR852002:FAS852002 EQV852002:EQW852002 EGZ852002:EHA852002 DXD852002:DXE852002 DNH852002:DNI852002 DDL852002:DDM852002 CTP852002:CTQ852002 CJT852002:CJU852002 BZX852002:BZY852002 BQB852002:BQC852002 BGF852002:BGG852002 AWJ852002:AWK852002 AMN852002:AMO852002 ACR852002:ACS852002 SV852002:SW852002 IZ852002:JA852002 D852002:E852002 WVL786466:WVM786466 WLP786466:WLQ786466 WBT786466:WBU786466 VRX786466:VRY786466 VIB786466:VIC786466 UYF786466:UYG786466 UOJ786466:UOK786466 UEN786466:UEO786466 TUR786466:TUS786466 TKV786466:TKW786466 TAZ786466:TBA786466 SRD786466:SRE786466 SHH786466:SHI786466 RXL786466:RXM786466 RNP786466:RNQ786466 RDT786466:RDU786466 QTX786466:QTY786466 QKB786466:QKC786466 QAF786466:QAG786466 PQJ786466:PQK786466 PGN786466:PGO786466 OWR786466:OWS786466 OMV786466:OMW786466 OCZ786466:ODA786466 NTD786466:NTE786466 NJH786466:NJI786466 MZL786466:MZM786466 MPP786466:MPQ786466 MFT786466:MFU786466 LVX786466:LVY786466 LMB786466:LMC786466 LCF786466:LCG786466 KSJ786466:KSK786466 KIN786466:KIO786466 JYR786466:JYS786466 JOV786466:JOW786466 JEZ786466:JFA786466 IVD786466:IVE786466 ILH786466:ILI786466 IBL786466:IBM786466 HRP786466:HRQ786466 HHT786466:HHU786466 GXX786466:GXY786466 GOB786466:GOC786466 GEF786466:GEG786466 FUJ786466:FUK786466 FKN786466:FKO786466 FAR786466:FAS786466 EQV786466:EQW786466 EGZ786466:EHA786466 DXD786466:DXE786466 DNH786466:DNI786466 DDL786466:DDM786466 CTP786466:CTQ786466 CJT786466:CJU786466 BZX786466:BZY786466 BQB786466:BQC786466 BGF786466:BGG786466 AWJ786466:AWK786466 AMN786466:AMO786466 ACR786466:ACS786466 SV786466:SW786466 IZ786466:JA786466 D786466:E786466 WVL720930:WVM720930 WLP720930:WLQ720930 WBT720930:WBU720930 VRX720930:VRY720930 VIB720930:VIC720930 UYF720930:UYG720930 UOJ720930:UOK720930 UEN720930:UEO720930 TUR720930:TUS720930 TKV720930:TKW720930 TAZ720930:TBA720930 SRD720930:SRE720930 SHH720930:SHI720930 RXL720930:RXM720930 RNP720930:RNQ720930 RDT720930:RDU720930 QTX720930:QTY720930 QKB720930:QKC720930 QAF720930:QAG720930 PQJ720930:PQK720930 PGN720930:PGO720930 OWR720930:OWS720930 OMV720930:OMW720930 OCZ720930:ODA720930 NTD720930:NTE720930 NJH720930:NJI720930 MZL720930:MZM720930 MPP720930:MPQ720930 MFT720930:MFU720930 LVX720930:LVY720930 LMB720930:LMC720930 LCF720930:LCG720930 KSJ720930:KSK720930 KIN720930:KIO720930 JYR720930:JYS720930 JOV720930:JOW720930 JEZ720930:JFA720930 IVD720930:IVE720930 ILH720930:ILI720930 IBL720930:IBM720930 HRP720930:HRQ720930 HHT720930:HHU720930 GXX720930:GXY720930 GOB720930:GOC720930 GEF720930:GEG720930 FUJ720930:FUK720930 FKN720930:FKO720930 FAR720930:FAS720930 EQV720930:EQW720930 EGZ720930:EHA720930 DXD720930:DXE720930 DNH720930:DNI720930 DDL720930:DDM720930 CTP720930:CTQ720930 CJT720930:CJU720930 BZX720930:BZY720930 BQB720930:BQC720930 BGF720930:BGG720930 AWJ720930:AWK720930 AMN720930:AMO720930 ACR720930:ACS720930 SV720930:SW720930 IZ720930:JA720930 D720930:E720930 WVL655394:WVM655394 WLP655394:WLQ655394 WBT655394:WBU655394 VRX655394:VRY655394 VIB655394:VIC655394 UYF655394:UYG655394 UOJ655394:UOK655394 UEN655394:UEO655394 TUR655394:TUS655394 TKV655394:TKW655394 TAZ655394:TBA655394 SRD655394:SRE655394 SHH655394:SHI655394 RXL655394:RXM655394 RNP655394:RNQ655394 RDT655394:RDU655394 QTX655394:QTY655394 QKB655394:QKC655394 QAF655394:QAG655394 PQJ655394:PQK655394 PGN655394:PGO655394 OWR655394:OWS655394 OMV655394:OMW655394 OCZ655394:ODA655394 NTD655394:NTE655394 NJH655394:NJI655394 MZL655394:MZM655394 MPP655394:MPQ655394 MFT655394:MFU655394 LVX655394:LVY655394 LMB655394:LMC655394 LCF655394:LCG655394 KSJ655394:KSK655394 KIN655394:KIO655394 JYR655394:JYS655394 JOV655394:JOW655394 JEZ655394:JFA655394 IVD655394:IVE655394 ILH655394:ILI655394 IBL655394:IBM655394 HRP655394:HRQ655394 HHT655394:HHU655394 GXX655394:GXY655394 GOB655394:GOC655394 GEF655394:GEG655394 FUJ655394:FUK655394 FKN655394:FKO655394 FAR655394:FAS655394 EQV655394:EQW655394 EGZ655394:EHA655394 DXD655394:DXE655394 DNH655394:DNI655394 DDL655394:DDM655394 CTP655394:CTQ655394 CJT655394:CJU655394 BZX655394:BZY655394 BQB655394:BQC655394 BGF655394:BGG655394 AWJ655394:AWK655394 AMN655394:AMO655394 ACR655394:ACS655394 SV655394:SW655394 IZ655394:JA655394 D655394:E655394 WVL589858:WVM589858 WLP589858:WLQ589858 WBT589858:WBU589858 VRX589858:VRY589858 VIB589858:VIC589858 UYF589858:UYG589858 UOJ589858:UOK589858 UEN589858:UEO589858 TUR589858:TUS589858 TKV589858:TKW589858 TAZ589858:TBA589858 SRD589858:SRE589858 SHH589858:SHI589858 RXL589858:RXM589858 RNP589858:RNQ589858 RDT589858:RDU589858 QTX589858:QTY589858 QKB589858:QKC589858 QAF589858:QAG589858 PQJ589858:PQK589858 PGN589858:PGO589858 OWR589858:OWS589858 OMV589858:OMW589858 OCZ589858:ODA589858 NTD589858:NTE589858 NJH589858:NJI589858 MZL589858:MZM589858 MPP589858:MPQ589858 MFT589858:MFU589858 LVX589858:LVY589858 LMB589858:LMC589858 LCF589858:LCG589858 KSJ589858:KSK589858 KIN589858:KIO589858 JYR589858:JYS589858 JOV589858:JOW589858 JEZ589858:JFA589858 IVD589858:IVE589858 ILH589858:ILI589858 IBL589858:IBM589858 HRP589858:HRQ589858 HHT589858:HHU589858 GXX589858:GXY589858 GOB589858:GOC589858 GEF589858:GEG589858 FUJ589858:FUK589858 FKN589858:FKO589858 FAR589858:FAS589858 EQV589858:EQW589858 EGZ589858:EHA589858 DXD589858:DXE589858 DNH589858:DNI589858 DDL589858:DDM589858 CTP589858:CTQ589858 CJT589858:CJU589858 BZX589858:BZY589858 BQB589858:BQC589858 BGF589858:BGG589858 AWJ589858:AWK589858 AMN589858:AMO589858 ACR589858:ACS589858 SV589858:SW589858 IZ589858:JA589858 D589858:E589858 WVL524322:WVM524322 WLP524322:WLQ524322 WBT524322:WBU524322 VRX524322:VRY524322 VIB524322:VIC524322 UYF524322:UYG524322 UOJ524322:UOK524322 UEN524322:UEO524322 TUR524322:TUS524322 TKV524322:TKW524322 TAZ524322:TBA524322 SRD524322:SRE524322 SHH524322:SHI524322 RXL524322:RXM524322 RNP524322:RNQ524322 RDT524322:RDU524322 QTX524322:QTY524322 QKB524322:QKC524322 QAF524322:QAG524322 PQJ524322:PQK524322 PGN524322:PGO524322 OWR524322:OWS524322 OMV524322:OMW524322 OCZ524322:ODA524322 NTD524322:NTE524322 NJH524322:NJI524322 MZL524322:MZM524322 MPP524322:MPQ524322 MFT524322:MFU524322 LVX524322:LVY524322 LMB524322:LMC524322 LCF524322:LCG524322 KSJ524322:KSK524322 KIN524322:KIO524322 JYR524322:JYS524322 JOV524322:JOW524322 JEZ524322:JFA524322 IVD524322:IVE524322 ILH524322:ILI524322 IBL524322:IBM524322 HRP524322:HRQ524322 HHT524322:HHU524322 GXX524322:GXY524322 GOB524322:GOC524322 GEF524322:GEG524322 FUJ524322:FUK524322 FKN524322:FKO524322 FAR524322:FAS524322 EQV524322:EQW524322 EGZ524322:EHA524322 DXD524322:DXE524322 DNH524322:DNI524322 DDL524322:DDM524322 CTP524322:CTQ524322 CJT524322:CJU524322 BZX524322:BZY524322 BQB524322:BQC524322 BGF524322:BGG524322 AWJ524322:AWK524322 AMN524322:AMO524322 ACR524322:ACS524322 SV524322:SW524322 IZ524322:JA524322 D524322:E524322 WVL458786:WVM458786 WLP458786:WLQ458786 WBT458786:WBU458786 VRX458786:VRY458786 VIB458786:VIC458786 UYF458786:UYG458786 UOJ458786:UOK458786 UEN458786:UEO458786 TUR458786:TUS458786 TKV458786:TKW458786 TAZ458786:TBA458786 SRD458786:SRE458786 SHH458786:SHI458786 RXL458786:RXM458786 RNP458786:RNQ458786 RDT458786:RDU458786 QTX458786:QTY458786 QKB458786:QKC458786 QAF458786:QAG458786 PQJ458786:PQK458786 PGN458786:PGO458786 OWR458786:OWS458786 OMV458786:OMW458786 OCZ458786:ODA458786 NTD458786:NTE458786 NJH458786:NJI458786 MZL458786:MZM458786 MPP458786:MPQ458786 MFT458786:MFU458786 LVX458786:LVY458786 LMB458786:LMC458786 LCF458786:LCG458786 KSJ458786:KSK458786 KIN458786:KIO458786 JYR458786:JYS458786 JOV458786:JOW458786 JEZ458786:JFA458786 IVD458786:IVE458786 ILH458786:ILI458786 IBL458786:IBM458786 HRP458786:HRQ458786 HHT458786:HHU458786 GXX458786:GXY458786 GOB458786:GOC458786 GEF458786:GEG458786 FUJ458786:FUK458786 FKN458786:FKO458786 FAR458786:FAS458786 EQV458786:EQW458786 EGZ458786:EHA458786 DXD458786:DXE458786 DNH458786:DNI458786 DDL458786:DDM458786 CTP458786:CTQ458786 CJT458786:CJU458786 BZX458786:BZY458786 BQB458786:BQC458786 BGF458786:BGG458786 AWJ458786:AWK458786 AMN458786:AMO458786 ACR458786:ACS458786 SV458786:SW458786 IZ458786:JA458786 D458786:E458786 WVL393250:WVM393250 WLP393250:WLQ393250 WBT393250:WBU393250 VRX393250:VRY393250 VIB393250:VIC393250 UYF393250:UYG393250 UOJ393250:UOK393250 UEN393250:UEO393250 TUR393250:TUS393250 TKV393250:TKW393250 TAZ393250:TBA393250 SRD393250:SRE393250 SHH393250:SHI393250 RXL393250:RXM393250 RNP393250:RNQ393250 RDT393250:RDU393250 QTX393250:QTY393250 QKB393250:QKC393250 QAF393250:QAG393250 PQJ393250:PQK393250 PGN393250:PGO393250 OWR393250:OWS393250 OMV393250:OMW393250 OCZ393250:ODA393250 NTD393250:NTE393250 NJH393250:NJI393250 MZL393250:MZM393250 MPP393250:MPQ393250 MFT393250:MFU393250 LVX393250:LVY393250 LMB393250:LMC393250 LCF393250:LCG393250 KSJ393250:KSK393250 KIN393250:KIO393250 JYR393250:JYS393250 JOV393250:JOW393250 JEZ393250:JFA393250 IVD393250:IVE393250 ILH393250:ILI393250 IBL393250:IBM393250 HRP393250:HRQ393250 HHT393250:HHU393250 GXX393250:GXY393250 GOB393250:GOC393250 GEF393250:GEG393250 FUJ393250:FUK393250 FKN393250:FKO393250 FAR393250:FAS393250 EQV393250:EQW393250 EGZ393250:EHA393250 DXD393250:DXE393250 DNH393250:DNI393250 DDL393250:DDM393250 CTP393250:CTQ393250 CJT393250:CJU393250 BZX393250:BZY393250 BQB393250:BQC393250 BGF393250:BGG393250 AWJ393250:AWK393250 AMN393250:AMO393250 ACR393250:ACS393250 SV393250:SW393250 IZ393250:JA393250 D393250:E393250 WVL327714:WVM327714 WLP327714:WLQ327714 WBT327714:WBU327714 VRX327714:VRY327714 VIB327714:VIC327714 UYF327714:UYG327714 UOJ327714:UOK327714 UEN327714:UEO327714 TUR327714:TUS327714 TKV327714:TKW327714 TAZ327714:TBA327714 SRD327714:SRE327714 SHH327714:SHI327714 RXL327714:RXM327714 RNP327714:RNQ327714 RDT327714:RDU327714 QTX327714:QTY327714 QKB327714:QKC327714 QAF327714:QAG327714 PQJ327714:PQK327714 PGN327714:PGO327714 OWR327714:OWS327714 OMV327714:OMW327714 OCZ327714:ODA327714 NTD327714:NTE327714 NJH327714:NJI327714 MZL327714:MZM327714 MPP327714:MPQ327714 MFT327714:MFU327714 LVX327714:LVY327714 LMB327714:LMC327714 LCF327714:LCG327714 KSJ327714:KSK327714 KIN327714:KIO327714 JYR327714:JYS327714 JOV327714:JOW327714 JEZ327714:JFA327714 IVD327714:IVE327714 ILH327714:ILI327714 IBL327714:IBM327714 HRP327714:HRQ327714 HHT327714:HHU327714 GXX327714:GXY327714 GOB327714:GOC327714 GEF327714:GEG327714 FUJ327714:FUK327714 FKN327714:FKO327714 FAR327714:FAS327714 EQV327714:EQW327714 EGZ327714:EHA327714 DXD327714:DXE327714 DNH327714:DNI327714 DDL327714:DDM327714 CTP327714:CTQ327714 CJT327714:CJU327714 BZX327714:BZY327714 BQB327714:BQC327714 BGF327714:BGG327714 AWJ327714:AWK327714 AMN327714:AMO327714 ACR327714:ACS327714 SV327714:SW327714 IZ327714:JA327714 D327714:E327714 WVL262178:WVM262178 WLP262178:WLQ262178 WBT262178:WBU262178 VRX262178:VRY262178 VIB262178:VIC262178 UYF262178:UYG262178 UOJ262178:UOK262178 UEN262178:UEO262178 TUR262178:TUS262178 TKV262178:TKW262178 TAZ262178:TBA262178 SRD262178:SRE262178 SHH262178:SHI262178 RXL262178:RXM262178 RNP262178:RNQ262178 RDT262178:RDU262178 QTX262178:QTY262178 QKB262178:QKC262178 QAF262178:QAG262178 PQJ262178:PQK262178 PGN262178:PGO262178 OWR262178:OWS262178 OMV262178:OMW262178 OCZ262178:ODA262178 NTD262178:NTE262178 NJH262178:NJI262178 MZL262178:MZM262178 MPP262178:MPQ262178 MFT262178:MFU262178 LVX262178:LVY262178 LMB262178:LMC262178 LCF262178:LCG262178 KSJ262178:KSK262178 KIN262178:KIO262178 JYR262178:JYS262178 JOV262178:JOW262178 JEZ262178:JFA262178 IVD262178:IVE262178 ILH262178:ILI262178 IBL262178:IBM262178 HRP262178:HRQ262178 HHT262178:HHU262178 GXX262178:GXY262178 GOB262178:GOC262178 GEF262178:GEG262178 FUJ262178:FUK262178 FKN262178:FKO262178 FAR262178:FAS262178 EQV262178:EQW262178 EGZ262178:EHA262178 DXD262178:DXE262178 DNH262178:DNI262178 DDL262178:DDM262178 CTP262178:CTQ262178 CJT262178:CJU262178 BZX262178:BZY262178 BQB262178:BQC262178 BGF262178:BGG262178 AWJ262178:AWK262178 AMN262178:AMO262178 ACR262178:ACS262178 SV262178:SW262178 IZ262178:JA262178 D262178:E262178 WVL196642:WVM196642 WLP196642:WLQ196642 WBT196642:WBU196642 VRX196642:VRY196642 VIB196642:VIC196642 UYF196642:UYG196642 UOJ196642:UOK196642 UEN196642:UEO196642 TUR196642:TUS196642 TKV196642:TKW196642 TAZ196642:TBA196642 SRD196642:SRE196642 SHH196642:SHI196642 RXL196642:RXM196642 RNP196642:RNQ196642 RDT196642:RDU196642 QTX196642:QTY196642 QKB196642:QKC196642 QAF196642:QAG196642 PQJ196642:PQK196642 PGN196642:PGO196642 OWR196642:OWS196642 OMV196642:OMW196642 OCZ196642:ODA196642 NTD196642:NTE196642 NJH196642:NJI196642 MZL196642:MZM196642 MPP196642:MPQ196642 MFT196642:MFU196642 LVX196642:LVY196642 LMB196642:LMC196642 LCF196642:LCG196642 KSJ196642:KSK196642 KIN196642:KIO196642 JYR196642:JYS196642 JOV196642:JOW196642 JEZ196642:JFA196642 IVD196642:IVE196642 ILH196642:ILI196642 IBL196642:IBM196642 HRP196642:HRQ196642 HHT196642:HHU196642 GXX196642:GXY196642 GOB196642:GOC196642 GEF196642:GEG196642 FUJ196642:FUK196642 FKN196642:FKO196642 FAR196642:FAS196642 EQV196642:EQW196642 EGZ196642:EHA196642 DXD196642:DXE196642 DNH196642:DNI196642 DDL196642:DDM196642 CTP196642:CTQ196642 CJT196642:CJU196642 BZX196642:BZY196642 BQB196642:BQC196642 BGF196642:BGG196642 AWJ196642:AWK196642 AMN196642:AMO196642 ACR196642:ACS196642 SV196642:SW196642 IZ196642:JA196642 D196642:E196642 WVL131106:WVM131106 WLP131106:WLQ131106 WBT131106:WBU131106 VRX131106:VRY131106 VIB131106:VIC131106 UYF131106:UYG131106 UOJ131106:UOK131106 UEN131106:UEO131106 TUR131106:TUS131106 TKV131106:TKW131106 TAZ131106:TBA131106 SRD131106:SRE131106 SHH131106:SHI131106 RXL131106:RXM131106 RNP131106:RNQ131106 RDT131106:RDU131106 QTX131106:QTY131106 QKB131106:QKC131106 QAF131106:QAG131106 PQJ131106:PQK131106 PGN131106:PGO131106 OWR131106:OWS131106 OMV131106:OMW131106 OCZ131106:ODA131106 NTD131106:NTE131106 NJH131106:NJI131106 MZL131106:MZM131106 MPP131106:MPQ131106 MFT131106:MFU131106 LVX131106:LVY131106 LMB131106:LMC131106 LCF131106:LCG131106 KSJ131106:KSK131106 KIN131106:KIO131106 JYR131106:JYS131106 JOV131106:JOW131106 JEZ131106:JFA131106 IVD131106:IVE131106 ILH131106:ILI131106 IBL131106:IBM131106 HRP131106:HRQ131106 HHT131106:HHU131106 GXX131106:GXY131106 GOB131106:GOC131106 GEF131106:GEG131106 FUJ131106:FUK131106 FKN131106:FKO131106 FAR131106:FAS131106 EQV131106:EQW131106 EGZ131106:EHA131106 DXD131106:DXE131106 DNH131106:DNI131106 DDL131106:DDM131106 CTP131106:CTQ131106 CJT131106:CJU131106 BZX131106:BZY131106 BQB131106:BQC131106 BGF131106:BGG131106 AWJ131106:AWK131106 AMN131106:AMO131106 ACR131106:ACS131106 SV131106:SW131106 IZ131106:JA131106 D131106:E131106 WVL65570:WVM65570 WLP65570:WLQ65570 WBT65570:WBU65570 VRX65570:VRY65570 VIB65570:VIC65570 UYF65570:UYG65570 UOJ65570:UOK65570 UEN65570:UEO65570 TUR65570:TUS65570 TKV65570:TKW65570 TAZ65570:TBA65570 SRD65570:SRE65570 SHH65570:SHI65570 RXL65570:RXM65570 RNP65570:RNQ65570 RDT65570:RDU65570 QTX65570:QTY65570 QKB65570:QKC65570 QAF65570:QAG65570 PQJ65570:PQK65570 PGN65570:PGO65570 OWR65570:OWS65570 OMV65570:OMW65570 OCZ65570:ODA65570 NTD65570:NTE65570 NJH65570:NJI65570 MZL65570:MZM65570 MPP65570:MPQ65570 MFT65570:MFU65570 LVX65570:LVY65570 LMB65570:LMC65570 LCF65570:LCG65570 KSJ65570:KSK65570 KIN65570:KIO65570 JYR65570:JYS65570 JOV65570:JOW65570 JEZ65570:JFA65570 IVD65570:IVE65570 ILH65570:ILI65570 IBL65570:IBM65570 HRP65570:HRQ65570 HHT65570:HHU65570 GXX65570:GXY65570 GOB65570:GOC65570 GEF65570:GEG65570 FUJ65570:FUK65570 FKN65570:FKO65570 FAR65570:FAS65570 EQV65570:EQW65570 EGZ65570:EHA65570 DXD65570:DXE65570 DNH65570:DNI65570 DDL65570:DDM65570 CTP65570:CTQ65570 CJT65570:CJU65570 BZX65570:BZY65570 BQB65570:BQC65570 BGF65570:BGG65570 AWJ65570:AWK65570 AMN65570:AMO65570 ACR65570:ACS65570 SV65570:SW65570 IZ65570:JA65570 D65570:E65570 WVL61:WVM61 WLP61:WLQ61 WBT61:WBU61 VRX61:VRY61 VIB61:VIC61 UYF61:UYG61 UOJ61:UOK61 UEN61:UEO61 TUR61:TUS61 TKV61:TKW61 TAZ61:TBA61 SRD61:SRE61 SHH61:SHI61 RXL61:RXM61 RNP61:RNQ61 RDT61:RDU61 QTX61:QTY61 QKB61:QKC61 QAF61:QAG61 PQJ61:PQK61 PGN61:PGO61 OWR61:OWS61 OMV61:OMW61 OCZ61:ODA61 NTD61:NTE61 NJH61:NJI61 MZL61:MZM61 MPP61:MPQ61 MFT61:MFU61 LVX61:LVY61 LMB61:LMC61 LCF61:LCG61 KSJ61:KSK61 KIN61:KIO61 JYR61:JYS61 JOV61:JOW61 JEZ61:JFA61 IVD61:IVE61 ILH61:ILI61 IBL61:IBM61 HRP61:HRQ61 HHT61:HHU61 GXX61:GXY61 GOB61:GOC61 GEF61:GEG61 FUJ61:FUK61 FKN61:FKO61 FAR61:FAS61 EQV61:EQW61 EGZ61:EHA61 DXD61:DXE61 DNH61:DNI61 DDL61:DDM61 CTP61:CTQ61 CJT61:CJU61 BZX61:BZY61 BQB61:BQC61 BGF61:BGG61 AWJ61:AWK61 AMN61:AMO61 ACR61:ACS61 SV61:SW61 D61:E61" xr:uid="{00000000-0002-0000-0000-00000E000000}">
      <formula1>$G$39:$G$44</formula1>
    </dataValidation>
    <dataValidation operator="greaterThan" allowBlank="1" showErrorMessage="1" sqref="IZ65573:JA65573 SV65573:SW65573 ACR65573:ACS65573 AMN65573:AMO65573 AWJ65573:AWK65573 BGF65573:BGG65573 BQB65573:BQC65573 BZX65573:BZY65573 CJT65573:CJU65573 CTP65573:CTQ65573 DDL65573:DDM65573 DNH65573:DNI65573 DXD65573:DXE65573 EGZ65573:EHA65573 EQV65573:EQW65573 FAR65573:FAS65573 FKN65573:FKO65573 FUJ65573:FUK65573 GEF65573:GEG65573 GOB65573:GOC65573 GXX65573:GXY65573 HHT65573:HHU65573 HRP65573:HRQ65573 IBL65573:IBM65573 ILH65573:ILI65573 IVD65573:IVE65573 JEZ65573:JFA65573 JOV65573:JOW65573 JYR65573:JYS65573 KIN65573:KIO65573 KSJ65573:KSK65573 LCF65573:LCG65573 LMB65573:LMC65573 LVX65573:LVY65573 MFT65573:MFU65573 MPP65573:MPQ65573 MZL65573:MZM65573 NJH65573:NJI65573 NTD65573:NTE65573 OCZ65573:ODA65573 OMV65573:OMW65573 OWR65573:OWS65573 PGN65573:PGO65573 PQJ65573:PQK65573 QAF65573:QAG65573 QKB65573:QKC65573 QTX65573:QTY65573 RDT65573:RDU65573 RNP65573:RNQ65573 RXL65573:RXM65573 SHH65573:SHI65573 SRD65573:SRE65573 TAZ65573:TBA65573 TKV65573:TKW65573 TUR65573:TUS65573 UEN65573:UEO65573 UOJ65573:UOK65573 UYF65573:UYG65573 VIB65573:VIC65573 VRX65573:VRY65573 WBT65573:WBU65573 WLP65573:WLQ65573 WVL65573:WVM65573 IZ131109:JA131109 SV131109:SW131109 ACR131109:ACS131109 AMN131109:AMO131109 AWJ131109:AWK131109 BGF131109:BGG131109 BQB131109:BQC131109 BZX131109:BZY131109 CJT131109:CJU131109 CTP131109:CTQ131109 DDL131109:DDM131109 DNH131109:DNI131109 DXD131109:DXE131109 EGZ131109:EHA131109 EQV131109:EQW131109 FAR131109:FAS131109 FKN131109:FKO131109 FUJ131109:FUK131109 GEF131109:GEG131109 GOB131109:GOC131109 GXX131109:GXY131109 HHT131109:HHU131109 HRP131109:HRQ131109 IBL131109:IBM131109 ILH131109:ILI131109 IVD131109:IVE131109 JEZ131109:JFA131109 JOV131109:JOW131109 JYR131109:JYS131109 KIN131109:KIO131109 KSJ131109:KSK131109 LCF131109:LCG131109 LMB131109:LMC131109 LVX131109:LVY131109 MFT131109:MFU131109 MPP131109:MPQ131109 MZL131109:MZM131109 NJH131109:NJI131109 NTD131109:NTE131109 OCZ131109:ODA131109 OMV131109:OMW131109 OWR131109:OWS131109 PGN131109:PGO131109 PQJ131109:PQK131109 QAF131109:QAG131109 QKB131109:QKC131109 QTX131109:QTY131109 RDT131109:RDU131109 RNP131109:RNQ131109 RXL131109:RXM131109 SHH131109:SHI131109 SRD131109:SRE131109 TAZ131109:TBA131109 TKV131109:TKW131109 TUR131109:TUS131109 UEN131109:UEO131109 UOJ131109:UOK131109 UYF131109:UYG131109 VIB131109:VIC131109 VRX131109:VRY131109 WBT131109:WBU131109 WLP131109:WLQ131109 WVL131109:WVM131109 IZ196645:JA196645 SV196645:SW196645 ACR196645:ACS196645 AMN196645:AMO196645 AWJ196645:AWK196645 BGF196645:BGG196645 BQB196645:BQC196645 BZX196645:BZY196645 CJT196645:CJU196645 CTP196645:CTQ196645 DDL196645:DDM196645 DNH196645:DNI196645 DXD196645:DXE196645 EGZ196645:EHA196645 EQV196645:EQW196645 FAR196645:FAS196645 FKN196645:FKO196645 FUJ196645:FUK196645 GEF196645:GEG196645 GOB196645:GOC196645 GXX196645:GXY196645 HHT196645:HHU196645 HRP196645:HRQ196645 IBL196645:IBM196645 ILH196645:ILI196645 IVD196645:IVE196645 JEZ196645:JFA196645 JOV196645:JOW196645 JYR196645:JYS196645 KIN196645:KIO196645 KSJ196645:KSK196645 LCF196645:LCG196645 LMB196645:LMC196645 LVX196645:LVY196645 MFT196645:MFU196645 MPP196645:MPQ196645 MZL196645:MZM196645 NJH196645:NJI196645 NTD196645:NTE196645 OCZ196645:ODA196645 OMV196645:OMW196645 OWR196645:OWS196645 PGN196645:PGO196645 PQJ196645:PQK196645 QAF196645:QAG196645 QKB196645:QKC196645 QTX196645:QTY196645 RDT196645:RDU196645 RNP196645:RNQ196645 RXL196645:RXM196645 SHH196645:SHI196645 SRD196645:SRE196645 TAZ196645:TBA196645 TKV196645:TKW196645 TUR196645:TUS196645 UEN196645:UEO196645 UOJ196645:UOK196645 UYF196645:UYG196645 VIB196645:VIC196645 VRX196645:VRY196645 WBT196645:WBU196645 WLP196645:WLQ196645 WVL196645:WVM196645 IZ262181:JA262181 SV262181:SW262181 ACR262181:ACS262181 AMN262181:AMO262181 AWJ262181:AWK262181 BGF262181:BGG262181 BQB262181:BQC262181 BZX262181:BZY262181 CJT262181:CJU262181 CTP262181:CTQ262181 DDL262181:DDM262181 DNH262181:DNI262181 DXD262181:DXE262181 EGZ262181:EHA262181 EQV262181:EQW262181 FAR262181:FAS262181 FKN262181:FKO262181 FUJ262181:FUK262181 GEF262181:GEG262181 GOB262181:GOC262181 GXX262181:GXY262181 HHT262181:HHU262181 HRP262181:HRQ262181 IBL262181:IBM262181 ILH262181:ILI262181 IVD262181:IVE262181 JEZ262181:JFA262181 JOV262181:JOW262181 JYR262181:JYS262181 KIN262181:KIO262181 KSJ262181:KSK262181 LCF262181:LCG262181 LMB262181:LMC262181 LVX262181:LVY262181 MFT262181:MFU262181 MPP262181:MPQ262181 MZL262181:MZM262181 NJH262181:NJI262181 NTD262181:NTE262181 OCZ262181:ODA262181 OMV262181:OMW262181 OWR262181:OWS262181 PGN262181:PGO262181 PQJ262181:PQK262181 QAF262181:QAG262181 QKB262181:QKC262181 QTX262181:QTY262181 RDT262181:RDU262181 RNP262181:RNQ262181 RXL262181:RXM262181 SHH262181:SHI262181 SRD262181:SRE262181 TAZ262181:TBA262181 TKV262181:TKW262181 TUR262181:TUS262181 UEN262181:UEO262181 UOJ262181:UOK262181 UYF262181:UYG262181 VIB262181:VIC262181 VRX262181:VRY262181 WBT262181:WBU262181 WLP262181:WLQ262181 WVL262181:WVM262181 IZ327717:JA327717 SV327717:SW327717 ACR327717:ACS327717 AMN327717:AMO327717 AWJ327717:AWK327717 BGF327717:BGG327717 BQB327717:BQC327717 BZX327717:BZY327717 CJT327717:CJU327717 CTP327717:CTQ327717 DDL327717:DDM327717 DNH327717:DNI327717 DXD327717:DXE327717 EGZ327717:EHA327717 EQV327717:EQW327717 FAR327717:FAS327717 FKN327717:FKO327717 FUJ327717:FUK327717 GEF327717:GEG327717 GOB327717:GOC327717 GXX327717:GXY327717 HHT327717:HHU327717 HRP327717:HRQ327717 IBL327717:IBM327717 ILH327717:ILI327717 IVD327717:IVE327717 JEZ327717:JFA327717 JOV327717:JOW327717 JYR327717:JYS327717 KIN327717:KIO327717 KSJ327717:KSK327717 LCF327717:LCG327717 LMB327717:LMC327717 LVX327717:LVY327717 MFT327717:MFU327717 MPP327717:MPQ327717 MZL327717:MZM327717 NJH327717:NJI327717 NTD327717:NTE327717 OCZ327717:ODA327717 OMV327717:OMW327717 OWR327717:OWS327717 PGN327717:PGO327717 PQJ327717:PQK327717 QAF327717:QAG327717 QKB327717:QKC327717 QTX327717:QTY327717 RDT327717:RDU327717 RNP327717:RNQ327717 RXL327717:RXM327717 SHH327717:SHI327717 SRD327717:SRE327717 TAZ327717:TBA327717 TKV327717:TKW327717 TUR327717:TUS327717 UEN327717:UEO327717 UOJ327717:UOK327717 UYF327717:UYG327717 VIB327717:VIC327717 VRX327717:VRY327717 WBT327717:WBU327717 WLP327717:WLQ327717 WVL327717:WVM327717 IZ393253:JA393253 SV393253:SW393253 ACR393253:ACS393253 AMN393253:AMO393253 AWJ393253:AWK393253 BGF393253:BGG393253 BQB393253:BQC393253 BZX393253:BZY393253 CJT393253:CJU393253 CTP393253:CTQ393253 DDL393253:DDM393253 DNH393253:DNI393253 DXD393253:DXE393253 EGZ393253:EHA393253 EQV393253:EQW393253 FAR393253:FAS393253 FKN393253:FKO393253 FUJ393253:FUK393253 GEF393253:GEG393253 GOB393253:GOC393253 GXX393253:GXY393253 HHT393253:HHU393253 HRP393253:HRQ393253 IBL393253:IBM393253 ILH393253:ILI393253 IVD393253:IVE393253 JEZ393253:JFA393253 JOV393253:JOW393253 JYR393253:JYS393253 KIN393253:KIO393253 KSJ393253:KSK393253 LCF393253:LCG393253 LMB393253:LMC393253 LVX393253:LVY393253 MFT393253:MFU393253 MPP393253:MPQ393253 MZL393253:MZM393253 NJH393253:NJI393253 NTD393253:NTE393253 OCZ393253:ODA393253 OMV393253:OMW393253 OWR393253:OWS393253 PGN393253:PGO393253 PQJ393253:PQK393253 QAF393253:QAG393253 QKB393253:QKC393253 QTX393253:QTY393253 RDT393253:RDU393253 RNP393253:RNQ393253 RXL393253:RXM393253 SHH393253:SHI393253 SRD393253:SRE393253 TAZ393253:TBA393253 TKV393253:TKW393253 TUR393253:TUS393253 UEN393253:UEO393253 UOJ393253:UOK393253 UYF393253:UYG393253 VIB393253:VIC393253 VRX393253:VRY393253 WBT393253:WBU393253 WLP393253:WLQ393253 WVL393253:WVM393253 IZ458789:JA458789 SV458789:SW458789 ACR458789:ACS458789 AMN458789:AMO458789 AWJ458789:AWK458789 BGF458789:BGG458789 BQB458789:BQC458789 BZX458789:BZY458789 CJT458789:CJU458789 CTP458789:CTQ458789 DDL458789:DDM458789 DNH458789:DNI458789 DXD458789:DXE458789 EGZ458789:EHA458789 EQV458789:EQW458789 FAR458789:FAS458789 FKN458789:FKO458789 FUJ458789:FUK458789 GEF458789:GEG458789 GOB458789:GOC458789 GXX458789:GXY458789 HHT458789:HHU458789 HRP458789:HRQ458789 IBL458789:IBM458789 ILH458789:ILI458789 IVD458789:IVE458789 JEZ458789:JFA458789 JOV458789:JOW458789 JYR458789:JYS458789 KIN458789:KIO458789 KSJ458789:KSK458789 LCF458789:LCG458789 LMB458789:LMC458789 LVX458789:LVY458789 MFT458789:MFU458789 MPP458789:MPQ458789 MZL458789:MZM458789 NJH458789:NJI458789 NTD458789:NTE458789 OCZ458789:ODA458789 OMV458789:OMW458789 OWR458789:OWS458789 PGN458789:PGO458789 PQJ458789:PQK458789 QAF458789:QAG458789 QKB458789:QKC458789 QTX458789:QTY458789 RDT458789:RDU458789 RNP458789:RNQ458789 RXL458789:RXM458789 SHH458789:SHI458789 SRD458789:SRE458789 TAZ458789:TBA458789 TKV458789:TKW458789 TUR458789:TUS458789 UEN458789:UEO458789 UOJ458789:UOK458789 UYF458789:UYG458789 VIB458789:VIC458789 VRX458789:VRY458789 WBT458789:WBU458789 WLP458789:WLQ458789 WVL458789:WVM458789 IZ524325:JA524325 SV524325:SW524325 ACR524325:ACS524325 AMN524325:AMO524325 AWJ524325:AWK524325 BGF524325:BGG524325 BQB524325:BQC524325 BZX524325:BZY524325 CJT524325:CJU524325 CTP524325:CTQ524325 DDL524325:DDM524325 DNH524325:DNI524325 DXD524325:DXE524325 EGZ524325:EHA524325 EQV524325:EQW524325 FAR524325:FAS524325 FKN524325:FKO524325 FUJ524325:FUK524325 GEF524325:GEG524325 GOB524325:GOC524325 GXX524325:GXY524325 HHT524325:HHU524325 HRP524325:HRQ524325 IBL524325:IBM524325 ILH524325:ILI524325 IVD524325:IVE524325 JEZ524325:JFA524325 JOV524325:JOW524325 JYR524325:JYS524325 KIN524325:KIO524325 KSJ524325:KSK524325 LCF524325:LCG524325 LMB524325:LMC524325 LVX524325:LVY524325 MFT524325:MFU524325 MPP524325:MPQ524325 MZL524325:MZM524325 NJH524325:NJI524325 NTD524325:NTE524325 OCZ524325:ODA524325 OMV524325:OMW524325 OWR524325:OWS524325 PGN524325:PGO524325 PQJ524325:PQK524325 QAF524325:QAG524325 QKB524325:QKC524325 QTX524325:QTY524325 RDT524325:RDU524325 RNP524325:RNQ524325 RXL524325:RXM524325 SHH524325:SHI524325 SRD524325:SRE524325 TAZ524325:TBA524325 TKV524325:TKW524325 TUR524325:TUS524325 UEN524325:UEO524325 UOJ524325:UOK524325 UYF524325:UYG524325 VIB524325:VIC524325 VRX524325:VRY524325 WBT524325:WBU524325 WLP524325:WLQ524325 WVL524325:WVM524325 IZ589861:JA589861 SV589861:SW589861 ACR589861:ACS589861 AMN589861:AMO589861 AWJ589861:AWK589861 BGF589861:BGG589861 BQB589861:BQC589861 BZX589861:BZY589861 CJT589861:CJU589861 CTP589861:CTQ589861 DDL589861:DDM589861 DNH589861:DNI589861 DXD589861:DXE589861 EGZ589861:EHA589861 EQV589861:EQW589861 FAR589861:FAS589861 FKN589861:FKO589861 FUJ589861:FUK589861 GEF589861:GEG589861 GOB589861:GOC589861 GXX589861:GXY589861 HHT589861:HHU589861 HRP589861:HRQ589861 IBL589861:IBM589861 ILH589861:ILI589861 IVD589861:IVE589861 JEZ589861:JFA589861 JOV589861:JOW589861 JYR589861:JYS589861 KIN589861:KIO589861 KSJ589861:KSK589861 LCF589861:LCG589861 LMB589861:LMC589861 LVX589861:LVY589861 MFT589861:MFU589861 MPP589861:MPQ589861 MZL589861:MZM589861 NJH589861:NJI589861 NTD589861:NTE589861 OCZ589861:ODA589861 OMV589861:OMW589861 OWR589861:OWS589861 PGN589861:PGO589861 PQJ589861:PQK589861 QAF589861:QAG589861 QKB589861:QKC589861 QTX589861:QTY589861 RDT589861:RDU589861 RNP589861:RNQ589861 RXL589861:RXM589861 SHH589861:SHI589861 SRD589861:SRE589861 TAZ589861:TBA589861 TKV589861:TKW589861 TUR589861:TUS589861 UEN589861:UEO589861 UOJ589861:UOK589861 UYF589861:UYG589861 VIB589861:VIC589861 VRX589861:VRY589861 WBT589861:WBU589861 WLP589861:WLQ589861 WVL589861:WVM589861 IZ655397:JA655397 SV655397:SW655397 ACR655397:ACS655397 AMN655397:AMO655397 AWJ655397:AWK655397 BGF655397:BGG655397 BQB655397:BQC655397 BZX655397:BZY655397 CJT655397:CJU655397 CTP655397:CTQ655397 DDL655397:DDM655397 DNH655397:DNI655397 DXD655397:DXE655397 EGZ655397:EHA655397 EQV655397:EQW655397 FAR655397:FAS655397 FKN655397:FKO655397 FUJ655397:FUK655397 GEF655397:GEG655397 GOB655397:GOC655397 GXX655397:GXY655397 HHT655397:HHU655397 HRP655397:HRQ655397 IBL655397:IBM655397 ILH655397:ILI655397 IVD655397:IVE655397 JEZ655397:JFA655397 JOV655397:JOW655397 JYR655397:JYS655397 KIN655397:KIO655397 KSJ655397:KSK655397 LCF655397:LCG655397 LMB655397:LMC655397 LVX655397:LVY655397 MFT655397:MFU655397 MPP655397:MPQ655397 MZL655397:MZM655397 NJH655397:NJI655397 NTD655397:NTE655397 OCZ655397:ODA655397 OMV655397:OMW655397 OWR655397:OWS655397 PGN655397:PGO655397 PQJ655397:PQK655397 QAF655397:QAG655397 QKB655397:QKC655397 QTX655397:QTY655397 RDT655397:RDU655397 RNP655397:RNQ655397 RXL655397:RXM655397 SHH655397:SHI655397 SRD655397:SRE655397 TAZ655397:TBA655397 TKV655397:TKW655397 TUR655397:TUS655397 UEN655397:UEO655397 UOJ655397:UOK655397 UYF655397:UYG655397 VIB655397:VIC655397 VRX655397:VRY655397 WBT655397:WBU655397 WLP655397:WLQ655397 WVL655397:WVM655397 IZ720933:JA720933 SV720933:SW720933 ACR720933:ACS720933 AMN720933:AMO720933 AWJ720933:AWK720933 BGF720933:BGG720933 BQB720933:BQC720933 BZX720933:BZY720933 CJT720933:CJU720933 CTP720933:CTQ720933 DDL720933:DDM720933 DNH720933:DNI720933 DXD720933:DXE720933 EGZ720933:EHA720933 EQV720933:EQW720933 FAR720933:FAS720933 FKN720933:FKO720933 FUJ720933:FUK720933 GEF720933:GEG720933 GOB720933:GOC720933 GXX720933:GXY720933 HHT720933:HHU720933 HRP720933:HRQ720933 IBL720933:IBM720933 ILH720933:ILI720933 IVD720933:IVE720933 JEZ720933:JFA720933 JOV720933:JOW720933 JYR720933:JYS720933 KIN720933:KIO720933 KSJ720933:KSK720933 LCF720933:LCG720933 LMB720933:LMC720933 LVX720933:LVY720933 MFT720933:MFU720933 MPP720933:MPQ720933 MZL720933:MZM720933 NJH720933:NJI720933 NTD720933:NTE720933 OCZ720933:ODA720933 OMV720933:OMW720933 OWR720933:OWS720933 PGN720933:PGO720933 PQJ720933:PQK720933 QAF720933:QAG720933 QKB720933:QKC720933 QTX720933:QTY720933 RDT720933:RDU720933 RNP720933:RNQ720933 RXL720933:RXM720933 SHH720933:SHI720933 SRD720933:SRE720933 TAZ720933:TBA720933 TKV720933:TKW720933 TUR720933:TUS720933 UEN720933:UEO720933 UOJ720933:UOK720933 UYF720933:UYG720933 VIB720933:VIC720933 VRX720933:VRY720933 WBT720933:WBU720933 WLP720933:WLQ720933 WVL720933:WVM720933 IZ786469:JA786469 SV786469:SW786469 ACR786469:ACS786469 AMN786469:AMO786469 AWJ786469:AWK786469 BGF786469:BGG786469 BQB786469:BQC786469 BZX786469:BZY786469 CJT786469:CJU786469 CTP786469:CTQ786469 DDL786469:DDM786469 DNH786469:DNI786469 DXD786469:DXE786469 EGZ786469:EHA786469 EQV786469:EQW786469 FAR786469:FAS786469 FKN786469:FKO786469 FUJ786469:FUK786469 GEF786469:GEG786469 GOB786469:GOC786469 GXX786469:GXY786469 HHT786469:HHU786469 HRP786469:HRQ786469 IBL786469:IBM786469 ILH786469:ILI786469 IVD786469:IVE786469 JEZ786469:JFA786469 JOV786469:JOW786469 JYR786469:JYS786469 KIN786469:KIO786469 KSJ786469:KSK786469 LCF786469:LCG786469 LMB786469:LMC786469 LVX786469:LVY786469 MFT786469:MFU786469 MPP786469:MPQ786469 MZL786469:MZM786469 NJH786469:NJI786469 NTD786469:NTE786469 OCZ786469:ODA786469 OMV786469:OMW786469 OWR786469:OWS786469 PGN786469:PGO786469 PQJ786469:PQK786469 QAF786469:QAG786469 QKB786469:QKC786469 QTX786469:QTY786469 RDT786469:RDU786469 RNP786469:RNQ786469 RXL786469:RXM786469 SHH786469:SHI786469 SRD786469:SRE786469 TAZ786469:TBA786469 TKV786469:TKW786469 TUR786469:TUS786469 UEN786469:UEO786469 UOJ786469:UOK786469 UYF786469:UYG786469 VIB786469:VIC786469 VRX786469:VRY786469 WBT786469:WBU786469 WLP786469:WLQ786469 WVL786469:WVM786469 IZ852005:JA852005 SV852005:SW852005 ACR852005:ACS852005 AMN852005:AMO852005 AWJ852005:AWK852005 BGF852005:BGG852005 BQB852005:BQC852005 BZX852005:BZY852005 CJT852005:CJU852005 CTP852005:CTQ852005 DDL852005:DDM852005 DNH852005:DNI852005 DXD852005:DXE852005 EGZ852005:EHA852005 EQV852005:EQW852005 FAR852005:FAS852005 FKN852005:FKO852005 FUJ852005:FUK852005 GEF852005:GEG852005 GOB852005:GOC852005 GXX852005:GXY852005 HHT852005:HHU852005 HRP852005:HRQ852005 IBL852005:IBM852005 ILH852005:ILI852005 IVD852005:IVE852005 JEZ852005:JFA852005 JOV852005:JOW852005 JYR852005:JYS852005 KIN852005:KIO852005 KSJ852005:KSK852005 LCF852005:LCG852005 LMB852005:LMC852005 LVX852005:LVY852005 MFT852005:MFU852005 MPP852005:MPQ852005 MZL852005:MZM852005 NJH852005:NJI852005 NTD852005:NTE852005 OCZ852005:ODA852005 OMV852005:OMW852005 OWR852005:OWS852005 PGN852005:PGO852005 PQJ852005:PQK852005 QAF852005:QAG852005 QKB852005:QKC852005 QTX852005:QTY852005 RDT852005:RDU852005 RNP852005:RNQ852005 RXL852005:RXM852005 SHH852005:SHI852005 SRD852005:SRE852005 TAZ852005:TBA852005 TKV852005:TKW852005 TUR852005:TUS852005 UEN852005:UEO852005 UOJ852005:UOK852005 UYF852005:UYG852005 VIB852005:VIC852005 VRX852005:VRY852005 WBT852005:WBU852005 WLP852005:WLQ852005 WVL852005:WVM852005 IZ917541:JA917541 SV917541:SW917541 ACR917541:ACS917541 AMN917541:AMO917541 AWJ917541:AWK917541 BGF917541:BGG917541 BQB917541:BQC917541 BZX917541:BZY917541 CJT917541:CJU917541 CTP917541:CTQ917541 DDL917541:DDM917541 DNH917541:DNI917541 DXD917541:DXE917541 EGZ917541:EHA917541 EQV917541:EQW917541 FAR917541:FAS917541 FKN917541:FKO917541 FUJ917541:FUK917541 GEF917541:GEG917541 GOB917541:GOC917541 GXX917541:GXY917541 HHT917541:HHU917541 HRP917541:HRQ917541 IBL917541:IBM917541 ILH917541:ILI917541 IVD917541:IVE917541 JEZ917541:JFA917541 JOV917541:JOW917541 JYR917541:JYS917541 KIN917541:KIO917541 KSJ917541:KSK917541 LCF917541:LCG917541 LMB917541:LMC917541 LVX917541:LVY917541 MFT917541:MFU917541 MPP917541:MPQ917541 MZL917541:MZM917541 NJH917541:NJI917541 NTD917541:NTE917541 OCZ917541:ODA917541 OMV917541:OMW917541 OWR917541:OWS917541 PGN917541:PGO917541 PQJ917541:PQK917541 QAF917541:QAG917541 QKB917541:QKC917541 QTX917541:QTY917541 RDT917541:RDU917541 RNP917541:RNQ917541 RXL917541:RXM917541 SHH917541:SHI917541 SRD917541:SRE917541 TAZ917541:TBA917541 TKV917541:TKW917541 TUR917541:TUS917541 UEN917541:UEO917541 UOJ917541:UOK917541 UYF917541:UYG917541 VIB917541:VIC917541 VRX917541:VRY917541 WBT917541:WBU917541 WLP917541:WLQ917541 WVL917541:WVM917541 IZ983077:JA983077 SV983077:SW983077 ACR983077:ACS983077 AMN983077:AMO983077 AWJ983077:AWK983077 BGF983077:BGG983077 BQB983077:BQC983077 BZX983077:BZY983077 CJT983077:CJU983077 CTP983077:CTQ983077 DDL983077:DDM983077 DNH983077:DNI983077 DXD983077:DXE983077 EGZ983077:EHA983077 EQV983077:EQW983077 FAR983077:FAS983077 FKN983077:FKO983077 FUJ983077:FUK983077 GEF983077:GEG983077 GOB983077:GOC983077 GXX983077:GXY983077 HHT983077:HHU983077 HRP983077:HRQ983077 IBL983077:IBM983077 ILH983077:ILI983077 IVD983077:IVE983077 JEZ983077:JFA983077 JOV983077:JOW983077 JYR983077:JYS983077 KIN983077:KIO983077 KSJ983077:KSK983077 LCF983077:LCG983077 LMB983077:LMC983077 LVX983077:LVY983077 MFT983077:MFU983077 MPP983077:MPQ983077 MZL983077:MZM983077 NJH983077:NJI983077 NTD983077:NTE983077 OCZ983077:ODA983077 OMV983077:OMW983077 OWR983077:OWS983077 PGN983077:PGO983077 PQJ983077:PQK983077 QAF983077:QAG983077 QKB983077:QKC983077 QTX983077:QTY983077 RDT983077:RDU983077 RNP983077:RNQ983077 RXL983077:RXM983077 SHH983077:SHI983077 SRD983077:SRE983077 TAZ983077:TBA983077 TKV983077:TKW983077 TUR983077:TUS983077 UEN983077:UEO983077 UOJ983077:UOK983077 UYF983077:UYG983077 VIB983077:VIC983077 VRX983077:VRY983077 WBT983077:WBU983077 WLP983077:WLQ983077 WVL983077:WVM983077 D983077:E983077 D917541:E917541 D852005:E852005 D786469:E786469 D720933:E720933 D655397:E655397 D589861:E589861 D524325:E524325 D458789:E458789 D393253:E393253 D327717:E327717 D262181:E262181 D196645:E196645 D131109:E131109 D65573:E65573" xr:uid="{00000000-0002-0000-0000-00000F000000}"/>
    <dataValidation type="whole" operator="greaterThan" allowBlank="1" showInputMessage="1" showErrorMessage="1" sqref="WVJ983075:WVJ983076 IZ65571:JA65572 SV65571:SW65572 ACR65571:ACS65572 AMN65571:AMO65572 AWJ65571:AWK65572 BGF65571:BGG65572 BQB65571:BQC65572 BZX65571:BZY65572 CJT65571:CJU65572 CTP65571:CTQ65572 DDL65571:DDM65572 DNH65571:DNI65572 DXD65571:DXE65572 EGZ65571:EHA65572 EQV65571:EQW65572 FAR65571:FAS65572 FKN65571:FKO65572 FUJ65571:FUK65572 GEF65571:GEG65572 GOB65571:GOC65572 GXX65571:GXY65572 HHT65571:HHU65572 HRP65571:HRQ65572 IBL65571:IBM65572 ILH65571:ILI65572 IVD65571:IVE65572 JEZ65571:JFA65572 JOV65571:JOW65572 JYR65571:JYS65572 KIN65571:KIO65572 KSJ65571:KSK65572 LCF65571:LCG65572 LMB65571:LMC65572 LVX65571:LVY65572 MFT65571:MFU65572 MPP65571:MPQ65572 MZL65571:MZM65572 NJH65571:NJI65572 NTD65571:NTE65572 OCZ65571:ODA65572 OMV65571:OMW65572 OWR65571:OWS65572 PGN65571:PGO65572 PQJ65571:PQK65572 QAF65571:QAG65572 QKB65571:QKC65572 QTX65571:QTY65572 RDT65571:RDU65572 RNP65571:RNQ65572 RXL65571:RXM65572 SHH65571:SHI65572 SRD65571:SRE65572 TAZ65571:TBA65572 TKV65571:TKW65572 TUR65571:TUS65572 UEN65571:UEO65572 UOJ65571:UOK65572 UYF65571:UYG65572 VIB65571:VIC65572 VRX65571:VRY65572 WBT65571:WBU65572 WLP65571:WLQ65572 WVL65571:WVM65572 IZ131107:JA131108 SV131107:SW131108 ACR131107:ACS131108 AMN131107:AMO131108 AWJ131107:AWK131108 BGF131107:BGG131108 BQB131107:BQC131108 BZX131107:BZY131108 CJT131107:CJU131108 CTP131107:CTQ131108 DDL131107:DDM131108 DNH131107:DNI131108 DXD131107:DXE131108 EGZ131107:EHA131108 EQV131107:EQW131108 FAR131107:FAS131108 FKN131107:FKO131108 FUJ131107:FUK131108 GEF131107:GEG131108 GOB131107:GOC131108 GXX131107:GXY131108 HHT131107:HHU131108 HRP131107:HRQ131108 IBL131107:IBM131108 ILH131107:ILI131108 IVD131107:IVE131108 JEZ131107:JFA131108 JOV131107:JOW131108 JYR131107:JYS131108 KIN131107:KIO131108 KSJ131107:KSK131108 LCF131107:LCG131108 LMB131107:LMC131108 LVX131107:LVY131108 MFT131107:MFU131108 MPP131107:MPQ131108 MZL131107:MZM131108 NJH131107:NJI131108 NTD131107:NTE131108 OCZ131107:ODA131108 OMV131107:OMW131108 OWR131107:OWS131108 PGN131107:PGO131108 PQJ131107:PQK131108 QAF131107:QAG131108 QKB131107:QKC131108 QTX131107:QTY131108 RDT131107:RDU131108 RNP131107:RNQ131108 RXL131107:RXM131108 SHH131107:SHI131108 SRD131107:SRE131108 TAZ131107:TBA131108 TKV131107:TKW131108 TUR131107:TUS131108 UEN131107:UEO131108 UOJ131107:UOK131108 UYF131107:UYG131108 VIB131107:VIC131108 VRX131107:VRY131108 WBT131107:WBU131108 WLP131107:WLQ131108 WVL131107:WVM131108 IZ196643:JA196644 SV196643:SW196644 ACR196643:ACS196644 AMN196643:AMO196644 AWJ196643:AWK196644 BGF196643:BGG196644 BQB196643:BQC196644 BZX196643:BZY196644 CJT196643:CJU196644 CTP196643:CTQ196644 DDL196643:DDM196644 DNH196643:DNI196644 DXD196643:DXE196644 EGZ196643:EHA196644 EQV196643:EQW196644 FAR196643:FAS196644 FKN196643:FKO196644 FUJ196643:FUK196644 GEF196643:GEG196644 GOB196643:GOC196644 GXX196643:GXY196644 HHT196643:HHU196644 HRP196643:HRQ196644 IBL196643:IBM196644 ILH196643:ILI196644 IVD196643:IVE196644 JEZ196643:JFA196644 JOV196643:JOW196644 JYR196643:JYS196644 KIN196643:KIO196644 KSJ196643:KSK196644 LCF196643:LCG196644 LMB196643:LMC196644 LVX196643:LVY196644 MFT196643:MFU196644 MPP196643:MPQ196644 MZL196643:MZM196644 NJH196643:NJI196644 NTD196643:NTE196644 OCZ196643:ODA196644 OMV196643:OMW196644 OWR196643:OWS196644 PGN196643:PGO196644 PQJ196643:PQK196644 QAF196643:QAG196644 QKB196643:QKC196644 QTX196643:QTY196644 RDT196643:RDU196644 RNP196643:RNQ196644 RXL196643:RXM196644 SHH196643:SHI196644 SRD196643:SRE196644 TAZ196643:TBA196644 TKV196643:TKW196644 TUR196643:TUS196644 UEN196643:UEO196644 UOJ196643:UOK196644 UYF196643:UYG196644 VIB196643:VIC196644 VRX196643:VRY196644 WBT196643:WBU196644 WLP196643:WLQ196644 WVL196643:WVM196644 IZ262179:JA262180 SV262179:SW262180 ACR262179:ACS262180 AMN262179:AMO262180 AWJ262179:AWK262180 BGF262179:BGG262180 BQB262179:BQC262180 BZX262179:BZY262180 CJT262179:CJU262180 CTP262179:CTQ262180 DDL262179:DDM262180 DNH262179:DNI262180 DXD262179:DXE262180 EGZ262179:EHA262180 EQV262179:EQW262180 FAR262179:FAS262180 FKN262179:FKO262180 FUJ262179:FUK262180 GEF262179:GEG262180 GOB262179:GOC262180 GXX262179:GXY262180 HHT262179:HHU262180 HRP262179:HRQ262180 IBL262179:IBM262180 ILH262179:ILI262180 IVD262179:IVE262180 JEZ262179:JFA262180 JOV262179:JOW262180 JYR262179:JYS262180 KIN262179:KIO262180 KSJ262179:KSK262180 LCF262179:LCG262180 LMB262179:LMC262180 LVX262179:LVY262180 MFT262179:MFU262180 MPP262179:MPQ262180 MZL262179:MZM262180 NJH262179:NJI262180 NTD262179:NTE262180 OCZ262179:ODA262180 OMV262179:OMW262180 OWR262179:OWS262180 PGN262179:PGO262180 PQJ262179:PQK262180 QAF262179:QAG262180 QKB262179:QKC262180 QTX262179:QTY262180 RDT262179:RDU262180 RNP262179:RNQ262180 RXL262179:RXM262180 SHH262179:SHI262180 SRD262179:SRE262180 TAZ262179:TBA262180 TKV262179:TKW262180 TUR262179:TUS262180 UEN262179:UEO262180 UOJ262179:UOK262180 UYF262179:UYG262180 VIB262179:VIC262180 VRX262179:VRY262180 WBT262179:WBU262180 WLP262179:WLQ262180 WVL262179:WVM262180 IZ327715:JA327716 SV327715:SW327716 ACR327715:ACS327716 AMN327715:AMO327716 AWJ327715:AWK327716 BGF327715:BGG327716 BQB327715:BQC327716 BZX327715:BZY327716 CJT327715:CJU327716 CTP327715:CTQ327716 DDL327715:DDM327716 DNH327715:DNI327716 DXD327715:DXE327716 EGZ327715:EHA327716 EQV327715:EQW327716 FAR327715:FAS327716 FKN327715:FKO327716 FUJ327715:FUK327716 GEF327715:GEG327716 GOB327715:GOC327716 GXX327715:GXY327716 HHT327715:HHU327716 HRP327715:HRQ327716 IBL327715:IBM327716 ILH327715:ILI327716 IVD327715:IVE327716 JEZ327715:JFA327716 JOV327715:JOW327716 JYR327715:JYS327716 KIN327715:KIO327716 KSJ327715:KSK327716 LCF327715:LCG327716 LMB327715:LMC327716 LVX327715:LVY327716 MFT327715:MFU327716 MPP327715:MPQ327716 MZL327715:MZM327716 NJH327715:NJI327716 NTD327715:NTE327716 OCZ327715:ODA327716 OMV327715:OMW327716 OWR327715:OWS327716 PGN327715:PGO327716 PQJ327715:PQK327716 QAF327715:QAG327716 QKB327715:QKC327716 QTX327715:QTY327716 RDT327715:RDU327716 RNP327715:RNQ327716 RXL327715:RXM327716 SHH327715:SHI327716 SRD327715:SRE327716 TAZ327715:TBA327716 TKV327715:TKW327716 TUR327715:TUS327716 UEN327715:UEO327716 UOJ327715:UOK327716 UYF327715:UYG327716 VIB327715:VIC327716 VRX327715:VRY327716 WBT327715:WBU327716 WLP327715:WLQ327716 WVL327715:WVM327716 IZ393251:JA393252 SV393251:SW393252 ACR393251:ACS393252 AMN393251:AMO393252 AWJ393251:AWK393252 BGF393251:BGG393252 BQB393251:BQC393252 BZX393251:BZY393252 CJT393251:CJU393252 CTP393251:CTQ393252 DDL393251:DDM393252 DNH393251:DNI393252 DXD393251:DXE393252 EGZ393251:EHA393252 EQV393251:EQW393252 FAR393251:FAS393252 FKN393251:FKO393252 FUJ393251:FUK393252 GEF393251:GEG393252 GOB393251:GOC393252 GXX393251:GXY393252 HHT393251:HHU393252 HRP393251:HRQ393252 IBL393251:IBM393252 ILH393251:ILI393252 IVD393251:IVE393252 JEZ393251:JFA393252 JOV393251:JOW393252 JYR393251:JYS393252 KIN393251:KIO393252 KSJ393251:KSK393252 LCF393251:LCG393252 LMB393251:LMC393252 LVX393251:LVY393252 MFT393251:MFU393252 MPP393251:MPQ393252 MZL393251:MZM393252 NJH393251:NJI393252 NTD393251:NTE393252 OCZ393251:ODA393252 OMV393251:OMW393252 OWR393251:OWS393252 PGN393251:PGO393252 PQJ393251:PQK393252 QAF393251:QAG393252 QKB393251:QKC393252 QTX393251:QTY393252 RDT393251:RDU393252 RNP393251:RNQ393252 RXL393251:RXM393252 SHH393251:SHI393252 SRD393251:SRE393252 TAZ393251:TBA393252 TKV393251:TKW393252 TUR393251:TUS393252 UEN393251:UEO393252 UOJ393251:UOK393252 UYF393251:UYG393252 VIB393251:VIC393252 VRX393251:VRY393252 WBT393251:WBU393252 WLP393251:WLQ393252 WVL393251:WVM393252 IZ458787:JA458788 SV458787:SW458788 ACR458787:ACS458788 AMN458787:AMO458788 AWJ458787:AWK458788 BGF458787:BGG458788 BQB458787:BQC458788 BZX458787:BZY458788 CJT458787:CJU458788 CTP458787:CTQ458788 DDL458787:DDM458788 DNH458787:DNI458788 DXD458787:DXE458788 EGZ458787:EHA458788 EQV458787:EQW458788 FAR458787:FAS458788 FKN458787:FKO458788 FUJ458787:FUK458788 GEF458787:GEG458788 GOB458787:GOC458788 GXX458787:GXY458788 HHT458787:HHU458788 HRP458787:HRQ458788 IBL458787:IBM458788 ILH458787:ILI458788 IVD458787:IVE458788 JEZ458787:JFA458788 JOV458787:JOW458788 JYR458787:JYS458788 KIN458787:KIO458788 KSJ458787:KSK458788 LCF458787:LCG458788 LMB458787:LMC458788 LVX458787:LVY458788 MFT458787:MFU458788 MPP458787:MPQ458788 MZL458787:MZM458788 NJH458787:NJI458788 NTD458787:NTE458788 OCZ458787:ODA458788 OMV458787:OMW458788 OWR458787:OWS458788 PGN458787:PGO458788 PQJ458787:PQK458788 QAF458787:QAG458788 QKB458787:QKC458788 QTX458787:QTY458788 RDT458787:RDU458788 RNP458787:RNQ458788 RXL458787:RXM458788 SHH458787:SHI458788 SRD458787:SRE458788 TAZ458787:TBA458788 TKV458787:TKW458788 TUR458787:TUS458788 UEN458787:UEO458788 UOJ458787:UOK458788 UYF458787:UYG458788 VIB458787:VIC458788 VRX458787:VRY458788 WBT458787:WBU458788 WLP458787:WLQ458788 WVL458787:WVM458788 IZ524323:JA524324 SV524323:SW524324 ACR524323:ACS524324 AMN524323:AMO524324 AWJ524323:AWK524324 BGF524323:BGG524324 BQB524323:BQC524324 BZX524323:BZY524324 CJT524323:CJU524324 CTP524323:CTQ524324 DDL524323:DDM524324 DNH524323:DNI524324 DXD524323:DXE524324 EGZ524323:EHA524324 EQV524323:EQW524324 FAR524323:FAS524324 FKN524323:FKO524324 FUJ524323:FUK524324 GEF524323:GEG524324 GOB524323:GOC524324 GXX524323:GXY524324 HHT524323:HHU524324 HRP524323:HRQ524324 IBL524323:IBM524324 ILH524323:ILI524324 IVD524323:IVE524324 JEZ524323:JFA524324 JOV524323:JOW524324 JYR524323:JYS524324 KIN524323:KIO524324 KSJ524323:KSK524324 LCF524323:LCG524324 LMB524323:LMC524324 LVX524323:LVY524324 MFT524323:MFU524324 MPP524323:MPQ524324 MZL524323:MZM524324 NJH524323:NJI524324 NTD524323:NTE524324 OCZ524323:ODA524324 OMV524323:OMW524324 OWR524323:OWS524324 PGN524323:PGO524324 PQJ524323:PQK524324 QAF524323:QAG524324 QKB524323:QKC524324 QTX524323:QTY524324 RDT524323:RDU524324 RNP524323:RNQ524324 RXL524323:RXM524324 SHH524323:SHI524324 SRD524323:SRE524324 TAZ524323:TBA524324 TKV524323:TKW524324 TUR524323:TUS524324 UEN524323:UEO524324 UOJ524323:UOK524324 UYF524323:UYG524324 VIB524323:VIC524324 VRX524323:VRY524324 WBT524323:WBU524324 WLP524323:WLQ524324 WVL524323:WVM524324 IZ589859:JA589860 SV589859:SW589860 ACR589859:ACS589860 AMN589859:AMO589860 AWJ589859:AWK589860 BGF589859:BGG589860 BQB589859:BQC589860 BZX589859:BZY589860 CJT589859:CJU589860 CTP589859:CTQ589860 DDL589859:DDM589860 DNH589859:DNI589860 DXD589859:DXE589860 EGZ589859:EHA589860 EQV589859:EQW589860 FAR589859:FAS589860 FKN589859:FKO589860 FUJ589859:FUK589860 GEF589859:GEG589860 GOB589859:GOC589860 GXX589859:GXY589860 HHT589859:HHU589860 HRP589859:HRQ589860 IBL589859:IBM589860 ILH589859:ILI589860 IVD589859:IVE589860 JEZ589859:JFA589860 JOV589859:JOW589860 JYR589859:JYS589860 KIN589859:KIO589860 KSJ589859:KSK589860 LCF589859:LCG589860 LMB589859:LMC589860 LVX589859:LVY589860 MFT589859:MFU589860 MPP589859:MPQ589860 MZL589859:MZM589860 NJH589859:NJI589860 NTD589859:NTE589860 OCZ589859:ODA589860 OMV589859:OMW589860 OWR589859:OWS589860 PGN589859:PGO589860 PQJ589859:PQK589860 QAF589859:QAG589860 QKB589859:QKC589860 QTX589859:QTY589860 RDT589859:RDU589860 RNP589859:RNQ589860 RXL589859:RXM589860 SHH589859:SHI589860 SRD589859:SRE589860 TAZ589859:TBA589860 TKV589859:TKW589860 TUR589859:TUS589860 UEN589859:UEO589860 UOJ589859:UOK589860 UYF589859:UYG589860 VIB589859:VIC589860 VRX589859:VRY589860 WBT589859:WBU589860 WLP589859:WLQ589860 WVL589859:WVM589860 IZ655395:JA655396 SV655395:SW655396 ACR655395:ACS655396 AMN655395:AMO655396 AWJ655395:AWK655396 BGF655395:BGG655396 BQB655395:BQC655396 BZX655395:BZY655396 CJT655395:CJU655396 CTP655395:CTQ655396 DDL655395:DDM655396 DNH655395:DNI655396 DXD655395:DXE655396 EGZ655395:EHA655396 EQV655395:EQW655396 FAR655395:FAS655396 FKN655395:FKO655396 FUJ655395:FUK655396 GEF655395:GEG655396 GOB655395:GOC655396 GXX655395:GXY655396 HHT655395:HHU655396 HRP655395:HRQ655396 IBL655395:IBM655396 ILH655395:ILI655396 IVD655395:IVE655396 JEZ655395:JFA655396 JOV655395:JOW655396 JYR655395:JYS655396 KIN655395:KIO655396 KSJ655395:KSK655396 LCF655395:LCG655396 LMB655395:LMC655396 LVX655395:LVY655396 MFT655395:MFU655396 MPP655395:MPQ655396 MZL655395:MZM655396 NJH655395:NJI655396 NTD655395:NTE655396 OCZ655395:ODA655396 OMV655395:OMW655396 OWR655395:OWS655396 PGN655395:PGO655396 PQJ655395:PQK655396 QAF655395:QAG655396 QKB655395:QKC655396 QTX655395:QTY655396 RDT655395:RDU655396 RNP655395:RNQ655396 RXL655395:RXM655396 SHH655395:SHI655396 SRD655395:SRE655396 TAZ655395:TBA655396 TKV655395:TKW655396 TUR655395:TUS655396 UEN655395:UEO655396 UOJ655395:UOK655396 UYF655395:UYG655396 VIB655395:VIC655396 VRX655395:VRY655396 WBT655395:WBU655396 WLP655395:WLQ655396 WVL655395:WVM655396 IZ720931:JA720932 SV720931:SW720932 ACR720931:ACS720932 AMN720931:AMO720932 AWJ720931:AWK720932 BGF720931:BGG720932 BQB720931:BQC720932 BZX720931:BZY720932 CJT720931:CJU720932 CTP720931:CTQ720932 DDL720931:DDM720932 DNH720931:DNI720932 DXD720931:DXE720932 EGZ720931:EHA720932 EQV720931:EQW720932 FAR720931:FAS720932 FKN720931:FKO720932 FUJ720931:FUK720932 GEF720931:GEG720932 GOB720931:GOC720932 GXX720931:GXY720932 HHT720931:HHU720932 HRP720931:HRQ720932 IBL720931:IBM720932 ILH720931:ILI720932 IVD720931:IVE720932 JEZ720931:JFA720932 JOV720931:JOW720932 JYR720931:JYS720932 KIN720931:KIO720932 KSJ720931:KSK720932 LCF720931:LCG720932 LMB720931:LMC720932 LVX720931:LVY720932 MFT720931:MFU720932 MPP720931:MPQ720932 MZL720931:MZM720932 NJH720931:NJI720932 NTD720931:NTE720932 OCZ720931:ODA720932 OMV720931:OMW720932 OWR720931:OWS720932 PGN720931:PGO720932 PQJ720931:PQK720932 QAF720931:QAG720932 QKB720931:QKC720932 QTX720931:QTY720932 RDT720931:RDU720932 RNP720931:RNQ720932 RXL720931:RXM720932 SHH720931:SHI720932 SRD720931:SRE720932 TAZ720931:TBA720932 TKV720931:TKW720932 TUR720931:TUS720932 UEN720931:UEO720932 UOJ720931:UOK720932 UYF720931:UYG720932 VIB720931:VIC720932 VRX720931:VRY720932 WBT720931:WBU720932 WLP720931:WLQ720932 WVL720931:WVM720932 IZ786467:JA786468 SV786467:SW786468 ACR786467:ACS786468 AMN786467:AMO786468 AWJ786467:AWK786468 BGF786467:BGG786468 BQB786467:BQC786468 BZX786467:BZY786468 CJT786467:CJU786468 CTP786467:CTQ786468 DDL786467:DDM786468 DNH786467:DNI786468 DXD786467:DXE786468 EGZ786467:EHA786468 EQV786467:EQW786468 FAR786467:FAS786468 FKN786467:FKO786468 FUJ786467:FUK786468 GEF786467:GEG786468 GOB786467:GOC786468 GXX786467:GXY786468 HHT786467:HHU786468 HRP786467:HRQ786468 IBL786467:IBM786468 ILH786467:ILI786468 IVD786467:IVE786468 JEZ786467:JFA786468 JOV786467:JOW786468 JYR786467:JYS786468 KIN786467:KIO786468 KSJ786467:KSK786468 LCF786467:LCG786468 LMB786467:LMC786468 LVX786467:LVY786468 MFT786467:MFU786468 MPP786467:MPQ786468 MZL786467:MZM786468 NJH786467:NJI786468 NTD786467:NTE786468 OCZ786467:ODA786468 OMV786467:OMW786468 OWR786467:OWS786468 PGN786467:PGO786468 PQJ786467:PQK786468 QAF786467:QAG786468 QKB786467:QKC786468 QTX786467:QTY786468 RDT786467:RDU786468 RNP786467:RNQ786468 RXL786467:RXM786468 SHH786467:SHI786468 SRD786467:SRE786468 TAZ786467:TBA786468 TKV786467:TKW786468 TUR786467:TUS786468 UEN786467:UEO786468 UOJ786467:UOK786468 UYF786467:UYG786468 VIB786467:VIC786468 VRX786467:VRY786468 WBT786467:WBU786468 WLP786467:WLQ786468 WVL786467:WVM786468 IZ852003:JA852004 SV852003:SW852004 ACR852003:ACS852004 AMN852003:AMO852004 AWJ852003:AWK852004 BGF852003:BGG852004 BQB852003:BQC852004 BZX852003:BZY852004 CJT852003:CJU852004 CTP852003:CTQ852004 DDL852003:DDM852004 DNH852003:DNI852004 DXD852003:DXE852004 EGZ852003:EHA852004 EQV852003:EQW852004 FAR852003:FAS852004 FKN852003:FKO852004 FUJ852003:FUK852004 GEF852003:GEG852004 GOB852003:GOC852004 GXX852003:GXY852004 HHT852003:HHU852004 HRP852003:HRQ852004 IBL852003:IBM852004 ILH852003:ILI852004 IVD852003:IVE852004 JEZ852003:JFA852004 JOV852003:JOW852004 JYR852003:JYS852004 KIN852003:KIO852004 KSJ852003:KSK852004 LCF852003:LCG852004 LMB852003:LMC852004 LVX852003:LVY852004 MFT852003:MFU852004 MPP852003:MPQ852004 MZL852003:MZM852004 NJH852003:NJI852004 NTD852003:NTE852004 OCZ852003:ODA852004 OMV852003:OMW852004 OWR852003:OWS852004 PGN852003:PGO852004 PQJ852003:PQK852004 QAF852003:QAG852004 QKB852003:QKC852004 QTX852003:QTY852004 RDT852003:RDU852004 RNP852003:RNQ852004 RXL852003:RXM852004 SHH852003:SHI852004 SRD852003:SRE852004 TAZ852003:TBA852004 TKV852003:TKW852004 TUR852003:TUS852004 UEN852003:UEO852004 UOJ852003:UOK852004 UYF852003:UYG852004 VIB852003:VIC852004 VRX852003:VRY852004 WBT852003:WBU852004 WLP852003:WLQ852004 WVL852003:WVM852004 IZ917539:JA917540 SV917539:SW917540 ACR917539:ACS917540 AMN917539:AMO917540 AWJ917539:AWK917540 BGF917539:BGG917540 BQB917539:BQC917540 BZX917539:BZY917540 CJT917539:CJU917540 CTP917539:CTQ917540 DDL917539:DDM917540 DNH917539:DNI917540 DXD917539:DXE917540 EGZ917539:EHA917540 EQV917539:EQW917540 FAR917539:FAS917540 FKN917539:FKO917540 FUJ917539:FUK917540 GEF917539:GEG917540 GOB917539:GOC917540 GXX917539:GXY917540 HHT917539:HHU917540 HRP917539:HRQ917540 IBL917539:IBM917540 ILH917539:ILI917540 IVD917539:IVE917540 JEZ917539:JFA917540 JOV917539:JOW917540 JYR917539:JYS917540 KIN917539:KIO917540 KSJ917539:KSK917540 LCF917539:LCG917540 LMB917539:LMC917540 LVX917539:LVY917540 MFT917539:MFU917540 MPP917539:MPQ917540 MZL917539:MZM917540 NJH917539:NJI917540 NTD917539:NTE917540 OCZ917539:ODA917540 OMV917539:OMW917540 OWR917539:OWS917540 PGN917539:PGO917540 PQJ917539:PQK917540 QAF917539:QAG917540 QKB917539:QKC917540 QTX917539:QTY917540 RDT917539:RDU917540 RNP917539:RNQ917540 RXL917539:RXM917540 SHH917539:SHI917540 SRD917539:SRE917540 TAZ917539:TBA917540 TKV917539:TKW917540 TUR917539:TUS917540 UEN917539:UEO917540 UOJ917539:UOK917540 UYF917539:UYG917540 VIB917539:VIC917540 VRX917539:VRY917540 WBT917539:WBU917540 WLP917539:WLQ917540 WVL917539:WVM917540 IZ983075:JA983076 SV983075:SW983076 ACR983075:ACS983076 AMN983075:AMO983076 AWJ983075:AWK983076 BGF983075:BGG983076 BQB983075:BQC983076 BZX983075:BZY983076 CJT983075:CJU983076 CTP983075:CTQ983076 DDL983075:DDM983076 DNH983075:DNI983076 DXD983075:DXE983076 EGZ983075:EHA983076 EQV983075:EQW983076 FAR983075:FAS983076 FKN983075:FKO983076 FUJ983075:FUK983076 GEF983075:GEG983076 GOB983075:GOC983076 GXX983075:GXY983076 HHT983075:HHU983076 HRP983075:HRQ983076 IBL983075:IBM983076 ILH983075:ILI983076 IVD983075:IVE983076 JEZ983075:JFA983076 JOV983075:JOW983076 JYR983075:JYS983076 KIN983075:KIO983076 KSJ983075:KSK983076 LCF983075:LCG983076 LMB983075:LMC983076 LVX983075:LVY983076 MFT983075:MFU983076 MPP983075:MPQ983076 MZL983075:MZM983076 NJH983075:NJI983076 NTD983075:NTE983076 OCZ983075:ODA983076 OMV983075:OMW983076 OWR983075:OWS983076 PGN983075:PGO983076 PQJ983075:PQK983076 QAF983075:QAG983076 QKB983075:QKC983076 QTX983075:QTY983076 RDT983075:RDU983076 RNP983075:RNQ983076 RXL983075:RXM983076 SHH983075:SHI983076 SRD983075:SRE983076 TAZ983075:TBA983076 TKV983075:TKW983076 TUR983075:TUS983076 UEN983075:UEO983076 UOJ983075:UOK983076 UYF983075:UYG983076 VIB983075:VIC983076 VRX983075:VRY983076 WBT983075:WBU983076 WLP983075:WLQ983076 WVL983075:WVM983076 B65571:B65572 IX65571:IX65572 ST65571:ST65572 ACP65571:ACP65572 AML65571:AML65572 AWH65571:AWH65572 BGD65571:BGD65572 BPZ65571:BPZ65572 BZV65571:BZV65572 CJR65571:CJR65572 CTN65571:CTN65572 DDJ65571:DDJ65572 DNF65571:DNF65572 DXB65571:DXB65572 EGX65571:EGX65572 EQT65571:EQT65572 FAP65571:FAP65572 FKL65571:FKL65572 FUH65571:FUH65572 GED65571:GED65572 GNZ65571:GNZ65572 GXV65571:GXV65572 HHR65571:HHR65572 HRN65571:HRN65572 IBJ65571:IBJ65572 ILF65571:ILF65572 IVB65571:IVB65572 JEX65571:JEX65572 JOT65571:JOT65572 JYP65571:JYP65572 KIL65571:KIL65572 KSH65571:KSH65572 LCD65571:LCD65572 LLZ65571:LLZ65572 LVV65571:LVV65572 MFR65571:MFR65572 MPN65571:MPN65572 MZJ65571:MZJ65572 NJF65571:NJF65572 NTB65571:NTB65572 OCX65571:OCX65572 OMT65571:OMT65572 OWP65571:OWP65572 PGL65571:PGL65572 PQH65571:PQH65572 QAD65571:QAD65572 QJZ65571:QJZ65572 QTV65571:QTV65572 RDR65571:RDR65572 RNN65571:RNN65572 RXJ65571:RXJ65572 SHF65571:SHF65572 SRB65571:SRB65572 TAX65571:TAX65572 TKT65571:TKT65572 TUP65571:TUP65572 UEL65571:UEL65572 UOH65571:UOH65572 UYD65571:UYD65572 VHZ65571:VHZ65572 VRV65571:VRV65572 WBR65571:WBR65572 WLN65571:WLN65572 WVJ65571:WVJ65572 B131107:B131108 IX131107:IX131108 ST131107:ST131108 ACP131107:ACP131108 AML131107:AML131108 AWH131107:AWH131108 BGD131107:BGD131108 BPZ131107:BPZ131108 BZV131107:BZV131108 CJR131107:CJR131108 CTN131107:CTN131108 DDJ131107:DDJ131108 DNF131107:DNF131108 DXB131107:DXB131108 EGX131107:EGX131108 EQT131107:EQT131108 FAP131107:FAP131108 FKL131107:FKL131108 FUH131107:FUH131108 GED131107:GED131108 GNZ131107:GNZ131108 GXV131107:GXV131108 HHR131107:HHR131108 HRN131107:HRN131108 IBJ131107:IBJ131108 ILF131107:ILF131108 IVB131107:IVB131108 JEX131107:JEX131108 JOT131107:JOT131108 JYP131107:JYP131108 KIL131107:KIL131108 KSH131107:KSH131108 LCD131107:LCD131108 LLZ131107:LLZ131108 LVV131107:LVV131108 MFR131107:MFR131108 MPN131107:MPN131108 MZJ131107:MZJ131108 NJF131107:NJF131108 NTB131107:NTB131108 OCX131107:OCX131108 OMT131107:OMT131108 OWP131107:OWP131108 PGL131107:PGL131108 PQH131107:PQH131108 QAD131107:QAD131108 QJZ131107:QJZ131108 QTV131107:QTV131108 RDR131107:RDR131108 RNN131107:RNN131108 RXJ131107:RXJ131108 SHF131107:SHF131108 SRB131107:SRB131108 TAX131107:TAX131108 TKT131107:TKT131108 TUP131107:TUP131108 UEL131107:UEL131108 UOH131107:UOH131108 UYD131107:UYD131108 VHZ131107:VHZ131108 VRV131107:VRV131108 WBR131107:WBR131108 WLN131107:WLN131108 WVJ131107:WVJ131108 B196643:B196644 IX196643:IX196644 ST196643:ST196644 ACP196643:ACP196644 AML196643:AML196644 AWH196643:AWH196644 BGD196643:BGD196644 BPZ196643:BPZ196644 BZV196643:BZV196644 CJR196643:CJR196644 CTN196643:CTN196644 DDJ196643:DDJ196644 DNF196643:DNF196644 DXB196643:DXB196644 EGX196643:EGX196644 EQT196643:EQT196644 FAP196643:FAP196644 FKL196643:FKL196644 FUH196643:FUH196644 GED196643:GED196644 GNZ196643:GNZ196644 GXV196643:GXV196644 HHR196643:HHR196644 HRN196643:HRN196644 IBJ196643:IBJ196644 ILF196643:ILF196644 IVB196643:IVB196644 JEX196643:JEX196644 JOT196643:JOT196644 JYP196643:JYP196644 KIL196643:KIL196644 KSH196643:KSH196644 LCD196643:LCD196644 LLZ196643:LLZ196644 LVV196643:LVV196644 MFR196643:MFR196644 MPN196643:MPN196644 MZJ196643:MZJ196644 NJF196643:NJF196644 NTB196643:NTB196644 OCX196643:OCX196644 OMT196643:OMT196644 OWP196643:OWP196644 PGL196643:PGL196644 PQH196643:PQH196644 QAD196643:QAD196644 QJZ196643:QJZ196644 QTV196643:QTV196644 RDR196643:RDR196644 RNN196643:RNN196644 RXJ196643:RXJ196644 SHF196643:SHF196644 SRB196643:SRB196644 TAX196643:TAX196644 TKT196643:TKT196644 TUP196643:TUP196644 UEL196643:UEL196644 UOH196643:UOH196644 UYD196643:UYD196644 VHZ196643:VHZ196644 VRV196643:VRV196644 WBR196643:WBR196644 WLN196643:WLN196644 WVJ196643:WVJ196644 B262179:B262180 IX262179:IX262180 ST262179:ST262180 ACP262179:ACP262180 AML262179:AML262180 AWH262179:AWH262180 BGD262179:BGD262180 BPZ262179:BPZ262180 BZV262179:BZV262180 CJR262179:CJR262180 CTN262179:CTN262180 DDJ262179:DDJ262180 DNF262179:DNF262180 DXB262179:DXB262180 EGX262179:EGX262180 EQT262179:EQT262180 FAP262179:FAP262180 FKL262179:FKL262180 FUH262179:FUH262180 GED262179:GED262180 GNZ262179:GNZ262180 GXV262179:GXV262180 HHR262179:HHR262180 HRN262179:HRN262180 IBJ262179:IBJ262180 ILF262179:ILF262180 IVB262179:IVB262180 JEX262179:JEX262180 JOT262179:JOT262180 JYP262179:JYP262180 KIL262179:KIL262180 KSH262179:KSH262180 LCD262179:LCD262180 LLZ262179:LLZ262180 LVV262179:LVV262180 MFR262179:MFR262180 MPN262179:MPN262180 MZJ262179:MZJ262180 NJF262179:NJF262180 NTB262179:NTB262180 OCX262179:OCX262180 OMT262179:OMT262180 OWP262179:OWP262180 PGL262179:PGL262180 PQH262179:PQH262180 QAD262179:QAD262180 QJZ262179:QJZ262180 QTV262179:QTV262180 RDR262179:RDR262180 RNN262179:RNN262180 RXJ262179:RXJ262180 SHF262179:SHF262180 SRB262179:SRB262180 TAX262179:TAX262180 TKT262179:TKT262180 TUP262179:TUP262180 UEL262179:UEL262180 UOH262179:UOH262180 UYD262179:UYD262180 VHZ262179:VHZ262180 VRV262179:VRV262180 WBR262179:WBR262180 WLN262179:WLN262180 WVJ262179:WVJ262180 B327715:B327716 IX327715:IX327716 ST327715:ST327716 ACP327715:ACP327716 AML327715:AML327716 AWH327715:AWH327716 BGD327715:BGD327716 BPZ327715:BPZ327716 BZV327715:BZV327716 CJR327715:CJR327716 CTN327715:CTN327716 DDJ327715:DDJ327716 DNF327715:DNF327716 DXB327715:DXB327716 EGX327715:EGX327716 EQT327715:EQT327716 FAP327715:FAP327716 FKL327715:FKL327716 FUH327715:FUH327716 GED327715:GED327716 GNZ327715:GNZ327716 GXV327715:GXV327716 HHR327715:HHR327716 HRN327715:HRN327716 IBJ327715:IBJ327716 ILF327715:ILF327716 IVB327715:IVB327716 JEX327715:JEX327716 JOT327715:JOT327716 JYP327715:JYP327716 KIL327715:KIL327716 KSH327715:KSH327716 LCD327715:LCD327716 LLZ327715:LLZ327716 LVV327715:LVV327716 MFR327715:MFR327716 MPN327715:MPN327716 MZJ327715:MZJ327716 NJF327715:NJF327716 NTB327715:NTB327716 OCX327715:OCX327716 OMT327715:OMT327716 OWP327715:OWP327716 PGL327715:PGL327716 PQH327715:PQH327716 QAD327715:QAD327716 QJZ327715:QJZ327716 QTV327715:QTV327716 RDR327715:RDR327716 RNN327715:RNN327716 RXJ327715:RXJ327716 SHF327715:SHF327716 SRB327715:SRB327716 TAX327715:TAX327716 TKT327715:TKT327716 TUP327715:TUP327716 UEL327715:UEL327716 UOH327715:UOH327716 UYD327715:UYD327716 VHZ327715:VHZ327716 VRV327715:VRV327716 WBR327715:WBR327716 WLN327715:WLN327716 WVJ327715:WVJ327716 B393251:B393252 IX393251:IX393252 ST393251:ST393252 ACP393251:ACP393252 AML393251:AML393252 AWH393251:AWH393252 BGD393251:BGD393252 BPZ393251:BPZ393252 BZV393251:BZV393252 CJR393251:CJR393252 CTN393251:CTN393252 DDJ393251:DDJ393252 DNF393251:DNF393252 DXB393251:DXB393252 EGX393251:EGX393252 EQT393251:EQT393252 FAP393251:FAP393252 FKL393251:FKL393252 FUH393251:FUH393252 GED393251:GED393252 GNZ393251:GNZ393252 GXV393251:GXV393252 HHR393251:HHR393252 HRN393251:HRN393252 IBJ393251:IBJ393252 ILF393251:ILF393252 IVB393251:IVB393252 JEX393251:JEX393252 JOT393251:JOT393252 JYP393251:JYP393252 KIL393251:KIL393252 KSH393251:KSH393252 LCD393251:LCD393252 LLZ393251:LLZ393252 LVV393251:LVV393252 MFR393251:MFR393252 MPN393251:MPN393252 MZJ393251:MZJ393252 NJF393251:NJF393252 NTB393251:NTB393252 OCX393251:OCX393252 OMT393251:OMT393252 OWP393251:OWP393252 PGL393251:PGL393252 PQH393251:PQH393252 QAD393251:QAD393252 QJZ393251:QJZ393252 QTV393251:QTV393252 RDR393251:RDR393252 RNN393251:RNN393252 RXJ393251:RXJ393252 SHF393251:SHF393252 SRB393251:SRB393252 TAX393251:TAX393252 TKT393251:TKT393252 TUP393251:TUP393252 UEL393251:UEL393252 UOH393251:UOH393252 UYD393251:UYD393252 VHZ393251:VHZ393252 VRV393251:VRV393252 WBR393251:WBR393252 WLN393251:WLN393252 WVJ393251:WVJ393252 B458787:B458788 IX458787:IX458788 ST458787:ST458788 ACP458787:ACP458788 AML458787:AML458788 AWH458787:AWH458788 BGD458787:BGD458788 BPZ458787:BPZ458788 BZV458787:BZV458788 CJR458787:CJR458788 CTN458787:CTN458788 DDJ458787:DDJ458788 DNF458787:DNF458788 DXB458787:DXB458788 EGX458787:EGX458788 EQT458787:EQT458788 FAP458787:FAP458788 FKL458787:FKL458788 FUH458787:FUH458788 GED458787:GED458788 GNZ458787:GNZ458788 GXV458787:GXV458788 HHR458787:HHR458788 HRN458787:HRN458788 IBJ458787:IBJ458788 ILF458787:ILF458788 IVB458787:IVB458788 JEX458787:JEX458788 JOT458787:JOT458788 JYP458787:JYP458788 KIL458787:KIL458788 KSH458787:KSH458788 LCD458787:LCD458788 LLZ458787:LLZ458788 LVV458787:LVV458788 MFR458787:MFR458788 MPN458787:MPN458788 MZJ458787:MZJ458788 NJF458787:NJF458788 NTB458787:NTB458788 OCX458787:OCX458788 OMT458787:OMT458788 OWP458787:OWP458788 PGL458787:PGL458788 PQH458787:PQH458788 QAD458787:QAD458788 QJZ458787:QJZ458788 QTV458787:QTV458788 RDR458787:RDR458788 RNN458787:RNN458788 RXJ458787:RXJ458788 SHF458787:SHF458788 SRB458787:SRB458788 TAX458787:TAX458788 TKT458787:TKT458788 TUP458787:TUP458788 UEL458787:UEL458788 UOH458787:UOH458788 UYD458787:UYD458788 VHZ458787:VHZ458788 VRV458787:VRV458788 WBR458787:WBR458788 WLN458787:WLN458788 WVJ458787:WVJ458788 B524323:B524324 IX524323:IX524324 ST524323:ST524324 ACP524323:ACP524324 AML524323:AML524324 AWH524323:AWH524324 BGD524323:BGD524324 BPZ524323:BPZ524324 BZV524323:BZV524324 CJR524323:CJR524324 CTN524323:CTN524324 DDJ524323:DDJ524324 DNF524323:DNF524324 DXB524323:DXB524324 EGX524323:EGX524324 EQT524323:EQT524324 FAP524323:FAP524324 FKL524323:FKL524324 FUH524323:FUH524324 GED524323:GED524324 GNZ524323:GNZ524324 GXV524323:GXV524324 HHR524323:HHR524324 HRN524323:HRN524324 IBJ524323:IBJ524324 ILF524323:ILF524324 IVB524323:IVB524324 JEX524323:JEX524324 JOT524323:JOT524324 JYP524323:JYP524324 KIL524323:KIL524324 KSH524323:KSH524324 LCD524323:LCD524324 LLZ524323:LLZ524324 LVV524323:LVV524324 MFR524323:MFR524324 MPN524323:MPN524324 MZJ524323:MZJ524324 NJF524323:NJF524324 NTB524323:NTB524324 OCX524323:OCX524324 OMT524323:OMT524324 OWP524323:OWP524324 PGL524323:PGL524324 PQH524323:PQH524324 QAD524323:QAD524324 QJZ524323:QJZ524324 QTV524323:QTV524324 RDR524323:RDR524324 RNN524323:RNN524324 RXJ524323:RXJ524324 SHF524323:SHF524324 SRB524323:SRB524324 TAX524323:TAX524324 TKT524323:TKT524324 TUP524323:TUP524324 UEL524323:UEL524324 UOH524323:UOH524324 UYD524323:UYD524324 VHZ524323:VHZ524324 VRV524323:VRV524324 WBR524323:WBR524324 WLN524323:WLN524324 WVJ524323:WVJ524324 B589859:B589860 IX589859:IX589860 ST589859:ST589860 ACP589859:ACP589860 AML589859:AML589860 AWH589859:AWH589860 BGD589859:BGD589860 BPZ589859:BPZ589860 BZV589859:BZV589860 CJR589859:CJR589860 CTN589859:CTN589860 DDJ589859:DDJ589860 DNF589859:DNF589860 DXB589859:DXB589860 EGX589859:EGX589860 EQT589859:EQT589860 FAP589859:FAP589860 FKL589859:FKL589860 FUH589859:FUH589860 GED589859:GED589860 GNZ589859:GNZ589860 GXV589859:GXV589860 HHR589859:HHR589860 HRN589859:HRN589860 IBJ589859:IBJ589860 ILF589859:ILF589860 IVB589859:IVB589860 JEX589859:JEX589860 JOT589859:JOT589860 JYP589859:JYP589860 KIL589859:KIL589860 KSH589859:KSH589860 LCD589859:LCD589860 LLZ589859:LLZ589860 LVV589859:LVV589860 MFR589859:MFR589860 MPN589859:MPN589860 MZJ589859:MZJ589860 NJF589859:NJF589860 NTB589859:NTB589860 OCX589859:OCX589860 OMT589859:OMT589860 OWP589859:OWP589860 PGL589859:PGL589860 PQH589859:PQH589860 QAD589859:QAD589860 QJZ589859:QJZ589860 QTV589859:QTV589860 RDR589859:RDR589860 RNN589859:RNN589860 RXJ589859:RXJ589860 SHF589859:SHF589860 SRB589859:SRB589860 TAX589859:TAX589860 TKT589859:TKT589860 TUP589859:TUP589860 UEL589859:UEL589860 UOH589859:UOH589860 UYD589859:UYD589860 VHZ589859:VHZ589860 VRV589859:VRV589860 WBR589859:WBR589860 WLN589859:WLN589860 WVJ589859:WVJ589860 B655395:B655396 IX655395:IX655396 ST655395:ST655396 ACP655395:ACP655396 AML655395:AML655396 AWH655395:AWH655396 BGD655395:BGD655396 BPZ655395:BPZ655396 BZV655395:BZV655396 CJR655395:CJR655396 CTN655395:CTN655396 DDJ655395:DDJ655396 DNF655395:DNF655396 DXB655395:DXB655396 EGX655395:EGX655396 EQT655395:EQT655396 FAP655395:FAP655396 FKL655395:FKL655396 FUH655395:FUH655396 GED655395:GED655396 GNZ655395:GNZ655396 GXV655395:GXV655396 HHR655395:HHR655396 HRN655395:HRN655396 IBJ655395:IBJ655396 ILF655395:ILF655396 IVB655395:IVB655396 JEX655395:JEX655396 JOT655395:JOT655396 JYP655395:JYP655396 KIL655395:KIL655396 KSH655395:KSH655396 LCD655395:LCD655396 LLZ655395:LLZ655396 LVV655395:LVV655396 MFR655395:MFR655396 MPN655395:MPN655396 MZJ655395:MZJ655396 NJF655395:NJF655396 NTB655395:NTB655396 OCX655395:OCX655396 OMT655395:OMT655396 OWP655395:OWP655396 PGL655395:PGL655396 PQH655395:PQH655396 QAD655395:QAD655396 QJZ655395:QJZ655396 QTV655395:QTV655396 RDR655395:RDR655396 RNN655395:RNN655396 RXJ655395:RXJ655396 SHF655395:SHF655396 SRB655395:SRB655396 TAX655395:TAX655396 TKT655395:TKT655396 TUP655395:TUP655396 UEL655395:UEL655396 UOH655395:UOH655396 UYD655395:UYD655396 VHZ655395:VHZ655396 VRV655395:VRV655396 WBR655395:WBR655396 WLN655395:WLN655396 WVJ655395:WVJ655396 B720931:B720932 IX720931:IX720932 ST720931:ST720932 ACP720931:ACP720932 AML720931:AML720932 AWH720931:AWH720932 BGD720931:BGD720932 BPZ720931:BPZ720932 BZV720931:BZV720932 CJR720931:CJR720932 CTN720931:CTN720932 DDJ720931:DDJ720932 DNF720931:DNF720932 DXB720931:DXB720932 EGX720931:EGX720932 EQT720931:EQT720932 FAP720931:FAP720932 FKL720931:FKL720932 FUH720931:FUH720932 GED720931:GED720932 GNZ720931:GNZ720932 GXV720931:GXV720932 HHR720931:HHR720932 HRN720931:HRN720932 IBJ720931:IBJ720932 ILF720931:ILF720932 IVB720931:IVB720932 JEX720931:JEX720932 JOT720931:JOT720932 JYP720931:JYP720932 KIL720931:KIL720932 KSH720931:KSH720932 LCD720931:LCD720932 LLZ720931:LLZ720932 LVV720931:LVV720932 MFR720931:MFR720932 MPN720931:MPN720932 MZJ720931:MZJ720932 NJF720931:NJF720932 NTB720931:NTB720932 OCX720931:OCX720932 OMT720931:OMT720932 OWP720931:OWP720932 PGL720931:PGL720932 PQH720931:PQH720932 QAD720931:QAD720932 QJZ720931:QJZ720932 QTV720931:QTV720932 RDR720931:RDR720932 RNN720931:RNN720932 RXJ720931:RXJ720932 SHF720931:SHF720932 SRB720931:SRB720932 TAX720931:TAX720932 TKT720931:TKT720932 TUP720931:TUP720932 UEL720931:UEL720932 UOH720931:UOH720932 UYD720931:UYD720932 VHZ720931:VHZ720932 VRV720931:VRV720932 WBR720931:WBR720932 WLN720931:WLN720932 WVJ720931:WVJ720932 B786467:B786468 IX786467:IX786468 ST786467:ST786468 ACP786467:ACP786468 AML786467:AML786468 AWH786467:AWH786468 BGD786467:BGD786468 BPZ786467:BPZ786468 BZV786467:BZV786468 CJR786467:CJR786468 CTN786467:CTN786468 DDJ786467:DDJ786468 DNF786467:DNF786468 DXB786467:DXB786468 EGX786467:EGX786468 EQT786467:EQT786468 FAP786467:FAP786468 FKL786467:FKL786468 FUH786467:FUH786468 GED786467:GED786468 GNZ786467:GNZ786468 GXV786467:GXV786468 HHR786467:HHR786468 HRN786467:HRN786468 IBJ786467:IBJ786468 ILF786467:ILF786468 IVB786467:IVB786468 JEX786467:JEX786468 JOT786467:JOT786468 JYP786467:JYP786468 KIL786467:KIL786468 KSH786467:KSH786468 LCD786467:LCD786468 LLZ786467:LLZ786468 LVV786467:LVV786468 MFR786467:MFR786468 MPN786467:MPN786468 MZJ786467:MZJ786468 NJF786467:NJF786468 NTB786467:NTB786468 OCX786467:OCX786468 OMT786467:OMT786468 OWP786467:OWP786468 PGL786467:PGL786468 PQH786467:PQH786468 QAD786467:QAD786468 QJZ786467:QJZ786468 QTV786467:QTV786468 RDR786467:RDR786468 RNN786467:RNN786468 RXJ786467:RXJ786468 SHF786467:SHF786468 SRB786467:SRB786468 TAX786467:TAX786468 TKT786467:TKT786468 TUP786467:TUP786468 UEL786467:UEL786468 UOH786467:UOH786468 UYD786467:UYD786468 VHZ786467:VHZ786468 VRV786467:VRV786468 WBR786467:WBR786468 WLN786467:WLN786468 WVJ786467:WVJ786468 B852003:B852004 IX852003:IX852004 ST852003:ST852004 ACP852003:ACP852004 AML852003:AML852004 AWH852003:AWH852004 BGD852003:BGD852004 BPZ852003:BPZ852004 BZV852003:BZV852004 CJR852003:CJR852004 CTN852003:CTN852004 DDJ852003:DDJ852004 DNF852003:DNF852004 DXB852003:DXB852004 EGX852003:EGX852004 EQT852003:EQT852004 FAP852003:FAP852004 FKL852003:FKL852004 FUH852003:FUH852004 GED852003:GED852004 GNZ852003:GNZ852004 GXV852003:GXV852004 HHR852003:HHR852004 HRN852003:HRN852004 IBJ852003:IBJ852004 ILF852003:ILF852004 IVB852003:IVB852004 JEX852003:JEX852004 JOT852003:JOT852004 JYP852003:JYP852004 KIL852003:KIL852004 KSH852003:KSH852004 LCD852003:LCD852004 LLZ852003:LLZ852004 LVV852003:LVV852004 MFR852003:MFR852004 MPN852003:MPN852004 MZJ852003:MZJ852004 NJF852003:NJF852004 NTB852003:NTB852004 OCX852003:OCX852004 OMT852003:OMT852004 OWP852003:OWP852004 PGL852003:PGL852004 PQH852003:PQH852004 QAD852003:QAD852004 QJZ852003:QJZ852004 QTV852003:QTV852004 RDR852003:RDR852004 RNN852003:RNN852004 RXJ852003:RXJ852004 SHF852003:SHF852004 SRB852003:SRB852004 TAX852003:TAX852004 TKT852003:TKT852004 TUP852003:TUP852004 UEL852003:UEL852004 UOH852003:UOH852004 UYD852003:UYD852004 VHZ852003:VHZ852004 VRV852003:VRV852004 WBR852003:WBR852004 WLN852003:WLN852004 WVJ852003:WVJ852004 B917539:B917540 IX917539:IX917540 ST917539:ST917540 ACP917539:ACP917540 AML917539:AML917540 AWH917539:AWH917540 BGD917539:BGD917540 BPZ917539:BPZ917540 BZV917539:BZV917540 CJR917539:CJR917540 CTN917539:CTN917540 DDJ917539:DDJ917540 DNF917539:DNF917540 DXB917539:DXB917540 EGX917539:EGX917540 EQT917539:EQT917540 FAP917539:FAP917540 FKL917539:FKL917540 FUH917539:FUH917540 GED917539:GED917540 GNZ917539:GNZ917540 GXV917539:GXV917540 HHR917539:HHR917540 HRN917539:HRN917540 IBJ917539:IBJ917540 ILF917539:ILF917540 IVB917539:IVB917540 JEX917539:JEX917540 JOT917539:JOT917540 JYP917539:JYP917540 KIL917539:KIL917540 KSH917539:KSH917540 LCD917539:LCD917540 LLZ917539:LLZ917540 LVV917539:LVV917540 MFR917539:MFR917540 MPN917539:MPN917540 MZJ917539:MZJ917540 NJF917539:NJF917540 NTB917539:NTB917540 OCX917539:OCX917540 OMT917539:OMT917540 OWP917539:OWP917540 PGL917539:PGL917540 PQH917539:PQH917540 QAD917539:QAD917540 QJZ917539:QJZ917540 QTV917539:QTV917540 RDR917539:RDR917540 RNN917539:RNN917540 RXJ917539:RXJ917540 SHF917539:SHF917540 SRB917539:SRB917540 TAX917539:TAX917540 TKT917539:TKT917540 TUP917539:TUP917540 UEL917539:UEL917540 UOH917539:UOH917540 UYD917539:UYD917540 VHZ917539:VHZ917540 VRV917539:VRV917540 WBR917539:WBR917540 WLN917539:WLN917540 WVJ917539:WVJ917540 B983075:B983076 IX983075:IX983076 ST983075:ST983076 ACP983075:ACP983076 AML983075:AML983076 AWH983075:AWH983076 BGD983075:BGD983076 BPZ983075:BPZ983076 BZV983075:BZV983076 CJR983075:CJR983076 CTN983075:CTN983076 DDJ983075:DDJ983076 DNF983075:DNF983076 DXB983075:DXB983076 EGX983075:EGX983076 EQT983075:EQT983076 FAP983075:FAP983076 FKL983075:FKL983076 FUH983075:FUH983076 GED983075:GED983076 GNZ983075:GNZ983076 GXV983075:GXV983076 HHR983075:HHR983076 HRN983075:HRN983076 IBJ983075:IBJ983076 ILF983075:ILF983076 IVB983075:IVB983076 JEX983075:JEX983076 JOT983075:JOT983076 JYP983075:JYP983076 KIL983075:KIL983076 KSH983075:KSH983076 LCD983075:LCD983076 LLZ983075:LLZ983076 LVV983075:LVV983076 MFR983075:MFR983076 MPN983075:MPN983076 MZJ983075:MZJ983076 NJF983075:NJF983076 NTB983075:NTB983076 OCX983075:OCX983076 OMT983075:OMT983076 OWP983075:OWP983076 PGL983075:PGL983076 PQH983075:PQH983076 QAD983075:QAD983076 QJZ983075:QJZ983076 QTV983075:QTV983076 RDR983075:RDR983076 RNN983075:RNN983076 RXJ983075:RXJ983076 SHF983075:SHF983076 SRB983075:SRB983076 TAX983075:TAX983076 TKT983075:TKT983076 TUP983075:TUP983076 UEL983075:UEL983076 UOH983075:UOH983076 UYD983075:UYD983076 VHZ983075:VHZ983076 VRV983075:VRV983076 WBR983075:WBR983076 WLN983075:WLN983076 D983075:E983076 D917539:E917540 D852003:E852004 D786467:E786468 D720931:E720932 D655395:E655396 D589859:E589860 D524323:E524324 D458787:E458788 D393251:E393252 D327715:E327716 D262179:E262180 D196643:E196644 D131107:E131108 D65571:E65572" xr:uid="{00000000-0002-0000-0000-000010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A65605 IW65605 SS65605 ACO65605 AMK65605 AWG65605 BGC65605 BPY65605 BZU65605 CJQ65605 CTM65605 DDI65605 DNE65605 DXA65605 EGW65605 EQS65605 FAO65605 FKK65605 FUG65605 GEC65605 GNY65605 GXU65605 HHQ65605 HRM65605 IBI65605 ILE65605 IVA65605 JEW65605 JOS65605 JYO65605 KIK65605 KSG65605 LCC65605 LLY65605 LVU65605 MFQ65605 MPM65605 MZI65605 NJE65605 NTA65605 OCW65605 OMS65605 OWO65605 PGK65605 PQG65605 QAC65605 QJY65605 QTU65605 RDQ65605 RNM65605 RXI65605 SHE65605 SRA65605 TAW65605 TKS65605 TUO65605 UEK65605 UOG65605 UYC65605 VHY65605 VRU65605 WBQ65605 WLM65605 WVI65605 A131141 IW131141 SS131141 ACO131141 AMK131141 AWG131141 BGC131141 BPY131141 BZU131141 CJQ131141 CTM131141 DDI131141 DNE131141 DXA131141 EGW131141 EQS131141 FAO131141 FKK131141 FUG131141 GEC131141 GNY131141 GXU131141 HHQ131141 HRM131141 IBI131141 ILE131141 IVA131141 JEW131141 JOS131141 JYO131141 KIK131141 KSG131141 LCC131141 LLY131141 LVU131141 MFQ131141 MPM131141 MZI131141 NJE131141 NTA131141 OCW131141 OMS131141 OWO131141 PGK131141 PQG131141 QAC131141 QJY131141 QTU131141 RDQ131141 RNM131141 RXI131141 SHE131141 SRA131141 TAW131141 TKS131141 TUO131141 UEK131141 UOG131141 UYC131141 VHY131141 VRU131141 WBQ131141 WLM131141 WVI131141 A196677 IW196677 SS196677 ACO196677 AMK196677 AWG196677 BGC196677 BPY196677 BZU196677 CJQ196677 CTM196677 DDI196677 DNE196677 DXA196677 EGW196677 EQS196677 FAO196677 FKK196677 FUG196677 GEC196677 GNY196677 GXU196677 HHQ196677 HRM196677 IBI196677 ILE196677 IVA196677 JEW196677 JOS196677 JYO196677 KIK196677 KSG196677 LCC196677 LLY196677 LVU196677 MFQ196677 MPM196677 MZI196677 NJE196677 NTA196677 OCW196677 OMS196677 OWO196677 PGK196677 PQG196677 QAC196677 QJY196677 QTU196677 RDQ196677 RNM196677 RXI196677 SHE196677 SRA196677 TAW196677 TKS196677 TUO196677 UEK196677 UOG196677 UYC196677 VHY196677 VRU196677 WBQ196677 WLM196677 WVI196677 A262213 IW262213 SS262213 ACO262213 AMK262213 AWG262213 BGC262213 BPY262213 BZU262213 CJQ262213 CTM262213 DDI262213 DNE262213 DXA262213 EGW262213 EQS262213 FAO262213 FKK262213 FUG262213 GEC262213 GNY262213 GXU262213 HHQ262213 HRM262213 IBI262213 ILE262213 IVA262213 JEW262213 JOS262213 JYO262213 KIK262213 KSG262213 LCC262213 LLY262213 LVU262213 MFQ262213 MPM262213 MZI262213 NJE262213 NTA262213 OCW262213 OMS262213 OWO262213 PGK262213 PQG262213 QAC262213 QJY262213 QTU262213 RDQ262213 RNM262213 RXI262213 SHE262213 SRA262213 TAW262213 TKS262213 TUO262213 UEK262213 UOG262213 UYC262213 VHY262213 VRU262213 WBQ262213 WLM262213 WVI262213 A327749 IW327749 SS327749 ACO327749 AMK327749 AWG327749 BGC327749 BPY327749 BZU327749 CJQ327749 CTM327749 DDI327749 DNE327749 DXA327749 EGW327749 EQS327749 FAO327749 FKK327749 FUG327749 GEC327749 GNY327749 GXU327749 HHQ327749 HRM327749 IBI327749 ILE327749 IVA327749 JEW327749 JOS327749 JYO327749 KIK327749 KSG327749 LCC327749 LLY327749 LVU327749 MFQ327749 MPM327749 MZI327749 NJE327749 NTA327749 OCW327749 OMS327749 OWO327749 PGK327749 PQG327749 QAC327749 QJY327749 QTU327749 RDQ327749 RNM327749 RXI327749 SHE327749 SRA327749 TAW327749 TKS327749 TUO327749 UEK327749 UOG327749 UYC327749 VHY327749 VRU327749 WBQ327749 WLM327749 WVI327749 A393285 IW393285 SS393285 ACO393285 AMK393285 AWG393285 BGC393285 BPY393285 BZU393285 CJQ393285 CTM393285 DDI393285 DNE393285 DXA393285 EGW393285 EQS393285 FAO393285 FKK393285 FUG393285 GEC393285 GNY393285 GXU393285 HHQ393285 HRM393285 IBI393285 ILE393285 IVA393285 JEW393285 JOS393285 JYO393285 KIK393285 KSG393285 LCC393285 LLY393285 LVU393285 MFQ393285 MPM393285 MZI393285 NJE393285 NTA393285 OCW393285 OMS393285 OWO393285 PGK393285 PQG393285 QAC393285 QJY393285 QTU393285 RDQ393285 RNM393285 RXI393285 SHE393285 SRA393285 TAW393285 TKS393285 TUO393285 UEK393285 UOG393285 UYC393285 VHY393285 VRU393285 WBQ393285 WLM393285 WVI393285 A458821 IW458821 SS458821 ACO458821 AMK458821 AWG458821 BGC458821 BPY458821 BZU458821 CJQ458821 CTM458821 DDI458821 DNE458821 DXA458821 EGW458821 EQS458821 FAO458821 FKK458821 FUG458821 GEC458821 GNY458821 GXU458821 HHQ458821 HRM458821 IBI458821 ILE458821 IVA458821 JEW458821 JOS458821 JYO458821 KIK458821 KSG458821 LCC458821 LLY458821 LVU458821 MFQ458821 MPM458821 MZI458821 NJE458821 NTA458821 OCW458821 OMS458821 OWO458821 PGK458821 PQG458821 QAC458821 QJY458821 QTU458821 RDQ458821 RNM458821 RXI458821 SHE458821 SRA458821 TAW458821 TKS458821 TUO458821 UEK458821 UOG458821 UYC458821 VHY458821 VRU458821 WBQ458821 WLM458821 WVI458821 A524357 IW524357 SS524357 ACO524357 AMK524357 AWG524357 BGC524357 BPY524357 BZU524357 CJQ524357 CTM524357 DDI524357 DNE524357 DXA524357 EGW524357 EQS524357 FAO524357 FKK524357 FUG524357 GEC524357 GNY524357 GXU524357 HHQ524357 HRM524357 IBI524357 ILE524357 IVA524357 JEW524357 JOS524357 JYO524357 KIK524357 KSG524357 LCC524357 LLY524357 LVU524357 MFQ524357 MPM524357 MZI524357 NJE524357 NTA524357 OCW524357 OMS524357 OWO524357 PGK524357 PQG524357 QAC524357 QJY524357 QTU524357 RDQ524357 RNM524357 RXI524357 SHE524357 SRA524357 TAW524357 TKS524357 TUO524357 UEK524357 UOG524357 UYC524357 VHY524357 VRU524357 WBQ524357 WLM524357 WVI524357 A589893 IW589893 SS589893 ACO589893 AMK589893 AWG589893 BGC589893 BPY589893 BZU589893 CJQ589893 CTM589893 DDI589893 DNE589893 DXA589893 EGW589893 EQS589893 FAO589893 FKK589893 FUG589893 GEC589893 GNY589893 GXU589893 HHQ589893 HRM589893 IBI589893 ILE589893 IVA589893 JEW589893 JOS589893 JYO589893 KIK589893 KSG589893 LCC589893 LLY589893 LVU589893 MFQ589893 MPM589893 MZI589893 NJE589893 NTA589893 OCW589893 OMS589893 OWO589893 PGK589893 PQG589893 QAC589893 QJY589893 QTU589893 RDQ589893 RNM589893 RXI589893 SHE589893 SRA589893 TAW589893 TKS589893 TUO589893 UEK589893 UOG589893 UYC589893 VHY589893 VRU589893 WBQ589893 WLM589893 WVI589893 A655429 IW655429 SS655429 ACO655429 AMK655429 AWG655429 BGC655429 BPY655429 BZU655429 CJQ655429 CTM655429 DDI655429 DNE655429 DXA655429 EGW655429 EQS655429 FAO655429 FKK655429 FUG655429 GEC655429 GNY655429 GXU655429 HHQ655429 HRM655429 IBI655429 ILE655429 IVA655429 JEW655429 JOS655429 JYO655429 KIK655429 KSG655429 LCC655429 LLY655429 LVU655429 MFQ655429 MPM655429 MZI655429 NJE655429 NTA655429 OCW655429 OMS655429 OWO655429 PGK655429 PQG655429 QAC655429 QJY655429 QTU655429 RDQ655429 RNM655429 RXI655429 SHE655429 SRA655429 TAW655429 TKS655429 TUO655429 UEK655429 UOG655429 UYC655429 VHY655429 VRU655429 WBQ655429 WLM655429 WVI655429 A720965 IW720965 SS720965 ACO720965 AMK720965 AWG720965 BGC720965 BPY720965 BZU720965 CJQ720965 CTM720965 DDI720965 DNE720965 DXA720965 EGW720965 EQS720965 FAO720965 FKK720965 FUG720965 GEC720965 GNY720965 GXU720965 HHQ720965 HRM720965 IBI720965 ILE720965 IVA720965 JEW720965 JOS720965 JYO720965 KIK720965 KSG720965 LCC720965 LLY720965 LVU720965 MFQ720965 MPM720965 MZI720965 NJE720965 NTA720965 OCW720965 OMS720965 OWO720965 PGK720965 PQG720965 QAC720965 QJY720965 QTU720965 RDQ720965 RNM720965 RXI720965 SHE720965 SRA720965 TAW720965 TKS720965 TUO720965 UEK720965 UOG720965 UYC720965 VHY720965 VRU720965 WBQ720965 WLM720965 WVI720965 A786501 IW786501 SS786501 ACO786501 AMK786501 AWG786501 BGC786501 BPY786501 BZU786501 CJQ786501 CTM786501 DDI786501 DNE786501 DXA786501 EGW786501 EQS786501 FAO786501 FKK786501 FUG786501 GEC786501 GNY786501 GXU786501 HHQ786501 HRM786501 IBI786501 ILE786501 IVA786501 JEW786501 JOS786501 JYO786501 KIK786501 KSG786501 LCC786501 LLY786501 LVU786501 MFQ786501 MPM786501 MZI786501 NJE786501 NTA786501 OCW786501 OMS786501 OWO786501 PGK786501 PQG786501 QAC786501 QJY786501 QTU786501 RDQ786501 RNM786501 RXI786501 SHE786501 SRA786501 TAW786501 TKS786501 TUO786501 UEK786501 UOG786501 UYC786501 VHY786501 VRU786501 WBQ786501 WLM786501 WVI786501 A852037 IW852037 SS852037 ACO852037 AMK852037 AWG852037 BGC852037 BPY852037 BZU852037 CJQ852037 CTM852037 DDI852037 DNE852037 DXA852037 EGW852037 EQS852037 FAO852037 FKK852037 FUG852037 GEC852037 GNY852037 GXU852037 HHQ852037 HRM852037 IBI852037 ILE852037 IVA852037 JEW852037 JOS852037 JYO852037 KIK852037 KSG852037 LCC852037 LLY852037 LVU852037 MFQ852037 MPM852037 MZI852037 NJE852037 NTA852037 OCW852037 OMS852037 OWO852037 PGK852037 PQG852037 QAC852037 QJY852037 QTU852037 RDQ852037 RNM852037 RXI852037 SHE852037 SRA852037 TAW852037 TKS852037 TUO852037 UEK852037 UOG852037 UYC852037 VHY852037 VRU852037 WBQ852037 WLM852037 WVI852037 A917573 IW917573 SS917573 ACO917573 AMK917573 AWG917573 BGC917573 BPY917573 BZU917573 CJQ917573 CTM917573 DDI917573 DNE917573 DXA917573 EGW917573 EQS917573 FAO917573 FKK917573 FUG917573 GEC917573 GNY917573 GXU917573 HHQ917573 HRM917573 IBI917573 ILE917573 IVA917573 JEW917573 JOS917573 JYO917573 KIK917573 KSG917573 LCC917573 LLY917573 LVU917573 MFQ917573 MPM917573 MZI917573 NJE917573 NTA917573 OCW917573 OMS917573 OWO917573 PGK917573 PQG917573 QAC917573 QJY917573 QTU917573 RDQ917573 RNM917573 RXI917573 SHE917573 SRA917573 TAW917573 TKS917573 TUO917573 UEK917573 UOG917573 UYC917573 VHY917573 VRU917573 WBQ917573 WLM917573 WVI917573 A983109 IW983109 SS983109 ACO983109 AMK983109 AWG983109 BGC983109 BPY983109 BZU983109 CJQ983109 CTM983109 DDI983109 DNE983109 DXA983109 EGW983109 EQS983109 FAO983109 FKK983109 FUG983109 GEC983109 GNY983109 GXU983109 HHQ983109 HRM983109 IBI983109 ILE983109 IVA983109 JEW983109 JOS983109 JYO983109 KIK983109 KSG983109 LCC983109 LLY983109 LVU983109 MFQ983109 MPM983109 MZI983109 NJE983109 NTA983109 OCW983109 OMS983109 OWO983109 PGK983109 PQG983109 QAC983109 QJY983109 QTU983109 RDQ983109 RNM983109 RXI983109 SHE983109 SRA983109 TAW983109 TKS983109 TUO983109 UEK983109 UOG983109 UYC983109 VHY983109 VRU983109 WBQ983109 WLM983109 WVI983109" xr:uid="{00000000-0002-0000-0000-000011000000}"/>
    <dataValidation type="whole" operator="equal" allowBlank="1" showInputMessage="1" showErrorMessage="1" promptTitle="uwaga" prompt="obszar nie do edycji" sqref="A65630:D65630 IW65630:IZ65630 SS65630:SV65630 ACO65630:ACR65630 AMK65630:AMN65630 AWG65630:AWJ65630 BGC65630:BGF65630 BPY65630:BQB65630 BZU65630:BZX65630 CJQ65630:CJT65630 CTM65630:CTP65630 DDI65630:DDL65630 DNE65630:DNH65630 DXA65630:DXD65630 EGW65630:EGZ65630 EQS65630:EQV65630 FAO65630:FAR65630 FKK65630:FKN65630 FUG65630:FUJ65630 GEC65630:GEF65630 GNY65630:GOB65630 GXU65630:GXX65630 HHQ65630:HHT65630 HRM65630:HRP65630 IBI65630:IBL65630 ILE65630:ILH65630 IVA65630:IVD65630 JEW65630:JEZ65630 JOS65630:JOV65630 JYO65630:JYR65630 KIK65630:KIN65630 KSG65630:KSJ65630 LCC65630:LCF65630 LLY65630:LMB65630 LVU65630:LVX65630 MFQ65630:MFT65630 MPM65630:MPP65630 MZI65630:MZL65630 NJE65630:NJH65630 NTA65630:NTD65630 OCW65630:OCZ65630 OMS65630:OMV65630 OWO65630:OWR65630 PGK65630:PGN65630 PQG65630:PQJ65630 QAC65630:QAF65630 QJY65630:QKB65630 QTU65630:QTX65630 RDQ65630:RDT65630 RNM65630:RNP65630 RXI65630:RXL65630 SHE65630:SHH65630 SRA65630:SRD65630 TAW65630:TAZ65630 TKS65630:TKV65630 TUO65630:TUR65630 UEK65630:UEN65630 UOG65630:UOJ65630 UYC65630:UYF65630 VHY65630:VIB65630 VRU65630:VRX65630 WBQ65630:WBT65630 WLM65630:WLP65630 WVI65630:WVL65630 A131166:D131166 IW131166:IZ131166 SS131166:SV131166 ACO131166:ACR131166 AMK131166:AMN131166 AWG131166:AWJ131166 BGC131166:BGF131166 BPY131166:BQB131166 BZU131166:BZX131166 CJQ131166:CJT131166 CTM131166:CTP131166 DDI131166:DDL131166 DNE131166:DNH131166 DXA131166:DXD131166 EGW131166:EGZ131166 EQS131166:EQV131166 FAO131166:FAR131166 FKK131166:FKN131166 FUG131166:FUJ131166 GEC131166:GEF131166 GNY131166:GOB131166 GXU131166:GXX131166 HHQ131166:HHT131166 HRM131166:HRP131166 IBI131166:IBL131166 ILE131166:ILH131166 IVA131166:IVD131166 JEW131166:JEZ131166 JOS131166:JOV131166 JYO131166:JYR131166 KIK131166:KIN131166 KSG131166:KSJ131166 LCC131166:LCF131166 LLY131166:LMB131166 LVU131166:LVX131166 MFQ131166:MFT131166 MPM131166:MPP131166 MZI131166:MZL131166 NJE131166:NJH131166 NTA131166:NTD131166 OCW131166:OCZ131166 OMS131166:OMV131166 OWO131166:OWR131166 PGK131166:PGN131166 PQG131166:PQJ131166 QAC131166:QAF131166 QJY131166:QKB131166 QTU131166:QTX131166 RDQ131166:RDT131166 RNM131166:RNP131166 RXI131166:RXL131166 SHE131166:SHH131166 SRA131166:SRD131166 TAW131166:TAZ131166 TKS131166:TKV131166 TUO131166:TUR131166 UEK131166:UEN131166 UOG131166:UOJ131166 UYC131166:UYF131166 VHY131166:VIB131166 VRU131166:VRX131166 WBQ131166:WBT131166 WLM131166:WLP131166 WVI131166:WVL131166 A196702:D196702 IW196702:IZ196702 SS196702:SV196702 ACO196702:ACR196702 AMK196702:AMN196702 AWG196702:AWJ196702 BGC196702:BGF196702 BPY196702:BQB196702 BZU196702:BZX196702 CJQ196702:CJT196702 CTM196702:CTP196702 DDI196702:DDL196702 DNE196702:DNH196702 DXA196702:DXD196702 EGW196702:EGZ196702 EQS196702:EQV196702 FAO196702:FAR196702 FKK196702:FKN196702 FUG196702:FUJ196702 GEC196702:GEF196702 GNY196702:GOB196702 GXU196702:GXX196702 HHQ196702:HHT196702 HRM196702:HRP196702 IBI196702:IBL196702 ILE196702:ILH196702 IVA196702:IVD196702 JEW196702:JEZ196702 JOS196702:JOV196702 JYO196702:JYR196702 KIK196702:KIN196702 KSG196702:KSJ196702 LCC196702:LCF196702 LLY196702:LMB196702 LVU196702:LVX196702 MFQ196702:MFT196702 MPM196702:MPP196702 MZI196702:MZL196702 NJE196702:NJH196702 NTA196702:NTD196702 OCW196702:OCZ196702 OMS196702:OMV196702 OWO196702:OWR196702 PGK196702:PGN196702 PQG196702:PQJ196702 QAC196702:QAF196702 QJY196702:QKB196702 QTU196702:QTX196702 RDQ196702:RDT196702 RNM196702:RNP196702 RXI196702:RXL196702 SHE196702:SHH196702 SRA196702:SRD196702 TAW196702:TAZ196702 TKS196702:TKV196702 TUO196702:TUR196702 UEK196702:UEN196702 UOG196702:UOJ196702 UYC196702:UYF196702 VHY196702:VIB196702 VRU196702:VRX196702 WBQ196702:WBT196702 WLM196702:WLP196702 WVI196702:WVL196702 A262238:D262238 IW262238:IZ262238 SS262238:SV262238 ACO262238:ACR262238 AMK262238:AMN262238 AWG262238:AWJ262238 BGC262238:BGF262238 BPY262238:BQB262238 BZU262238:BZX262238 CJQ262238:CJT262238 CTM262238:CTP262238 DDI262238:DDL262238 DNE262238:DNH262238 DXA262238:DXD262238 EGW262238:EGZ262238 EQS262238:EQV262238 FAO262238:FAR262238 FKK262238:FKN262238 FUG262238:FUJ262238 GEC262238:GEF262238 GNY262238:GOB262238 GXU262238:GXX262238 HHQ262238:HHT262238 HRM262238:HRP262238 IBI262238:IBL262238 ILE262238:ILH262238 IVA262238:IVD262238 JEW262238:JEZ262238 JOS262238:JOV262238 JYO262238:JYR262238 KIK262238:KIN262238 KSG262238:KSJ262238 LCC262238:LCF262238 LLY262238:LMB262238 LVU262238:LVX262238 MFQ262238:MFT262238 MPM262238:MPP262238 MZI262238:MZL262238 NJE262238:NJH262238 NTA262238:NTD262238 OCW262238:OCZ262238 OMS262238:OMV262238 OWO262238:OWR262238 PGK262238:PGN262238 PQG262238:PQJ262238 QAC262238:QAF262238 QJY262238:QKB262238 QTU262238:QTX262238 RDQ262238:RDT262238 RNM262238:RNP262238 RXI262238:RXL262238 SHE262238:SHH262238 SRA262238:SRD262238 TAW262238:TAZ262238 TKS262238:TKV262238 TUO262238:TUR262238 UEK262238:UEN262238 UOG262238:UOJ262238 UYC262238:UYF262238 VHY262238:VIB262238 VRU262238:VRX262238 WBQ262238:WBT262238 WLM262238:WLP262238 WVI262238:WVL262238 A327774:D327774 IW327774:IZ327774 SS327774:SV327774 ACO327774:ACR327774 AMK327774:AMN327774 AWG327774:AWJ327774 BGC327774:BGF327774 BPY327774:BQB327774 BZU327774:BZX327774 CJQ327774:CJT327774 CTM327774:CTP327774 DDI327774:DDL327774 DNE327774:DNH327774 DXA327774:DXD327774 EGW327774:EGZ327774 EQS327774:EQV327774 FAO327774:FAR327774 FKK327774:FKN327774 FUG327774:FUJ327774 GEC327774:GEF327774 GNY327774:GOB327774 GXU327774:GXX327774 HHQ327774:HHT327774 HRM327774:HRP327774 IBI327774:IBL327774 ILE327774:ILH327774 IVA327774:IVD327774 JEW327774:JEZ327774 JOS327774:JOV327774 JYO327774:JYR327774 KIK327774:KIN327774 KSG327774:KSJ327774 LCC327774:LCF327774 LLY327774:LMB327774 LVU327774:LVX327774 MFQ327774:MFT327774 MPM327774:MPP327774 MZI327774:MZL327774 NJE327774:NJH327774 NTA327774:NTD327774 OCW327774:OCZ327774 OMS327774:OMV327774 OWO327774:OWR327774 PGK327774:PGN327774 PQG327774:PQJ327774 QAC327774:QAF327774 QJY327774:QKB327774 QTU327774:QTX327774 RDQ327774:RDT327774 RNM327774:RNP327774 RXI327774:RXL327774 SHE327774:SHH327774 SRA327774:SRD327774 TAW327774:TAZ327774 TKS327774:TKV327774 TUO327774:TUR327774 UEK327774:UEN327774 UOG327774:UOJ327774 UYC327774:UYF327774 VHY327774:VIB327774 VRU327774:VRX327774 WBQ327774:WBT327774 WLM327774:WLP327774 WVI327774:WVL327774 A393310:D393310 IW393310:IZ393310 SS393310:SV393310 ACO393310:ACR393310 AMK393310:AMN393310 AWG393310:AWJ393310 BGC393310:BGF393310 BPY393310:BQB393310 BZU393310:BZX393310 CJQ393310:CJT393310 CTM393310:CTP393310 DDI393310:DDL393310 DNE393310:DNH393310 DXA393310:DXD393310 EGW393310:EGZ393310 EQS393310:EQV393310 FAO393310:FAR393310 FKK393310:FKN393310 FUG393310:FUJ393310 GEC393310:GEF393310 GNY393310:GOB393310 GXU393310:GXX393310 HHQ393310:HHT393310 HRM393310:HRP393310 IBI393310:IBL393310 ILE393310:ILH393310 IVA393310:IVD393310 JEW393310:JEZ393310 JOS393310:JOV393310 JYO393310:JYR393310 KIK393310:KIN393310 KSG393310:KSJ393310 LCC393310:LCF393310 LLY393310:LMB393310 LVU393310:LVX393310 MFQ393310:MFT393310 MPM393310:MPP393310 MZI393310:MZL393310 NJE393310:NJH393310 NTA393310:NTD393310 OCW393310:OCZ393310 OMS393310:OMV393310 OWO393310:OWR393310 PGK393310:PGN393310 PQG393310:PQJ393310 QAC393310:QAF393310 QJY393310:QKB393310 QTU393310:QTX393310 RDQ393310:RDT393310 RNM393310:RNP393310 RXI393310:RXL393310 SHE393310:SHH393310 SRA393310:SRD393310 TAW393310:TAZ393310 TKS393310:TKV393310 TUO393310:TUR393310 UEK393310:UEN393310 UOG393310:UOJ393310 UYC393310:UYF393310 VHY393310:VIB393310 VRU393310:VRX393310 WBQ393310:WBT393310 WLM393310:WLP393310 WVI393310:WVL393310 A458846:D458846 IW458846:IZ458846 SS458846:SV458846 ACO458846:ACR458846 AMK458846:AMN458846 AWG458846:AWJ458846 BGC458846:BGF458846 BPY458846:BQB458846 BZU458846:BZX458846 CJQ458846:CJT458846 CTM458846:CTP458846 DDI458846:DDL458846 DNE458846:DNH458846 DXA458846:DXD458846 EGW458846:EGZ458846 EQS458846:EQV458846 FAO458846:FAR458846 FKK458846:FKN458846 FUG458846:FUJ458846 GEC458846:GEF458846 GNY458846:GOB458846 GXU458846:GXX458846 HHQ458846:HHT458846 HRM458846:HRP458846 IBI458846:IBL458846 ILE458846:ILH458846 IVA458846:IVD458846 JEW458846:JEZ458846 JOS458846:JOV458846 JYO458846:JYR458846 KIK458846:KIN458846 KSG458846:KSJ458846 LCC458846:LCF458846 LLY458846:LMB458846 LVU458846:LVX458846 MFQ458846:MFT458846 MPM458846:MPP458846 MZI458846:MZL458846 NJE458846:NJH458846 NTA458846:NTD458846 OCW458846:OCZ458846 OMS458846:OMV458846 OWO458846:OWR458846 PGK458846:PGN458846 PQG458846:PQJ458846 QAC458846:QAF458846 QJY458846:QKB458846 QTU458846:QTX458846 RDQ458846:RDT458846 RNM458846:RNP458846 RXI458846:RXL458846 SHE458846:SHH458846 SRA458846:SRD458846 TAW458846:TAZ458846 TKS458846:TKV458846 TUO458846:TUR458846 UEK458846:UEN458846 UOG458846:UOJ458846 UYC458846:UYF458846 VHY458846:VIB458846 VRU458846:VRX458846 WBQ458846:WBT458846 WLM458846:WLP458846 WVI458846:WVL458846 A524382:D524382 IW524382:IZ524382 SS524382:SV524382 ACO524382:ACR524382 AMK524382:AMN524382 AWG524382:AWJ524382 BGC524382:BGF524382 BPY524382:BQB524382 BZU524382:BZX524382 CJQ524382:CJT524382 CTM524382:CTP524382 DDI524382:DDL524382 DNE524382:DNH524382 DXA524382:DXD524382 EGW524382:EGZ524382 EQS524382:EQV524382 FAO524382:FAR524382 FKK524382:FKN524382 FUG524382:FUJ524382 GEC524382:GEF524382 GNY524382:GOB524382 GXU524382:GXX524382 HHQ524382:HHT524382 HRM524382:HRP524382 IBI524382:IBL524382 ILE524382:ILH524382 IVA524382:IVD524382 JEW524382:JEZ524382 JOS524382:JOV524382 JYO524382:JYR524382 KIK524382:KIN524382 KSG524382:KSJ524382 LCC524382:LCF524382 LLY524382:LMB524382 LVU524382:LVX524382 MFQ524382:MFT524382 MPM524382:MPP524382 MZI524382:MZL524382 NJE524382:NJH524382 NTA524382:NTD524382 OCW524382:OCZ524382 OMS524382:OMV524382 OWO524382:OWR524382 PGK524382:PGN524382 PQG524382:PQJ524382 QAC524382:QAF524382 QJY524382:QKB524382 QTU524382:QTX524382 RDQ524382:RDT524382 RNM524382:RNP524382 RXI524382:RXL524382 SHE524382:SHH524382 SRA524382:SRD524382 TAW524382:TAZ524382 TKS524382:TKV524382 TUO524382:TUR524382 UEK524382:UEN524382 UOG524382:UOJ524382 UYC524382:UYF524382 VHY524382:VIB524382 VRU524382:VRX524382 WBQ524382:WBT524382 WLM524382:WLP524382 WVI524382:WVL524382 A589918:D589918 IW589918:IZ589918 SS589918:SV589918 ACO589918:ACR589918 AMK589918:AMN589918 AWG589918:AWJ589918 BGC589918:BGF589918 BPY589918:BQB589918 BZU589918:BZX589918 CJQ589918:CJT589918 CTM589918:CTP589918 DDI589918:DDL589918 DNE589918:DNH589918 DXA589918:DXD589918 EGW589918:EGZ589918 EQS589918:EQV589918 FAO589918:FAR589918 FKK589918:FKN589918 FUG589918:FUJ589918 GEC589918:GEF589918 GNY589918:GOB589918 GXU589918:GXX589918 HHQ589918:HHT589918 HRM589918:HRP589918 IBI589918:IBL589918 ILE589918:ILH589918 IVA589918:IVD589918 JEW589918:JEZ589918 JOS589918:JOV589918 JYO589918:JYR589918 KIK589918:KIN589918 KSG589918:KSJ589918 LCC589918:LCF589918 LLY589918:LMB589918 LVU589918:LVX589918 MFQ589918:MFT589918 MPM589918:MPP589918 MZI589918:MZL589918 NJE589918:NJH589918 NTA589918:NTD589918 OCW589918:OCZ589918 OMS589918:OMV589918 OWO589918:OWR589918 PGK589918:PGN589918 PQG589918:PQJ589918 QAC589918:QAF589918 QJY589918:QKB589918 QTU589918:QTX589918 RDQ589918:RDT589918 RNM589918:RNP589918 RXI589918:RXL589918 SHE589918:SHH589918 SRA589918:SRD589918 TAW589918:TAZ589918 TKS589918:TKV589918 TUO589918:TUR589918 UEK589918:UEN589918 UOG589918:UOJ589918 UYC589918:UYF589918 VHY589918:VIB589918 VRU589918:VRX589918 WBQ589918:WBT589918 WLM589918:WLP589918 WVI589918:WVL589918 A655454:D655454 IW655454:IZ655454 SS655454:SV655454 ACO655454:ACR655454 AMK655454:AMN655454 AWG655454:AWJ655454 BGC655454:BGF655454 BPY655454:BQB655454 BZU655454:BZX655454 CJQ655454:CJT655454 CTM655454:CTP655454 DDI655454:DDL655454 DNE655454:DNH655454 DXA655454:DXD655454 EGW655454:EGZ655454 EQS655454:EQV655454 FAO655454:FAR655454 FKK655454:FKN655454 FUG655454:FUJ655454 GEC655454:GEF655454 GNY655454:GOB655454 GXU655454:GXX655454 HHQ655454:HHT655454 HRM655454:HRP655454 IBI655454:IBL655454 ILE655454:ILH655454 IVA655454:IVD655454 JEW655454:JEZ655454 JOS655454:JOV655454 JYO655454:JYR655454 KIK655454:KIN655454 KSG655454:KSJ655454 LCC655454:LCF655454 LLY655454:LMB655454 LVU655454:LVX655454 MFQ655454:MFT655454 MPM655454:MPP655454 MZI655454:MZL655454 NJE655454:NJH655454 NTA655454:NTD655454 OCW655454:OCZ655454 OMS655454:OMV655454 OWO655454:OWR655454 PGK655454:PGN655454 PQG655454:PQJ655454 QAC655454:QAF655454 QJY655454:QKB655454 QTU655454:QTX655454 RDQ655454:RDT655454 RNM655454:RNP655454 RXI655454:RXL655454 SHE655454:SHH655454 SRA655454:SRD655454 TAW655454:TAZ655454 TKS655454:TKV655454 TUO655454:TUR655454 UEK655454:UEN655454 UOG655454:UOJ655454 UYC655454:UYF655454 VHY655454:VIB655454 VRU655454:VRX655454 WBQ655454:WBT655454 WLM655454:WLP655454 WVI655454:WVL655454 A720990:D720990 IW720990:IZ720990 SS720990:SV720990 ACO720990:ACR720990 AMK720990:AMN720990 AWG720990:AWJ720990 BGC720990:BGF720990 BPY720990:BQB720990 BZU720990:BZX720990 CJQ720990:CJT720990 CTM720990:CTP720990 DDI720990:DDL720990 DNE720990:DNH720990 DXA720990:DXD720990 EGW720990:EGZ720990 EQS720990:EQV720990 FAO720990:FAR720990 FKK720990:FKN720990 FUG720990:FUJ720990 GEC720990:GEF720990 GNY720990:GOB720990 GXU720990:GXX720990 HHQ720990:HHT720990 HRM720990:HRP720990 IBI720990:IBL720990 ILE720990:ILH720990 IVA720990:IVD720990 JEW720990:JEZ720990 JOS720990:JOV720990 JYO720990:JYR720990 KIK720990:KIN720990 KSG720990:KSJ720990 LCC720990:LCF720990 LLY720990:LMB720990 LVU720990:LVX720990 MFQ720990:MFT720990 MPM720990:MPP720990 MZI720990:MZL720990 NJE720990:NJH720990 NTA720990:NTD720990 OCW720990:OCZ720990 OMS720990:OMV720990 OWO720990:OWR720990 PGK720990:PGN720990 PQG720990:PQJ720990 QAC720990:QAF720990 QJY720990:QKB720990 QTU720990:QTX720990 RDQ720990:RDT720990 RNM720990:RNP720990 RXI720990:RXL720990 SHE720990:SHH720990 SRA720990:SRD720990 TAW720990:TAZ720990 TKS720990:TKV720990 TUO720990:TUR720990 UEK720990:UEN720990 UOG720990:UOJ720990 UYC720990:UYF720990 VHY720990:VIB720990 VRU720990:VRX720990 WBQ720990:WBT720990 WLM720990:WLP720990 WVI720990:WVL720990 A786526:D786526 IW786526:IZ786526 SS786526:SV786526 ACO786526:ACR786526 AMK786526:AMN786526 AWG786526:AWJ786526 BGC786526:BGF786526 BPY786526:BQB786526 BZU786526:BZX786526 CJQ786526:CJT786526 CTM786526:CTP786526 DDI786526:DDL786526 DNE786526:DNH786526 DXA786526:DXD786526 EGW786526:EGZ786526 EQS786526:EQV786526 FAO786526:FAR786526 FKK786526:FKN786526 FUG786526:FUJ786526 GEC786526:GEF786526 GNY786526:GOB786526 GXU786526:GXX786526 HHQ786526:HHT786526 HRM786526:HRP786526 IBI786526:IBL786526 ILE786526:ILH786526 IVA786526:IVD786526 JEW786526:JEZ786526 JOS786526:JOV786526 JYO786526:JYR786526 KIK786526:KIN786526 KSG786526:KSJ786526 LCC786526:LCF786526 LLY786526:LMB786526 LVU786526:LVX786526 MFQ786526:MFT786526 MPM786526:MPP786526 MZI786526:MZL786526 NJE786526:NJH786526 NTA786526:NTD786526 OCW786526:OCZ786526 OMS786526:OMV786526 OWO786526:OWR786526 PGK786526:PGN786526 PQG786526:PQJ786526 QAC786526:QAF786526 QJY786526:QKB786526 QTU786526:QTX786526 RDQ786526:RDT786526 RNM786526:RNP786526 RXI786526:RXL786526 SHE786526:SHH786526 SRA786526:SRD786526 TAW786526:TAZ786526 TKS786526:TKV786526 TUO786526:TUR786526 UEK786526:UEN786526 UOG786526:UOJ786526 UYC786526:UYF786526 VHY786526:VIB786526 VRU786526:VRX786526 WBQ786526:WBT786526 WLM786526:WLP786526 WVI786526:WVL786526 A852062:D852062 IW852062:IZ852062 SS852062:SV852062 ACO852062:ACR852062 AMK852062:AMN852062 AWG852062:AWJ852062 BGC852062:BGF852062 BPY852062:BQB852062 BZU852062:BZX852062 CJQ852062:CJT852062 CTM852062:CTP852062 DDI852062:DDL852062 DNE852062:DNH852062 DXA852062:DXD852062 EGW852062:EGZ852062 EQS852062:EQV852062 FAO852062:FAR852062 FKK852062:FKN852062 FUG852062:FUJ852062 GEC852062:GEF852062 GNY852062:GOB852062 GXU852062:GXX852062 HHQ852062:HHT852062 HRM852062:HRP852062 IBI852062:IBL852062 ILE852062:ILH852062 IVA852062:IVD852062 JEW852062:JEZ852062 JOS852062:JOV852062 JYO852062:JYR852062 KIK852062:KIN852062 KSG852062:KSJ852062 LCC852062:LCF852062 LLY852062:LMB852062 LVU852062:LVX852062 MFQ852062:MFT852062 MPM852062:MPP852062 MZI852062:MZL852062 NJE852062:NJH852062 NTA852062:NTD852062 OCW852062:OCZ852062 OMS852062:OMV852062 OWO852062:OWR852062 PGK852062:PGN852062 PQG852062:PQJ852062 QAC852062:QAF852062 QJY852062:QKB852062 QTU852062:QTX852062 RDQ852062:RDT852062 RNM852062:RNP852062 RXI852062:RXL852062 SHE852062:SHH852062 SRA852062:SRD852062 TAW852062:TAZ852062 TKS852062:TKV852062 TUO852062:TUR852062 UEK852062:UEN852062 UOG852062:UOJ852062 UYC852062:UYF852062 VHY852062:VIB852062 VRU852062:VRX852062 WBQ852062:WBT852062 WLM852062:WLP852062 WVI852062:WVL852062 A917598:D917598 IW917598:IZ917598 SS917598:SV917598 ACO917598:ACR917598 AMK917598:AMN917598 AWG917598:AWJ917598 BGC917598:BGF917598 BPY917598:BQB917598 BZU917598:BZX917598 CJQ917598:CJT917598 CTM917598:CTP917598 DDI917598:DDL917598 DNE917598:DNH917598 DXA917598:DXD917598 EGW917598:EGZ917598 EQS917598:EQV917598 FAO917598:FAR917598 FKK917598:FKN917598 FUG917598:FUJ917598 GEC917598:GEF917598 GNY917598:GOB917598 GXU917598:GXX917598 HHQ917598:HHT917598 HRM917598:HRP917598 IBI917598:IBL917598 ILE917598:ILH917598 IVA917598:IVD917598 JEW917598:JEZ917598 JOS917598:JOV917598 JYO917598:JYR917598 KIK917598:KIN917598 KSG917598:KSJ917598 LCC917598:LCF917598 LLY917598:LMB917598 LVU917598:LVX917598 MFQ917598:MFT917598 MPM917598:MPP917598 MZI917598:MZL917598 NJE917598:NJH917598 NTA917598:NTD917598 OCW917598:OCZ917598 OMS917598:OMV917598 OWO917598:OWR917598 PGK917598:PGN917598 PQG917598:PQJ917598 QAC917598:QAF917598 QJY917598:QKB917598 QTU917598:QTX917598 RDQ917598:RDT917598 RNM917598:RNP917598 RXI917598:RXL917598 SHE917598:SHH917598 SRA917598:SRD917598 TAW917598:TAZ917598 TKS917598:TKV917598 TUO917598:TUR917598 UEK917598:UEN917598 UOG917598:UOJ917598 UYC917598:UYF917598 VHY917598:VIB917598 VRU917598:VRX917598 WBQ917598:WBT917598 WLM917598:WLP917598 WVI917598:WVL917598 A983134:D983134 IW983134:IZ983134 SS983134:SV983134 ACO983134:ACR983134 AMK983134:AMN983134 AWG983134:AWJ983134 BGC983134:BGF983134 BPY983134:BQB983134 BZU983134:BZX983134 CJQ983134:CJT983134 CTM983134:CTP983134 DDI983134:DDL983134 DNE983134:DNH983134 DXA983134:DXD983134 EGW983134:EGZ983134 EQS983134:EQV983134 FAO983134:FAR983134 FKK983134:FKN983134 FUG983134:FUJ983134 GEC983134:GEF983134 GNY983134:GOB983134 GXU983134:GXX983134 HHQ983134:HHT983134 HRM983134:HRP983134 IBI983134:IBL983134 ILE983134:ILH983134 IVA983134:IVD983134 JEW983134:JEZ983134 JOS983134:JOV983134 JYO983134:JYR983134 KIK983134:KIN983134 KSG983134:KSJ983134 LCC983134:LCF983134 LLY983134:LMB983134 LVU983134:LVX983134 MFQ983134:MFT983134 MPM983134:MPP983134 MZI983134:MZL983134 NJE983134:NJH983134 NTA983134:NTD983134 OCW983134:OCZ983134 OMS983134:OMV983134 OWO983134:OWR983134 PGK983134:PGN983134 PQG983134:PQJ983134 QAC983134:QAF983134 QJY983134:QKB983134 QTU983134:QTX983134 RDQ983134:RDT983134 RNM983134:RNP983134 RXI983134:RXL983134 SHE983134:SHH983134 SRA983134:SRD983134 TAW983134:TAZ983134 TKS983134:TKV983134 TUO983134:TUR983134 UEK983134:UEN983134 UOG983134:UOJ983134 UYC983134:UYF983134 VHY983134:VIB983134 VRU983134:VRX983134 WBQ983134:WBT983134 WLM983134:WLP983134 WVI983134:WVL983134" xr:uid="{00000000-0002-0000-0000-000012000000}">
      <formula1>123456789</formula1>
    </dataValidation>
    <dataValidation type="list" allowBlank="1" showInputMessage="1" showErrorMessage="1" sqref="WVM983134 WLQ983134 WBU983134 VRY983134 VIC983134 UYG983134 UOK983134 UEO983134 TUS983134 TKW983134 TBA983134 SRE983134 SHI983134 RXM983134 RNQ983134 RDU983134 QTY983134 QKC983134 QAG983134 PQK983134 PGO983134 OWS983134 OMW983134 ODA983134 NTE983134 NJI983134 MZM983134 MPQ983134 MFU983134 LVY983134 LMC983134 LCG983134 KSK983134 KIO983134 JYS983134 JOW983134 JFA983134 IVE983134 ILI983134 IBM983134 HRQ983134 HHU983134 GXY983134 GOC983134 GEG983134 FUK983134 FKO983134 FAS983134 EQW983134 EHA983134 DXE983134 DNI983134 DDM983134 CTQ983134 CJU983134 BZY983134 BQC983134 BGG983134 AWK983134 AMO983134 ACS983134 SW983134 JA983134 E983134 WVM917598 WLQ917598 WBU917598 VRY917598 VIC917598 UYG917598 UOK917598 UEO917598 TUS917598 TKW917598 TBA917598 SRE917598 SHI917598 RXM917598 RNQ917598 RDU917598 QTY917598 QKC917598 QAG917598 PQK917598 PGO917598 OWS917598 OMW917598 ODA917598 NTE917598 NJI917598 MZM917598 MPQ917598 MFU917598 LVY917598 LMC917598 LCG917598 KSK917598 KIO917598 JYS917598 JOW917598 JFA917598 IVE917598 ILI917598 IBM917598 HRQ917598 HHU917598 GXY917598 GOC917598 GEG917598 FUK917598 FKO917598 FAS917598 EQW917598 EHA917598 DXE917598 DNI917598 DDM917598 CTQ917598 CJU917598 BZY917598 BQC917598 BGG917598 AWK917598 AMO917598 ACS917598 SW917598 JA917598 E917598 WVM852062 WLQ852062 WBU852062 VRY852062 VIC852062 UYG852062 UOK852062 UEO852062 TUS852062 TKW852062 TBA852062 SRE852062 SHI852062 RXM852062 RNQ852062 RDU852062 QTY852062 QKC852062 QAG852062 PQK852062 PGO852062 OWS852062 OMW852062 ODA852062 NTE852062 NJI852062 MZM852062 MPQ852062 MFU852062 LVY852062 LMC852062 LCG852062 KSK852062 KIO852062 JYS852062 JOW852062 JFA852062 IVE852062 ILI852062 IBM852062 HRQ852062 HHU852062 GXY852062 GOC852062 GEG852062 FUK852062 FKO852062 FAS852062 EQW852062 EHA852062 DXE852062 DNI852062 DDM852062 CTQ852062 CJU852062 BZY852062 BQC852062 BGG852062 AWK852062 AMO852062 ACS852062 SW852062 JA852062 E852062 WVM786526 WLQ786526 WBU786526 VRY786526 VIC786526 UYG786526 UOK786526 UEO786526 TUS786526 TKW786526 TBA786526 SRE786526 SHI786526 RXM786526 RNQ786526 RDU786526 QTY786526 QKC786526 QAG786526 PQK786526 PGO786526 OWS786526 OMW786526 ODA786526 NTE786526 NJI786526 MZM786526 MPQ786526 MFU786526 LVY786526 LMC786526 LCG786526 KSK786526 KIO786526 JYS786526 JOW786526 JFA786526 IVE786526 ILI786526 IBM786526 HRQ786526 HHU786526 GXY786526 GOC786526 GEG786526 FUK786526 FKO786526 FAS786526 EQW786526 EHA786526 DXE786526 DNI786526 DDM786526 CTQ786526 CJU786526 BZY786526 BQC786526 BGG786526 AWK786526 AMO786526 ACS786526 SW786526 JA786526 E786526 WVM720990 WLQ720990 WBU720990 VRY720990 VIC720990 UYG720990 UOK720990 UEO720990 TUS720990 TKW720990 TBA720990 SRE720990 SHI720990 RXM720990 RNQ720990 RDU720990 QTY720990 QKC720990 QAG720990 PQK720990 PGO720990 OWS720990 OMW720990 ODA720990 NTE720990 NJI720990 MZM720990 MPQ720990 MFU720990 LVY720990 LMC720990 LCG720990 KSK720990 KIO720990 JYS720990 JOW720990 JFA720990 IVE720990 ILI720990 IBM720990 HRQ720990 HHU720990 GXY720990 GOC720990 GEG720990 FUK720990 FKO720990 FAS720990 EQW720990 EHA720990 DXE720990 DNI720990 DDM720990 CTQ720990 CJU720990 BZY720990 BQC720990 BGG720990 AWK720990 AMO720990 ACS720990 SW720990 JA720990 E720990 WVM655454 WLQ655454 WBU655454 VRY655454 VIC655454 UYG655454 UOK655454 UEO655454 TUS655454 TKW655454 TBA655454 SRE655454 SHI655454 RXM655454 RNQ655454 RDU655454 QTY655454 QKC655454 QAG655454 PQK655454 PGO655454 OWS655454 OMW655454 ODA655454 NTE655454 NJI655454 MZM655454 MPQ655454 MFU655454 LVY655454 LMC655454 LCG655454 KSK655454 KIO655454 JYS655454 JOW655454 JFA655454 IVE655454 ILI655454 IBM655454 HRQ655454 HHU655454 GXY655454 GOC655454 GEG655454 FUK655454 FKO655454 FAS655454 EQW655454 EHA655454 DXE655454 DNI655454 DDM655454 CTQ655454 CJU655454 BZY655454 BQC655454 BGG655454 AWK655454 AMO655454 ACS655454 SW655454 JA655454 E655454 WVM589918 WLQ589918 WBU589918 VRY589918 VIC589918 UYG589918 UOK589918 UEO589918 TUS589918 TKW589918 TBA589918 SRE589918 SHI589918 RXM589918 RNQ589918 RDU589918 QTY589918 QKC589918 QAG589918 PQK589918 PGO589918 OWS589918 OMW589918 ODA589918 NTE589918 NJI589918 MZM589918 MPQ589918 MFU589918 LVY589918 LMC589918 LCG589918 KSK589918 KIO589918 JYS589918 JOW589918 JFA589918 IVE589918 ILI589918 IBM589918 HRQ589918 HHU589918 GXY589918 GOC589918 GEG589918 FUK589918 FKO589918 FAS589918 EQW589918 EHA589918 DXE589918 DNI589918 DDM589918 CTQ589918 CJU589918 BZY589918 BQC589918 BGG589918 AWK589918 AMO589918 ACS589918 SW589918 JA589918 E589918 WVM524382 WLQ524382 WBU524382 VRY524382 VIC524382 UYG524382 UOK524382 UEO524382 TUS524382 TKW524382 TBA524382 SRE524382 SHI524382 RXM524382 RNQ524382 RDU524382 QTY524382 QKC524382 QAG524382 PQK524382 PGO524382 OWS524382 OMW524382 ODA524382 NTE524382 NJI524382 MZM524382 MPQ524382 MFU524382 LVY524382 LMC524382 LCG524382 KSK524382 KIO524382 JYS524382 JOW524382 JFA524382 IVE524382 ILI524382 IBM524382 HRQ524382 HHU524382 GXY524382 GOC524382 GEG524382 FUK524382 FKO524382 FAS524382 EQW524382 EHA524382 DXE524382 DNI524382 DDM524382 CTQ524382 CJU524382 BZY524382 BQC524382 BGG524382 AWK524382 AMO524382 ACS524382 SW524382 JA524382 E524382 WVM458846 WLQ458846 WBU458846 VRY458846 VIC458846 UYG458846 UOK458846 UEO458846 TUS458846 TKW458846 TBA458846 SRE458846 SHI458846 RXM458846 RNQ458846 RDU458846 QTY458846 QKC458846 QAG458846 PQK458846 PGO458846 OWS458846 OMW458846 ODA458846 NTE458846 NJI458846 MZM458846 MPQ458846 MFU458846 LVY458846 LMC458846 LCG458846 KSK458846 KIO458846 JYS458846 JOW458846 JFA458846 IVE458846 ILI458846 IBM458846 HRQ458846 HHU458846 GXY458846 GOC458846 GEG458846 FUK458846 FKO458846 FAS458846 EQW458846 EHA458846 DXE458846 DNI458846 DDM458846 CTQ458846 CJU458846 BZY458846 BQC458846 BGG458846 AWK458846 AMO458846 ACS458846 SW458846 JA458846 E458846 WVM393310 WLQ393310 WBU393310 VRY393310 VIC393310 UYG393310 UOK393310 UEO393310 TUS393310 TKW393310 TBA393310 SRE393310 SHI393310 RXM393310 RNQ393310 RDU393310 QTY393310 QKC393310 QAG393310 PQK393310 PGO393310 OWS393310 OMW393310 ODA393310 NTE393310 NJI393310 MZM393310 MPQ393310 MFU393310 LVY393310 LMC393310 LCG393310 KSK393310 KIO393310 JYS393310 JOW393310 JFA393310 IVE393310 ILI393310 IBM393310 HRQ393310 HHU393310 GXY393310 GOC393310 GEG393310 FUK393310 FKO393310 FAS393310 EQW393310 EHA393310 DXE393310 DNI393310 DDM393310 CTQ393310 CJU393310 BZY393310 BQC393310 BGG393310 AWK393310 AMO393310 ACS393310 SW393310 JA393310 E393310 WVM327774 WLQ327774 WBU327774 VRY327774 VIC327774 UYG327774 UOK327774 UEO327774 TUS327774 TKW327774 TBA327774 SRE327774 SHI327774 RXM327774 RNQ327774 RDU327774 QTY327774 QKC327774 QAG327774 PQK327774 PGO327774 OWS327774 OMW327774 ODA327774 NTE327774 NJI327774 MZM327774 MPQ327774 MFU327774 LVY327774 LMC327774 LCG327774 KSK327774 KIO327774 JYS327774 JOW327774 JFA327774 IVE327774 ILI327774 IBM327774 HRQ327774 HHU327774 GXY327774 GOC327774 GEG327774 FUK327774 FKO327774 FAS327774 EQW327774 EHA327774 DXE327774 DNI327774 DDM327774 CTQ327774 CJU327774 BZY327774 BQC327774 BGG327774 AWK327774 AMO327774 ACS327774 SW327774 JA327774 E327774 WVM262238 WLQ262238 WBU262238 VRY262238 VIC262238 UYG262238 UOK262238 UEO262238 TUS262238 TKW262238 TBA262238 SRE262238 SHI262238 RXM262238 RNQ262238 RDU262238 QTY262238 QKC262238 QAG262238 PQK262238 PGO262238 OWS262238 OMW262238 ODA262238 NTE262238 NJI262238 MZM262238 MPQ262238 MFU262238 LVY262238 LMC262238 LCG262238 KSK262238 KIO262238 JYS262238 JOW262238 JFA262238 IVE262238 ILI262238 IBM262238 HRQ262238 HHU262238 GXY262238 GOC262238 GEG262238 FUK262238 FKO262238 FAS262238 EQW262238 EHA262238 DXE262238 DNI262238 DDM262238 CTQ262238 CJU262238 BZY262238 BQC262238 BGG262238 AWK262238 AMO262238 ACS262238 SW262238 JA262238 E262238 WVM196702 WLQ196702 WBU196702 VRY196702 VIC196702 UYG196702 UOK196702 UEO196702 TUS196702 TKW196702 TBA196702 SRE196702 SHI196702 RXM196702 RNQ196702 RDU196702 QTY196702 QKC196702 QAG196702 PQK196702 PGO196702 OWS196702 OMW196702 ODA196702 NTE196702 NJI196702 MZM196702 MPQ196702 MFU196702 LVY196702 LMC196702 LCG196702 KSK196702 KIO196702 JYS196702 JOW196702 JFA196702 IVE196702 ILI196702 IBM196702 HRQ196702 HHU196702 GXY196702 GOC196702 GEG196702 FUK196702 FKO196702 FAS196702 EQW196702 EHA196702 DXE196702 DNI196702 DDM196702 CTQ196702 CJU196702 BZY196702 BQC196702 BGG196702 AWK196702 AMO196702 ACS196702 SW196702 JA196702 E196702 WVM131166 WLQ131166 WBU131166 VRY131166 VIC131166 UYG131166 UOK131166 UEO131166 TUS131166 TKW131166 TBA131166 SRE131166 SHI131166 RXM131166 RNQ131166 RDU131166 QTY131166 QKC131166 QAG131166 PQK131166 PGO131166 OWS131166 OMW131166 ODA131166 NTE131166 NJI131166 MZM131166 MPQ131166 MFU131166 LVY131166 LMC131166 LCG131166 KSK131166 KIO131166 JYS131166 JOW131166 JFA131166 IVE131166 ILI131166 IBM131166 HRQ131166 HHU131166 GXY131166 GOC131166 GEG131166 FUK131166 FKO131166 FAS131166 EQW131166 EHA131166 DXE131166 DNI131166 DDM131166 CTQ131166 CJU131166 BZY131166 BQC131166 BGG131166 AWK131166 AMO131166 ACS131166 SW131166 JA131166 E131166 WVM65630 WLQ65630 WBU65630 VRY65630 VIC65630 UYG65630 UOK65630 UEO65630 TUS65630 TKW65630 TBA65630 SRE65630 SHI65630 RXM65630 RNQ65630 RDU65630 QTY65630 QKC65630 QAG65630 PQK65630 PGO65630 OWS65630 OMW65630 ODA65630 NTE65630 NJI65630 MZM65630 MPQ65630 MFU65630 LVY65630 LMC65630 LCG65630 KSK65630 KIO65630 JYS65630 JOW65630 JFA65630 IVE65630 ILI65630 IBM65630 HRQ65630 HHU65630 GXY65630 GOC65630 GEG65630 FUK65630 FKO65630 FAS65630 EQW65630 EHA65630 DXE65630 DNI65630 DDM65630 CTQ65630 CJU65630 BZY65630 BQC65630 BGG65630 AWK65630 AMO65630 ACS65630 SW65630 JA65630 E65630" xr:uid="{00000000-0002-0000-0000-000013000000}">
      <formula1>$G$35:$G$38</formula1>
    </dataValidation>
    <dataValidation allowBlank="1" showInputMessage="1" showErrorMessage="1" promptTitle="pole wypełnimy po wydrukowaniu" prompt="Proszę o uzupełnienie podpisu i pieczęci na wniosku składanym w formie papierowej do Ministerstwa Sportu i Turystyki" sqref="IZ90:JA92 SV90:SW92 ACR90:ACS92 AMN90:AMO92 AWJ90:AWK92 BGF90:BGG92 BQB90:BQC92 BZX90:BZY92 CJT90:CJU92 CTP90:CTQ92 DDL90:DDM92 DNH90:DNI92 DXD90:DXE92 EGZ90:EHA92 EQV90:EQW92 FAR90:FAS92 FKN90:FKO92 FUJ90:FUK92 GEF90:GEG92 GOB90:GOC92 GXX90:GXY92 HHT90:HHU92 HRP90:HRQ92 IBL90:IBM92 ILH90:ILI92 IVD90:IVE92 JEZ90:JFA92 JOV90:JOW92 JYR90:JYS92 KIN90:KIO92 KSJ90:KSK92 LCF90:LCG92 LMB90:LMC92 LVX90:LVY92 MFT90:MFU92 MPP90:MPQ92 MZL90:MZM92 NJH90:NJI92 NTD90:NTE92 OCZ90:ODA92 OMV90:OMW92 OWR90:OWS92 PGN90:PGO92 PQJ90:PQK92 QAF90:QAG92 QKB90:QKC92 QTX90:QTY92 RDT90:RDU92 RNP90:RNQ92 RXL90:RXM92 SHH90:SHI92 SRD90:SRE92 TAZ90:TBA92 TKV90:TKW92 TUR90:TUS92 UEN90:UEO92 UOJ90:UOK92 UYF90:UYG92 VIB90:VIC92 VRX90:VRY92 WBT90:WBU92 WLP90:WLQ92 WVL90:WVM92 IZ65624:JA65626 SV65624:SW65626 ACR65624:ACS65626 AMN65624:AMO65626 AWJ65624:AWK65626 BGF65624:BGG65626 BQB65624:BQC65626 BZX65624:BZY65626 CJT65624:CJU65626 CTP65624:CTQ65626 DDL65624:DDM65626 DNH65624:DNI65626 DXD65624:DXE65626 EGZ65624:EHA65626 EQV65624:EQW65626 FAR65624:FAS65626 FKN65624:FKO65626 FUJ65624:FUK65626 GEF65624:GEG65626 GOB65624:GOC65626 GXX65624:GXY65626 HHT65624:HHU65626 HRP65624:HRQ65626 IBL65624:IBM65626 ILH65624:ILI65626 IVD65624:IVE65626 JEZ65624:JFA65626 JOV65624:JOW65626 JYR65624:JYS65626 KIN65624:KIO65626 KSJ65624:KSK65626 LCF65624:LCG65626 LMB65624:LMC65626 LVX65624:LVY65626 MFT65624:MFU65626 MPP65624:MPQ65626 MZL65624:MZM65626 NJH65624:NJI65626 NTD65624:NTE65626 OCZ65624:ODA65626 OMV65624:OMW65626 OWR65624:OWS65626 PGN65624:PGO65626 PQJ65624:PQK65626 QAF65624:QAG65626 QKB65624:QKC65626 QTX65624:QTY65626 RDT65624:RDU65626 RNP65624:RNQ65626 RXL65624:RXM65626 SHH65624:SHI65626 SRD65624:SRE65626 TAZ65624:TBA65626 TKV65624:TKW65626 TUR65624:TUS65626 UEN65624:UEO65626 UOJ65624:UOK65626 UYF65624:UYG65626 VIB65624:VIC65626 VRX65624:VRY65626 WBT65624:WBU65626 WLP65624:WLQ65626 WVL65624:WVM65626 IZ131160:JA131162 SV131160:SW131162 ACR131160:ACS131162 AMN131160:AMO131162 AWJ131160:AWK131162 BGF131160:BGG131162 BQB131160:BQC131162 BZX131160:BZY131162 CJT131160:CJU131162 CTP131160:CTQ131162 DDL131160:DDM131162 DNH131160:DNI131162 DXD131160:DXE131162 EGZ131160:EHA131162 EQV131160:EQW131162 FAR131160:FAS131162 FKN131160:FKO131162 FUJ131160:FUK131162 GEF131160:GEG131162 GOB131160:GOC131162 GXX131160:GXY131162 HHT131160:HHU131162 HRP131160:HRQ131162 IBL131160:IBM131162 ILH131160:ILI131162 IVD131160:IVE131162 JEZ131160:JFA131162 JOV131160:JOW131162 JYR131160:JYS131162 KIN131160:KIO131162 KSJ131160:KSK131162 LCF131160:LCG131162 LMB131160:LMC131162 LVX131160:LVY131162 MFT131160:MFU131162 MPP131160:MPQ131162 MZL131160:MZM131162 NJH131160:NJI131162 NTD131160:NTE131162 OCZ131160:ODA131162 OMV131160:OMW131162 OWR131160:OWS131162 PGN131160:PGO131162 PQJ131160:PQK131162 QAF131160:QAG131162 QKB131160:QKC131162 QTX131160:QTY131162 RDT131160:RDU131162 RNP131160:RNQ131162 RXL131160:RXM131162 SHH131160:SHI131162 SRD131160:SRE131162 TAZ131160:TBA131162 TKV131160:TKW131162 TUR131160:TUS131162 UEN131160:UEO131162 UOJ131160:UOK131162 UYF131160:UYG131162 VIB131160:VIC131162 VRX131160:VRY131162 WBT131160:WBU131162 WLP131160:WLQ131162 WVL131160:WVM131162 IZ196696:JA196698 SV196696:SW196698 ACR196696:ACS196698 AMN196696:AMO196698 AWJ196696:AWK196698 BGF196696:BGG196698 BQB196696:BQC196698 BZX196696:BZY196698 CJT196696:CJU196698 CTP196696:CTQ196698 DDL196696:DDM196698 DNH196696:DNI196698 DXD196696:DXE196698 EGZ196696:EHA196698 EQV196696:EQW196698 FAR196696:FAS196698 FKN196696:FKO196698 FUJ196696:FUK196698 GEF196696:GEG196698 GOB196696:GOC196698 GXX196696:GXY196698 HHT196696:HHU196698 HRP196696:HRQ196698 IBL196696:IBM196698 ILH196696:ILI196698 IVD196696:IVE196698 JEZ196696:JFA196698 JOV196696:JOW196698 JYR196696:JYS196698 KIN196696:KIO196698 KSJ196696:KSK196698 LCF196696:LCG196698 LMB196696:LMC196698 LVX196696:LVY196698 MFT196696:MFU196698 MPP196696:MPQ196698 MZL196696:MZM196698 NJH196696:NJI196698 NTD196696:NTE196698 OCZ196696:ODA196698 OMV196696:OMW196698 OWR196696:OWS196698 PGN196696:PGO196698 PQJ196696:PQK196698 QAF196696:QAG196698 QKB196696:QKC196698 QTX196696:QTY196698 RDT196696:RDU196698 RNP196696:RNQ196698 RXL196696:RXM196698 SHH196696:SHI196698 SRD196696:SRE196698 TAZ196696:TBA196698 TKV196696:TKW196698 TUR196696:TUS196698 UEN196696:UEO196698 UOJ196696:UOK196698 UYF196696:UYG196698 VIB196696:VIC196698 VRX196696:VRY196698 WBT196696:WBU196698 WLP196696:WLQ196698 WVL196696:WVM196698 IZ262232:JA262234 SV262232:SW262234 ACR262232:ACS262234 AMN262232:AMO262234 AWJ262232:AWK262234 BGF262232:BGG262234 BQB262232:BQC262234 BZX262232:BZY262234 CJT262232:CJU262234 CTP262232:CTQ262234 DDL262232:DDM262234 DNH262232:DNI262234 DXD262232:DXE262234 EGZ262232:EHA262234 EQV262232:EQW262234 FAR262232:FAS262234 FKN262232:FKO262234 FUJ262232:FUK262234 GEF262232:GEG262234 GOB262232:GOC262234 GXX262232:GXY262234 HHT262232:HHU262234 HRP262232:HRQ262234 IBL262232:IBM262234 ILH262232:ILI262234 IVD262232:IVE262234 JEZ262232:JFA262234 JOV262232:JOW262234 JYR262232:JYS262234 KIN262232:KIO262234 KSJ262232:KSK262234 LCF262232:LCG262234 LMB262232:LMC262234 LVX262232:LVY262234 MFT262232:MFU262234 MPP262232:MPQ262234 MZL262232:MZM262234 NJH262232:NJI262234 NTD262232:NTE262234 OCZ262232:ODA262234 OMV262232:OMW262234 OWR262232:OWS262234 PGN262232:PGO262234 PQJ262232:PQK262234 QAF262232:QAG262234 QKB262232:QKC262234 QTX262232:QTY262234 RDT262232:RDU262234 RNP262232:RNQ262234 RXL262232:RXM262234 SHH262232:SHI262234 SRD262232:SRE262234 TAZ262232:TBA262234 TKV262232:TKW262234 TUR262232:TUS262234 UEN262232:UEO262234 UOJ262232:UOK262234 UYF262232:UYG262234 VIB262232:VIC262234 VRX262232:VRY262234 WBT262232:WBU262234 WLP262232:WLQ262234 WVL262232:WVM262234 IZ327768:JA327770 SV327768:SW327770 ACR327768:ACS327770 AMN327768:AMO327770 AWJ327768:AWK327770 BGF327768:BGG327770 BQB327768:BQC327770 BZX327768:BZY327770 CJT327768:CJU327770 CTP327768:CTQ327770 DDL327768:DDM327770 DNH327768:DNI327770 DXD327768:DXE327770 EGZ327768:EHA327770 EQV327768:EQW327770 FAR327768:FAS327770 FKN327768:FKO327770 FUJ327768:FUK327770 GEF327768:GEG327770 GOB327768:GOC327770 GXX327768:GXY327770 HHT327768:HHU327770 HRP327768:HRQ327770 IBL327768:IBM327770 ILH327768:ILI327770 IVD327768:IVE327770 JEZ327768:JFA327770 JOV327768:JOW327770 JYR327768:JYS327770 KIN327768:KIO327770 KSJ327768:KSK327770 LCF327768:LCG327770 LMB327768:LMC327770 LVX327768:LVY327770 MFT327768:MFU327770 MPP327768:MPQ327770 MZL327768:MZM327770 NJH327768:NJI327770 NTD327768:NTE327770 OCZ327768:ODA327770 OMV327768:OMW327770 OWR327768:OWS327770 PGN327768:PGO327770 PQJ327768:PQK327770 QAF327768:QAG327770 QKB327768:QKC327770 QTX327768:QTY327770 RDT327768:RDU327770 RNP327768:RNQ327770 RXL327768:RXM327770 SHH327768:SHI327770 SRD327768:SRE327770 TAZ327768:TBA327770 TKV327768:TKW327770 TUR327768:TUS327770 UEN327768:UEO327770 UOJ327768:UOK327770 UYF327768:UYG327770 VIB327768:VIC327770 VRX327768:VRY327770 WBT327768:WBU327770 WLP327768:WLQ327770 WVL327768:WVM327770 IZ393304:JA393306 SV393304:SW393306 ACR393304:ACS393306 AMN393304:AMO393306 AWJ393304:AWK393306 BGF393304:BGG393306 BQB393304:BQC393306 BZX393304:BZY393306 CJT393304:CJU393306 CTP393304:CTQ393306 DDL393304:DDM393306 DNH393304:DNI393306 DXD393304:DXE393306 EGZ393304:EHA393306 EQV393304:EQW393306 FAR393304:FAS393306 FKN393304:FKO393306 FUJ393304:FUK393306 GEF393304:GEG393306 GOB393304:GOC393306 GXX393304:GXY393306 HHT393304:HHU393306 HRP393304:HRQ393306 IBL393304:IBM393306 ILH393304:ILI393306 IVD393304:IVE393306 JEZ393304:JFA393306 JOV393304:JOW393306 JYR393304:JYS393306 KIN393304:KIO393306 KSJ393304:KSK393306 LCF393304:LCG393306 LMB393304:LMC393306 LVX393304:LVY393306 MFT393304:MFU393306 MPP393304:MPQ393306 MZL393304:MZM393306 NJH393304:NJI393306 NTD393304:NTE393306 OCZ393304:ODA393306 OMV393304:OMW393306 OWR393304:OWS393306 PGN393304:PGO393306 PQJ393304:PQK393306 QAF393304:QAG393306 QKB393304:QKC393306 QTX393304:QTY393306 RDT393304:RDU393306 RNP393304:RNQ393306 RXL393304:RXM393306 SHH393304:SHI393306 SRD393304:SRE393306 TAZ393304:TBA393306 TKV393304:TKW393306 TUR393304:TUS393306 UEN393304:UEO393306 UOJ393304:UOK393306 UYF393304:UYG393306 VIB393304:VIC393306 VRX393304:VRY393306 WBT393304:WBU393306 WLP393304:WLQ393306 WVL393304:WVM393306 IZ458840:JA458842 SV458840:SW458842 ACR458840:ACS458842 AMN458840:AMO458842 AWJ458840:AWK458842 BGF458840:BGG458842 BQB458840:BQC458842 BZX458840:BZY458842 CJT458840:CJU458842 CTP458840:CTQ458842 DDL458840:DDM458842 DNH458840:DNI458842 DXD458840:DXE458842 EGZ458840:EHA458842 EQV458840:EQW458842 FAR458840:FAS458842 FKN458840:FKO458842 FUJ458840:FUK458842 GEF458840:GEG458842 GOB458840:GOC458842 GXX458840:GXY458842 HHT458840:HHU458842 HRP458840:HRQ458842 IBL458840:IBM458842 ILH458840:ILI458842 IVD458840:IVE458842 JEZ458840:JFA458842 JOV458840:JOW458842 JYR458840:JYS458842 KIN458840:KIO458842 KSJ458840:KSK458842 LCF458840:LCG458842 LMB458840:LMC458842 LVX458840:LVY458842 MFT458840:MFU458842 MPP458840:MPQ458842 MZL458840:MZM458842 NJH458840:NJI458842 NTD458840:NTE458842 OCZ458840:ODA458842 OMV458840:OMW458842 OWR458840:OWS458842 PGN458840:PGO458842 PQJ458840:PQK458842 QAF458840:QAG458842 QKB458840:QKC458842 QTX458840:QTY458842 RDT458840:RDU458842 RNP458840:RNQ458842 RXL458840:RXM458842 SHH458840:SHI458842 SRD458840:SRE458842 TAZ458840:TBA458842 TKV458840:TKW458842 TUR458840:TUS458842 UEN458840:UEO458842 UOJ458840:UOK458842 UYF458840:UYG458842 VIB458840:VIC458842 VRX458840:VRY458842 WBT458840:WBU458842 WLP458840:WLQ458842 WVL458840:WVM458842 IZ524376:JA524378 SV524376:SW524378 ACR524376:ACS524378 AMN524376:AMO524378 AWJ524376:AWK524378 BGF524376:BGG524378 BQB524376:BQC524378 BZX524376:BZY524378 CJT524376:CJU524378 CTP524376:CTQ524378 DDL524376:DDM524378 DNH524376:DNI524378 DXD524376:DXE524378 EGZ524376:EHA524378 EQV524376:EQW524378 FAR524376:FAS524378 FKN524376:FKO524378 FUJ524376:FUK524378 GEF524376:GEG524378 GOB524376:GOC524378 GXX524376:GXY524378 HHT524376:HHU524378 HRP524376:HRQ524378 IBL524376:IBM524378 ILH524376:ILI524378 IVD524376:IVE524378 JEZ524376:JFA524378 JOV524376:JOW524378 JYR524376:JYS524378 KIN524376:KIO524378 KSJ524376:KSK524378 LCF524376:LCG524378 LMB524376:LMC524378 LVX524376:LVY524378 MFT524376:MFU524378 MPP524376:MPQ524378 MZL524376:MZM524378 NJH524376:NJI524378 NTD524376:NTE524378 OCZ524376:ODA524378 OMV524376:OMW524378 OWR524376:OWS524378 PGN524376:PGO524378 PQJ524376:PQK524378 QAF524376:QAG524378 QKB524376:QKC524378 QTX524376:QTY524378 RDT524376:RDU524378 RNP524376:RNQ524378 RXL524376:RXM524378 SHH524376:SHI524378 SRD524376:SRE524378 TAZ524376:TBA524378 TKV524376:TKW524378 TUR524376:TUS524378 UEN524376:UEO524378 UOJ524376:UOK524378 UYF524376:UYG524378 VIB524376:VIC524378 VRX524376:VRY524378 WBT524376:WBU524378 WLP524376:WLQ524378 WVL524376:WVM524378 IZ589912:JA589914 SV589912:SW589914 ACR589912:ACS589914 AMN589912:AMO589914 AWJ589912:AWK589914 BGF589912:BGG589914 BQB589912:BQC589914 BZX589912:BZY589914 CJT589912:CJU589914 CTP589912:CTQ589914 DDL589912:DDM589914 DNH589912:DNI589914 DXD589912:DXE589914 EGZ589912:EHA589914 EQV589912:EQW589914 FAR589912:FAS589914 FKN589912:FKO589914 FUJ589912:FUK589914 GEF589912:GEG589914 GOB589912:GOC589914 GXX589912:GXY589914 HHT589912:HHU589914 HRP589912:HRQ589914 IBL589912:IBM589914 ILH589912:ILI589914 IVD589912:IVE589914 JEZ589912:JFA589914 JOV589912:JOW589914 JYR589912:JYS589914 KIN589912:KIO589914 KSJ589912:KSK589914 LCF589912:LCG589914 LMB589912:LMC589914 LVX589912:LVY589914 MFT589912:MFU589914 MPP589912:MPQ589914 MZL589912:MZM589914 NJH589912:NJI589914 NTD589912:NTE589914 OCZ589912:ODA589914 OMV589912:OMW589914 OWR589912:OWS589914 PGN589912:PGO589914 PQJ589912:PQK589914 QAF589912:QAG589914 QKB589912:QKC589914 QTX589912:QTY589914 RDT589912:RDU589914 RNP589912:RNQ589914 RXL589912:RXM589914 SHH589912:SHI589914 SRD589912:SRE589914 TAZ589912:TBA589914 TKV589912:TKW589914 TUR589912:TUS589914 UEN589912:UEO589914 UOJ589912:UOK589914 UYF589912:UYG589914 VIB589912:VIC589914 VRX589912:VRY589914 WBT589912:WBU589914 WLP589912:WLQ589914 WVL589912:WVM589914 IZ655448:JA655450 SV655448:SW655450 ACR655448:ACS655450 AMN655448:AMO655450 AWJ655448:AWK655450 BGF655448:BGG655450 BQB655448:BQC655450 BZX655448:BZY655450 CJT655448:CJU655450 CTP655448:CTQ655450 DDL655448:DDM655450 DNH655448:DNI655450 DXD655448:DXE655450 EGZ655448:EHA655450 EQV655448:EQW655450 FAR655448:FAS655450 FKN655448:FKO655450 FUJ655448:FUK655450 GEF655448:GEG655450 GOB655448:GOC655450 GXX655448:GXY655450 HHT655448:HHU655450 HRP655448:HRQ655450 IBL655448:IBM655450 ILH655448:ILI655450 IVD655448:IVE655450 JEZ655448:JFA655450 JOV655448:JOW655450 JYR655448:JYS655450 KIN655448:KIO655450 KSJ655448:KSK655450 LCF655448:LCG655450 LMB655448:LMC655450 LVX655448:LVY655450 MFT655448:MFU655450 MPP655448:MPQ655450 MZL655448:MZM655450 NJH655448:NJI655450 NTD655448:NTE655450 OCZ655448:ODA655450 OMV655448:OMW655450 OWR655448:OWS655450 PGN655448:PGO655450 PQJ655448:PQK655450 QAF655448:QAG655450 QKB655448:QKC655450 QTX655448:QTY655450 RDT655448:RDU655450 RNP655448:RNQ655450 RXL655448:RXM655450 SHH655448:SHI655450 SRD655448:SRE655450 TAZ655448:TBA655450 TKV655448:TKW655450 TUR655448:TUS655450 UEN655448:UEO655450 UOJ655448:UOK655450 UYF655448:UYG655450 VIB655448:VIC655450 VRX655448:VRY655450 WBT655448:WBU655450 WLP655448:WLQ655450 WVL655448:WVM655450 IZ720984:JA720986 SV720984:SW720986 ACR720984:ACS720986 AMN720984:AMO720986 AWJ720984:AWK720986 BGF720984:BGG720986 BQB720984:BQC720986 BZX720984:BZY720986 CJT720984:CJU720986 CTP720984:CTQ720986 DDL720984:DDM720986 DNH720984:DNI720986 DXD720984:DXE720986 EGZ720984:EHA720986 EQV720984:EQW720986 FAR720984:FAS720986 FKN720984:FKO720986 FUJ720984:FUK720986 GEF720984:GEG720986 GOB720984:GOC720986 GXX720984:GXY720986 HHT720984:HHU720986 HRP720984:HRQ720986 IBL720984:IBM720986 ILH720984:ILI720986 IVD720984:IVE720986 JEZ720984:JFA720986 JOV720984:JOW720986 JYR720984:JYS720986 KIN720984:KIO720986 KSJ720984:KSK720986 LCF720984:LCG720986 LMB720984:LMC720986 LVX720984:LVY720986 MFT720984:MFU720986 MPP720984:MPQ720986 MZL720984:MZM720986 NJH720984:NJI720986 NTD720984:NTE720986 OCZ720984:ODA720986 OMV720984:OMW720986 OWR720984:OWS720986 PGN720984:PGO720986 PQJ720984:PQK720986 QAF720984:QAG720986 QKB720984:QKC720986 QTX720984:QTY720986 RDT720984:RDU720986 RNP720984:RNQ720986 RXL720984:RXM720986 SHH720984:SHI720986 SRD720984:SRE720986 TAZ720984:TBA720986 TKV720984:TKW720986 TUR720984:TUS720986 UEN720984:UEO720986 UOJ720984:UOK720986 UYF720984:UYG720986 VIB720984:VIC720986 VRX720984:VRY720986 WBT720984:WBU720986 WLP720984:WLQ720986 WVL720984:WVM720986 IZ786520:JA786522 SV786520:SW786522 ACR786520:ACS786522 AMN786520:AMO786522 AWJ786520:AWK786522 BGF786520:BGG786522 BQB786520:BQC786522 BZX786520:BZY786522 CJT786520:CJU786522 CTP786520:CTQ786522 DDL786520:DDM786522 DNH786520:DNI786522 DXD786520:DXE786522 EGZ786520:EHA786522 EQV786520:EQW786522 FAR786520:FAS786522 FKN786520:FKO786522 FUJ786520:FUK786522 GEF786520:GEG786522 GOB786520:GOC786522 GXX786520:GXY786522 HHT786520:HHU786522 HRP786520:HRQ786522 IBL786520:IBM786522 ILH786520:ILI786522 IVD786520:IVE786522 JEZ786520:JFA786522 JOV786520:JOW786522 JYR786520:JYS786522 KIN786520:KIO786522 KSJ786520:KSK786522 LCF786520:LCG786522 LMB786520:LMC786522 LVX786520:LVY786522 MFT786520:MFU786522 MPP786520:MPQ786522 MZL786520:MZM786522 NJH786520:NJI786522 NTD786520:NTE786522 OCZ786520:ODA786522 OMV786520:OMW786522 OWR786520:OWS786522 PGN786520:PGO786522 PQJ786520:PQK786522 QAF786520:QAG786522 QKB786520:QKC786522 QTX786520:QTY786522 RDT786520:RDU786522 RNP786520:RNQ786522 RXL786520:RXM786522 SHH786520:SHI786522 SRD786520:SRE786522 TAZ786520:TBA786522 TKV786520:TKW786522 TUR786520:TUS786522 UEN786520:UEO786522 UOJ786520:UOK786522 UYF786520:UYG786522 VIB786520:VIC786522 VRX786520:VRY786522 WBT786520:WBU786522 WLP786520:WLQ786522 WVL786520:WVM786522 IZ852056:JA852058 SV852056:SW852058 ACR852056:ACS852058 AMN852056:AMO852058 AWJ852056:AWK852058 BGF852056:BGG852058 BQB852056:BQC852058 BZX852056:BZY852058 CJT852056:CJU852058 CTP852056:CTQ852058 DDL852056:DDM852058 DNH852056:DNI852058 DXD852056:DXE852058 EGZ852056:EHA852058 EQV852056:EQW852058 FAR852056:FAS852058 FKN852056:FKO852058 FUJ852056:FUK852058 GEF852056:GEG852058 GOB852056:GOC852058 GXX852056:GXY852058 HHT852056:HHU852058 HRP852056:HRQ852058 IBL852056:IBM852058 ILH852056:ILI852058 IVD852056:IVE852058 JEZ852056:JFA852058 JOV852056:JOW852058 JYR852056:JYS852058 KIN852056:KIO852058 KSJ852056:KSK852058 LCF852056:LCG852058 LMB852056:LMC852058 LVX852056:LVY852058 MFT852056:MFU852058 MPP852056:MPQ852058 MZL852056:MZM852058 NJH852056:NJI852058 NTD852056:NTE852058 OCZ852056:ODA852058 OMV852056:OMW852058 OWR852056:OWS852058 PGN852056:PGO852058 PQJ852056:PQK852058 QAF852056:QAG852058 QKB852056:QKC852058 QTX852056:QTY852058 RDT852056:RDU852058 RNP852056:RNQ852058 RXL852056:RXM852058 SHH852056:SHI852058 SRD852056:SRE852058 TAZ852056:TBA852058 TKV852056:TKW852058 TUR852056:TUS852058 UEN852056:UEO852058 UOJ852056:UOK852058 UYF852056:UYG852058 VIB852056:VIC852058 VRX852056:VRY852058 WBT852056:WBU852058 WLP852056:WLQ852058 WVL852056:WVM852058 IZ917592:JA917594 SV917592:SW917594 ACR917592:ACS917594 AMN917592:AMO917594 AWJ917592:AWK917594 BGF917592:BGG917594 BQB917592:BQC917594 BZX917592:BZY917594 CJT917592:CJU917594 CTP917592:CTQ917594 DDL917592:DDM917594 DNH917592:DNI917594 DXD917592:DXE917594 EGZ917592:EHA917594 EQV917592:EQW917594 FAR917592:FAS917594 FKN917592:FKO917594 FUJ917592:FUK917594 GEF917592:GEG917594 GOB917592:GOC917594 GXX917592:GXY917594 HHT917592:HHU917594 HRP917592:HRQ917594 IBL917592:IBM917594 ILH917592:ILI917594 IVD917592:IVE917594 JEZ917592:JFA917594 JOV917592:JOW917594 JYR917592:JYS917594 KIN917592:KIO917594 KSJ917592:KSK917594 LCF917592:LCG917594 LMB917592:LMC917594 LVX917592:LVY917594 MFT917592:MFU917594 MPP917592:MPQ917594 MZL917592:MZM917594 NJH917592:NJI917594 NTD917592:NTE917594 OCZ917592:ODA917594 OMV917592:OMW917594 OWR917592:OWS917594 PGN917592:PGO917594 PQJ917592:PQK917594 QAF917592:QAG917594 QKB917592:QKC917594 QTX917592:QTY917594 RDT917592:RDU917594 RNP917592:RNQ917594 RXL917592:RXM917594 SHH917592:SHI917594 SRD917592:SRE917594 TAZ917592:TBA917594 TKV917592:TKW917594 TUR917592:TUS917594 UEN917592:UEO917594 UOJ917592:UOK917594 UYF917592:UYG917594 VIB917592:VIC917594 VRX917592:VRY917594 WBT917592:WBU917594 WLP917592:WLQ917594 WVL917592:WVM917594 IZ983128:JA983130 SV983128:SW983130 ACR983128:ACS983130 AMN983128:AMO983130 AWJ983128:AWK983130 BGF983128:BGG983130 BQB983128:BQC983130 BZX983128:BZY983130 CJT983128:CJU983130 CTP983128:CTQ983130 DDL983128:DDM983130 DNH983128:DNI983130 DXD983128:DXE983130 EGZ983128:EHA983130 EQV983128:EQW983130 FAR983128:FAS983130 FKN983128:FKO983130 FUJ983128:FUK983130 GEF983128:GEG983130 GOB983128:GOC983130 GXX983128:GXY983130 HHT983128:HHU983130 HRP983128:HRQ983130 IBL983128:IBM983130 ILH983128:ILI983130 IVD983128:IVE983130 JEZ983128:JFA983130 JOV983128:JOW983130 JYR983128:JYS983130 KIN983128:KIO983130 KSJ983128:KSK983130 LCF983128:LCG983130 LMB983128:LMC983130 LVX983128:LVY983130 MFT983128:MFU983130 MPP983128:MPQ983130 MZL983128:MZM983130 NJH983128:NJI983130 NTD983128:NTE983130 OCZ983128:ODA983130 OMV983128:OMW983130 OWR983128:OWS983130 PGN983128:PGO983130 PQJ983128:PQK983130 QAF983128:QAG983130 QKB983128:QKC983130 QTX983128:QTY983130 RDT983128:RDU983130 RNP983128:RNQ983130 RXL983128:RXM983130 SHH983128:SHI983130 SRD983128:SRE983130 TAZ983128:TBA983130 TKV983128:TKW983130 TUR983128:TUS983130 UEN983128:UEO983130 UOJ983128:UOK983130 UYF983128:UYG983130 VIB983128:VIC983130 VRX983128:VRY983130 WBT983128:WBU983130 WLP983128:WLQ983130 WVL983128:WVM983130 D983128:E983130 D917592:E917594 D852056:E852058 D786520:E786522 D720984:E720986 D655448:E655450 D589912:E589914 D524376:E524378 D458840:E458842 D393304:E393306 D327768:E327770 D262232:E262234 D196696:E196698 D131160:E131162 D65624:E65626 D90:E92" xr:uid="{00000000-0002-0000-0000-000014000000}"/>
    <dataValidation allowBlank="1" showInputMessage="1" showErrorMessage="1" promptTitle="dane importowane " prompt="z punktu IV.2 wniosku. W razie konieczności można je zmienić lub wykasować" sqref="A89:C92 IW89:IY92 SS89:SU92 ACO89:ACQ92 AMK89:AMM92 AWG89:AWI92 BGC89:BGE92 BPY89:BQA92 BZU89:BZW92 CJQ89:CJS92 CTM89:CTO92 DDI89:DDK92 DNE89:DNG92 DXA89:DXC92 EGW89:EGY92 EQS89:EQU92 FAO89:FAQ92 FKK89:FKM92 FUG89:FUI92 GEC89:GEE92 GNY89:GOA92 GXU89:GXW92 HHQ89:HHS92 HRM89:HRO92 IBI89:IBK92 ILE89:ILG92 IVA89:IVC92 JEW89:JEY92 JOS89:JOU92 JYO89:JYQ92 KIK89:KIM92 KSG89:KSI92 LCC89:LCE92 LLY89:LMA92 LVU89:LVW92 MFQ89:MFS92 MPM89:MPO92 MZI89:MZK92 NJE89:NJG92 NTA89:NTC92 OCW89:OCY92 OMS89:OMU92 OWO89:OWQ92 PGK89:PGM92 PQG89:PQI92 QAC89:QAE92 QJY89:QKA92 QTU89:QTW92 RDQ89:RDS92 RNM89:RNO92 RXI89:RXK92 SHE89:SHG92 SRA89:SRC92 TAW89:TAY92 TKS89:TKU92 TUO89:TUQ92 UEK89:UEM92 UOG89:UOI92 UYC89:UYE92 VHY89:VIA92 VRU89:VRW92 WBQ89:WBS92 WLM89:WLO92 WVI89:WVK92 A65623:C65626 IW65623:IY65626 SS65623:SU65626 ACO65623:ACQ65626 AMK65623:AMM65626 AWG65623:AWI65626 BGC65623:BGE65626 BPY65623:BQA65626 BZU65623:BZW65626 CJQ65623:CJS65626 CTM65623:CTO65626 DDI65623:DDK65626 DNE65623:DNG65626 DXA65623:DXC65626 EGW65623:EGY65626 EQS65623:EQU65626 FAO65623:FAQ65626 FKK65623:FKM65626 FUG65623:FUI65626 GEC65623:GEE65626 GNY65623:GOA65626 GXU65623:GXW65626 HHQ65623:HHS65626 HRM65623:HRO65626 IBI65623:IBK65626 ILE65623:ILG65626 IVA65623:IVC65626 JEW65623:JEY65626 JOS65623:JOU65626 JYO65623:JYQ65626 KIK65623:KIM65626 KSG65623:KSI65626 LCC65623:LCE65626 LLY65623:LMA65626 LVU65623:LVW65626 MFQ65623:MFS65626 MPM65623:MPO65626 MZI65623:MZK65626 NJE65623:NJG65626 NTA65623:NTC65626 OCW65623:OCY65626 OMS65623:OMU65626 OWO65623:OWQ65626 PGK65623:PGM65626 PQG65623:PQI65626 QAC65623:QAE65626 QJY65623:QKA65626 QTU65623:QTW65626 RDQ65623:RDS65626 RNM65623:RNO65626 RXI65623:RXK65626 SHE65623:SHG65626 SRA65623:SRC65626 TAW65623:TAY65626 TKS65623:TKU65626 TUO65623:TUQ65626 UEK65623:UEM65626 UOG65623:UOI65626 UYC65623:UYE65626 VHY65623:VIA65626 VRU65623:VRW65626 WBQ65623:WBS65626 WLM65623:WLO65626 WVI65623:WVK65626 A131159:C131162 IW131159:IY131162 SS131159:SU131162 ACO131159:ACQ131162 AMK131159:AMM131162 AWG131159:AWI131162 BGC131159:BGE131162 BPY131159:BQA131162 BZU131159:BZW131162 CJQ131159:CJS131162 CTM131159:CTO131162 DDI131159:DDK131162 DNE131159:DNG131162 DXA131159:DXC131162 EGW131159:EGY131162 EQS131159:EQU131162 FAO131159:FAQ131162 FKK131159:FKM131162 FUG131159:FUI131162 GEC131159:GEE131162 GNY131159:GOA131162 GXU131159:GXW131162 HHQ131159:HHS131162 HRM131159:HRO131162 IBI131159:IBK131162 ILE131159:ILG131162 IVA131159:IVC131162 JEW131159:JEY131162 JOS131159:JOU131162 JYO131159:JYQ131162 KIK131159:KIM131162 KSG131159:KSI131162 LCC131159:LCE131162 LLY131159:LMA131162 LVU131159:LVW131162 MFQ131159:MFS131162 MPM131159:MPO131162 MZI131159:MZK131162 NJE131159:NJG131162 NTA131159:NTC131162 OCW131159:OCY131162 OMS131159:OMU131162 OWO131159:OWQ131162 PGK131159:PGM131162 PQG131159:PQI131162 QAC131159:QAE131162 QJY131159:QKA131162 QTU131159:QTW131162 RDQ131159:RDS131162 RNM131159:RNO131162 RXI131159:RXK131162 SHE131159:SHG131162 SRA131159:SRC131162 TAW131159:TAY131162 TKS131159:TKU131162 TUO131159:TUQ131162 UEK131159:UEM131162 UOG131159:UOI131162 UYC131159:UYE131162 VHY131159:VIA131162 VRU131159:VRW131162 WBQ131159:WBS131162 WLM131159:WLO131162 WVI131159:WVK131162 A196695:C196698 IW196695:IY196698 SS196695:SU196698 ACO196695:ACQ196698 AMK196695:AMM196698 AWG196695:AWI196698 BGC196695:BGE196698 BPY196695:BQA196698 BZU196695:BZW196698 CJQ196695:CJS196698 CTM196695:CTO196698 DDI196695:DDK196698 DNE196695:DNG196698 DXA196695:DXC196698 EGW196695:EGY196698 EQS196695:EQU196698 FAO196695:FAQ196698 FKK196695:FKM196698 FUG196695:FUI196698 GEC196695:GEE196698 GNY196695:GOA196698 GXU196695:GXW196698 HHQ196695:HHS196698 HRM196695:HRO196698 IBI196695:IBK196698 ILE196695:ILG196698 IVA196695:IVC196698 JEW196695:JEY196698 JOS196695:JOU196698 JYO196695:JYQ196698 KIK196695:KIM196698 KSG196695:KSI196698 LCC196695:LCE196698 LLY196695:LMA196698 LVU196695:LVW196698 MFQ196695:MFS196698 MPM196695:MPO196698 MZI196695:MZK196698 NJE196695:NJG196698 NTA196695:NTC196698 OCW196695:OCY196698 OMS196695:OMU196698 OWO196695:OWQ196698 PGK196695:PGM196698 PQG196695:PQI196698 QAC196695:QAE196698 QJY196695:QKA196698 QTU196695:QTW196698 RDQ196695:RDS196698 RNM196695:RNO196698 RXI196695:RXK196698 SHE196695:SHG196698 SRA196695:SRC196698 TAW196695:TAY196698 TKS196695:TKU196698 TUO196695:TUQ196698 UEK196695:UEM196698 UOG196695:UOI196698 UYC196695:UYE196698 VHY196695:VIA196698 VRU196695:VRW196698 WBQ196695:WBS196698 WLM196695:WLO196698 WVI196695:WVK196698 A262231:C262234 IW262231:IY262234 SS262231:SU262234 ACO262231:ACQ262234 AMK262231:AMM262234 AWG262231:AWI262234 BGC262231:BGE262234 BPY262231:BQA262234 BZU262231:BZW262234 CJQ262231:CJS262234 CTM262231:CTO262234 DDI262231:DDK262234 DNE262231:DNG262234 DXA262231:DXC262234 EGW262231:EGY262234 EQS262231:EQU262234 FAO262231:FAQ262234 FKK262231:FKM262234 FUG262231:FUI262234 GEC262231:GEE262234 GNY262231:GOA262234 GXU262231:GXW262234 HHQ262231:HHS262234 HRM262231:HRO262234 IBI262231:IBK262234 ILE262231:ILG262234 IVA262231:IVC262234 JEW262231:JEY262234 JOS262231:JOU262234 JYO262231:JYQ262234 KIK262231:KIM262234 KSG262231:KSI262234 LCC262231:LCE262234 LLY262231:LMA262234 LVU262231:LVW262234 MFQ262231:MFS262234 MPM262231:MPO262234 MZI262231:MZK262234 NJE262231:NJG262234 NTA262231:NTC262234 OCW262231:OCY262234 OMS262231:OMU262234 OWO262231:OWQ262234 PGK262231:PGM262234 PQG262231:PQI262234 QAC262231:QAE262234 QJY262231:QKA262234 QTU262231:QTW262234 RDQ262231:RDS262234 RNM262231:RNO262234 RXI262231:RXK262234 SHE262231:SHG262234 SRA262231:SRC262234 TAW262231:TAY262234 TKS262231:TKU262234 TUO262231:TUQ262234 UEK262231:UEM262234 UOG262231:UOI262234 UYC262231:UYE262234 VHY262231:VIA262234 VRU262231:VRW262234 WBQ262231:WBS262234 WLM262231:WLO262234 WVI262231:WVK262234 A327767:C327770 IW327767:IY327770 SS327767:SU327770 ACO327767:ACQ327770 AMK327767:AMM327770 AWG327767:AWI327770 BGC327767:BGE327770 BPY327767:BQA327770 BZU327767:BZW327770 CJQ327767:CJS327770 CTM327767:CTO327770 DDI327767:DDK327770 DNE327767:DNG327770 DXA327767:DXC327770 EGW327767:EGY327770 EQS327767:EQU327770 FAO327767:FAQ327770 FKK327767:FKM327770 FUG327767:FUI327770 GEC327767:GEE327770 GNY327767:GOA327770 GXU327767:GXW327770 HHQ327767:HHS327770 HRM327767:HRO327770 IBI327767:IBK327770 ILE327767:ILG327770 IVA327767:IVC327770 JEW327767:JEY327770 JOS327767:JOU327770 JYO327767:JYQ327770 KIK327767:KIM327770 KSG327767:KSI327770 LCC327767:LCE327770 LLY327767:LMA327770 LVU327767:LVW327770 MFQ327767:MFS327770 MPM327767:MPO327770 MZI327767:MZK327770 NJE327767:NJG327770 NTA327767:NTC327770 OCW327767:OCY327770 OMS327767:OMU327770 OWO327767:OWQ327770 PGK327767:PGM327770 PQG327767:PQI327770 QAC327767:QAE327770 QJY327767:QKA327770 QTU327767:QTW327770 RDQ327767:RDS327770 RNM327767:RNO327770 RXI327767:RXK327770 SHE327767:SHG327770 SRA327767:SRC327770 TAW327767:TAY327770 TKS327767:TKU327770 TUO327767:TUQ327770 UEK327767:UEM327770 UOG327767:UOI327770 UYC327767:UYE327770 VHY327767:VIA327770 VRU327767:VRW327770 WBQ327767:WBS327770 WLM327767:WLO327770 WVI327767:WVK327770 A393303:C393306 IW393303:IY393306 SS393303:SU393306 ACO393303:ACQ393306 AMK393303:AMM393306 AWG393303:AWI393306 BGC393303:BGE393306 BPY393303:BQA393306 BZU393303:BZW393306 CJQ393303:CJS393306 CTM393303:CTO393306 DDI393303:DDK393306 DNE393303:DNG393306 DXA393303:DXC393306 EGW393303:EGY393306 EQS393303:EQU393306 FAO393303:FAQ393306 FKK393303:FKM393306 FUG393303:FUI393306 GEC393303:GEE393306 GNY393303:GOA393306 GXU393303:GXW393306 HHQ393303:HHS393306 HRM393303:HRO393306 IBI393303:IBK393306 ILE393303:ILG393306 IVA393303:IVC393306 JEW393303:JEY393306 JOS393303:JOU393306 JYO393303:JYQ393306 KIK393303:KIM393306 KSG393303:KSI393306 LCC393303:LCE393306 LLY393303:LMA393306 LVU393303:LVW393306 MFQ393303:MFS393306 MPM393303:MPO393306 MZI393303:MZK393306 NJE393303:NJG393306 NTA393303:NTC393306 OCW393303:OCY393306 OMS393303:OMU393306 OWO393303:OWQ393306 PGK393303:PGM393306 PQG393303:PQI393306 QAC393303:QAE393306 QJY393303:QKA393306 QTU393303:QTW393306 RDQ393303:RDS393306 RNM393303:RNO393306 RXI393303:RXK393306 SHE393303:SHG393306 SRA393303:SRC393306 TAW393303:TAY393306 TKS393303:TKU393306 TUO393303:TUQ393306 UEK393303:UEM393306 UOG393303:UOI393306 UYC393303:UYE393306 VHY393303:VIA393306 VRU393303:VRW393306 WBQ393303:WBS393306 WLM393303:WLO393306 WVI393303:WVK393306 A458839:C458842 IW458839:IY458842 SS458839:SU458842 ACO458839:ACQ458842 AMK458839:AMM458842 AWG458839:AWI458842 BGC458839:BGE458842 BPY458839:BQA458842 BZU458839:BZW458842 CJQ458839:CJS458842 CTM458839:CTO458842 DDI458839:DDK458842 DNE458839:DNG458842 DXA458839:DXC458842 EGW458839:EGY458842 EQS458839:EQU458842 FAO458839:FAQ458842 FKK458839:FKM458842 FUG458839:FUI458842 GEC458839:GEE458842 GNY458839:GOA458842 GXU458839:GXW458842 HHQ458839:HHS458842 HRM458839:HRO458842 IBI458839:IBK458842 ILE458839:ILG458842 IVA458839:IVC458842 JEW458839:JEY458842 JOS458839:JOU458842 JYO458839:JYQ458842 KIK458839:KIM458842 KSG458839:KSI458842 LCC458839:LCE458842 LLY458839:LMA458842 LVU458839:LVW458842 MFQ458839:MFS458842 MPM458839:MPO458842 MZI458839:MZK458842 NJE458839:NJG458842 NTA458839:NTC458842 OCW458839:OCY458842 OMS458839:OMU458842 OWO458839:OWQ458842 PGK458839:PGM458842 PQG458839:PQI458842 QAC458839:QAE458842 QJY458839:QKA458842 QTU458839:QTW458842 RDQ458839:RDS458842 RNM458839:RNO458842 RXI458839:RXK458842 SHE458839:SHG458842 SRA458839:SRC458842 TAW458839:TAY458842 TKS458839:TKU458842 TUO458839:TUQ458842 UEK458839:UEM458842 UOG458839:UOI458842 UYC458839:UYE458842 VHY458839:VIA458842 VRU458839:VRW458842 WBQ458839:WBS458842 WLM458839:WLO458842 WVI458839:WVK458842 A524375:C524378 IW524375:IY524378 SS524375:SU524378 ACO524375:ACQ524378 AMK524375:AMM524378 AWG524375:AWI524378 BGC524375:BGE524378 BPY524375:BQA524378 BZU524375:BZW524378 CJQ524375:CJS524378 CTM524375:CTO524378 DDI524375:DDK524378 DNE524375:DNG524378 DXA524375:DXC524378 EGW524375:EGY524378 EQS524375:EQU524378 FAO524375:FAQ524378 FKK524375:FKM524378 FUG524375:FUI524378 GEC524375:GEE524378 GNY524375:GOA524378 GXU524375:GXW524378 HHQ524375:HHS524378 HRM524375:HRO524378 IBI524375:IBK524378 ILE524375:ILG524378 IVA524375:IVC524378 JEW524375:JEY524378 JOS524375:JOU524378 JYO524375:JYQ524378 KIK524375:KIM524378 KSG524375:KSI524378 LCC524375:LCE524378 LLY524375:LMA524378 LVU524375:LVW524378 MFQ524375:MFS524378 MPM524375:MPO524378 MZI524375:MZK524378 NJE524375:NJG524378 NTA524375:NTC524378 OCW524375:OCY524378 OMS524375:OMU524378 OWO524375:OWQ524378 PGK524375:PGM524378 PQG524375:PQI524378 QAC524375:QAE524378 QJY524375:QKA524378 QTU524375:QTW524378 RDQ524375:RDS524378 RNM524375:RNO524378 RXI524375:RXK524378 SHE524375:SHG524378 SRA524375:SRC524378 TAW524375:TAY524378 TKS524375:TKU524378 TUO524375:TUQ524378 UEK524375:UEM524378 UOG524375:UOI524378 UYC524375:UYE524378 VHY524375:VIA524378 VRU524375:VRW524378 WBQ524375:WBS524378 WLM524375:WLO524378 WVI524375:WVK524378 A589911:C589914 IW589911:IY589914 SS589911:SU589914 ACO589911:ACQ589914 AMK589911:AMM589914 AWG589911:AWI589914 BGC589911:BGE589914 BPY589911:BQA589914 BZU589911:BZW589914 CJQ589911:CJS589914 CTM589911:CTO589914 DDI589911:DDK589914 DNE589911:DNG589914 DXA589911:DXC589914 EGW589911:EGY589914 EQS589911:EQU589914 FAO589911:FAQ589914 FKK589911:FKM589914 FUG589911:FUI589914 GEC589911:GEE589914 GNY589911:GOA589914 GXU589911:GXW589914 HHQ589911:HHS589914 HRM589911:HRO589914 IBI589911:IBK589914 ILE589911:ILG589914 IVA589911:IVC589914 JEW589911:JEY589914 JOS589911:JOU589914 JYO589911:JYQ589914 KIK589911:KIM589914 KSG589911:KSI589914 LCC589911:LCE589914 LLY589911:LMA589914 LVU589911:LVW589914 MFQ589911:MFS589914 MPM589911:MPO589914 MZI589911:MZK589914 NJE589911:NJG589914 NTA589911:NTC589914 OCW589911:OCY589914 OMS589911:OMU589914 OWO589911:OWQ589914 PGK589911:PGM589914 PQG589911:PQI589914 QAC589911:QAE589914 QJY589911:QKA589914 QTU589911:QTW589914 RDQ589911:RDS589914 RNM589911:RNO589914 RXI589911:RXK589914 SHE589911:SHG589914 SRA589911:SRC589914 TAW589911:TAY589914 TKS589911:TKU589914 TUO589911:TUQ589914 UEK589911:UEM589914 UOG589911:UOI589914 UYC589911:UYE589914 VHY589911:VIA589914 VRU589911:VRW589914 WBQ589911:WBS589914 WLM589911:WLO589914 WVI589911:WVK589914 A655447:C655450 IW655447:IY655450 SS655447:SU655450 ACO655447:ACQ655450 AMK655447:AMM655450 AWG655447:AWI655450 BGC655447:BGE655450 BPY655447:BQA655450 BZU655447:BZW655450 CJQ655447:CJS655450 CTM655447:CTO655450 DDI655447:DDK655450 DNE655447:DNG655450 DXA655447:DXC655450 EGW655447:EGY655450 EQS655447:EQU655450 FAO655447:FAQ655450 FKK655447:FKM655450 FUG655447:FUI655450 GEC655447:GEE655450 GNY655447:GOA655450 GXU655447:GXW655450 HHQ655447:HHS655450 HRM655447:HRO655450 IBI655447:IBK655450 ILE655447:ILG655450 IVA655447:IVC655450 JEW655447:JEY655450 JOS655447:JOU655450 JYO655447:JYQ655450 KIK655447:KIM655450 KSG655447:KSI655450 LCC655447:LCE655450 LLY655447:LMA655450 LVU655447:LVW655450 MFQ655447:MFS655450 MPM655447:MPO655450 MZI655447:MZK655450 NJE655447:NJG655450 NTA655447:NTC655450 OCW655447:OCY655450 OMS655447:OMU655450 OWO655447:OWQ655450 PGK655447:PGM655450 PQG655447:PQI655450 QAC655447:QAE655450 QJY655447:QKA655450 QTU655447:QTW655450 RDQ655447:RDS655450 RNM655447:RNO655450 RXI655447:RXK655450 SHE655447:SHG655450 SRA655447:SRC655450 TAW655447:TAY655450 TKS655447:TKU655450 TUO655447:TUQ655450 UEK655447:UEM655450 UOG655447:UOI655450 UYC655447:UYE655450 VHY655447:VIA655450 VRU655447:VRW655450 WBQ655447:WBS655450 WLM655447:WLO655450 WVI655447:WVK655450 A720983:C720986 IW720983:IY720986 SS720983:SU720986 ACO720983:ACQ720986 AMK720983:AMM720986 AWG720983:AWI720986 BGC720983:BGE720986 BPY720983:BQA720986 BZU720983:BZW720986 CJQ720983:CJS720986 CTM720983:CTO720986 DDI720983:DDK720986 DNE720983:DNG720986 DXA720983:DXC720986 EGW720983:EGY720986 EQS720983:EQU720986 FAO720983:FAQ720986 FKK720983:FKM720986 FUG720983:FUI720986 GEC720983:GEE720986 GNY720983:GOA720986 GXU720983:GXW720986 HHQ720983:HHS720986 HRM720983:HRO720986 IBI720983:IBK720986 ILE720983:ILG720986 IVA720983:IVC720986 JEW720983:JEY720986 JOS720983:JOU720986 JYO720983:JYQ720986 KIK720983:KIM720986 KSG720983:KSI720986 LCC720983:LCE720986 LLY720983:LMA720986 LVU720983:LVW720986 MFQ720983:MFS720986 MPM720983:MPO720986 MZI720983:MZK720986 NJE720983:NJG720986 NTA720983:NTC720986 OCW720983:OCY720986 OMS720983:OMU720986 OWO720983:OWQ720986 PGK720983:PGM720986 PQG720983:PQI720986 QAC720983:QAE720986 QJY720983:QKA720986 QTU720983:QTW720986 RDQ720983:RDS720986 RNM720983:RNO720986 RXI720983:RXK720986 SHE720983:SHG720986 SRA720983:SRC720986 TAW720983:TAY720986 TKS720983:TKU720986 TUO720983:TUQ720986 UEK720983:UEM720986 UOG720983:UOI720986 UYC720983:UYE720986 VHY720983:VIA720986 VRU720983:VRW720986 WBQ720983:WBS720986 WLM720983:WLO720986 WVI720983:WVK720986 A786519:C786522 IW786519:IY786522 SS786519:SU786522 ACO786519:ACQ786522 AMK786519:AMM786522 AWG786519:AWI786522 BGC786519:BGE786522 BPY786519:BQA786522 BZU786519:BZW786522 CJQ786519:CJS786522 CTM786519:CTO786522 DDI786519:DDK786522 DNE786519:DNG786522 DXA786519:DXC786522 EGW786519:EGY786522 EQS786519:EQU786522 FAO786519:FAQ786522 FKK786519:FKM786522 FUG786519:FUI786522 GEC786519:GEE786522 GNY786519:GOA786522 GXU786519:GXW786522 HHQ786519:HHS786522 HRM786519:HRO786522 IBI786519:IBK786522 ILE786519:ILG786522 IVA786519:IVC786522 JEW786519:JEY786522 JOS786519:JOU786522 JYO786519:JYQ786522 KIK786519:KIM786522 KSG786519:KSI786522 LCC786519:LCE786522 LLY786519:LMA786522 LVU786519:LVW786522 MFQ786519:MFS786522 MPM786519:MPO786522 MZI786519:MZK786522 NJE786519:NJG786522 NTA786519:NTC786522 OCW786519:OCY786522 OMS786519:OMU786522 OWO786519:OWQ786522 PGK786519:PGM786522 PQG786519:PQI786522 QAC786519:QAE786522 QJY786519:QKA786522 QTU786519:QTW786522 RDQ786519:RDS786522 RNM786519:RNO786522 RXI786519:RXK786522 SHE786519:SHG786522 SRA786519:SRC786522 TAW786519:TAY786522 TKS786519:TKU786522 TUO786519:TUQ786522 UEK786519:UEM786522 UOG786519:UOI786522 UYC786519:UYE786522 VHY786519:VIA786522 VRU786519:VRW786522 WBQ786519:WBS786522 WLM786519:WLO786522 WVI786519:WVK786522 A852055:C852058 IW852055:IY852058 SS852055:SU852058 ACO852055:ACQ852058 AMK852055:AMM852058 AWG852055:AWI852058 BGC852055:BGE852058 BPY852055:BQA852058 BZU852055:BZW852058 CJQ852055:CJS852058 CTM852055:CTO852058 DDI852055:DDK852058 DNE852055:DNG852058 DXA852055:DXC852058 EGW852055:EGY852058 EQS852055:EQU852058 FAO852055:FAQ852058 FKK852055:FKM852058 FUG852055:FUI852058 GEC852055:GEE852058 GNY852055:GOA852058 GXU852055:GXW852058 HHQ852055:HHS852058 HRM852055:HRO852058 IBI852055:IBK852058 ILE852055:ILG852058 IVA852055:IVC852058 JEW852055:JEY852058 JOS852055:JOU852058 JYO852055:JYQ852058 KIK852055:KIM852058 KSG852055:KSI852058 LCC852055:LCE852058 LLY852055:LMA852058 LVU852055:LVW852058 MFQ852055:MFS852058 MPM852055:MPO852058 MZI852055:MZK852058 NJE852055:NJG852058 NTA852055:NTC852058 OCW852055:OCY852058 OMS852055:OMU852058 OWO852055:OWQ852058 PGK852055:PGM852058 PQG852055:PQI852058 QAC852055:QAE852058 QJY852055:QKA852058 QTU852055:QTW852058 RDQ852055:RDS852058 RNM852055:RNO852058 RXI852055:RXK852058 SHE852055:SHG852058 SRA852055:SRC852058 TAW852055:TAY852058 TKS852055:TKU852058 TUO852055:TUQ852058 UEK852055:UEM852058 UOG852055:UOI852058 UYC852055:UYE852058 VHY852055:VIA852058 VRU852055:VRW852058 WBQ852055:WBS852058 WLM852055:WLO852058 WVI852055:WVK852058 A917591:C917594 IW917591:IY917594 SS917591:SU917594 ACO917591:ACQ917594 AMK917591:AMM917594 AWG917591:AWI917594 BGC917591:BGE917594 BPY917591:BQA917594 BZU917591:BZW917594 CJQ917591:CJS917594 CTM917591:CTO917594 DDI917591:DDK917594 DNE917591:DNG917594 DXA917591:DXC917594 EGW917591:EGY917594 EQS917591:EQU917594 FAO917591:FAQ917594 FKK917591:FKM917594 FUG917591:FUI917594 GEC917591:GEE917594 GNY917591:GOA917594 GXU917591:GXW917594 HHQ917591:HHS917594 HRM917591:HRO917594 IBI917591:IBK917594 ILE917591:ILG917594 IVA917591:IVC917594 JEW917591:JEY917594 JOS917591:JOU917594 JYO917591:JYQ917594 KIK917591:KIM917594 KSG917591:KSI917594 LCC917591:LCE917594 LLY917591:LMA917594 LVU917591:LVW917594 MFQ917591:MFS917594 MPM917591:MPO917594 MZI917591:MZK917594 NJE917591:NJG917594 NTA917591:NTC917594 OCW917591:OCY917594 OMS917591:OMU917594 OWO917591:OWQ917594 PGK917591:PGM917594 PQG917591:PQI917594 QAC917591:QAE917594 QJY917591:QKA917594 QTU917591:QTW917594 RDQ917591:RDS917594 RNM917591:RNO917594 RXI917591:RXK917594 SHE917591:SHG917594 SRA917591:SRC917594 TAW917591:TAY917594 TKS917591:TKU917594 TUO917591:TUQ917594 UEK917591:UEM917594 UOG917591:UOI917594 UYC917591:UYE917594 VHY917591:VIA917594 VRU917591:VRW917594 WBQ917591:WBS917594 WLM917591:WLO917594 WVI917591:WVK917594 A983127:C983130 IW983127:IY983130 SS983127:SU983130 ACO983127:ACQ983130 AMK983127:AMM983130 AWG983127:AWI983130 BGC983127:BGE983130 BPY983127:BQA983130 BZU983127:BZW983130 CJQ983127:CJS983130 CTM983127:CTO983130 DDI983127:DDK983130 DNE983127:DNG983130 DXA983127:DXC983130 EGW983127:EGY983130 EQS983127:EQU983130 FAO983127:FAQ983130 FKK983127:FKM983130 FUG983127:FUI983130 GEC983127:GEE983130 GNY983127:GOA983130 GXU983127:GXW983130 HHQ983127:HHS983130 HRM983127:HRO983130 IBI983127:IBK983130 ILE983127:ILG983130 IVA983127:IVC983130 JEW983127:JEY983130 JOS983127:JOU983130 JYO983127:JYQ983130 KIK983127:KIM983130 KSG983127:KSI983130 LCC983127:LCE983130 LLY983127:LMA983130 LVU983127:LVW983130 MFQ983127:MFS983130 MPM983127:MPO983130 MZI983127:MZK983130 NJE983127:NJG983130 NTA983127:NTC983130 OCW983127:OCY983130 OMS983127:OMU983130 OWO983127:OWQ983130 PGK983127:PGM983130 PQG983127:PQI983130 QAC983127:QAE983130 QJY983127:QKA983130 QTU983127:QTW983130 RDQ983127:RDS983130 RNM983127:RNO983130 RXI983127:RXK983130 SHE983127:SHG983130 SRA983127:SRC983130 TAW983127:TAY983130 TKS983127:TKU983130 TUO983127:TUQ983130 UEK983127:UEM983130 UOG983127:UOI983130 UYC983127:UYE983130 VHY983127:VIA983130 VRU983127:VRW983130 WBQ983127:WBS983130 WLM983127:WLO983130 WVI983127:WVK983130" xr:uid="{00000000-0002-0000-0000-000015000000}"/>
    <dataValidation type="decimal" operator="equal" allowBlank="1" showInputMessage="1" errorTitle="Uwaga" error="nie zmieniaj formuł" promptTitle="wartości %" prompt="liczone są automatycznie" sqref="D68:D69" xr:uid="{985EA57F-85BD-4C42-A8F2-2015F513181C}">
      <formula1>-12345</formula1>
    </dataValidation>
  </dataValidations>
  <printOptions horizontalCentered="1"/>
  <pageMargins left="0.74803149606299213" right="0.59055118110236227" top="0.78740157480314965" bottom="0.59055118110236227" header="0.59055118110236227" footer="0.39370078740157483"/>
  <pageSetup paperSize="9" scale="56" fitToHeight="0" orientation="portrait" r:id="rId8"/>
  <headerFooter alignWithMargins="0">
    <oddHeader>Strona &amp;P</oddHeader>
    <oddFooter>&amp;C&amp;"-,Pogrubiony"&amp;K00-024MINISTERSTWO SPORTU I TURYSTYKI - DEPARTAMENT SPORTU WYCZYNOWEGO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8"/>
  <sheetViews>
    <sheetView showGridLines="0" tabSelected="1" view="pageBreakPreview" topLeftCell="A4" zoomScaleNormal="100" zoomScaleSheetLayoutView="100" workbookViewId="0">
      <selection activeCell="B4" sqref="B4:H4"/>
    </sheetView>
  </sheetViews>
  <sheetFormatPr defaultColWidth="9.140625" defaultRowHeight="15"/>
  <cols>
    <col min="1" max="1" width="5.28515625" style="32" customWidth="1"/>
    <col min="2" max="2" width="12.85546875" style="31" customWidth="1"/>
    <col min="3" max="3" width="12.7109375" style="31" customWidth="1"/>
    <col min="4" max="4" width="13.7109375" style="31" customWidth="1"/>
    <col min="5" max="5" width="14.85546875" style="31" customWidth="1"/>
    <col min="6" max="6" width="21.28515625" style="31" customWidth="1"/>
    <col min="7" max="7" width="18.28515625" style="31" customWidth="1"/>
    <col min="8" max="8" width="27.28515625" style="31" customWidth="1"/>
    <col min="9" max="9" width="19.7109375" style="31" customWidth="1"/>
    <col min="10" max="219" width="9.140625" style="31" customWidth="1"/>
    <col min="220" max="220" width="10.7109375" style="31" customWidth="1"/>
    <col min="221" max="16384" width="9.140625" style="31"/>
  </cols>
  <sheetData>
    <row r="1" spans="1:9" ht="15" customHeight="1">
      <c r="E1" s="295" t="s">
        <v>151</v>
      </c>
      <c r="F1" s="295"/>
      <c r="G1" s="295"/>
      <c r="H1" s="295"/>
      <c r="I1" s="295"/>
    </row>
    <row r="2" spans="1:9">
      <c r="A2" s="66" t="s">
        <v>29</v>
      </c>
      <c r="B2" s="66"/>
      <c r="C2" s="66"/>
    </row>
    <row r="3" spans="1:9" ht="12.75" customHeight="1">
      <c r="B3" s="69" t="s">
        <v>152</v>
      </c>
      <c r="C3" s="34"/>
    </row>
    <row r="4" spans="1:9" ht="19.5" customHeight="1">
      <c r="A4" s="65"/>
      <c r="B4" s="302" t="s">
        <v>171</v>
      </c>
      <c r="C4" s="302"/>
      <c r="D4" s="302"/>
      <c r="E4" s="302"/>
      <c r="F4" s="302"/>
      <c r="G4" s="302"/>
      <c r="H4" s="302"/>
    </row>
    <row r="5" spans="1:9" ht="19.5" customHeight="1">
      <c r="A5" s="65"/>
      <c r="B5" s="74"/>
      <c r="C5" s="74"/>
      <c r="D5" s="74"/>
      <c r="E5" s="74"/>
      <c r="F5" s="74"/>
      <c r="G5" s="74"/>
      <c r="H5" s="74"/>
    </row>
    <row r="6" spans="1:9" ht="15" customHeight="1">
      <c r="B6" s="303" t="s">
        <v>197</v>
      </c>
      <c r="C6" s="303"/>
      <c r="D6" s="303"/>
      <c r="E6" s="303"/>
      <c r="F6" s="303"/>
      <c r="G6" s="303"/>
      <c r="H6" s="303"/>
    </row>
    <row r="7" spans="1:9" ht="15" customHeight="1">
      <c r="B7" s="304"/>
      <c r="C7" s="305"/>
      <c r="D7" s="305"/>
      <c r="E7" s="305"/>
      <c r="F7" s="305"/>
      <c r="G7" s="305"/>
      <c r="H7" s="306"/>
    </row>
    <row r="8" spans="1:9" ht="41.25" customHeight="1">
      <c r="A8" s="301"/>
      <c r="B8" s="301"/>
      <c r="C8" s="301"/>
      <c r="D8" s="301"/>
      <c r="E8" s="301"/>
      <c r="F8" s="301"/>
      <c r="G8" s="301"/>
      <c r="H8" s="301"/>
      <c r="I8" s="301"/>
    </row>
    <row r="9" spans="1:9" ht="26.25" customHeight="1">
      <c r="A9" s="308" t="s">
        <v>28</v>
      </c>
      <c r="B9" s="307" t="s">
        <v>160</v>
      </c>
      <c r="C9" s="307"/>
      <c r="D9" s="309" t="s">
        <v>161</v>
      </c>
      <c r="E9" s="307" t="s">
        <v>155</v>
      </c>
      <c r="F9" s="307"/>
      <c r="G9" s="310" t="s">
        <v>97</v>
      </c>
      <c r="H9" s="311"/>
      <c r="I9" s="300" t="s">
        <v>20</v>
      </c>
    </row>
    <row r="10" spans="1:9" s="56" customFormat="1" ht="45.75" customHeight="1">
      <c r="A10" s="308"/>
      <c r="B10" s="70" t="s">
        <v>158</v>
      </c>
      <c r="C10" s="70" t="s">
        <v>159</v>
      </c>
      <c r="D10" s="309"/>
      <c r="E10" s="70" t="s">
        <v>156</v>
      </c>
      <c r="F10" s="70" t="s">
        <v>157</v>
      </c>
      <c r="G10" s="70" t="s">
        <v>138</v>
      </c>
      <c r="H10" s="70" t="s">
        <v>139</v>
      </c>
      <c r="I10" s="300"/>
    </row>
    <row r="11" spans="1:9" s="34" customFormat="1" ht="12.75">
      <c r="A11" s="64"/>
      <c r="B11" s="63"/>
      <c r="C11" s="61"/>
      <c r="D11" s="61"/>
      <c r="E11" s="62"/>
      <c r="F11" s="62"/>
      <c r="G11" s="62"/>
      <c r="H11" s="61"/>
      <c r="I11" s="60">
        <v>0</v>
      </c>
    </row>
    <row r="12" spans="1:9" s="34" customFormat="1" ht="12.75">
      <c r="A12" s="55"/>
      <c r="B12" s="59"/>
      <c r="C12" s="59"/>
      <c r="D12" s="52"/>
      <c r="E12" s="53"/>
      <c r="F12" s="53"/>
      <c r="G12" s="53"/>
      <c r="H12" s="52"/>
      <c r="I12" s="51">
        <v>0</v>
      </c>
    </row>
    <row r="13" spans="1:9" s="34" customFormat="1" ht="12.75">
      <c r="A13" s="55"/>
      <c r="B13" s="59"/>
      <c r="C13" s="59"/>
      <c r="D13" s="52"/>
      <c r="E13" s="53"/>
      <c r="F13" s="53"/>
      <c r="G13" s="53"/>
      <c r="H13" s="52"/>
      <c r="I13" s="51">
        <v>0</v>
      </c>
    </row>
    <row r="14" spans="1:9" s="56" customFormat="1" ht="12.75">
      <c r="A14" s="55"/>
      <c r="B14" s="52"/>
      <c r="C14" s="52"/>
      <c r="D14" s="54"/>
      <c r="E14" s="53"/>
      <c r="F14" s="53"/>
      <c r="G14" s="53"/>
      <c r="H14" s="58"/>
      <c r="I14" s="57">
        <v>0</v>
      </c>
    </row>
    <row r="15" spans="1:9" s="56" customFormat="1" ht="12.75">
      <c r="A15" s="55"/>
      <c r="B15" s="52"/>
      <c r="C15" s="52"/>
      <c r="D15" s="54"/>
      <c r="E15" s="53"/>
      <c r="F15" s="53"/>
      <c r="G15" s="53"/>
      <c r="H15" s="58"/>
      <c r="I15" s="57">
        <v>0</v>
      </c>
    </row>
    <row r="16" spans="1:9" s="56" customFormat="1" ht="12.75">
      <c r="A16" s="55"/>
      <c r="B16" s="52"/>
      <c r="C16" s="52"/>
      <c r="D16" s="54"/>
      <c r="E16" s="53"/>
      <c r="F16" s="53"/>
      <c r="G16" s="53"/>
      <c r="H16" s="58"/>
      <c r="I16" s="57">
        <v>0</v>
      </c>
    </row>
    <row r="17" spans="1:9" s="56" customFormat="1" ht="12.75">
      <c r="A17" s="55"/>
      <c r="B17" s="52"/>
      <c r="C17" s="52"/>
      <c r="D17" s="54"/>
      <c r="E17" s="53"/>
      <c r="F17" s="53"/>
      <c r="G17" s="53"/>
      <c r="H17" s="58"/>
      <c r="I17" s="57">
        <v>0</v>
      </c>
    </row>
    <row r="18" spans="1:9" s="56" customFormat="1" ht="12.75">
      <c r="A18" s="55"/>
      <c r="B18" s="52"/>
      <c r="C18" s="52"/>
      <c r="D18" s="54"/>
      <c r="E18" s="53"/>
      <c r="F18" s="53"/>
      <c r="G18" s="53"/>
      <c r="H18" s="58"/>
      <c r="I18" s="57">
        <v>0</v>
      </c>
    </row>
    <row r="19" spans="1:9" s="56" customFormat="1" ht="12.75">
      <c r="A19" s="55"/>
      <c r="B19" s="52"/>
      <c r="C19" s="52"/>
      <c r="D19" s="54"/>
      <c r="E19" s="53"/>
      <c r="F19" s="53"/>
      <c r="G19" s="53"/>
      <c r="H19" s="58"/>
      <c r="I19" s="57">
        <v>0</v>
      </c>
    </row>
    <row r="20" spans="1:9" s="56" customFormat="1" ht="12.75">
      <c r="A20" s="55"/>
      <c r="B20" s="52"/>
      <c r="C20" s="52"/>
      <c r="D20" s="54"/>
      <c r="E20" s="53"/>
      <c r="F20" s="53"/>
      <c r="G20" s="53"/>
      <c r="H20" s="58"/>
      <c r="I20" s="57">
        <v>0</v>
      </c>
    </row>
    <row r="21" spans="1:9" s="56" customFormat="1" ht="12.75">
      <c r="A21" s="55"/>
      <c r="B21" s="52"/>
      <c r="C21" s="52"/>
      <c r="D21" s="54"/>
      <c r="E21" s="53"/>
      <c r="F21" s="53"/>
      <c r="G21" s="53"/>
      <c r="H21" s="58"/>
      <c r="I21" s="57">
        <v>0</v>
      </c>
    </row>
    <row r="22" spans="1:9" s="56" customFormat="1" ht="12.75">
      <c r="A22" s="55"/>
      <c r="B22" s="52"/>
      <c r="C22" s="52"/>
      <c r="D22" s="54"/>
      <c r="E22" s="53"/>
      <c r="F22" s="53"/>
      <c r="G22" s="53"/>
      <c r="H22" s="58"/>
      <c r="I22" s="57">
        <v>0</v>
      </c>
    </row>
    <row r="23" spans="1:9" s="34" customFormat="1" ht="12.75">
      <c r="A23" s="55"/>
      <c r="B23" s="54"/>
      <c r="C23" s="54"/>
      <c r="D23" s="52"/>
      <c r="E23" s="53"/>
      <c r="F23" s="53"/>
      <c r="G23" s="53"/>
      <c r="H23" s="52"/>
      <c r="I23" s="51">
        <v>0</v>
      </c>
    </row>
    <row r="24" spans="1:9" s="34" customFormat="1" ht="12.75">
      <c r="A24" s="55"/>
      <c r="B24" s="54"/>
      <c r="C24" s="54"/>
      <c r="D24" s="52"/>
      <c r="E24" s="53"/>
      <c r="F24" s="53"/>
      <c r="G24" s="53"/>
      <c r="H24" s="52"/>
      <c r="I24" s="51">
        <v>0</v>
      </c>
    </row>
    <row r="25" spans="1:9" s="34" customFormat="1" ht="12.75">
      <c r="A25" s="55"/>
      <c r="B25" s="54"/>
      <c r="C25" s="54"/>
      <c r="D25" s="52"/>
      <c r="E25" s="53"/>
      <c r="F25" s="53"/>
      <c r="G25" s="53"/>
      <c r="H25" s="52"/>
      <c r="I25" s="51">
        <v>0</v>
      </c>
    </row>
    <row r="26" spans="1:9" s="56" customFormat="1" ht="12.75">
      <c r="A26" s="55"/>
      <c r="B26" s="54"/>
      <c r="C26" s="54"/>
      <c r="D26" s="54"/>
      <c r="E26" s="53"/>
      <c r="F26" s="53"/>
      <c r="G26" s="53"/>
      <c r="H26" s="58"/>
      <c r="I26" s="57">
        <v>0</v>
      </c>
    </row>
    <row r="27" spans="1:9" s="34" customFormat="1" ht="12.75">
      <c r="A27" s="55"/>
      <c r="B27" s="54"/>
      <c r="C27" s="54"/>
      <c r="D27" s="52"/>
      <c r="E27" s="53"/>
      <c r="F27" s="53"/>
      <c r="G27" s="53"/>
      <c r="H27" s="52"/>
      <c r="I27" s="51">
        <v>0</v>
      </c>
    </row>
    <row r="28" spans="1:9" s="34" customFormat="1" ht="12.75">
      <c r="A28" s="55"/>
      <c r="B28" s="54"/>
      <c r="C28" s="54"/>
      <c r="D28" s="52"/>
      <c r="E28" s="53"/>
      <c r="F28" s="53"/>
      <c r="G28" s="53"/>
      <c r="H28" s="52"/>
      <c r="I28" s="51">
        <v>0</v>
      </c>
    </row>
    <row r="29" spans="1:9" s="34" customFormat="1" ht="13.5" thickBot="1">
      <c r="A29" s="50"/>
      <c r="B29" s="49"/>
      <c r="C29" s="49"/>
      <c r="D29" s="47"/>
      <c r="E29" s="48"/>
      <c r="F29" s="48"/>
      <c r="G29" s="48"/>
      <c r="H29" s="47"/>
      <c r="I29" s="46">
        <v>0</v>
      </c>
    </row>
    <row r="30" spans="1:9" s="40" customFormat="1" ht="22.5" customHeight="1">
      <c r="A30" s="45"/>
      <c r="D30" s="44" t="s">
        <v>26</v>
      </c>
      <c r="E30" s="43"/>
      <c r="F30" s="43"/>
      <c r="G30" s="42"/>
      <c r="H30" s="41"/>
      <c r="I30" s="41">
        <f>SUM(I11:I29)</f>
        <v>0</v>
      </c>
    </row>
    <row r="31" spans="1:9" s="34" customFormat="1" ht="12.75">
      <c r="A31" s="38" t="s">
        <v>95</v>
      </c>
      <c r="B31" s="39"/>
      <c r="C31" s="37"/>
      <c r="D31" s="37"/>
      <c r="E31" s="37"/>
      <c r="F31" s="37"/>
      <c r="G31" s="37"/>
    </row>
    <row r="32" spans="1:9" s="34" customFormat="1" ht="12.75">
      <c r="A32" s="18"/>
      <c r="C32" s="37"/>
      <c r="D32" s="37"/>
      <c r="E32" s="37"/>
      <c r="F32" s="68"/>
      <c r="G32" s="37"/>
    </row>
    <row r="33" spans="1:8" s="34" customFormat="1" ht="12.75">
      <c r="A33" s="38"/>
      <c r="C33" s="37"/>
      <c r="D33" s="37"/>
      <c r="E33" s="37"/>
      <c r="F33" s="68"/>
      <c r="G33" s="37"/>
    </row>
    <row r="34" spans="1:8" s="34" customFormat="1" ht="12.75">
      <c r="A34" s="36"/>
    </row>
    <row r="35" spans="1:8" s="34" customFormat="1" ht="14.25">
      <c r="A35" s="36"/>
      <c r="B35" s="23"/>
      <c r="C35" s="23"/>
      <c r="D35" s="35"/>
      <c r="E35" s="35"/>
      <c r="F35" s="35"/>
      <c r="G35" s="296"/>
      <c r="H35" s="296"/>
    </row>
    <row r="36" spans="1:8">
      <c r="B36" s="24"/>
      <c r="C36" s="24"/>
      <c r="F36" s="33"/>
      <c r="G36" s="297"/>
      <c r="H36" s="297"/>
    </row>
    <row r="37" spans="1:8" ht="13.5" customHeight="1">
      <c r="B37" s="298" t="s">
        <v>24</v>
      </c>
      <c r="C37" s="298"/>
      <c r="E37" s="33"/>
      <c r="F37" s="33"/>
      <c r="G37" s="298" t="s">
        <v>24</v>
      </c>
      <c r="H37" s="298"/>
    </row>
    <row r="38" spans="1:8">
      <c r="B38" s="299" t="s">
        <v>99</v>
      </c>
      <c r="C38" s="299"/>
      <c r="F38" s="33"/>
      <c r="G38" s="299" t="s">
        <v>99</v>
      </c>
      <c r="H38" s="299"/>
    </row>
  </sheetData>
  <customSheetViews>
    <customSheetView guid="{BCCAD74F-3971-45C8-8456-B1356873C3E4}" showPageBreaks="1" showGridLines="0" printArea="1" view="pageBreakPreview" topLeftCell="A4">
      <selection activeCell="B4" sqref="B4:H4"/>
      <pageMargins left="0.59055118110236227" right="0.39370078740157483" top="0.59055118110236227" bottom="0.39370078740157483" header="0.31496062992125984" footer="0.39370078740157483"/>
      <printOptions horizontalCentered="1"/>
      <pageSetup paperSize="9" scale="90" orientation="landscape" r:id="rId1"/>
      <headerFooter alignWithMargins="0"/>
    </customSheetView>
    <customSheetView guid="{4B7BD461-B35E-45DE-8DBE-1635C73E9092}" showPageBreaks="1" showGridLines="0" printArea="1" view="pageBreakPreview">
      <selection activeCell="B4" sqref="B4:H4"/>
      <pageMargins left="0.59055118110236227" right="0.39370078740157483" top="0.59055118110236227" bottom="0.39370078740157483" header="0.31496062992125984" footer="0.39370078740157483"/>
      <printOptions horizontalCentered="1"/>
      <pageSetup paperSize="9" scale="90" orientation="landscape" r:id="rId2"/>
      <headerFooter alignWithMargins="0"/>
    </customSheetView>
    <customSheetView guid="{10125EF5-817C-405F-BA35-416B5124C0A2}" showPageBreaks="1" showGridLines="0" printArea="1" view="pageBreakPreview">
      <selection activeCell="E1" sqref="E1:I1"/>
      <pageMargins left="0.59055118110236227" right="0.39370078740157483" top="0.59055118110236227" bottom="0.39370078740157483" header="0.31496062992125984" footer="0.39370078740157483"/>
      <printOptions horizontalCentered="1"/>
      <pageSetup paperSize="9" scale="90" orientation="landscape" r:id="rId3"/>
      <headerFooter alignWithMargins="0"/>
    </customSheetView>
    <customSheetView guid="{FC702A95-A0F9-4CB9-B956-CB652D9CA5CC}" showPageBreaks="1" showGridLines="0" printArea="1" view="pageBreakPreview">
      <selection activeCell="E1" sqref="E1:I1"/>
      <pageMargins left="0.59055118110236227" right="0.39370078740157483" top="0.59055118110236227" bottom="0.39370078740157483" header="0.31496062992125984" footer="0.39370078740157483"/>
      <printOptions horizontalCentered="1"/>
      <pageSetup paperSize="9" scale="90" orientation="landscape" r:id="rId4"/>
      <headerFooter alignWithMargins="0"/>
    </customSheetView>
    <customSheetView guid="{470AEA47-DCF5-49BB-AB1B-2463B41E8F87}" showPageBreaks="1" showGridLines="0" printArea="1" view="pageBreakPreview">
      <selection activeCell="E1" sqref="E1:I1"/>
      <pageMargins left="0.59055118110236227" right="0.39370078740157483" top="0.59055118110236227" bottom="0.39370078740157483" header="0.31496062992125984" footer="0.39370078740157483"/>
      <printOptions horizontalCentered="1"/>
      <pageSetup paperSize="9" scale="90" orientation="landscape" r:id="rId5"/>
      <headerFooter alignWithMargins="0"/>
    </customSheetView>
    <customSheetView guid="{0007C72F-7FDE-4790-B004-3B472A2C9587}" showPageBreaks="1" showGridLines="0" printArea="1" view="pageBreakPreview">
      <selection activeCell="E1" sqref="E1:I1"/>
      <pageMargins left="0.59055118110236227" right="0.39370078740157483" top="0.59055118110236227" bottom="0.39370078740157483" header="0.31496062992125984" footer="0.39370078740157483"/>
      <printOptions horizontalCentered="1"/>
      <pageSetup paperSize="9" scale="90" orientation="landscape" r:id="rId6"/>
      <headerFooter alignWithMargins="0"/>
    </customSheetView>
    <customSheetView guid="{14A537C0-053C-453A-8120-07292630386C}" showPageBreaks="1" showGridLines="0" printArea="1" view="pageBreakPreview">
      <selection activeCell="B4" sqref="B4:H4"/>
      <pageMargins left="0.59055118110236227" right="0.39370078740157483" top="0.59055118110236227" bottom="0.39370078740157483" header="0.31496062992125984" footer="0.39370078740157483"/>
      <printOptions horizontalCentered="1"/>
      <pageSetup paperSize="9" scale="90" orientation="landscape" r:id="rId7"/>
      <headerFooter alignWithMargins="0"/>
    </customSheetView>
  </customSheetViews>
  <mergeCells count="16">
    <mergeCell ref="E1:I1"/>
    <mergeCell ref="G35:H36"/>
    <mergeCell ref="G37:H37"/>
    <mergeCell ref="G38:H38"/>
    <mergeCell ref="I9:I10"/>
    <mergeCell ref="A8:I8"/>
    <mergeCell ref="B38:C38"/>
    <mergeCell ref="B37:C37"/>
    <mergeCell ref="B4:H4"/>
    <mergeCell ref="B6:H6"/>
    <mergeCell ref="B7:H7"/>
    <mergeCell ref="E9:F9"/>
    <mergeCell ref="A9:A10"/>
    <mergeCell ref="D9:D10"/>
    <mergeCell ref="B9:C9"/>
    <mergeCell ref="G9:H9"/>
  </mergeCells>
  <printOptions horizontalCentered="1"/>
  <pageMargins left="0.59055118110236227" right="0.39370078740157483" top="0.59055118110236227" bottom="0.39370078740157483" header="0.31496062992125984" footer="0.39370078740157483"/>
  <pageSetup paperSize="9" scale="90" orientation="landscape" r:id="rId8"/>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2"/>
  <sheetViews>
    <sheetView showGridLines="0" view="pageBreakPreview" zoomScaleNormal="100" zoomScaleSheetLayoutView="100" workbookViewId="0">
      <selection activeCell="Q24" sqref="Q24"/>
    </sheetView>
  </sheetViews>
  <sheetFormatPr defaultColWidth="9.140625" defaultRowHeight="12.75"/>
  <cols>
    <col min="1" max="1" width="6.140625" style="5" customWidth="1"/>
    <col min="2" max="2" width="33.7109375" style="3" customWidth="1"/>
    <col min="3" max="4" width="15.7109375" style="3" customWidth="1"/>
    <col min="5" max="8" width="13.7109375" style="3" customWidth="1"/>
    <col min="9" max="9" width="3.5703125" style="3" customWidth="1"/>
    <col min="10" max="10" width="11.42578125" style="3" customWidth="1"/>
    <col min="11" max="11" width="12.42578125" style="3" customWidth="1"/>
    <col min="12" max="16384" width="9.140625" style="3"/>
  </cols>
  <sheetData>
    <row r="1" spans="1:9" s="2" customFormat="1" ht="14.25" customHeight="1">
      <c r="A1" s="1"/>
      <c r="D1" s="67"/>
      <c r="E1" s="67"/>
      <c r="F1" s="67"/>
      <c r="G1" s="67"/>
      <c r="H1" s="67" t="s">
        <v>154</v>
      </c>
    </row>
    <row r="2" spans="1:9">
      <c r="A2" s="26" t="s">
        <v>21</v>
      </c>
      <c r="B2" s="26"/>
      <c r="C2" s="26"/>
      <c r="D2" s="26"/>
      <c r="E2" s="26"/>
    </row>
    <row r="3" spans="1:9" ht="12.75" customHeight="1">
      <c r="A3" s="4"/>
      <c r="B3" s="4" t="s">
        <v>152</v>
      </c>
      <c r="C3" s="4"/>
      <c r="D3" s="4"/>
      <c r="E3" s="4"/>
    </row>
    <row r="4" spans="1:9" ht="15.75" customHeight="1">
      <c r="A4" s="317" t="s">
        <v>185</v>
      </c>
      <c r="B4" s="317"/>
      <c r="C4" s="317"/>
      <c r="D4" s="317"/>
      <c r="E4" s="317"/>
      <c r="F4" s="317"/>
      <c r="G4" s="317"/>
      <c r="H4" s="317"/>
    </row>
    <row r="5" spans="1:9" ht="29.45" customHeight="1">
      <c r="A5" s="318" t="s">
        <v>25</v>
      </c>
      <c r="B5" s="318"/>
      <c r="C5" s="318"/>
      <c r="D5" s="318"/>
      <c r="E5" s="318"/>
      <c r="F5" s="318"/>
      <c r="G5" s="318"/>
      <c r="H5" s="318"/>
      <c r="I5" s="6"/>
    </row>
    <row r="6" spans="1:9" ht="31.5" customHeight="1">
      <c r="A6" s="319"/>
      <c r="B6" s="320"/>
      <c r="C6" s="320"/>
      <c r="D6" s="320"/>
      <c r="E6" s="320"/>
      <c r="F6" s="320"/>
      <c r="G6" s="320"/>
      <c r="H6" s="321"/>
      <c r="I6" s="6"/>
    </row>
    <row r="7" spans="1:9" ht="31.5" customHeight="1">
      <c r="A7" s="201"/>
      <c r="B7" s="201"/>
      <c r="C7" s="201"/>
      <c r="D7" s="201"/>
      <c r="E7" s="201"/>
      <c r="F7" s="201"/>
      <c r="G7" s="201"/>
      <c r="H7" s="201"/>
      <c r="I7" s="6"/>
    </row>
    <row r="8" spans="1:9" s="7" customFormat="1" ht="12">
      <c r="A8" s="146" t="s">
        <v>0</v>
      </c>
      <c r="B8" s="27" t="s">
        <v>19</v>
      </c>
      <c r="C8" s="27" t="s">
        <v>187</v>
      </c>
      <c r="D8" s="27" t="s">
        <v>188</v>
      </c>
      <c r="E8" s="27" t="s">
        <v>198</v>
      </c>
      <c r="F8" s="28" t="s">
        <v>20</v>
      </c>
      <c r="G8" s="165" t="s">
        <v>192</v>
      </c>
      <c r="H8" s="147" t="s">
        <v>193</v>
      </c>
    </row>
    <row r="9" spans="1:9" s="7" customFormat="1" ht="16.5" customHeight="1" thickBot="1">
      <c r="A9" s="312" t="s">
        <v>124</v>
      </c>
      <c r="B9" s="313"/>
      <c r="C9" s="313"/>
      <c r="D9" s="313"/>
      <c r="E9" s="313"/>
      <c r="F9" s="313"/>
      <c r="G9" s="314"/>
      <c r="H9" s="315"/>
    </row>
    <row r="10" spans="1:9" s="7" customFormat="1" ht="16.5" customHeight="1">
      <c r="A10" s="8" t="s">
        <v>1</v>
      </c>
      <c r="B10" s="9" t="s">
        <v>126</v>
      </c>
      <c r="C10" s="166">
        <v>0</v>
      </c>
      <c r="D10" s="166">
        <v>0</v>
      </c>
      <c r="E10" s="160">
        <f>C10*D10</f>
        <v>0</v>
      </c>
      <c r="F10" s="153">
        <v>0</v>
      </c>
      <c r="G10" s="153">
        <v>0</v>
      </c>
      <c r="H10" s="154">
        <f>E10-F10-G10</f>
        <v>0</v>
      </c>
      <c r="I10" s="10"/>
    </row>
    <row r="11" spans="1:9" s="7" customFormat="1" ht="16.5" customHeight="1">
      <c r="A11" s="8" t="s">
        <v>2</v>
      </c>
      <c r="B11" s="9" t="s">
        <v>132</v>
      </c>
      <c r="C11" s="167">
        <v>0</v>
      </c>
      <c r="D11" s="167">
        <v>0</v>
      </c>
      <c r="E11" s="168">
        <f t="shared" ref="E11:E23" si="0">C11*D11</f>
        <v>0</v>
      </c>
      <c r="F11" s="20">
        <v>0</v>
      </c>
      <c r="G11" s="20">
        <v>0</v>
      </c>
      <c r="H11" s="149">
        <f t="shared" ref="H11:H22" si="1">E11-F11-G11</f>
        <v>0</v>
      </c>
      <c r="I11" s="10"/>
    </row>
    <row r="12" spans="1:9" s="7" customFormat="1" ht="24" customHeight="1">
      <c r="A12" s="8" t="s">
        <v>3</v>
      </c>
      <c r="B12" s="148" t="s">
        <v>172</v>
      </c>
      <c r="C12" s="167">
        <v>0</v>
      </c>
      <c r="D12" s="167">
        <v>0</v>
      </c>
      <c r="E12" s="168">
        <f t="shared" si="0"/>
        <v>0</v>
      </c>
      <c r="F12" s="20">
        <v>0</v>
      </c>
      <c r="G12" s="20">
        <v>0</v>
      </c>
      <c r="H12" s="149">
        <f t="shared" si="1"/>
        <v>0</v>
      </c>
      <c r="I12" s="10"/>
    </row>
    <row r="13" spans="1:9" s="7" customFormat="1" ht="22.5" customHeight="1">
      <c r="A13" s="11" t="s">
        <v>4</v>
      </c>
      <c r="B13" s="13" t="s">
        <v>127</v>
      </c>
      <c r="C13" s="167">
        <v>0</v>
      </c>
      <c r="D13" s="167">
        <v>0</v>
      </c>
      <c r="E13" s="168">
        <f t="shared" si="0"/>
        <v>0</v>
      </c>
      <c r="F13" s="20">
        <v>0</v>
      </c>
      <c r="G13" s="20">
        <v>0</v>
      </c>
      <c r="H13" s="149">
        <f t="shared" si="1"/>
        <v>0</v>
      </c>
      <c r="I13" s="10"/>
    </row>
    <row r="14" spans="1:9" s="7" customFormat="1" ht="15" customHeight="1">
      <c r="A14" s="11" t="s">
        <v>5</v>
      </c>
      <c r="B14" s="12" t="s">
        <v>128</v>
      </c>
      <c r="C14" s="167">
        <v>0</v>
      </c>
      <c r="D14" s="167">
        <v>0</v>
      </c>
      <c r="E14" s="168">
        <f t="shared" si="0"/>
        <v>0</v>
      </c>
      <c r="F14" s="20">
        <v>0</v>
      </c>
      <c r="G14" s="20">
        <v>0</v>
      </c>
      <c r="H14" s="149">
        <f t="shared" si="1"/>
        <v>0</v>
      </c>
    </row>
    <row r="15" spans="1:9" s="7" customFormat="1" ht="17.25" customHeight="1">
      <c r="A15" s="11" t="s">
        <v>6</v>
      </c>
      <c r="B15" s="12" t="s">
        <v>129</v>
      </c>
      <c r="C15" s="167">
        <v>0</v>
      </c>
      <c r="D15" s="167">
        <v>0</v>
      </c>
      <c r="E15" s="168">
        <f t="shared" si="0"/>
        <v>0</v>
      </c>
      <c r="F15" s="20">
        <v>0</v>
      </c>
      <c r="G15" s="20">
        <v>0</v>
      </c>
      <c r="H15" s="149">
        <f t="shared" si="1"/>
        <v>0</v>
      </c>
    </row>
    <row r="16" spans="1:9" s="7" customFormat="1" ht="17.25" customHeight="1">
      <c r="A16" s="11" t="s">
        <v>7</v>
      </c>
      <c r="B16" s="12" t="s">
        <v>131</v>
      </c>
      <c r="C16" s="167">
        <v>0</v>
      </c>
      <c r="D16" s="167">
        <v>0</v>
      </c>
      <c r="E16" s="168">
        <f t="shared" si="0"/>
        <v>0</v>
      </c>
      <c r="F16" s="20">
        <v>0</v>
      </c>
      <c r="G16" s="20">
        <v>0</v>
      </c>
      <c r="H16" s="149">
        <f t="shared" si="1"/>
        <v>0</v>
      </c>
    </row>
    <row r="17" spans="1:9" s="7" customFormat="1" ht="17.25" customHeight="1">
      <c r="A17" s="11" t="s">
        <v>8</v>
      </c>
      <c r="B17" s="12" t="s">
        <v>130</v>
      </c>
      <c r="C17" s="167">
        <v>0</v>
      </c>
      <c r="D17" s="167">
        <v>0</v>
      </c>
      <c r="E17" s="168">
        <f t="shared" si="0"/>
        <v>0</v>
      </c>
      <c r="F17" s="20">
        <v>0</v>
      </c>
      <c r="G17" s="20">
        <v>0</v>
      </c>
      <c r="H17" s="149">
        <f t="shared" si="1"/>
        <v>0</v>
      </c>
    </row>
    <row r="18" spans="1:9" s="7" customFormat="1" ht="17.25" customHeight="1">
      <c r="A18" s="11" t="s">
        <v>9</v>
      </c>
      <c r="B18" s="12" t="s">
        <v>180</v>
      </c>
      <c r="C18" s="167">
        <v>0</v>
      </c>
      <c r="D18" s="167">
        <v>0</v>
      </c>
      <c r="E18" s="168">
        <f t="shared" si="0"/>
        <v>0</v>
      </c>
      <c r="F18" s="20">
        <v>0</v>
      </c>
      <c r="G18" s="20">
        <v>0</v>
      </c>
      <c r="H18" s="149">
        <f t="shared" si="1"/>
        <v>0</v>
      </c>
    </row>
    <row r="19" spans="1:9" s="7" customFormat="1" ht="19.5" customHeight="1">
      <c r="A19" s="11" t="s">
        <v>10</v>
      </c>
      <c r="B19" s="150" t="s">
        <v>182</v>
      </c>
      <c r="C19" s="167">
        <v>0</v>
      </c>
      <c r="D19" s="167">
        <v>0</v>
      </c>
      <c r="E19" s="168">
        <f t="shared" si="0"/>
        <v>0</v>
      </c>
      <c r="F19" s="20">
        <v>0</v>
      </c>
      <c r="G19" s="20">
        <v>0</v>
      </c>
      <c r="H19" s="149">
        <f t="shared" si="1"/>
        <v>0</v>
      </c>
    </row>
    <row r="20" spans="1:9" s="7" customFormat="1" ht="17.25" customHeight="1">
      <c r="A20" s="11" t="s">
        <v>11</v>
      </c>
      <c r="B20" s="12" t="s">
        <v>133</v>
      </c>
      <c r="C20" s="167">
        <v>0</v>
      </c>
      <c r="D20" s="167">
        <v>0</v>
      </c>
      <c r="E20" s="168">
        <f t="shared" si="0"/>
        <v>0</v>
      </c>
      <c r="F20" s="20">
        <v>0</v>
      </c>
      <c r="G20" s="20">
        <v>0</v>
      </c>
      <c r="H20" s="149">
        <f t="shared" si="1"/>
        <v>0</v>
      </c>
    </row>
    <row r="21" spans="1:9" s="7" customFormat="1" ht="17.25" customHeight="1">
      <c r="A21" s="11" t="s">
        <v>12</v>
      </c>
      <c r="B21" s="12" t="s">
        <v>134</v>
      </c>
      <c r="C21" s="167">
        <v>0</v>
      </c>
      <c r="D21" s="167">
        <v>0</v>
      </c>
      <c r="E21" s="168">
        <f t="shared" si="0"/>
        <v>0</v>
      </c>
      <c r="F21" s="20">
        <v>0</v>
      </c>
      <c r="G21" s="20">
        <v>0</v>
      </c>
      <c r="H21" s="149">
        <f t="shared" si="1"/>
        <v>0</v>
      </c>
    </row>
    <row r="22" spans="1:9" s="7" customFormat="1" ht="49.5" customHeight="1">
      <c r="A22" s="11" t="s">
        <v>13</v>
      </c>
      <c r="B22" s="13" t="s">
        <v>173</v>
      </c>
      <c r="C22" s="167">
        <v>0</v>
      </c>
      <c r="D22" s="167">
        <v>0</v>
      </c>
      <c r="E22" s="168">
        <f t="shared" si="0"/>
        <v>0</v>
      </c>
      <c r="F22" s="20">
        <v>0</v>
      </c>
      <c r="G22" s="20">
        <v>0</v>
      </c>
      <c r="H22" s="149">
        <f t="shared" si="1"/>
        <v>0</v>
      </c>
    </row>
    <row r="23" spans="1:9" s="7" customFormat="1" ht="46.5" customHeight="1" thickBot="1">
      <c r="A23" s="157" t="s">
        <v>14</v>
      </c>
      <c r="B23" s="158" t="s">
        <v>166</v>
      </c>
      <c r="C23" s="169">
        <v>0</v>
      </c>
      <c r="D23" s="169">
        <v>0</v>
      </c>
      <c r="E23" s="170">
        <f t="shared" si="0"/>
        <v>0</v>
      </c>
      <c r="F23" s="72">
        <v>0</v>
      </c>
      <c r="G23" s="72">
        <v>0</v>
      </c>
      <c r="H23" s="162">
        <f>E23-F23-G23</f>
        <v>0</v>
      </c>
    </row>
    <row r="24" spans="1:9" s="7" customFormat="1" ht="21" customHeight="1" thickBot="1">
      <c r="A24" s="316" t="s">
        <v>174</v>
      </c>
      <c r="B24" s="316"/>
      <c r="C24" s="174"/>
      <c r="D24" s="174"/>
      <c r="E24" s="159">
        <f>SUM(E10:E23)</f>
        <v>0</v>
      </c>
      <c r="F24" s="156">
        <f>SUM(F10:F23)</f>
        <v>0</v>
      </c>
      <c r="G24" s="156">
        <f>SUM(G10:G23)</f>
        <v>0</v>
      </c>
      <c r="H24" s="156">
        <f>SUM(H10:H23)</f>
        <v>0</v>
      </c>
    </row>
    <row r="25" spans="1:9" s="7" customFormat="1" ht="20.25" customHeight="1" thickBot="1">
      <c r="A25" s="323" t="s">
        <v>125</v>
      </c>
      <c r="B25" s="324"/>
      <c r="C25" s="324"/>
      <c r="D25" s="324"/>
      <c r="E25" s="324"/>
      <c r="F25" s="324"/>
      <c r="G25" s="324"/>
      <c r="H25" s="324"/>
    </row>
    <row r="26" spans="1:9" s="7" customFormat="1" ht="18" customHeight="1">
      <c r="A26" s="151" t="s">
        <v>15</v>
      </c>
      <c r="B26" s="152" t="s">
        <v>135</v>
      </c>
      <c r="C26" s="166">
        <v>0</v>
      </c>
      <c r="D26" s="166">
        <v>0</v>
      </c>
      <c r="E26" s="160">
        <f>C26*D26</f>
        <v>0</v>
      </c>
      <c r="F26" s="153">
        <v>0</v>
      </c>
      <c r="G26" s="153">
        <v>0</v>
      </c>
      <c r="H26" s="154">
        <f>E26-F26-G26</f>
        <v>0</v>
      </c>
    </row>
    <row r="27" spans="1:9" s="7" customFormat="1" ht="18.75" customHeight="1">
      <c r="A27" s="11" t="s">
        <v>16</v>
      </c>
      <c r="B27" s="13" t="s">
        <v>136</v>
      </c>
      <c r="C27" s="167">
        <v>0</v>
      </c>
      <c r="D27" s="167">
        <v>0</v>
      </c>
      <c r="E27" s="168">
        <f t="shared" ref="E27:E30" si="2">C27*D27</f>
        <v>0</v>
      </c>
      <c r="F27" s="20">
        <v>0</v>
      </c>
      <c r="G27" s="20">
        <v>0</v>
      </c>
      <c r="H27" s="149">
        <f t="shared" ref="H27:H30" si="3">E27-F27-G27</f>
        <v>0</v>
      </c>
    </row>
    <row r="28" spans="1:9" s="7" customFormat="1" ht="21.75" customHeight="1">
      <c r="A28" s="11" t="s">
        <v>17</v>
      </c>
      <c r="B28" s="71" t="s">
        <v>137</v>
      </c>
      <c r="C28" s="167">
        <v>0</v>
      </c>
      <c r="D28" s="167">
        <v>0</v>
      </c>
      <c r="E28" s="168">
        <f t="shared" si="2"/>
        <v>0</v>
      </c>
      <c r="F28" s="20">
        <v>0</v>
      </c>
      <c r="G28" s="20">
        <v>0</v>
      </c>
      <c r="H28" s="149">
        <f t="shared" si="3"/>
        <v>0</v>
      </c>
    </row>
    <row r="29" spans="1:9" s="7" customFormat="1" ht="31.5" customHeight="1">
      <c r="A29" s="11" t="s">
        <v>175</v>
      </c>
      <c r="B29" s="13" t="s">
        <v>183</v>
      </c>
      <c r="C29" s="167">
        <v>0</v>
      </c>
      <c r="D29" s="167">
        <v>0</v>
      </c>
      <c r="E29" s="168">
        <f t="shared" si="2"/>
        <v>0</v>
      </c>
      <c r="F29" s="20">
        <v>0</v>
      </c>
      <c r="G29" s="20">
        <v>0</v>
      </c>
      <c r="H29" s="149">
        <f t="shared" si="3"/>
        <v>0</v>
      </c>
      <c r="I29" s="7" t="s">
        <v>22</v>
      </c>
    </row>
    <row r="30" spans="1:9" s="7" customFormat="1" ht="39" customHeight="1" thickBot="1">
      <c r="A30" s="155" t="s">
        <v>176</v>
      </c>
      <c r="B30" s="19" t="s">
        <v>166</v>
      </c>
      <c r="C30" s="169">
        <v>0</v>
      </c>
      <c r="D30" s="169">
        <v>0</v>
      </c>
      <c r="E30" s="170">
        <f t="shared" si="2"/>
        <v>0</v>
      </c>
      <c r="F30" s="161">
        <v>0</v>
      </c>
      <c r="G30" s="161">
        <v>0</v>
      </c>
      <c r="H30" s="162">
        <f t="shared" si="3"/>
        <v>0</v>
      </c>
    </row>
    <row r="31" spans="1:9" s="7" customFormat="1" ht="24" customHeight="1" thickBot="1">
      <c r="A31" s="316" t="s">
        <v>177</v>
      </c>
      <c r="B31" s="316"/>
      <c r="C31" s="175"/>
      <c r="D31" s="175"/>
      <c r="E31" s="163">
        <f>SUM(E26:E30)</f>
        <v>0</v>
      </c>
      <c r="F31" s="163">
        <f t="shared" ref="F31" si="4">SUM(F26:F30)</f>
        <v>0</v>
      </c>
      <c r="G31" s="163">
        <f>SUM(G26:G30)</f>
        <v>0</v>
      </c>
      <c r="H31" s="163">
        <f>SUM(H26:H30)</f>
        <v>0</v>
      </c>
    </row>
    <row r="32" spans="1:9" s="7" customFormat="1" ht="24" customHeight="1" thickBot="1">
      <c r="A32" s="316" t="s">
        <v>178</v>
      </c>
      <c r="B32" s="316"/>
      <c r="C32" s="175"/>
      <c r="D32" s="175"/>
      <c r="E32" s="163">
        <f>SUM(E24,E31)</f>
        <v>0</v>
      </c>
      <c r="F32" s="163">
        <f>SUM(F24,F31)</f>
        <v>0</v>
      </c>
      <c r="G32" s="163">
        <f>SUM(G24,G31)</f>
        <v>0</v>
      </c>
      <c r="H32" s="163">
        <f t="shared" ref="H32" si="5">SUM(H24,H31)</f>
        <v>0</v>
      </c>
    </row>
    <row r="33" spans="1:8" s="7" customFormat="1" ht="24" customHeight="1" thickBot="1">
      <c r="A33" s="323" t="s">
        <v>123</v>
      </c>
      <c r="B33" s="324"/>
      <c r="C33" s="324"/>
      <c r="D33" s="324"/>
      <c r="E33" s="324"/>
      <c r="F33" s="324"/>
      <c r="G33" s="324"/>
      <c r="H33" s="324"/>
    </row>
    <row r="34" spans="1:8" s="7" customFormat="1" ht="24" customHeight="1" thickBot="1">
      <c r="A34" s="14" t="s">
        <v>181</v>
      </c>
      <c r="B34" s="171" t="s">
        <v>18</v>
      </c>
      <c r="C34" s="172"/>
      <c r="D34" s="172"/>
      <c r="E34" s="173">
        <f>'zał. 3 koszty pośrednie'!E19</f>
        <v>0</v>
      </c>
      <c r="F34" s="164">
        <v>0</v>
      </c>
      <c r="G34" s="164">
        <v>0</v>
      </c>
      <c r="H34" s="164">
        <f>E34-F34-G34</f>
        <v>0</v>
      </c>
    </row>
    <row r="35" spans="1:8" s="7" customFormat="1" ht="26.25" customHeight="1" thickBot="1">
      <c r="A35" s="325" t="s">
        <v>194</v>
      </c>
      <c r="B35" s="326"/>
      <c r="C35" s="176"/>
      <c r="D35" s="176"/>
      <c r="E35" s="21">
        <f>E32+E34</f>
        <v>0</v>
      </c>
      <c r="F35" s="21">
        <f t="shared" ref="F35:G35" si="6">F32+F34</f>
        <v>0</v>
      </c>
      <c r="G35" s="21">
        <f t="shared" si="6"/>
        <v>0</v>
      </c>
      <c r="H35" s="21">
        <f>H32+H34</f>
        <v>0</v>
      </c>
    </row>
    <row r="36" spans="1:8" s="7" customFormat="1">
      <c r="A36" s="18" t="s">
        <v>95</v>
      </c>
      <c r="B36" s="15"/>
      <c r="C36" s="15"/>
      <c r="D36" s="15"/>
      <c r="E36" s="15"/>
      <c r="F36" s="16"/>
      <c r="G36" s="16"/>
      <c r="H36" s="16"/>
    </row>
    <row r="37" spans="1:8" ht="15" customHeight="1">
      <c r="A37" s="322"/>
      <c r="B37" s="322"/>
      <c r="C37" s="322"/>
      <c r="D37" s="322"/>
      <c r="E37" s="322"/>
      <c r="F37" s="322"/>
      <c r="G37" s="322"/>
      <c r="H37" s="322"/>
    </row>
    <row r="38" spans="1:8" s="7" customFormat="1" ht="13.15" hidden="1" customHeight="1">
      <c r="B38" s="17"/>
      <c r="C38" s="17"/>
      <c r="D38" s="17"/>
      <c r="E38" s="17"/>
    </row>
    <row r="39" spans="1:8" ht="20.25" customHeight="1">
      <c r="B39" s="23"/>
      <c r="C39" s="23"/>
      <c r="D39" s="23"/>
      <c r="E39" s="23"/>
      <c r="F39" s="7"/>
      <c r="G39" s="7"/>
      <c r="H39" s="7"/>
    </row>
    <row r="40" spans="1:8" ht="14.25">
      <c r="B40" s="24"/>
      <c r="C40" s="145"/>
      <c r="D40" s="145"/>
      <c r="E40" s="145"/>
      <c r="F40" s="7"/>
      <c r="G40" s="7"/>
      <c r="H40" s="7"/>
    </row>
    <row r="41" spans="1:8">
      <c r="B41" s="25" t="s">
        <v>24</v>
      </c>
      <c r="C41" s="25"/>
      <c r="D41" s="25"/>
      <c r="E41" s="25"/>
      <c r="F41" s="22"/>
      <c r="G41" s="22"/>
      <c r="H41" s="22"/>
    </row>
    <row r="42" spans="1:8">
      <c r="B42" s="29" t="s">
        <v>99</v>
      </c>
      <c r="C42" s="73"/>
      <c r="D42" s="73"/>
      <c r="E42" s="73"/>
      <c r="F42"/>
      <c r="G42"/>
      <c r="H42" s="30"/>
    </row>
  </sheetData>
  <customSheetViews>
    <customSheetView guid="{BCCAD74F-3971-45C8-8456-B1356873C3E4}" showPageBreaks="1" showGridLines="0" printArea="1" hiddenRows="1" state="hidden" view="pageBreakPreview">
      <selection activeCell="Q24" sqref="Q24"/>
      <colBreaks count="1" manualBreakCount="1">
        <brk id="8" max="1048575" man="1"/>
      </colBreaks>
      <pageMargins left="0.59055118110236227" right="0.39370078740157483" top="0.59055118110236227" bottom="0.39370078740157483" header="0.11811023622047245" footer="0.51181102362204722"/>
      <printOptions horizontalCentered="1"/>
      <pageSetup paperSize="9" scale="72" fitToWidth="0" fitToHeight="0" orientation="portrait" r:id="rId1"/>
      <headerFooter alignWithMargins="0"/>
    </customSheetView>
    <customSheetView guid="{4B7BD461-B35E-45DE-8DBE-1635C73E9092}" showPageBreaks="1" showGridLines="0" printArea="1" hiddenRows="1" view="pageBreakPreview">
      <selection activeCell="Q24" sqref="Q24"/>
      <colBreaks count="1" manualBreakCount="1">
        <brk id="8" max="1048575" man="1"/>
      </colBreaks>
      <pageMargins left="0.59055118110236227" right="0.39370078740157483" top="0.59055118110236227" bottom="0.39370078740157483" header="0.11811023622047245" footer="0.51181102362204722"/>
      <printOptions horizontalCentered="1"/>
      <pageSetup paperSize="9" scale="72" fitToWidth="0" fitToHeight="0" orientation="portrait" r:id="rId2"/>
      <headerFooter alignWithMargins="0"/>
    </customSheetView>
    <customSheetView guid="{10125EF5-817C-405F-BA35-416B5124C0A2}" showPageBreaks="1" showGridLines="0" printArea="1" hiddenRows="1" view="pageBreakPreview" topLeftCell="A16">
      <selection activeCell="Q24" sqref="Q24"/>
      <colBreaks count="1" manualBreakCount="1">
        <brk id="8" max="1048575" man="1"/>
      </colBreaks>
      <pageMargins left="0.59055118110236227" right="0.39370078740157483" top="0.59055118110236227" bottom="0.39370078740157483" header="0.11811023622047245" footer="0.51181102362204722"/>
      <printOptions horizontalCentered="1"/>
      <pageSetup paperSize="9" scale="72" fitToWidth="0" fitToHeight="0" orientation="portrait" r:id="rId3"/>
      <headerFooter alignWithMargins="0"/>
    </customSheetView>
    <customSheetView guid="{FC702A95-A0F9-4CB9-B956-CB652D9CA5CC}" showPageBreaks="1" showGridLines="0" printArea="1" hiddenRows="1" view="pageBreakPreview">
      <selection activeCell="Q24" sqref="Q24"/>
      <colBreaks count="1" manualBreakCount="1">
        <brk id="8" max="1048575" man="1"/>
      </colBreaks>
      <pageMargins left="0.59055118110236227" right="0.39370078740157483" top="0.59055118110236227" bottom="0.39370078740157483" header="0.11811023622047245" footer="0.51181102362204722"/>
      <printOptions horizontalCentered="1"/>
      <pageSetup paperSize="9" scale="72" fitToWidth="0" fitToHeight="0" orientation="portrait" r:id="rId4"/>
      <headerFooter alignWithMargins="0"/>
    </customSheetView>
    <customSheetView guid="{470AEA47-DCF5-49BB-AB1B-2463B41E8F87}" showPageBreaks="1" showGridLines="0" printArea="1" hiddenRows="1" view="pageBreakPreview">
      <selection activeCell="Q24" sqref="Q24"/>
      <colBreaks count="1" manualBreakCount="1">
        <brk id="8" max="1048575" man="1"/>
      </colBreaks>
      <pageMargins left="0.59055118110236227" right="0.39370078740157483" top="0.59055118110236227" bottom="0.39370078740157483" header="0.11811023622047245" footer="0.51181102362204722"/>
      <printOptions horizontalCentered="1"/>
      <pageSetup paperSize="9" scale="72" fitToWidth="0" fitToHeight="0" orientation="portrait" r:id="rId5"/>
      <headerFooter alignWithMargins="0"/>
    </customSheetView>
    <customSheetView guid="{0007C72F-7FDE-4790-B004-3B472A2C9587}" showPageBreaks="1" showGridLines="0" printArea="1" hiddenRows="1" view="pageBreakPreview">
      <selection activeCell="Q24" sqref="Q24"/>
      <colBreaks count="1" manualBreakCount="1">
        <brk id="8" max="1048575" man="1"/>
      </colBreaks>
      <pageMargins left="0.59055118110236227" right="0.39370078740157483" top="0.59055118110236227" bottom="0.39370078740157483" header="0.11811023622047245" footer="0.51181102362204722"/>
      <printOptions horizontalCentered="1"/>
      <pageSetup paperSize="9" scale="72" fitToWidth="0" fitToHeight="0" orientation="portrait" r:id="rId6"/>
      <headerFooter alignWithMargins="0"/>
    </customSheetView>
    <customSheetView guid="{14A537C0-053C-453A-8120-07292630386C}" showPageBreaks="1" showGridLines="0" printArea="1" hiddenRows="1" view="pageBreakPreview">
      <selection activeCell="Q24" sqref="Q24"/>
      <colBreaks count="1" manualBreakCount="1">
        <brk id="8" max="1048575" man="1"/>
      </colBreaks>
      <pageMargins left="0.59055118110236227" right="0.39370078740157483" top="0.59055118110236227" bottom="0.39370078740157483" header="0.11811023622047245" footer="0.51181102362204722"/>
      <printOptions horizontalCentered="1"/>
      <pageSetup paperSize="9" scale="72" fitToWidth="0" fitToHeight="0" orientation="portrait" r:id="rId7"/>
      <headerFooter alignWithMargins="0"/>
    </customSheetView>
  </customSheetViews>
  <mergeCells count="11">
    <mergeCell ref="A37:H37"/>
    <mergeCell ref="A33:H33"/>
    <mergeCell ref="A35:B35"/>
    <mergeCell ref="A24:B24"/>
    <mergeCell ref="A25:H25"/>
    <mergeCell ref="A31:B31"/>
    <mergeCell ref="A9:H9"/>
    <mergeCell ref="A32:B32"/>
    <mergeCell ref="A4:H4"/>
    <mergeCell ref="A5:H5"/>
    <mergeCell ref="A6:H6"/>
  </mergeCells>
  <phoneticPr fontId="4" type="noConversion"/>
  <printOptions horizontalCentered="1"/>
  <pageMargins left="0.59055118110236227" right="0.39370078740157483" top="0.59055118110236227" bottom="0.39370078740157483" header="0.11811023622047245" footer="0.51181102362204722"/>
  <pageSetup paperSize="9" scale="72" fitToWidth="0" fitToHeight="0" orientation="portrait" r:id="rId8"/>
  <headerFooter alignWithMargins="0"/>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6"/>
  <sheetViews>
    <sheetView view="pageBreakPreview" zoomScaleNormal="100" zoomScaleSheetLayoutView="100" workbookViewId="0">
      <selection activeCell="J18" sqref="J18"/>
    </sheetView>
  </sheetViews>
  <sheetFormatPr defaultColWidth="9.140625" defaultRowHeight="15"/>
  <cols>
    <col min="1" max="1" width="4.5703125" style="179" customWidth="1"/>
    <col min="2" max="2" width="30" style="179" customWidth="1"/>
    <col min="3" max="3" width="25.140625" style="179" customWidth="1"/>
    <col min="4" max="4" width="22.140625" style="179" customWidth="1"/>
    <col min="5" max="5" width="43.5703125" style="179" customWidth="1"/>
    <col min="6" max="6" width="4.7109375" style="179" customWidth="1"/>
    <col min="7" max="16384" width="9.140625" style="179"/>
  </cols>
  <sheetData>
    <row r="1" spans="1:5">
      <c r="C1" s="327" t="s">
        <v>162</v>
      </c>
      <c r="D1" s="327"/>
      <c r="E1" s="327"/>
    </row>
    <row r="2" spans="1:5" ht="18.600000000000001" customHeight="1"/>
    <row r="3" spans="1:5">
      <c r="A3" s="180" t="s">
        <v>30</v>
      </c>
      <c r="B3" s="180"/>
    </row>
    <row r="4" spans="1:5">
      <c r="A4" s="181" t="s">
        <v>23</v>
      </c>
      <c r="B4" s="181"/>
    </row>
    <row r="5" spans="1:5">
      <c r="A5" s="329" t="s">
        <v>186</v>
      </c>
      <c r="B5" s="329"/>
      <c r="C5" s="329"/>
      <c r="D5" s="329"/>
      <c r="E5" s="329"/>
    </row>
    <row r="6" spans="1:5" ht="52.5" customHeight="1">
      <c r="A6" s="330" t="s">
        <v>153</v>
      </c>
      <c r="B6" s="330"/>
      <c r="C6" s="330"/>
      <c r="D6" s="330"/>
      <c r="E6" s="330"/>
    </row>
    <row r="7" spans="1:5">
      <c r="A7" s="331"/>
      <c r="B7" s="331"/>
      <c r="C7" s="331"/>
      <c r="D7" s="331"/>
      <c r="E7" s="331"/>
    </row>
    <row r="8" spans="1:5">
      <c r="A8" s="335" t="s">
        <v>25</v>
      </c>
      <c r="B8" s="335"/>
      <c r="C8" s="336"/>
      <c r="D8" s="336"/>
      <c r="E8" s="336"/>
    </row>
    <row r="9" spans="1:5">
      <c r="A9" s="197"/>
      <c r="B9" s="198"/>
      <c r="C9" s="199"/>
      <c r="D9" s="199"/>
      <c r="E9" s="200"/>
    </row>
    <row r="10" spans="1:5" ht="15.75" thickBot="1">
      <c r="A10" s="195"/>
      <c r="B10" s="195"/>
      <c r="C10" s="196"/>
      <c r="D10" s="196"/>
      <c r="E10" s="196"/>
    </row>
    <row r="11" spans="1:5" ht="15.75" thickBot="1">
      <c r="A11" s="192" t="s">
        <v>200</v>
      </c>
      <c r="B11" s="332" t="s">
        <v>163</v>
      </c>
      <c r="C11" s="332"/>
      <c r="D11" s="332"/>
      <c r="E11" s="192" t="s">
        <v>199</v>
      </c>
    </row>
    <row r="12" spans="1:5" ht="16.5" customHeight="1">
      <c r="A12" s="186" t="s">
        <v>1</v>
      </c>
      <c r="B12" s="333" t="s">
        <v>140</v>
      </c>
      <c r="C12" s="333"/>
      <c r="D12" s="333"/>
      <c r="E12" s="187">
        <v>0</v>
      </c>
    </row>
    <row r="13" spans="1:5" ht="16.5" customHeight="1">
      <c r="A13" s="188" t="s">
        <v>2</v>
      </c>
      <c r="B13" s="338" t="s">
        <v>195</v>
      </c>
      <c r="C13" s="338"/>
      <c r="D13" s="338"/>
      <c r="E13" s="189">
        <v>0</v>
      </c>
    </row>
    <row r="14" spans="1:5" ht="16.5" customHeight="1">
      <c r="A14" s="188" t="s">
        <v>3</v>
      </c>
      <c r="B14" s="338" t="s">
        <v>164</v>
      </c>
      <c r="C14" s="338"/>
      <c r="D14" s="338"/>
      <c r="E14" s="189">
        <v>0</v>
      </c>
    </row>
    <row r="15" spans="1:5" ht="16.5" customHeight="1">
      <c r="A15" s="188" t="s">
        <v>4</v>
      </c>
      <c r="B15" s="339" t="s">
        <v>167</v>
      </c>
      <c r="C15" s="339"/>
      <c r="D15" s="339"/>
      <c r="E15" s="189">
        <v>0</v>
      </c>
    </row>
    <row r="16" spans="1:5" ht="16.5" customHeight="1">
      <c r="A16" s="188" t="s">
        <v>5</v>
      </c>
      <c r="B16" s="339" t="s">
        <v>165</v>
      </c>
      <c r="C16" s="339"/>
      <c r="D16" s="339"/>
      <c r="E16" s="189">
        <v>0</v>
      </c>
    </row>
    <row r="17" spans="1:5" ht="16.5" customHeight="1">
      <c r="A17" s="188" t="s">
        <v>6</v>
      </c>
      <c r="B17" s="334" t="s">
        <v>168</v>
      </c>
      <c r="C17" s="334"/>
      <c r="D17" s="334"/>
      <c r="E17" s="189">
        <v>0</v>
      </c>
    </row>
    <row r="18" spans="1:5" ht="16.5" customHeight="1" thickBot="1">
      <c r="A18" s="190" t="s">
        <v>7</v>
      </c>
      <c r="B18" s="340" t="s">
        <v>166</v>
      </c>
      <c r="C18" s="340"/>
      <c r="D18" s="340"/>
      <c r="E18" s="191" t="s">
        <v>169</v>
      </c>
    </row>
    <row r="19" spans="1:5" ht="16.5" customHeight="1" thickBot="1">
      <c r="A19" s="194"/>
      <c r="B19" s="337" t="s">
        <v>196</v>
      </c>
      <c r="C19" s="337"/>
      <c r="D19" s="337"/>
      <c r="E19" s="193">
        <f>SUM(E12:E18)</f>
        <v>0</v>
      </c>
    </row>
    <row r="20" spans="1:5">
      <c r="A20" s="179" t="s">
        <v>96</v>
      </c>
    </row>
    <row r="21" spans="1:5" ht="24" customHeight="1">
      <c r="A21" s="328"/>
      <c r="B21" s="328"/>
      <c r="C21" s="328"/>
      <c r="D21" s="328"/>
      <c r="E21" s="328"/>
    </row>
    <row r="23" spans="1:5">
      <c r="B23" s="177"/>
      <c r="D23" s="177"/>
      <c r="E23" s="177"/>
    </row>
    <row r="24" spans="1:5">
      <c r="B24" s="178"/>
      <c r="D24" s="178"/>
      <c r="E24" s="178"/>
    </row>
    <row r="25" spans="1:5">
      <c r="B25" s="182" t="s">
        <v>24</v>
      </c>
      <c r="D25" s="183"/>
      <c r="E25" s="180" t="s">
        <v>24</v>
      </c>
    </row>
    <row r="26" spans="1:5">
      <c r="B26" s="184" t="s">
        <v>99</v>
      </c>
      <c r="C26" s="184"/>
      <c r="D26" s="185"/>
      <c r="E26" s="180" t="s">
        <v>99</v>
      </c>
    </row>
  </sheetData>
  <customSheetViews>
    <customSheetView guid="{BCCAD74F-3971-45C8-8456-B1356873C3E4}" showPageBreaks="1" fitToPage="1" printArea="1" state="hidden" view="pageBreakPreview">
      <selection activeCell="J18" sqref="J18"/>
      <pageMargins left="0.78740157480314965" right="0.59055118110236227" top="0.59055118110236227" bottom="0.78740157480314965" header="0.31496062992125984" footer="0.39370078740157483"/>
      <printOptions horizontalCentered="1"/>
      <pageSetup paperSize="9" scale="71" orientation="portrait" r:id="rId1"/>
    </customSheetView>
    <customSheetView guid="{4B7BD461-B35E-45DE-8DBE-1635C73E9092}" showPageBreaks="1" fitToPage="1" printArea="1" view="pageBreakPreview">
      <selection activeCell="J18" sqref="J18"/>
      <pageMargins left="0.78740157480314965" right="0.59055118110236227" top="0.59055118110236227" bottom="0.78740157480314965" header="0.31496062992125984" footer="0.39370078740157483"/>
      <printOptions horizontalCentered="1"/>
      <pageSetup paperSize="9" scale="71" orientation="portrait" r:id="rId2"/>
    </customSheetView>
    <customSheetView guid="{10125EF5-817C-405F-BA35-416B5124C0A2}" showPageBreaks="1" fitToPage="1" printArea="1" view="pageBreakPreview">
      <selection activeCell="J18" sqref="J18"/>
      <pageMargins left="0.78740157480314965" right="0.59055118110236227" top="0.59055118110236227" bottom="0.78740157480314965" header="0.31496062992125984" footer="0.39370078740157483"/>
      <printOptions horizontalCentered="1"/>
      <pageSetup paperSize="9" scale="71" orientation="portrait" r:id="rId3"/>
    </customSheetView>
    <customSheetView guid="{FC702A95-A0F9-4CB9-B956-CB652D9CA5CC}" showPageBreaks="1" fitToPage="1" printArea="1" view="pageBreakPreview">
      <selection activeCell="J18" sqref="J18"/>
      <pageMargins left="0.78740157480314965" right="0.59055118110236227" top="0.59055118110236227" bottom="0.78740157480314965" header="0.31496062992125984" footer="0.39370078740157483"/>
      <printOptions horizontalCentered="1"/>
      <pageSetup paperSize="9" scale="71" orientation="portrait" r:id="rId4"/>
    </customSheetView>
    <customSheetView guid="{470AEA47-DCF5-49BB-AB1B-2463B41E8F87}" showPageBreaks="1" fitToPage="1" printArea="1" view="pageBreakPreview">
      <selection activeCell="J18" sqref="J18"/>
      <pageMargins left="0.78740157480314965" right="0.59055118110236227" top="0.59055118110236227" bottom="0.78740157480314965" header="0.31496062992125984" footer="0.39370078740157483"/>
      <printOptions horizontalCentered="1"/>
      <pageSetup paperSize="9" scale="71" orientation="portrait" r:id="rId5"/>
    </customSheetView>
    <customSheetView guid="{0007C72F-7FDE-4790-B004-3B472A2C9587}" showPageBreaks="1" fitToPage="1" printArea="1" view="pageBreakPreview">
      <selection activeCell="J18" sqref="J18"/>
      <pageMargins left="0.78740157480314965" right="0.59055118110236227" top="0.59055118110236227" bottom="0.78740157480314965" header="0.31496062992125984" footer="0.39370078740157483"/>
      <printOptions horizontalCentered="1"/>
      <pageSetup paperSize="9" scale="71" orientation="portrait" r:id="rId6"/>
    </customSheetView>
    <customSheetView guid="{14A537C0-053C-453A-8120-07292630386C}" showPageBreaks="1" fitToPage="1" printArea="1" view="pageBreakPreview">
      <selection activeCell="J18" sqref="J18"/>
      <pageMargins left="0.78740157480314965" right="0.59055118110236227" top="0.59055118110236227" bottom="0.78740157480314965" header="0.31496062992125984" footer="0.39370078740157483"/>
      <printOptions horizontalCentered="1"/>
      <pageSetup paperSize="9" scale="71" orientation="portrait" r:id="rId7"/>
    </customSheetView>
  </customSheetViews>
  <mergeCells count="16">
    <mergeCell ref="C1:E1"/>
    <mergeCell ref="A21:E21"/>
    <mergeCell ref="A5:E5"/>
    <mergeCell ref="A6:E6"/>
    <mergeCell ref="A7:E7"/>
    <mergeCell ref="B11:D11"/>
    <mergeCell ref="B12:D12"/>
    <mergeCell ref="B17:D17"/>
    <mergeCell ref="A8:B8"/>
    <mergeCell ref="C8:E8"/>
    <mergeCell ref="B19:D19"/>
    <mergeCell ref="B13:D13"/>
    <mergeCell ref="B14:D14"/>
    <mergeCell ref="B15:D15"/>
    <mergeCell ref="B16:D16"/>
    <mergeCell ref="B18:D18"/>
  </mergeCells>
  <printOptions horizontalCentered="1"/>
  <pageMargins left="0.78740157480314965" right="0.59055118110236227" top="0.59055118110236227" bottom="0.78740157480314965" header="0.31496062992125984" footer="0.39370078740157483"/>
  <pageSetup paperSize="9" scale="71" orientation="portrait"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842E336943DFE45A08B041FEE396E34" ma:contentTypeVersion="2" ma:contentTypeDescription="Utwórz nowy dokument." ma:contentTypeScope="" ma:versionID="30579aa90a754857330d2931f62cb01e">
  <xsd:schema xmlns:xsd="http://www.w3.org/2001/XMLSchema" xmlns:xs="http://www.w3.org/2001/XMLSchema" xmlns:p="http://schemas.microsoft.com/office/2006/metadata/properties" xmlns:ns2="5894aa58-1ce0-4beb-8990-6c4df438650e" xmlns:ns3="27588a64-7e15-4d55-b115-916ec30e6fa0" targetNamespace="http://schemas.microsoft.com/office/2006/metadata/properties" ma:root="true" ma:fieldsID="4a47c062a173d14f3bba200d36a1c08c" ns2:_="" ns3:_="">
    <xsd:import namespace="5894aa58-1ce0-4beb-8990-6c4df438650e"/>
    <xsd:import namespace="27588a64-7e15-4d55-b115-916ec30e6fa0"/>
    <xsd:element name="properties">
      <xsd:complexType>
        <xsd:sequence>
          <xsd:element name="documentManagement">
            <xsd:complexType>
              <xsd:all>
                <xsd:element ref="ns2:Odbiorcy2" minOccurs="0"/>
                <xsd:element ref="ns3:Osoba" minOccurs="0"/>
                <xsd:element ref="ns3:NazwaPlik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94aa58-1ce0-4beb-8990-6c4df438650e" elementFormDefault="qualified">
    <xsd:import namespace="http://schemas.microsoft.com/office/2006/documentManagement/types"/>
    <xsd:import namespace="http://schemas.microsoft.com/office/infopath/2007/PartnerControls"/>
    <xsd:element name="Odbiorcy2" ma:index="8" nillable="true" ma:displayName="Odbiorcy2" ma:default="Wszyscy" ma:format="Dropdown" ma:internalName="Odbiorcy2" ma:readOnly="false">
      <xsd:simpleType>
        <xsd:restriction base="dms:Choice">
          <xsd:enumeration value="Wszyscy"/>
          <xsd:enumeration value="GUS"/>
          <xsd:enumeration value="COIS"/>
        </xsd:restriction>
      </xsd:simpleType>
    </xsd:element>
  </xsd:schema>
  <xsd:schema xmlns:xsd="http://www.w3.org/2001/XMLSchema" xmlns:xs="http://www.w3.org/2001/XMLSchema" xmlns:dms="http://schemas.microsoft.com/office/2006/documentManagement/types" xmlns:pc="http://schemas.microsoft.com/office/infopath/2007/PartnerControls" targetNamespace="27588a64-7e15-4d55-b115-916ec30e6fa0" elementFormDefault="qualified">
    <xsd:import namespace="http://schemas.microsoft.com/office/2006/documentManagement/types"/>
    <xsd:import namespace="http://schemas.microsoft.com/office/infopath/2007/PartnerControls"/>
    <xsd:element name="Osoba" ma:index="9" nillable="true" ma:displayName="Osoba" ma:internalName="Osoba">
      <xsd:simpleType>
        <xsd:restriction base="dms:Text">
          <xsd:maxLength value="255"/>
        </xsd:restriction>
      </xsd:simpleType>
    </xsd:element>
    <xsd:element name="NazwaPliku" ma:index="10" nillable="true" ma:displayName="NazwaPliku" ma:internalName="NazwaPliku">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dbiorcy2 xmlns="5894aa58-1ce0-4beb-8990-6c4df438650e">Wszyscy</Odbiorcy2>
    <NazwaPliku xmlns="27588a64-7e15-4d55-b115-916ec30e6fa0">zał_nr_1 z uwagami DP.xlsx</NazwaPliku>
    <Osoba xmlns="27588a64-7e15-4d55-b115-916ec30e6fa0">SPORT\ESIERON</Osoba>
  </documentManagement>
</p:properties>
</file>

<file path=customXml/itemProps1.xml><?xml version="1.0" encoding="utf-8"?>
<ds:datastoreItem xmlns:ds="http://schemas.openxmlformats.org/officeDocument/2006/customXml" ds:itemID="{6EB9645C-C995-43FE-8B9F-570917358D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94aa58-1ce0-4beb-8990-6c4df438650e"/>
    <ds:schemaRef ds:uri="27588a64-7e15-4d55-b115-916ec30e6f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BF6844-5398-409F-9E54-DAD5D5DBEFC9}">
  <ds:schemaRefs>
    <ds:schemaRef ds:uri="http://schemas.microsoft.com/sharepoint/v3/contenttype/forms"/>
  </ds:schemaRefs>
</ds:datastoreItem>
</file>

<file path=customXml/itemProps3.xml><?xml version="1.0" encoding="utf-8"?>
<ds:datastoreItem xmlns:ds="http://schemas.openxmlformats.org/officeDocument/2006/customXml" ds:itemID="{2EC7D931-1338-4AFE-9814-3243A941326C}">
  <ds:schemaRefs>
    <ds:schemaRef ds:uri="http://schemas.microsoft.com/office/2006/documentManagement/types"/>
    <ds:schemaRef ds:uri="http://purl.org/dc/terms/"/>
    <ds:schemaRef ds:uri="http://schemas.microsoft.com/office/2006/metadata/properties"/>
    <ds:schemaRef ds:uri="27588a64-7e15-4d55-b115-916ec30e6fa0"/>
    <ds:schemaRef ds:uri="http://www.w3.org/XML/1998/namespace"/>
    <ds:schemaRef ds:uri="http://purl.org/dc/dcmitype/"/>
    <ds:schemaRef ds:uri="http://schemas.microsoft.com/office/infopath/2007/PartnerControls"/>
    <ds:schemaRef ds:uri="http://schemas.openxmlformats.org/package/2006/metadata/core-properties"/>
    <ds:schemaRef ds:uri="5894aa58-1ce0-4beb-8990-6c4df438650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74</vt:i4>
      </vt:variant>
    </vt:vector>
  </HeadingPairs>
  <TitlesOfParts>
    <vt:vector size="78" baseType="lpstr">
      <vt:lpstr>Wniosek</vt:lpstr>
      <vt:lpstr>zał. 1 harmonogram działań</vt:lpstr>
      <vt:lpstr>zał. 2 preliminarz</vt:lpstr>
      <vt:lpstr>zał. 3 koszty pośrednie</vt:lpstr>
      <vt:lpstr>Wniosek!Dane_dotyczące_zdolności_realizacyjnej</vt:lpstr>
      <vt:lpstr>Wniosek!Data_do</vt:lpstr>
      <vt:lpstr>Wniosek!Data_od</vt:lpstr>
      <vt:lpstr>Wniosek!Data_utworzenia_wniosku</vt:lpstr>
      <vt:lpstr>Wniosek!Email</vt:lpstr>
      <vt:lpstr>Wniosek!Faks</vt:lpstr>
      <vt:lpstr>Wniosek!Funkcja_osoby_upoważnionej_1</vt:lpstr>
      <vt:lpstr>Wniosek!Funkcja_osoby_upoważnionej_2</vt:lpstr>
      <vt:lpstr>Funkcja_osoby_uprawnionej_do_nadzoru_nad_prawidłowością_realizacji_umowy</vt:lpstr>
      <vt:lpstr>Funkcja_osoby_uprawnionej_do_nadzoru_nad_prawidłowością_realizacji_umowy_2</vt:lpstr>
      <vt:lpstr>Funkcja_osoby_uprawnionej_do_nadzoru_nad_prawidłowością_realizacji_umowy_3</vt:lpstr>
      <vt:lpstr>Wniosek!funkcja1</vt:lpstr>
      <vt:lpstr>Wniosek!funkcja2</vt:lpstr>
      <vt:lpstr>Wniosek!funkcja3</vt:lpstr>
      <vt:lpstr>Wniosek!gmina</vt:lpstr>
      <vt:lpstr>Imię_osoby_uprawnionej_do_nadzoru_nad_prawidłowością_realizacji_umowy</vt:lpstr>
      <vt:lpstr>Imię_osoby_uprawnionej_do_nadzoru_nad_prawidłowością_realizacji_umowy_2</vt:lpstr>
      <vt:lpstr>Imię_osoby_uprawnionej_do_nadzoru_nad_prawidłowością_realizacji_umowy_3</vt:lpstr>
      <vt:lpstr>Wniosek!Inne_informacje</vt:lpstr>
      <vt:lpstr>Wniosek!kod_pocztowy</vt:lpstr>
      <vt:lpstr>koszt_razem</vt:lpstr>
      <vt:lpstr>kraj</vt:lpstr>
      <vt:lpstr>kto_FRKF_KN</vt:lpstr>
      <vt:lpstr>kto_jst</vt:lpstr>
      <vt:lpstr>kto_jst_sponsorzy_inne_źródła</vt:lpstr>
      <vt:lpstr>kto_RFKF_KN</vt:lpstr>
      <vt:lpstr>kto_samorząd_sponsorzy_inne</vt:lpstr>
      <vt:lpstr>kto_sponsorzy_samorząd_inne</vt:lpstr>
      <vt:lpstr>kto_własne</vt:lpstr>
      <vt:lpstr>kto_własne_kwota</vt:lpstr>
      <vt:lpstr>kwota_BP_2011_sw</vt:lpstr>
      <vt:lpstr>Wniosek!kwota_FRKF_2011_dz_m</vt:lpstr>
      <vt:lpstr>kwota_FRKF_2011_KN_mł_jun</vt:lpstr>
      <vt:lpstr>kwota_FRKF_2011_son</vt:lpstr>
      <vt:lpstr>kwota_FRKF_KN</vt:lpstr>
      <vt:lpstr>kwota_jst</vt:lpstr>
      <vt:lpstr>kwota_własnych</vt:lpstr>
      <vt:lpstr>Wniosek!miejscowość</vt:lpstr>
      <vt:lpstr>Wniosek!Miejscowość_złożenia</vt:lpstr>
      <vt:lpstr>Wniosek!Nazwa_organizacji</vt:lpstr>
      <vt:lpstr>nazwa_rachunku1</vt:lpstr>
      <vt:lpstr>Nazwisko_osoby_uprawnionej_do_nadzoru_nad_prawidłowością_realizacji_umowy</vt:lpstr>
      <vt:lpstr>Nazwisko_osoby_uprawnionej_do_nadzoru_nad_prawidłowością_realizacji_umowy_2</vt:lpstr>
      <vt:lpstr>Nazwisko_osoby_uprawnionej_do_nadzoru_nad_prawidłowością_realizacji_umowy_3</vt:lpstr>
      <vt:lpstr>nr_krs</vt:lpstr>
      <vt:lpstr>Wniosek!numer_domu</vt:lpstr>
      <vt:lpstr>Wniosek!Numer_rachunku_bankowego</vt:lpstr>
      <vt:lpstr>Wniosek!Numer_wpływu</vt:lpstr>
      <vt:lpstr>Wniosek!Obszar_wydruku</vt:lpstr>
      <vt:lpstr>'zał. 1 harmonogram działań'!Obszar_wydruku</vt:lpstr>
      <vt:lpstr>'zał. 2 preliminarz'!Obszar_wydruku</vt:lpstr>
      <vt:lpstr>'zał. 3 koszty pośrednie'!Obszar_wydruku</vt:lpstr>
      <vt:lpstr>Wniosek!Ogólna_nazwa_rachunku</vt:lpstr>
      <vt:lpstr>osoba_uprawniona_do_nadzoru_nad_prawidłowością_realizacji_umowy</vt:lpstr>
      <vt:lpstr>osoba_uprawniona_do_nadzoru_nad_prawidłowością_realizacji_umowy_1</vt:lpstr>
      <vt:lpstr>osoba_uprawniona_do_nadzoru_nad_prawidłowością_realizacji_umowy_2</vt:lpstr>
      <vt:lpstr>osoba_uprawniona_do_nadzoru_nad_prawidłowością_realizacji_umowy_3</vt:lpstr>
      <vt:lpstr>Wniosek!Powiat</vt:lpstr>
      <vt:lpstr>Wniosek!regon</vt:lpstr>
      <vt:lpstr>Sport</vt:lpstr>
      <vt:lpstr>Suma_kwot_środków_BP_sport_wyczynowy</vt:lpstr>
      <vt:lpstr>Wniosek!Suma_kwot_środków_dzieci_i_młodzież</vt:lpstr>
      <vt:lpstr>Suma_kwot_środków_FRKF_KN_mł_jun</vt:lpstr>
      <vt:lpstr>Wniosek!Suma_kwot_środków_osoby_niepełnosprawne</vt:lpstr>
      <vt:lpstr>Wniosek!Szczegółowy_zakres_rzeczowy_zadania</vt:lpstr>
      <vt:lpstr>Wniosek!Telefon</vt:lpstr>
      <vt:lpstr>'zał. 1 harmonogram działań'!Tytuły_wydruku</vt:lpstr>
      <vt:lpstr>upoważniona_nazwisko1</vt:lpstr>
      <vt:lpstr>upowżniona_imię_1</vt:lpstr>
      <vt:lpstr>upowżniona_imię_2</vt:lpstr>
      <vt:lpstr>upowżniona_imię_3</vt:lpstr>
      <vt:lpstr>upowżniona_nazwisko2</vt:lpstr>
      <vt:lpstr>upowżniona_nazwisko3</vt:lpstr>
      <vt:lpstr>Wniosek!województwo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rfron</dc:creator>
  <cp:lastModifiedBy>Iwona Skwira</cp:lastModifiedBy>
  <cp:lastPrinted>2023-07-25T09:55:45Z</cp:lastPrinted>
  <dcterms:created xsi:type="dcterms:W3CDTF">2009-11-19T07:58:51Z</dcterms:created>
  <dcterms:modified xsi:type="dcterms:W3CDTF">2023-07-25T11:15:38Z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0x0101009842E336943DFE45A08B041FEE396E34</vt:lpwstr>
  </property>
</Properties>
</file>