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2\"/>
    </mc:Choice>
  </mc:AlternateContent>
  <bookViews>
    <workbookView xWindow="-120" yWindow="-120" windowWidth="19440" windowHeight="15000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esy" sheetId="20" r:id="rId7"/>
    <sheet name="sieci handlowe - warzywa_wykres" sheetId="22" r:id="rId8"/>
    <sheet name="handel zagraniczny_VI_2022" sheetId="23" r:id="rId9"/>
    <sheet name="eksport_VI_2022" sheetId="24" r:id="rId10"/>
    <sheet name="import_VI_2022" sheetId="25" r:id="rId11"/>
    <sheet name="handel zagraniczny_2021" sheetId="18" r:id="rId12"/>
    <sheet name="eksport_2021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8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8">#REF!</definedName>
    <definedName name="fg" localSheetId="10">#REF!</definedName>
    <definedName name="fg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<sst xmlns="http://schemas.openxmlformats.org/spreadsheetml/2006/main" count="1004" uniqueCount="322">
  <si>
    <t xml:space="preserve"> ZINTEGROWANY SYSTEM ROLNICZEJ INFORMACJI RYNKOWEJ</t>
  </si>
  <si>
    <t>(podstawa prawna: ustawa o rolniczych badaniach rynkowych z dnia 30 marca 2001 r.)</t>
  </si>
  <si>
    <t xml:space="preserve"> 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</si>
  <si>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</si>
  <si>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</si>
  <si>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</si>
  <si>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</si>
  <si>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</si>
  <si>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</si>
  <si>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</si>
  <si>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</si>
  <si>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</si>
  <si>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</si>
  <si>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</si>
  <si>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</si>
  <si>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</si>
  <si>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</si>
  <si>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</si>
  <si>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</si>
  <si>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</si>
  <si>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</si>
  <si>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</si>
  <si>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</si>
  <si>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</si>
  <si>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</si>
  <si>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</si>
  <si>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</si>
  <si>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</si>
  <si>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</si>
  <si>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</si>
  <si>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</si>
  <si>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</si>
  <si>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</si>
  <si>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</si>
  <si>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</si>
  <si>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</si>
  <si>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</si>
  <si>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</si>
  <si>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</si>
  <si>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</si>
  <si>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</si>
  <si>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</si>
  <si>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</si>
  <si>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</si>
  <si>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</si>
  <si>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</si>
  <si>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</si>
  <si>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</si>
  <si>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</si>
  <si>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</si>
  <si>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</si>
  <si>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</si>
  <si>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</si>
  <si>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</si>
  <si>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</si>
  <si>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</si>
  <si>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</si>
  <si>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</si>
  <si>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</si>
  <si>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</si>
  <si>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</si>
  <si>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</si>
  <si>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</si>
  <si>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</si>
  <si>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</si>
  <si>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</si>
  <si>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</si>
  <si>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</si>
  <si>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</si>
  <si>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</si>
  <si>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</si>
  <si>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</si>
  <si>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</si>
  <si>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</si>
  <si>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</si>
  <si>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</si>
  <si>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</si>
  <si>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</si>
  <si>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</si>
  <si>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</si>
  <si>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</si>
  <si>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</si>
  <si>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</si>
  <si>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</si>
  <si>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</si>
  <si>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</si>
  <si>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</si>
  <si>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</si>
  <si>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</si>
  <si>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</si>
  <si>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</si>
  <si>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</si>
  <si>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</si>
  <si>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</si>
  <si>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</si>
  <si>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</si>
  <si>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</si>
  <si>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</si>
  <si>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</si>
  <si>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</si>
  <si>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</si>
  <si>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</si>
  <si>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</si>
  <si>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</si>
  <si>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</si>
  <si>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</si>
  <si>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</si>
  <si>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</si>
  <si>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</si>
  <si>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</si>
  <si>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</si>
  <si>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</si>
  <si>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</si>
  <si>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</si>
  <si>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</si>
  <si>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</si>
  <si>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</si>
  <si>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</si>
  <si>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</si>
  <si>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</si>
  <si>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</si>
  <si>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</si>
  <si>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</si>
  <si>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</si>
  <si>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</si>
  <si>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</si>
  <si>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</si>
  <si>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</si>
  <si>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</si>
  <si>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</si>
  <si>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</si>
  <si>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</si>
  <si>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</si>
  <si>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</si>
  <si>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</si>
  <si>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</si>
  <si>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</si>
  <si>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</si>
  <si>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</si>
  <si>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</si>
  <si>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</si>
  <si>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</si>
  <si>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</si>
  <si>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</si>
  <si>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</si>
  <si>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</si>
  <si>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</si>
  <si>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</si>
  <si>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</si>
  <si>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</si>
  <si>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</si>
  <si>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</si>
  <si>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</si>
  <si>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</si>
  <si>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</si>
  <si>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</si>
  <si>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</si>
  <si>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</si>
  <si>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</si>
  <si>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</si>
  <si>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</si>
  <si>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</si>
  <si>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</si>
  <si>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</si>
  <si>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</si>
  <si>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</si>
  <si>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</si>
  <si>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</si>
  <si>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</si>
  <si>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</si>
  <si>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</si>
  <si>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</si>
  <si>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</si>
  <si>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</si>
  <si>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</si>
  <si>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</si>
  <si>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</si>
  <si>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</si>
  <si>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</si>
  <si>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</si>
  <si>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</si>
  <si>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</si>
  <si>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</si>
  <si>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</si>
  <si>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</si>
  <si>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</si>
  <si>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</si>
  <si>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</si>
  <si>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</si>
  <si>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</si>
  <si>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</si>
  <si>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</si>
  <si>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</si>
  <si>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</si>
  <si>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</si>
  <si>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</si>
  <si>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</si>
  <si>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</si>
  <si>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</si>
  <si>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</si>
  <si>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</si>
  <si>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</si>
  <si>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</si>
  <si>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</si>
  <si>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</si>
  <si>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</si>
  <si>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</si>
  <si>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</si>
  <si>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</si>
  <si>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</si>
  <si>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</si>
  <si>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</si>
  <si>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</si>
  <si>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</si>
  <si>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</si>
  <si>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Departament Rynków Rolnych</t>
  </si>
  <si>
    <t>Bułgaria</t>
  </si>
  <si>
    <t>Zmiana  [%]</t>
  </si>
  <si>
    <t>Jabłka wg odmian (krajowe):</t>
  </si>
  <si>
    <t>krajowe</t>
  </si>
  <si>
    <t>Pomidory okrągłe</t>
  </si>
  <si>
    <t>Pomidory typu cherry</t>
  </si>
  <si>
    <t>Jonagold/jonagored</t>
  </si>
  <si>
    <t>z importu</t>
  </si>
  <si>
    <t>Pomarańcze odmiany:</t>
  </si>
  <si>
    <t>nieokreślone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</si>
  <si>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</si>
  <si>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</si>
  <si>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</si>
  <si>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</si>
  <si>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</si>
  <si>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</si>
  <si>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</si>
  <si>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</si>
  <si>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Golden</t>
  </si>
  <si>
    <t>Warzywa importowane</t>
  </si>
  <si>
    <t>Urugwaj</t>
  </si>
  <si>
    <t>+</t>
  </si>
  <si>
    <t>RYNEK OWOCÓW I WARZYW ŚWIEŻYCH</t>
  </si>
  <si>
    <t>Notowania z okresu:</t>
  </si>
  <si>
    <t>Wydawca:</t>
  </si>
  <si>
    <t>ul. Wspólna 30</t>
  </si>
  <si>
    <t>00-930 Warszawa</t>
  </si>
  <si>
    <t xml:space="preserve">Ministerstwo Rolnictwa i Rozwoju Wsi, Departament Rynków Rolnych </t>
  </si>
  <si>
    <t>Idared</t>
  </si>
  <si>
    <t>2020r.</t>
  </si>
  <si>
    <t>2021r*.</t>
  </si>
  <si>
    <t>Mołdowa</t>
  </si>
  <si>
    <t>Ziemniaki młode</t>
  </si>
  <si>
    <t>Irlandia</t>
  </si>
  <si>
    <t>Samoa</t>
  </si>
  <si>
    <t>Namibia</t>
  </si>
  <si>
    <t>Kapusta młoda</t>
  </si>
  <si>
    <t>Nektaryny (import):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</si>
  <si>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</si>
  <si>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</si>
  <si>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</si>
  <si>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</si>
  <si>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>Jonagold/Jonagored</t>
  </si>
  <si>
    <t xml:space="preserve">Sprzedaż jabłek przez organizacje producentów  - główne odmiany </t>
  </si>
  <si>
    <t>Węgry</t>
  </si>
  <si>
    <t>* - odmiany jabłek, dla których pobierane są ceny:</t>
  </si>
  <si>
    <t>"Boskoop, Cortland, Elstar, Gala, Gloster, Golden delicious, Idared, Jonagold/Jonagored, Ligol, Lobo, Red delicious, Shampion "</t>
  </si>
  <si>
    <t>Nektarynki</t>
  </si>
  <si>
    <t xml:space="preserve">Pomidory na gałązkach </t>
  </si>
  <si>
    <t>Średnia ważona (wszystkie odmiany)</t>
  </si>
  <si>
    <t>Morele</t>
  </si>
  <si>
    <t>Brzoskwinie (import):</t>
  </si>
  <si>
    <t>Buraki młode</t>
  </si>
  <si>
    <t>Czereśnie</t>
  </si>
  <si>
    <t>Marchew młoda</t>
  </si>
  <si>
    <t>Maliny</t>
  </si>
  <si>
    <t>żółty miąższ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</si>
  <si>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</si>
  <si>
    <t>Cebula młoda</t>
  </si>
  <si>
    <t>Pory młode</t>
  </si>
  <si>
    <t>Selery młode</t>
  </si>
  <si>
    <t>Wydział Informacji Rynkowej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</si>
  <si>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</si>
  <si>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t>tel. (022) 623-21-69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</si>
  <si>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</si>
  <si>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</si>
  <si>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</si>
  <si>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</si>
  <si>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</si>
  <si>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</si>
  <si>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</si>
  <si>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- odmiana nie uwzględniona w zgłoszeniu</t>
  </si>
  <si>
    <t>biały miąższ</t>
  </si>
  <si>
    <t>Kanada</t>
  </si>
  <si>
    <t>Agrest</t>
  </si>
  <si>
    <t>Tomasz Chruśliński / Agnieszka Parszewska</t>
  </si>
  <si>
    <t>Kalisz</t>
  </si>
  <si>
    <t>Łódź</t>
  </si>
  <si>
    <t>Radom</t>
  </si>
  <si>
    <t>Szczecin</t>
  </si>
  <si>
    <t>Pomidory gruntowe</t>
  </si>
  <si>
    <t>Antonówki</t>
  </si>
  <si>
    <t>Early Geneva</t>
  </si>
  <si>
    <t>Papierówki</t>
  </si>
  <si>
    <t>Piros</t>
  </si>
  <si>
    <t>2021r.</t>
  </si>
  <si>
    <t>Wrocław</t>
  </si>
  <si>
    <t>I-VI 2021r.*</t>
  </si>
  <si>
    <t>I-VI 2022r.*</t>
  </si>
  <si>
    <t>I-VI 2021r.</t>
  </si>
  <si>
    <t>I-VI 2022r.</t>
  </si>
  <si>
    <t>Rosja</t>
  </si>
  <si>
    <t>Rzeszów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</si>
  <si>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dniach: 16.08- 17.08.2022r</t>
    </r>
  </si>
  <si>
    <t>Celesta</t>
  </si>
  <si>
    <t>Delikates</t>
  </si>
  <si>
    <t>Paulared</t>
  </si>
  <si>
    <t>08-14.08</t>
  </si>
  <si>
    <t>NR 33/2022</t>
  </si>
  <si>
    <t>25 sierpnia 2022 r.</t>
  </si>
  <si>
    <t>Lublin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</si>
  <si>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dniach:  19.08- 25.08.2022r</t>
    </r>
  </si>
  <si>
    <t>Lobo</t>
  </si>
  <si>
    <t>Średnie ceny zakupu owoców i warzyw płacone przez podmioty handlu detalicznego w okresie 15 - 21 sierpnia 2022 r.</t>
  </si>
  <si>
    <t>15-21.08</t>
  </si>
  <si>
    <t>15.08 - 25.08.2022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</si>
</sst>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68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</fills>
  <borders count="1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" fillId="0" borderId="0"/>
  </cellStyleXfs>
  <cellXfs count="37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3" xfId="0" applyFont="1" applyBorder="1" applyAlignment="1">
      <alignment horizontal="centerContinuous"/>
    </xf>
    <xf numFmtId="0" fontId="7" fillId="0" borderId="0" xfId="0" applyFont="1"/>
    <xf numFmtId="0" fontId="8" fillId="0" borderId="0" xfId="0" applyFont="1"/>
    <xf numFmtId="0" fontId="9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4" xfId="0" applyFont="1" applyBorder="1"/>
    <xf numFmtId="0" fontId="11" fillId="0" borderId="5" xfId="0" applyFont="1" applyBorder="1"/>
    <xf numFmtId="0" fontId="12" fillId="0" borderId="5" xfId="0" applyFont="1" applyBorder="1"/>
    <xf numFmtId="0" fontId="11" fillId="0" borderId="6" xfId="0" applyFont="1" applyBorder="1"/>
    <xf numFmtId="0" fontId="9" fillId="0" borderId="5" xfId="0" applyFont="1" applyBorder="1"/>
    <xf numFmtId="0" fontId="6" fillId="0" borderId="6" xfId="0" applyFont="1" applyBorder="1"/>
    <xf numFmtId="0" fontId="13" fillId="0" borderId="0" xfId="0" applyFont="1"/>
    <xf numFmtId="0" fontId="10" fillId="0" borderId="7" xfId="0" applyFont="1" applyBorder="1"/>
    <xf numFmtId="0" fontId="11" fillId="0" borderId="8" xfId="0" applyFont="1" applyBorder="1"/>
    <xf numFmtId="0" fontId="12" fillId="0" borderId="8" xfId="0" applyFont="1" applyBorder="1"/>
    <xf numFmtId="0" fontId="11" fillId="0" borderId="9" xfId="0" applyFont="1" applyBorder="1"/>
    <xf numFmtId="0" fontId="18" fillId="0" borderId="0" xfId="6"/>
    <xf numFmtId="2" fontId="16" fillId="0" borderId="0" xfId="0" applyNumberFormat="1" applyFont="1"/>
    <xf numFmtId="2" fontId="16" fillId="0" borderId="0" xfId="0" applyNumberFormat="1" applyFont="1" applyAlignment="1">
      <alignment horizontal="center"/>
    </xf>
    <xf numFmtId="0" fontId="19" fillId="0" borderId="0" xfId="0" applyFont="1"/>
    <xf numFmtId="0" fontId="22" fillId="0" borderId="0" xfId="0" applyFont="1"/>
    <xf numFmtId="0" fontId="19" fillId="0" borderId="0" xfId="0" applyFont="1" applyFill="1"/>
    <xf numFmtId="0" fontId="19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/>
    <xf numFmtId="0" fontId="30" fillId="0" borderId="0" xfId="0" applyFont="1" applyFill="1" applyAlignment="1">
      <alignment vertical="center"/>
    </xf>
    <xf numFmtId="0" fontId="31" fillId="0" borderId="0" xfId="5" applyFont="1" applyFill="1"/>
    <xf numFmtId="0" fontId="20" fillId="0" borderId="17" xfId="0" applyFont="1" applyBorder="1" applyAlignment="1">
      <alignment horizontal="centerContinuous" vertical="center"/>
    </xf>
    <xf numFmtId="49" fontId="20" fillId="0" borderId="23" xfId="0" applyNumberFormat="1" applyFont="1" applyBorder="1" applyAlignment="1">
      <alignment horizontal="center"/>
    </xf>
    <xf numFmtId="0" fontId="20" fillId="0" borderId="91" xfId="0" applyFont="1" applyBorder="1" applyAlignment="1">
      <alignment horizontal="center"/>
    </xf>
    <xf numFmtId="0" fontId="22" fillId="0" borderId="0" xfId="6" applyFont="1"/>
    <xf numFmtId="0" fontId="32" fillId="0" borderId="0" xfId="5" applyFont="1" applyFill="1"/>
    <xf numFmtId="49" fontId="20" fillId="0" borderId="10" xfId="0" applyNumberFormat="1" applyFont="1" applyBorder="1"/>
    <xf numFmtId="0" fontId="20" fillId="0" borderId="89" xfId="0" applyFont="1" applyBorder="1"/>
    <xf numFmtId="0" fontId="20" fillId="0" borderId="90" xfId="0" applyFont="1" applyBorder="1" applyAlignment="1">
      <alignment horizontal="centerContinuous" vertical="center"/>
    </xf>
    <xf numFmtId="0" fontId="20" fillId="0" borderId="18" xfId="0" applyFont="1" applyBorder="1" applyAlignment="1">
      <alignment horizontal="centerContinuous" vertical="center"/>
    </xf>
    <xf numFmtId="0" fontId="20" fillId="0" borderId="26" xfId="0" applyFont="1" applyBorder="1" applyAlignment="1">
      <alignment horizontal="centerContinuous" vertical="center"/>
    </xf>
    <xf numFmtId="0" fontId="20" fillId="0" borderId="92" xfId="0" applyFont="1" applyBorder="1" applyAlignment="1">
      <alignment horizontal="centerContinuous" vertical="center"/>
    </xf>
    <xf numFmtId="0" fontId="20" fillId="0" borderId="14" xfId="0" applyFont="1" applyBorder="1" applyAlignment="1">
      <alignment horizontal="centerContinuous" vertical="center"/>
    </xf>
    <xf numFmtId="49" fontId="22" fillId="0" borderId="27" xfId="0" applyNumberFormat="1" applyFont="1" applyBorder="1" applyAlignment="1"/>
    <xf numFmtId="0" fontId="22" fillId="0" borderId="93" xfId="0" applyFont="1" applyBorder="1" applyAlignment="1"/>
    <xf numFmtId="0" fontId="27" fillId="0" borderId="15" xfId="0" applyFont="1" applyBorder="1" applyAlignment="1">
      <alignment horizontal="center"/>
    </xf>
    <xf numFmtId="0" fontId="27" fillId="3" borderId="15" xfId="0" applyFont="1" applyFill="1" applyBorder="1" applyAlignment="1">
      <alignment horizontal="center"/>
    </xf>
    <xf numFmtId="0" fontId="27" fillId="3" borderId="16" xfId="0" applyFont="1" applyFill="1" applyBorder="1" applyAlignment="1">
      <alignment horizontal="center"/>
    </xf>
    <xf numFmtId="49" fontId="22" fillId="0" borderId="94" xfId="0" applyNumberFormat="1" applyFont="1" applyBorder="1"/>
    <xf numFmtId="0" fontId="22" fillId="0" borderId="95" xfId="0" applyFont="1" applyBorder="1"/>
    <xf numFmtId="166" fontId="22" fillId="0" borderId="34" xfId="0" applyNumberFormat="1" applyFont="1" applyBorder="1"/>
    <xf numFmtId="166" fontId="22" fillId="3" borderId="34" xfId="0" applyNumberFormat="1" applyFont="1" applyFill="1" applyBorder="1"/>
    <xf numFmtId="166" fontId="22" fillId="3" borderId="95" xfId="0" applyNumberFormat="1" applyFont="1" applyFill="1" applyBorder="1"/>
    <xf numFmtId="166" fontId="22" fillId="3" borderId="71" xfId="0" applyNumberFormat="1" applyFont="1" applyFill="1" applyBorder="1"/>
    <xf numFmtId="49" fontId="22" fillId="0" borderId="96" xfId="0" applyNumberFormat="1" applyFont="1" applyBorder="1"/>
    <xf numFmtId="0" fontId="22" fillId="0" borderId="97" xfId="0" applyFont="1" applyBorder="1"/>
    <xf numFmtId="166" fontId="22" fillId="0" borderId="98" xfId="0" applyNumberFormat="1" applyFont="1" applyBorder="1"/>
    <xf numFmtId="166" fontId="22" fillId="3" borderId="98" xfId="0" applyNumberFormat="1" applyFont="1" applyFill="1" applyBorder="1"/>
    <xf numFmtId="166" fontId="22" fillId="3" borderId="97" xfId="0" applyNumberFormat="1" applyFont="1" applyFill="1" applyBorder="1"/>
    <xf numFmtId="166" fontId="22" fillId="3" borderId="99" xfId="0" applyNumberFormat="1" applyFont="1" applyFill="1" applyBorder="1"/>
    <xf numFmtId="0" fontId="33" fillId="0" borderId="0" xfId="5" applyFont="1"/>
    <xf numFmtId="0" fontId="28" fillId="0" borderId="1" xfId="4" applyFont="1" applyBorder="1" applyAlignment="1">
      <alignment horizontal="centerContinuous"/>
    </xf>
    <xf numFmtId="0" fontId="28" fillId="0" borderId="2" xfId="4" applyFont="1" applyBorder="1" applyAlignment="1">
      <alignment horizontal="centerContinuous"/>
    </xf>
    <xf numFmtId="0" fontId="28" fillId="0" borderId="33" xfId="4" applyFont="1" applyBorder="1" applyAlignment="1">
      <alignment horizontal="centerContinuous"/>
    </xf>
    <xf numFmtId="0" fontId="19" fillId="0" borderId="0" xfId="4" applyFont="1"/>
    <xf numFmtId="0" fontId="21" fillId="0" borderId="72" xfId="4" applyFont="1" applyBorder="1" applyAlignment="1">
      <alignment horizontal="centerContinuous"/>
    </xf>
    <xf numFmtId="0" fontId="21" fillId="0" borderId="73" xfId="4" applyFont="1" applyBorder="1" applyAlignment="1">
      <alignment horizontal="centerContinuous"/>
    </xf>
    <xf numFmtId="0" fontId="21" fillId="0" borderId="74" xfId="4" applyFont="1" applyBorder="1" applyAlignment="1">
      <alignment horizontal="centerContinuous"/>
    </xf>
    <xf numFmtId="0" fontId="23" fillId="0" borderId="75" xfId="4" applyFont="1" applyBorder="1"/>
    <xf numFmtId="0" fontId="20" fillId="0" borderId="76" xfId="4" applyFont="1" applyBorder="1" applyAlignment="1">
      <alignment horizontal="center" vertical="center"/>
    </xf>
    <xf numFmtId="0" fontId="20" fillId="0" borderId="78" xfId="4" applyFont="1" applyBorder="1" applyAlignment="1">
      <alignment horizontal="center" vertical="center" wrapText="1"/>
    </xf>
    <xf numFmtId="0" fontId="22" fillId="0" borderId="75" xfId="4" applyFont="1" applyBorder="1"/>
    <xf numFmtId="3" fontId="21" fillId="0" borderId="81" xfId="4" applyNumberFormat="1" applyFont="1" applyBorder="1" applyAlignment="1">
      <alignment vertical="center"/>
    </xf>
    <xf numFmtId="0" fontId="20" fillId="0" borderId="0" xfId="4" applyFont="1" applyBorder="1" applyAlignment="1">
      <alignment vertical="center"/>
    </xf>
    <xf numFmtId="3" fontId="23" fillId="0" borderId="84" xfId="4" applyNumberFormat="1" applyFont="1" applyBorder="1"/>
    <xf numFmtId="0" fontId="22" fillId="0" borderId="0" xfId="4" applyFont="1" applyBorder="1"/>
    <xf numFmtId="3" fontId="23" fillId="0" borderId="87" xfId="4" applyNumberFormat="1" applyFont="1" applyBorder="1"/>
    <xf numFmtId="0" fontId="22" fillId="0" borderId="103" xfId="4" applyFont="1" applyBorder="1"/>
    <xf numFmtId="0" fontId="30" fillId="0" borderId="0" xfId="5" applyFont="1"/>
    <xf numFmtId="0" fontId="20" fillId="3" borderId="77" xfId="4" applyFont="1" applyFill="1" applyBorder="1" applyAlignment="1">
      <alignment horizontal="center" vertical="center" wrapText="1"/>
    </xf>
    <xf numFmtId="3" fontId="21" fillId="3" borderId="80" xfId="4" applyNumberFormat="1" applyFont="1" applyFill="1" applyBorder="1" applyAlignment="1">
      <alignment vertical="center"/>
    </xf>
    <xf numFmtId="3" fontId="23" fillId="3" borderId="83" xfId="4" applyNumberFormat="1" applyFont="1" applyFill="1" applyBorder="1"/>
    <xf numFmtId="3" fontId="23" fillId="3" borderId="86" xfId="4" applyNumberFormat="1" applyFont="1" applyFill="1" applyBorder="1"/>
    <xf numFmtId="3" fontId="23" fillId="0" borderId="88" xfId="4" applyNumberFormat="1" applyFont="1" applyBorder="1"/>
    <xf numFmtId="0" fontId="22" fillId="0" borderId="75" xfId="4" applyFont="1" applyBorder="1" applyAlignment="1">
      <alignment wrapText="1"/>
    </xf>
    <xf numFmtId="0" fontId="20" fillId="0" borderId="76" xfId="4" applyFont="1" applyBorder="1" applyAlignment="1">
      <alignment horizontal="center" vertical="center" wrapText="1"/>
    </xf>
    <xf numFmtId="0" fontId="19" fillId="0" borderId="0" xfId="4" applyFont="1" applyAlignment="1">
      <alignment wrapText="1"/>
    </xf>
    <xf numFmtId="0" fontId="23" fillId="0" borderId="82" xfId="4" applyFont="1" applyBorder="1"/>
    <xf numFmtId="0" fontId="23" fillId="0" borderId="85" xfId="4" applyFont="1" applyBorder="1"/>
    <xf numFmtId="0" fontId="21" fillId="0" borderId="79" xfId="4" applyFont="1" applyBorder="1" applyAlignment="1">
      <alignment vertical="center"/>
    </xf>
    <xf numFmtId="0" fontId="34" fillId="0" borderId="0" xfId="5" applyFont="1"/>
    <xf numFmtId="0" fontId="35" fillId="0" borderId="0" xfId="0" applyFont="1"/>
    <xf numFmtId="0" fontId="20" fillId="0" borderId="117" xfId="4" applyFont="1" applyBorder="1" applyAlignment="1">
      <alignment horizontal="center" vertical="center"/>
    </xf>
    <xf numFmtId="0" fontId="20" fillId="0" borderId="118" xfId="4" applyFont="1" applyBorder="1" applyAlignment="1">
      <alignment horizontal="center" vertical="center" wrapText="1"/>
    </xf>
    <xf numFmtId="0" fontId="21" fillId="0" borderId="119" xfId="4" applyFont="1" applyBorder="1" applyAlignment="1">
      <alignment vertical="center"/>
    </xf>
    <xf numFmtId="3" fontId="21" fillId="0" borderId="120" xfId="4" applyNumberFormat="1" applyFont="1" applyBorder="1" applyAlignment="1">
      <alignment vertical="center"/>
    </xf>
    <xf numFmtId="0" fontId="23" fillId="0" borderId="121" xfId="4" applyFont="1" applyBorder="1"/>
    <xf numFmtId="0" fontId="23" fillId="0" borderId="122" xfId="4" applyFont="1" applyBorder="1"/>
    <xf numFmtId="3" fontId="23" fillId="3" borderId="123" xfId="4" applyNumberFormat="1" applyFont="1" applyFill="1" applyBorder="1"/>
    <xf numFmtId="3" fontId="23" fillId="0" borderId="124" xfId="4" applyNumberFormat="1" applyFont="1" applyBorder="1"/>
    <xf numFmtId="0" fontId="23" fillId="0" borderId="0" xfId="0" applyFont="1"/>
    <xf numFmtId="0" fontId="23" fillId="0" borderId="0" xfId="0" applyFont="1" applyBorder="1"/>
    <xf numFmtId="0" fontId="23" fillId="0" borderId="26" xfId="0" applyFont="1" applyBorder="1"/>
    <xf numFmtId="14" fontId="23" fillId="0" borderId="26" xfId="0" applyNumberFormat="1" applyFont="1" applyBorder="1"/>
    <xf numFmtId="14" fontId="23" fillId="0" borderId="0" xfId="0" applyNumberFormat="1" applyFont="1" applyBorder="1"/>
    <xf numFmtId="2" fontId="23" fillId="0" borderId="26" xfId="0" applyNumberFormat="1" applyFont="1" applyBorder="1"/>
    <xf numFmtId="2" fontId="23" fillId="0" borderId="0" xfId="0" applyNumberFormat="1" applyFont="1" applyBorder="1"/>
    <xf numFmtId="2" fontId="23" fillId="0" borderId="0" xfId="0" applyNumberFormat="1" applyFont="1"/>
    <xf numFmtId="49" fontId="21" fillId="0" borderId="10" xfId="0" applyNumberFormat="1" applyFont="1" applyBorder="1"/>
    <xf numFmtId="0" fontId="21" fillId="0" borderId="89" xfId="0" applyFont="1" applyBorder="1"/>
    <xf numFmtId="0" fontId="21" fillId="0" borderId="17" xfId="0" applyFont="1" applyBorder="1" applyAlignment="1">
      <alignment horizontal="centerContinuous" vertical="center"/>
    </xf>
    <xf numFmtId="0" fontId="21" fillId="0" borderId="90" xfId="0" applyFont="1" applyBorder="1" applyAlignment="1">
      <alignment horizontal="centerContinuous" vertical="center"/>
    </xf>
    <xf numFmtId="0" fontId="21" fillId="0" borderId="18" xfId="0" applyFont="1" applyBorder="1" applyAlignment="1">
      <alignment horizontal="centerContinuous" vertical="center"/>
    </xf>
    <xf numFmtId="49" fontId="21" fillId="0" borderId="23" xfId="0" applyNumberFormat="1" applyFont="1" applyBorder="1" applyAlignment="1">
      <alignment horizontal="center"/>
    </xf>
    <xf numFmtId="0" fontId="21" fillId="0" borderId="91" xfId="0" applyFont="1" applyBorder="1" applyAlignment="1">
      <alignment horizontal="center"/>
    </xf>
    <xf numFmtId="0" fontId="21" fillId="0" borderId="26" xfId="0" applyFont="1" applyBorder="1" applyAlignment="1">
      <alignment horizontal="centerContinuous" vertical="center"/>
    </xf>
    <xf numFmtId="0" fontId="21" fillId="0" borderId="92" xfId="0" applyFont="1" applyBorder="1" applyAlignment="1">
      <alignment horizontal="centerContinuous" vertical="center"/>
    </xf>
    <xf numFmtId="0" fontId="21" fillId="0" borderId="14" xfId="0" applyFont="1" applyBorder="1" applyAlignment="1">
      <alignment horizontal="centerContinuous" vertical="center"/>
    </xf>
    <xf numFmtId="49" fontId="23" fillId="0" borderId="27" xfId="0" applyNumberFormat="1" applyFont="1" applyBorder="1" applyAlignment="1"/>
    <xf numFmtId="0" fontId="23" fillId="0" borderId="93" xfId="0" applyFont="1" applyBorder="1" applyAlignment="1"/>
    <xf numFmtId="0" fontId="37" fillId="0" borderId="15" xfId="0" applyFont="1" applyBorder="1" applyAlignment="1">
      <alignment horizontal="center"/>
    </xf>
    <xf numFmtId="0" fontId="37" fillId="3" borderId="15" xfId="0" applyFont="1" applyFill="1" applyBorder="1" applyAlignment="1">
      <alignment horizontal="center"/>
    </xf>
    <xf numFmtId="0" fontId="37" fillId="3" borderId="16" xfId="0" applyFont="1" applyFill="1" applyBorder="1" applyAlignment="1">
      <alignment horizontal="center"/>
    </xf>
    <xf numFmtId="49" fontId="23" fillId="0" borderId="94" xfId="0" applyNumberFormat="1" applyFont="1" applyBorder="1"/>
    <xf numFmtId="0" fontId="23" fillId="0" borderId="95" xfId="0" applyFont="1" applyBorder="1"/>
    <xf numFmtId="166" fontId="23" fillId="0" borderId="34" xfId="0" applyNumberFormat="1" applyFont="1" applyBorder="1"/>
    <xf numFmtId="166" fontId="23" fillId="3" borderId="34" xfId="0" applyNumberFormat="1" applyFont="1" applyFill="1" applyBorder="1"/>
    <xf numFmtId="166" fontId="23" fillId="3" borderId="95" xfId="0" applyNumberFormat="1" applyFont="1" applyFill="1" applyBorder="1"/>
    <xf numFmtId="166" fontId="23" fillId="3" borderId="71" xfId="0" applyNumberFormat="1" applyFont="1" applyFill="1" applyBorder="1"/>
    <xf numFmtId="49" fontId="23" fillId="0" borderId="96" xfId="0" applyNumberFormat="1" applyFont="1" applyBorder="1"/>
    <xf numFmtId="0" fontId="23" fillId="0" borderId="97" xfId="0" applyFont="1" applyBorder="1"/>
    <xf numFmtId="166" fontId="23" fillId="0" borderId="98" xfId="0" applyNumberFormat="1" applyFont="1" applyBorder="1"/>
    <xf numFmtId="166" fontId="23" fillId="3" borderId="98" xfId="0" applyNumberFormat="1" applyFont="1" applyFill="1" applyBorder="1"/>
    <xf numFmtId="166" fontId="23" fillId="3" borderId="97" xfId="0" applyNumberFormat="1" applyFont="1" applyFill="1" applyBorder="1"/>
    <xf numFmtId="166" fontId="23" fillId="3" borderId="99" xfId="0" applyNumberFormat="1" applyFont="1" applyFill="1" applyBorder="1"/>
    <xf numFmtId="16" fontId="21" fillId="3" borderId="126" xfId="0" quotePrefix="1" applyNumberFormat="1" applyFont="1" applyFill="1" applyBorder="1" applyAlignment="1">
      <alignment horizontal="center" vertical="center"/>
    </xf>
    <xf numFmtId="16" fontId="21" fillId="3" borderId="126" xfId="0" applyNumberFormat="1" applyFont="1" applyFill="1" applyBorder="1" applyAlignment="1">
      <alignment horizontal="center" vertical="center"/>
    </xf>
    <xf numFmtId="0" fontId="38" fillId="0" borderId="0" xfId="0" applyFont="1"/>
    <xf numFmtId="0" fontId="21" fillId="3" borderId="1" xfId="0" applyFont="1" applyFill="1" applyBorder="1" applyAlignment="1">
      <alignment wrapText="1"/>
    </xf>
    <xf numFmtId="0" fontId="23" fillId="3" borderId="25" xfId="0" applyFont="1" applyFill="1" applyBorder="1"/>
    <xf numFmtId="164" fontId="39" fillId="6" borderId="14" xfId="0" applyNumberFormat="1" applyFont="1" applyFill="1" applyBorder="1"/>
    <xf numFmtId="164" fontId="23" fillId="0" borderId="14" xfId="0" applyNumberFormat="1" applyFont="1" applyBorder="1"/>
    <xf numFmtId="164" fontId="23" fillId="0" borderId="14" xfId="0" applyNumberFormat="1" applyFont="1" applyBorder="1" applyAlignment="1"/>
    <xf numFmtId="0" fontId="23" fillId="3" borderId="29" xfId="0" applyFont="1" applyFill="1" applyBorder="1"/>
    <xf numFmtId="164" fontId="39" fillId="6" borderId="16" xfId="0" applyNumberFormat="1" applyFont="1" applyFill="1" applyBorder="1"/>
    <xf numFmtId="164" fontId="23" fillId="0" borderId="16" xfId="0" applyNumberFormat="1" applyFont="1" applyBorder="1"/>
    <xf numFmtId="0" fontId="40" fillId="0" borderId="0" xfId="0" applyFont="1" applyAlignment="1">
      <alignment horizontal="left" vertical="center"/>
    </xf>
    <xf numFmtId="0" fontId="39" fillId="6" borderId="127" xfId="0" applyFont="1" applyFill="1" applyBorder="1" applyAlignment="1">
      <alignment wrapText="1"/>
    </xf>
    <xf numFmtId="16" fontId="37" fillId="3" borderId="126" xfId="0" quotePrefix="1" applyNumberFormat="1" applyFont="1" applyFill="1" applyBorder="1" applyAlignment="1">
      <alignment horizontal="center" vertical="center"/>
    </xf>
    <xf numFmtId="164" fontId="37" fillId="0" borderId="14" xfId="0" applyNumberFormat="1" applyFont="1" applyBorder="1"/>
    <xf numFmtId="164" fontId="37" fillId="0" borderId="14" xfId="0" applyNumberFormat="1" applyFont="1" applyBorder="1" applyAlignment="1"/>
    <xf numFmtId="164" fontId="37" fillId="0" borderId="16" xfId="0" applyNumberFormat="1" applyFont="1" applyBorder="1"/>
    <xf numFmtId="0" fontId="23" fillId="0" borderId="0" xfId="6" applyFont="1"/>
    <xf numFmtId="0" fontId="36" fillId="0" borderId="0" xfId="0" applyFont="1" applyFill="1" applyBorder="1" applyAlignment="1">
      <alignment horizontal="left"/>
    </xf>
    <xf numFmtId="0" fontId="41" fillId="0" borderId="0" xfId="0" applyFont="1" applyFill="1" applyBorder="1" applyAlignment="1"/>
    <xf numFmtId="0" fontId="42" fillId="5" borderId="0" xfId="0" applyFont="1" applyFill="1" applyBorder="1" applyAlignment="1"/>
    <xf numFmtId="0" fontId="23" fillId="5" borderId="0" xfId="0" applyFont="1" applyFill="1" applyBorder="1"/>
    <xf numFmtId="0" fontId="42" fillId="0" borderId="11" xfId="0" applyFont="1" applyBorder="1" applyAlignment="1">
      <alignment horizontal="center" vertical="center"/>
    </xf>
    <xf numFmtId="0" fontId="42" fillId="0" borderId="24" xfId="0" applyFont="1" applyBorder="1" applyAlignment="1">
      <alignment vertical="center"/>
    </xf>
    <xf numFmtId="14" fontId="42" fillId="6" borderId="100" xfId="0" applyNumberFormat="1" applyFont="1" applyFill="1" applyBorder="1" applyAlignment="1">
      <alignment horizontal="center"/>
    </xf>
    <xf numFmtId="14" fontId="42" fillId="2" borderId="109" xfId="0" applyNumberFormat="1" applyFont="1" applyFill="1" applyBorder="1" applyAlignment="1">
      <alignment horizontal="center"/>
    </xf>
    <xf numFmtId="0" fontId="42" fillId="0" borderId="28" xfId="0" applyFont="1" applyBorder="1" applyAlignment="1">
      <alignment horizontal="center" vertical="center"/>
    </xf>
    <xf numFmtId="0" fontId="43" fillId="0" borderId="108" xfId="0" applyFont="1" applyBorder="1"/>
    <xf numFmtId="2" fontId="42" fillId="6" borderId="55" xfId="0" applyNumberFormat="1" applyFont="1" applyFill="1" applyBorder="1" applyAlignment="1"/>
    <xf numFmtId="2" fontId="43" fillId="2" borderId="16" xfId="0" applyNumberFormat="1" applyFont="1" applyFill="1" applyBorder="1" applyAlignment="1"/>
    <xf numFmtId="164" fontId="41" fillId="0" borderId="16" xfId="0" applyNumberFormat="1" applyFont="1" applyBorder="1" applyAlignment="1"/>
    <xf numFmtId="0" fontId="43" fillId="0" borderId="107" xfId="0" applyFont="1" applyBorder="1"/>
    <xf numFmtId="2" fontId="42" fillId="6" borderId="53" xfId="0" quotePrefix="1" applyNumberFormat="1" applyFont="1" applyFill="1" applyBorder="1" applyAlignment="1"/>
    <xf numFmtId="2" fontId="43" fillId="2" borderId="14" xfId="0" applyNumberFormat="1" applyFont="1" applyFill="1" applyBorder="1" applyAlignment="1"/>
    <xf numFmtId="164" fontId="41" fillId="0" borderId="14" xfId="0" applyNumberFormat="1" applyFont="1" applyBorder="1" applyAlignment="1">
      <alignment horizontal="right"/>
    </xf>
    <xf numFmtId="0" fontId="43" fillId="0" borderId="105" xfId="0" applyFont="1" applyBorder="1"/>
    <xf numFmtId="2" fontId="42" fillId="6" borderId="5" xfId="0" applyNumberFormat="1" applyFont="1" applyFill="1" applyBorder="1" applyAlignment="1"/>
    <xf numFmtId="2" fontId="43" fillId="2" borderId="106" xfId="0" applyNumberFormat="1" applyFont="1" applyFill="1" applyBorder="1" applyAlignment="1"/>
    <xf numFmtId="164" fontId="41" fillId="0" borderId="106" xfId="0" applyNumberFormat="1" applyFont="1" applyBorder="1" applyAlignment="1"/>
    <xf numFmtId="2" fontId="42" fillId="6" borderId="53" xfId="0" applyNumberFormat="1" applyFont="1" applyFill="1" applyBorder="1" applyAlignment="1"/>
    <xf numFmtId="164" fontId="41" fillId="0" borderId="14" xfId="0" applyNumberFormat="1" applyFont="1" applyBorder="1" applyAlignment="1"/>
    <xf numFmtId="2" fontId="43" fillId="2" borderId="14" xfId="0" applyNumberFormat="1" applyFont="1" applyFill="1" applyBorder="1" applyAlignment="1">
      <alignment horizontal="right"/>
    </xf>
    <xf numFmtId="164" fontId="41" fillId="0" borderId="16" xfId="0" applyNumberFormat="1" applyFont="1" applyBorder="1" applyAlignment="1">
      <alignment horizontal="right"/>
    </xf>
    <xf numFmtId="0" fontId="43" fillId="0" borderId="129" xfId="0" applyFont="1" applyBorder="1"/>
    <xf numFmtId="2" fontId="42" fillId="6" borderId="100" xfId="0" applyNumberFormat="1" applyFont="1" applyFill="1" applyBorder="1" applyAlignment="1"/>
    <xf numFmtId="2" fontId="43" fillId="2" borderId="130" xfId="0" applyNumberFormat="1" applyFont="1" applyFill="1" applyBorder="1" applyAlignment="1">
      <alignment horizontal="right"/>
    </xf>
    <xf numFmtId="164" fontId="41" fillId="0" borderId="130" xfId="0" applyNumberFormat="1" applyFont="1" applyBorder="1" applyAlignment="1"/>
    <xf numFmtId="2" fontId="43" fillId="2" borderId="16" xfId="0" applyNumberFormat="1" applyFont="1" applyFill="1" applyBorder="1" applyAlignment="1">
      <alignment horizontal="right"/>
    </xf>
    <xf numFmtId="2" fontId="43" fillId="4" borderId="14" xfId="0" applyNumberFormat="1" applyFont="1" applyFill="1" applyBorder="1" applyAlignment="1">
      <alignment horizontal="right"/>
    </xf>
    <xf numFmtId="0" fontId="44" fillId="0" borderId="0" xfId="0" applyFont="1"/>
    <xf numFmtId="0" fontId="45" fillId="0" borderId="0" xfId="0" applyFont="1"/>
    <xf numFmtId="0" fontId="24" fillId="7" borderId="0" xfId="7" applyFont="1" applyFill="1"/>
    <xf numFmtId="0" fontId="24" fillId="0" borderId="0" xfId="7" applyFont="1" applyFill="1"/>
    <xf numFmtId="0" fontId="25" fillId="3" borderId="0" xfId="7" applyFont="1" applyFill="1"/>
    <xf numFmtId="0" fontId="26" fillId="0" borderId="0" xfId="7" applyFont="1" applyFill="1"/>
    <xf numFmtId="0" fontId="25" fillId="0" borderId="0" xfId="7" applyFont="1" applyFill="1"/>
    <xf numFmtId="0" fontId="25" fillId="3" borderId="0" xfId="7" applyFont="1" applyFill="1" applyAlignment="1">
      <alignment horizontal="left"/>
    </xf>
    <xf numFmtId="0" fontId="26" fillId="3" borderId="0" xfId="7" applyFont="1" applyFill="1"/>
    <xf numFmtId="2" fontId="30" fillId="3" borderId="0" xfId="7" applyNumberFormat="1" applyFont="1" applyFill="1"/>
    <xf numFmtId="0" fontId="49" fillId="0" borderId="0" xfId="1" applyFont="1" applyAlignment="1" applyProtection="1"/>
    <xf numFmtId="0" fontId="38" fillId="0" borderId="0" xfId="0" applyFont="1" applyBorder="1" applyAlignment="1"/>
    <xf numFmtId="0" fontId="22" fillId="0" borderId="0" xfId="8" applyFont="1"/>
    <xf numFmtId="0" fontId="19" fillId="0" borderId="0" xfId="8" applyFont="1"/>
    <xf numFmtId="0" fontId="50" fillId="0" borderId="0" xfId="0" applyFont="1" applyAlignment="1">
      <alignment vertical="center"/>
    </xf>
    <xf numFmtId="0" fontId="51" fillId="0" borderId="0" xfId="8" applyFont="1"/>
    <xf numFmtId="0" fontId="52" fillId="0" borderId="0" xfId="8" applyFont="1"/>
    <xf numFmtId="0" fontId="53" fillId="0" borderId="0" xfId="0" applyFont="1" applyAlignment="1">
      <alignment horizontal="left" vertical="center" indent="3"/>
    </xf>
    <xf numFmtId="0" fontId="1" fillId="0" borderId="0" xfId="8"/>
    <xf numFmtId="0" fontId="1" fillId="3" borderId="0" xfId="8" applyFill="1"/>
    <xf numFmtId="0" fontId="19" fillId="3" borderId="0" xfId="8" applyFont="1" applyFill="1"/>
    <xf numFmtId="0" fontId="1" fillId="0" borderId="0" xfId="8" applyFill="1"/>
    <xf numFmtId="0" fontId="46" fillId="3" borderId="0" xfId="8" applyFont="1" applyFill="1" applyAlignment="1"/>
    <xf numFmtId="0" fontId="47" fillId="3" borderId="0" xfId="8" applyFont="1" applyFill="1" applyAlignment="1">
      <alignment vertical="center"/>
    </xf>
    <xf numFmtId="0" fontId="19" fillId="0" borderId="0" xfId="8" applyFont="1" applyFill="1"/>
    <xf numFmtId="0" fontId="23" fillId="0" borderId="0" xfId="8" applyFont="1" applyAlignment="1">
      <alignment vertical="center"/>
    </xf>
    <xf numFmtId="0" fontId="21" fillId="0" borderId="0" xfId="8" applyFont="1"/>
    <xf numFmtId="0" fontId="48" fillId="0" borderId="0" xfId="8" applyFont="1"/>
    <xf numFmtId="0" fontId="26" fillId="0" borderId="0" xfId="8" applyFont="1" applyFill="1"/>
    <xf numFmtId="0" fontId="48" fillId="0" borderId="0" xfId="8" applyFont="1" applyFill="1"/>
    <xf numFmtId="0" fontId="20" fillId="0" borderId="0" xfId="8" applyFont="1"/>
    <xf numFmtId="0" fontId="56" fillId="0" borderId="0" xfId="8" applyFont="1"/>
    <xf numFmtId="0" fontId="57" fillId="0" borderId="0" xfId="1" applyFont="1" applyAlignment="1" applyProtection="1"/>
    <xf numFmtId="2" fontId="27" fillId="0" borderId="10" xfId="2" applyNumberFormat="1" applyFont="1" applyBorder="1" applyAlignment="1">
      <alignment horizontal="centerContinuous"/>
    </xf>
    <xf numFmtId="2" fontId="20" fillId="0" borderId="31" xfId="2" applyNumberFormat="1" applyFont="1" applyBorder="1" applyAlignment="1">
      <alignment horizontal="centerContinuous"/>
    </xf>
    <xf numFmtId="2" fontId="20" fillId="0" borderId="12" xfId="2" applyNumberFormat="1" applyFont="1" applyBorder="1" applyAlignment="1">
      <alignment horizontal="centerContinuous"/>
    </xf>
    <xf numFmtId="2" fontId="58" fillId="0" borderId="30" xfId="2" applyNumberFormat="1" applyFont="1" applyBorder="1" applyAlignment="1">
      <alignment horizontal="centerContinuous"/>
    </xf>
    <xf numFmtId="2" fontId="58" fillId="0" borderId="31" xfId="2" applyNumberFormat="1" applyFont="1" applyBorder="1" applyAlignment="1">
      <alignment horizontal="centerContinuous"/>
    </xf>
    <xf numFmtId="2" fontId="58" fillId="0" borderId="13" xfId="2" applyNumberFormat="1" applyFont="1" applyBorder="1" applyAlignment="1">
      <alignment horizontal="centerContinuous"/>
    </xf>
    <xf numFmtId="2" fontId="58" fillId="0" borderId="32" xfId="2" applyNumberFormat="1" applyFont="1" applyBorder="1" applyAlignment="1">
      <alignment horizontal="centerContinuous"/>
    </xf>
    <xf numFmtId="14" fontId="27" fillId="0" borderId="19" xfId="2" applyNumberFormat="1" applyFont="1" applyBorder="1" applyAlignment="1">
      <alignment horizontal="centerContinuous"/>
    </xf>
    <xf numFmtId="14" fontId="20" fillId="0" borderId="17" xfId="2" applyNumberFormat="1" applyFont="1" applyBorder="1" applyAlignment="1">
      <alignment horizontal="centerContinuous"/>
    </xf>
    <xf numFmtId="14" fontId="20" fillId="0" borderId="22" xfId="2" applyNumberFormat="1" applyFont="1" applyBorder="1" applyAlignment="1">
      <alignment horizontal="centerContinuous"/>
    </xf>
    <xf numFmtId="14" fontId="58" fillId="0" borderId="17" xfId="2" applyNumberFormat="1" applyFont="1" applyBorder="1" applyAlignment="1">
      <alignment horizontal="centerContinuous"/>
    </xf>
    <xf numFmtId="14" fontId="58" fillId="0" borderId="18" xfId="2" applyNumberFormat="1" applyFont="1" applyBorder="1" applyAlignment="1">
      <alignment horizontal="centerContinuous"/>
    </xf>
    <xf numFmtId="2" fontId="20" fillId="0" borderId="47" xfId="2" applyNumberFormat="1" applyFont="1" applyBorder="1" applyAlignment="1">
      <alignment horizontal="centerContinuous"/>
    </xf>
    <xf numFmtId="2" fontId="20" fillId="0" borderId="100" xfId="2" applyNumberFormat="1" applyFont="1" applyBorder="1" applyAlignment="1">
      <alignment horizontal="center"/>
    </xf>
    <xf numFmtId="2" fontId="20" fillId="0" borderId="48" xfId="2" applyNumberFormat="1" applyFont="1" applyBorder="1" applyAlignment="1">
      <alignment horizontal="centerContinuous"/>
    </xf>
    <xf numFmtId="2" fontId="58" fillId="0" borderId="69" xfId="2" applyNumberFormat="1" applyFont="1" applyBorder="1" applyAlignment="1">
      <alignment horizontal="center"/>
    </xf>
    <xf numFmtId="2" fontId="58" fillId="0" borderId="38" xfId="2" applyNumberFormat="1" applyFont="1" applyBorder="1" applyAlignment="1">
      <alignment horizontal="center"/>
    </xf>
    <xf numFmtId="2" fontId="58" fillId="0" borderId="39" xfId="2" applyNumberFormat="1" applyFont="1" applyBorder="1" applyAlignment="1">
      <alignment horizontal="center"/>
    </xf>
    <xf numFmtId="2" fontId="58" fillId="0" borderId="115" xfId="2" applyNumberFormat="1" applyFont="1" applyBorder="1" applyAlignment="1">
      <alignment horizontal="center"/>
    </xf>
    <xf numFmtId="2" fontId="20" fillId="0" borderId="1" xfId="0" applyNumberFormat="1" applyFont="1" applyBorder="1" applyAlignment="1">
      <alignment horizontal="left"/>
    </xf>
    <xf numFmtId="2" fontId="20" fillId="0" borderId="2" xfId="0" applyNumberFormat="1" applyFont="1" applyBorder="1" applyAlignment="1">
      <alignment horizontal="left"/>
    </xf>
    <xf numFmtId="2" fontId="20" fillId="0" borderId="2" xfId="0" applyNumberFormat="1" applyFont="1" applyBorder="1"/>
    <xf numFmtId="2" fontId="56" fillId="0" borderId="2" xfId="2" applyNumberFormat="1" applyFont="1" applyBorder="1"/>
    <xf numFmtId="2" fontId="56" fillId="0" borderId="33" xfId="2" applyNumberFormat="1" applyFont="1" applyBorder="1"/>
    <xf numFmtId="2" fontId="20" fillId="0" borderId="62" xfId="0" applyNumberFormat="1" applyFont="1" applyBorder="1" applyAlignment="1">
      <alignment horizontal="left"/>
    </xf>
    <xf numFmtId="2" fontId="20" fillId="0" borderId="60" xfId="0" applyNumberFormat="1" applyFont="1" applyBorder="1" applyAlignment="1">
      <alignment horizontal="left"/>
    </xf>
    <xf numFmtId="2" fontId="20" fillId="0" borderId="43" xfId="0" applyNumberFormat="1" applyFont="1" applyBorder="1"/>
    <xf numFmtId="2" fontId="56" fillId="0" borderId="42" xfId="2" applyNumberFormat="1" applyFont="1" applyBorder="1"/>
    <xf numFmtId="2" fontId="56" fillId="0" borderId="41" xfId="2" applyNumberFormat="1" applyFont="1" applyBorder="1"/>
    <xf numFmtId="2" fontId="56" fillId="0" borderId="63" xfId="2" applyNumberFormat="1" applyFont="1" applyBorder="1"/>
    <xf numFmtId="2" fontId="56" fillId="0" borderId="64" xfId="2" applyNumberFormat="1" applyFont="1" applyBorder="1"/>
    <xf numFmtId="2" fontId="56" fillId="0" borderId="43" xfId="2" applyNumberFormat="1" applyFont="1" applyBorder="1"/>
    <xf numFmtId="2" fontId="20" fillId="0" borderId="70" xfId="0" applyNumberFormat="1" applyFont="1" applyBorder="1" applyAlignment="1">
      <alignment horizontal="left"/>
    </xf>
    <xf numFmtId="2" fontId="20" fillId="0" borderId="128" xfId="0" applyNumberFormat="1" applyFont="1" applyBorder="1" applyAlignment="1">
      <alignment horizontal="left"/>
    </xf>
    <xf numFmtId="2" fontId="20" fillId="0" borderId="1" xfId="2" applyNumberFormat="1" applyFont="1" applyBorder="1"/>
    <xf numFmtId="2" fontId="20" fillId="0" borderId="33" xfId="0" applyNumberFormat="1" applyFont="1" applyBorder="1"/>
    <xf numFmtId="2" fontId="20" fillId="0" borderId="65" xfId="2" applyNumberFormat="1" applyFont="1" applyBorder="1" applyAlignment="1">
      <alignment horizontal="centerContinuous"/>
    </xf>
    <xf numFmtId="2" fontId="20" fillId="0" borderId="15" xfId="2" applyNumberFormat="1" applyFont="1" applyBorder="1" applyAlignment="1">
      <alignment horizontal="center"/>
    </xf>
    <xf numFmtId="2" fontId="20" fillId="0" borderId="66" xfId="2" applyNumberFormat="1" applyFont="1" applyBorder="1" applyAlignment="1">
      <alignment horizontal="centerContinuous"/>
    </xf>
    <xf numFmtId="2" fontId="58" fillId="0" borderId="68" xfId="2" applyNumberFormat="1" applyFont="1" applyBorder="1" applyAlignment="1">
      <alignment horizontal="center"/>
    </xf>
    <xf numFmtId="2" fontId="58" fillId="0" borderId="67" xfId="2" applyNumberFormat="1" applyFont="1" applyBorder="1" applyAlignment="1">
      <alignment horizontal="center"/>
    </xf>
    <xf numFmtId="2" fontId="27" fillId="0" borderId="101" xfId="0" applyNumberFormat="1" applyFont="1" applyBorder="1" applyAlignment="1">
      <alignment horizontal="center"/>
    </xf>
    <xf numFmtId="2" fontId="20" fillId="0" borderId="102" xfId="0" applyNumberFormat="1" applyFont="1" applyBorder="1" applyAlignment="1">
      <alignment horizontal="left"/>
    </xf>
    <xf numFmtId="0" fontId="22" fillId="0" borderId="23" xfId="0" applyFont="1" applyBorder="1"/>
    <xf numFmtId="2" fontId="58" fillId="0" borderId="111" xfId="2" applyNumberFormat="1" applyFont="1" applyBorder="1" applyAlignment="1">
      <alignment horizontal="center"/>
    </xf>
    <xf numFmtId="0" fontId="42" fillId="0" borderId="19" xfId="0" applyFont="1" applyBorder="1" applyAlignment="1"/>
    <xf numFmtId="0" fontId="42" fillId="0" borderId="21" xfId="0" applyFont="1" applyBorder="1" applyAlignment="1"/>
    <xf numFmtId="0" fontId="42" fillId="0" borderId="22" xfId="0" applyFont="1" applyBorder="1" applyAlignment="1"/>
    <xf numFmtId="0" fontId="42" fillId="8" borderId="0" xfId="0" applyFont="1" applyFill="1" applyBorder="1" applyAlignment="1"/>
    <xf numFmtId="0" fontId="23" fillId="8" borderId="0" xfId="0" applyFont="1" applyFill="1"/>
    <xf numFmtId="2" fontId="56" fillId="0" borderId="94" xfId="2" applyNumberFormat="1" applyFont="1" applyBorder="1"/>
    <xf numFmtId="2" fontId="56" fillId="0" borderId="34" xfId="2" applyNumberFormat="1" applyFont="1" applyBorder="1"/>
    <xf numFmtId="2" fontId="56" fillId="0" borderId="71" xfId="2" applyNumberFormat="1" applyFont="1" applyBorder="1"/>
    <xf numFmtId="2" fontId="20" fillId="0" borderId="94" xfId="0" applyNumberFormat="1" applyFont="1" applyBorder="1" applyAlignment="1">
      <alignment horizontal="left"/>
    </xf>
    <xf numFmtId="2" fontId="20" fillId="0" borderId="34" xfId="0" applyNumberFormat="1" applyFont="1" applyBorder="1" applyAlignment="1">
      <alignment horizontal="left"/>
    </xf>
    <xf numFmtId="2" fontId="20" fillId="0" borderId="34" xfId="0" applyNumberFormat="1" applyFont="1" applyBorder="1"/>
    <xf numFmtId="2" fontId="56" fillId="0" borderId="102" xfId="2" applyNumberFormat="1" applyFont="1" applyBorder="1"/>
    <xf numFmtId="2" fontId="56" fillId="0" borderId="131" xfId="2" applyNumberFormat="1" applyFont="1" applyBorder="1"/>
    <xf numFmtId="2" fontId="27" fillId="0" borderId="34" xfId="0" applyNumberFormat="1" applyFont="1" applyBorder="1" applyAlignment="1">
      <alignment horizontal="left"/>
    </xf>
    <xf numFmtId="2" fontId="20" fillId="0" borderId="96" xfId="0" applyNumberFormat="1" applyFont="1" applyBorder="1" applyAlignment="1">
      <alignment horizontal="left"/>
    </xf>
    <xf numFmtId="2" fontId="20" fillId="0" borderId="98" xfId="0" applyNumberFormat="1" applyFont="1" applyBorder="1" applyAlignment="1">
      <alignment horizontal="left"/>
    </xf>
    <xf numFmtId="2" fontId="20" fillId="0" borderId="98" xfId="0" applyNumberFormat="1" applyFont="1" applyBorder="1"/>
    <xf numFmtId="2" fontId="56" fillId="0" borderId="98" xfId="2" applyNumberFormat="1" applyFont="1" applyBorder="1"/>
    <xf numFmtId="2" fontId="56" fillId="0" borderId="99" xfId="2" applyNumberFormat="1" applyFont="1" applyBorder="1"/>
    <xf numFmtId="0" fontId="42" fillId="0" borderId="125" xfId="0" applyFont="1" applyBorder="1" applyAlignment="1">
      <alignment horizontal="center" vertical="center" wrapText="1"/>
    </xf>
    <xf numFmtId="0" fontId="42" fillId="0" borderId="32" xfId="0" applyFont="1" applyBorder="1" applyAlignment="1">
      <alignment horizontal="center" vertical="center" wrapText="1"/>
    </xf>
    <xf numFmtId="0" fontId="23" fillId="0" borderId="0" xfId="0" applyFont="1" applyAlignment="1">
      <alignment horizontal="left" wrapText="1"/>
    </xf>
    <xf numFmtId="0" fontId="38" fillId="0" borderId="112" xfId="0" applyFont="1" applyBorder="1" applyAlignment="1">
      <alignment horizontal="center"/>
    </xf>
    <xf numFmtId="0" fontId="42" fillId="0" borderId="19" xfId="0" applyFont="1" applyBorder="1" applyAlignment="1">
      <alignment horizontal="center"/>
    </xf>
    <xf numFmtId="0" fontId="42" fillId="0" borderId="104" xfId="0" applyFont="1" applyBorder="1" applyAlignment="1">
      <alignment horizontal="center"/>
    </xf>
    <xf numFmtId="0" fontId="42" fillId="0" borderId="21" xfId="0" applyFont="1" applyBorder="1" applyAlignment="1">
      <alignment horizontal="center"/>
    </xf>
    <xf numFmtId="0" fontId="42" fillId="0" borderId="32" xfId="0" applyFont="1" applyBorder="1" applyAlignment="1">
      <alignment horizontal="center" vertical="center" wrapText="1"/>
    </xf>
    <xf numFmtId="0" fontId="42" fillId="0" borderId="110" xfId="0" applyFont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/>
    </xf>
    <xf numFmtId="0" fontId="59" fillId="0" borderId="10" xfId="3" applyNumberFormat="1" applyFont="1" applyBorder="1" applyAlignment="1"/>
    <xf numFmtId="0" fontId="59" fillId="0" borderId="11" xfId="3" applyNumberFormat="1" applyFont="1" applyBorder="1" applyAlignment="1"/>
    <xf numFmtId="0" fontId="59" fillId="0" borderId="21" xfId="3" applyNumberFormat="1" applyFont="1" applyBorder="1" applyAlignment="1">
      <alignment horizontal="centerContinuous"/>
    </xf>
    <xf numFmtId="0" fontId="60" fillId="0" borderId="20" xfId="0" applyNumberFormat="1" applyFont="1" applyBorder="1" applyAlignment="1">
      <alignment horizontal="centerContinuous"/>
    </xf>
    <xf numFmtId="0" fontId="61" fillId="0" borderId="19" xfId="3" applyNumberFormat="1" applyFont="1" applyBorder="1" applyAlignment="1">
      <alignment horizontal="centerContinuous"/>
    </xf>
    <xf numFmtId="0" fontId="61" fillId="0" borderId="21" xfId="3" applyNumberFormat="1" applyFont="1" applyBorder="1" applyAlignment="1">
      <alignment horizontal="centerContinuous"/>
    </xf>
    <xf numFmtId="0" fontId="62" fillId="0" borderId="21" xfId="0" applyNumberFormat="1" applyFont="1" applyBorder="1" applyAlignment="1">
      <alignment horizontal="centerContinuous"/>
    </xf>
    <xf numFmtId="0" fontId="62" fillId="0" borderId="22" xfId="0" applyNumberFormat="1" applyFont="1" applyBorder="1"/>
    <xf numFmtId="165" fontId="59" fillId="0" borderId="23" xfId="3" applyNumberFormat="1" applyFont="1" applyBorder="1" applyAlignment="1">
      <alignment horizontal="center" vertical="top"/>
    </xf>
    <xf numFmtId="165" fontId="59" fillId="0" borderId="24" xfId="3" applyNumberFormat="1" applyFont="1" applyBorder="1" applyAlignment="1">
      <alignment horizontal="center" vertical="top"/>
    </xf>
    <xf numFmtId="14" fontId="63" fillId="0" borderId="53" xfId="3" applyNumberFormat="1" applyFont="1" applyBorder="1" applyAlignment="1">
      <alignment horizontal="centerContinuous" vertical="center"/>
    </xf>
    <xf numFmtId="14" fontId="63" fillId="0" borderId="25" xfId="3" applyNumberFormat="1" applyFont="1" applyBorder="1" applyAlignment="1">
      <alignment horizontal="centerContinuous" vertical="center"/>
    </xf>
    <xf numFmtId="14" fontId="63" fillId="0" borderId="26" xfId="3" applyNumberFormat="1" applyFont="1" applyBorder="1" applyAlignment="1">
      <alignment horizontal="centerContinuous" vertical="center"/>
    </xf>
    <xf numFmtId="165" fontId="60" fillId="0" borderId="54" xfId="0" applyNumberFormat="1" applyFont="1" applyBorder="1" applyAlignment="1">
      <alignment horizontal="centerContinuous"/>
    </xf>
    <xf numFmtId="165" fontId="64" fillId="0" borderId="25" xfId="3" applyNumberFormat="1" applyFont="1" applyBorder="1" applyAlignment="1">
      <alignment horizontal="centerContinuous" vertical="center" wrapText="1"/>
    </xf>
    <xf numFmtId="165" fontId="62" fillId="0" borderId="26" xfId="0" applyNumberFormat="1" applyFont="1" applyBorder="1" applyAlignment="1">
      <alignment horizontal="centerContinuous"/>
    </xf>
    <xf numFmtId="165" fontId="64" fillId="0" borderId="26" xfId="3" applyNumberFormat="1" applyFont="1" applyBorder="1" applyAlignment="1">
      <alignment horizontal="centerContinuous" vertical="center"/>
    </xf>
    <xf numFmtId="165" fontId="62" fillId="0" borderId="14" xfId="0" applyNumberFormat="1" applyFont="1" applyBorder="1" applyAlignment="1">
      <alignment horizontal="centerContinuous"/>
    </xf>
    <xf numFmtId="0" fontId="59" fillId="0" borderId="27" xfId="3" applyNumberFormat="1" applyFont="1" applyBorder="1" applyAlignment="1">
      <alignment vertical="top"/>
    </xf>
    <xf numFmtId="0" fontId="59" fillId="0" borderId="28" xfId="3" applyNumberFormat="1" applyFont="1" applyBorder="1" applyAlignment="1">
      <alignment vertical="top"/>
    </xf>
    <xf numFmtId="0" fontId="63" fillId="0" borderId="55" xfId="3" applyNumberFormat="1" applyFont="1" applyBorder="1" applyAlignment="1">
      <alignment horizontal="center" vertical="center" wrapText="1"/>
    </xf>
    <xf numFmtId="0" fontId="65" fillId="0" borderId="15" xfId="0" applyNumberFormat="1" applyFont="1" applyBorder="1" applyAlignment="1">
      <alignment horizontal="center"/>
    </xf>
    <xf numFmtId="0" fontId="63" fillId="0" borderId="15" xfId="3" applyNumberFormat="1" applyFont="1" applyBorder="1" applyAlignment="1">
      <alignment horizontal="center" vertical="center" wrapText="1"/>
    </xf>
    <xf numFmtId="0" fontId="65" fillId="0" borderId="56" xfId="0" applyNumberFormat="1" applyFont="1" applyBorder="1" applyAlignment="1">
      <alignment horizontal="center"/>
    </xf>
    <xf numFmtId="0" fontId="64" fillId="0" borderId="29" xfId="3" applyNumberFormat="1" applyFont="1" applyBorder="1" applyAlignment="1">
      <alignment horizontal="center" vertical="center" wrapText="1"/>
    </xf>
    <xf numFmtId="0" fontId="62" fillId="0" borderId="15" xfId="0" applyNumberFormat="1" applyFont="1" applyBorder="1" applyAlignment="1">
      <alignment horizontal="center"/>
    </xf>
    <xf numFmtId="0" fontId="64" fillId="0" borderId="15" xfId="3" applyNumberFormat="1" applyFont="1" applyBorder="1" applyAlignment="1">
      <alignment horizontal="center" vertical="center" wrapText="1"/>
    </xf>
    <xf numFmtId="0" fontId="62" fillId="0" borderId="16" xfId="0" applyNumberFormat="1" applyFont="1" applyBorder="1" applyAlignment="1">
      <alignment horizontal="center"/>
    </xf>
    <xf numFmtId="0" fontId="63" fillId="0" borderId="10" xfId="3" applyNumberFormat="1" applyFont="1" applyBorder="1" applyAlignment="1">
      <alignment horizontal="center" vertical="top"/>
    </xf>
    <xf numFmtId="0" fontId="63" fillId="0" borderId="11" xfId="3" applyNumberFormat="1" applyFont="1" applyBorder="1" applyAlignment="1">
      <alignment horizontal="center" vertical="top"/>
    </xf>
    <xf numFmtId="0" fontId="63" fillId="0" borderId="57" xfId="3" applyNumberFormat="1" applyFont="1" applyBorder="1" applyAlignment="1">
      <alignment horizontal="center" vertical="top"/>
    </xf>
    <xf numFmtId="0" fontId="63" fillId="0" borderId="31" xfId="3" applyNumberFormat="1" applyFont="1" applyBorder="1" applyAlignment="1">
      <alignment horizontal="center" vertical="top"/>
    </xf>
    <xf numFmtId="0" fontId="63" fillId="0" borderId="58" xfId="3" applyNumberFormat="1" applyFont="1" applyBorder="1" applyAlignment="1">
      <alignment horizontal="center" vertical="top"/>
    </xf>
    <xf numFmtId="0" fontId="64" fillId="0" borderId="30" xfId="3" applyNumberFormat="1" applyFont="1" applyBorder="1" applyAlignment="1">
      <alignment horizontal="center" vertical="top"/>
    </xf>
    <xf numFmtId="0" fontId="64" fillId="0" borderId="31" xfId="3" applyNumberFormat="1" applyFont="1" applyBorder="1" applyAlignment="1">
      <alignment horizontal="center" vertical="top"/>
    </xf>
    <xf numFmtId="0" fontId="64" fillId="0" borderId="32" xfId="3" applyNumberFormat="1" applyFont="1" applyBorder="1" applyAlignment="1">
      <alignment horizontal="center" vertical="top"/>
    </xf>
    <xf numFmtId="0" fontId="66" fillId="0" borderId="1" xfId="3" applyNumberFormat="1" applyFont="1" applyBorder="1"/>
    <xf numFmtId="0" fontId="67" fillId="0" borderId="59" xfId="3" applyNumberFormat="1" applyFont="1" applyBorder="1" applyAlignment="1">
      <alignment horizontal="left" vertical="top"/>
    </xf>
    <xf numFmtId="2" fontId="63" fillId="0" borderId="2" xfId="3" applyNumberFormat="1" applyFont="1" applyBorder="1" applyAlignment="1">
      <alignment horizontal="center" vertical="top"/>
    </xf>
    <xf numFmtId="164" fontId="64" fillId="0" borderId="1" xfId="3" applyNumberFormat="1" applyFont="1" applyBorder="1" applyAlignment="1">
      <alignment horizontal="center" vertical="top"/>
    </xf>
    <xf numFmtId="164" fontId="64" fillId="0" borderId="2" xfId="3" applyNumberFormat="1" applyFont="1" applyBorder="1" applyAlignment="1">
      <alignment horizontal="center" vertical="top"/>
    </xf>
    <xf numFmtId="164" fontId="64" fillId="0" borderId="33" xfId="3" applyNumberFormat="1" applyFont="1" applyBorder="1" applyAlignment="1">
      <alignment horizontal="center" vertical="top"/>
    </xf>
    <xf numFmtId="0" fontId="60" fillId="0" borderId="50" xfId="0" applyFont="1" applyFill="1" applyBorder="1"/>
    <xf numFmtId="0" fontId="67" fillId="0" borderId="40" xfId="3" applyNumberFormat="1" applyFont="1" applyBorder="1" applyAlignment="1">
      <alignment horizontal="left" vertical="top"/>
    </xf>
    <xf numFmtId="2" fontId="67" fillId="0" borderId="60" xfId="3" applyNumberFormat="1" applyFont="1" applyBorder="1" applyAlignment="1">
      <alignment horizontal="right" vertical="top"/>
    </xf>
    <xf numFmtId="2" fontId="67" fillId="0" borderId="36" xfId="3" applyNumberFormat="1" applyFont="1" applyBorder="1" applyAlignment="1">
      <alignment horizontal="right" vertical="top"/>
    </xf>
    <xf numFmtId="2" fontId="67" fillId="0" borderId="35" xfId="3" applyNumberFormat="1" applyFont="1" applyBorder="1" applyAlignment="1">
      <alignment horizontal="right" vertical="top"/>
    </xf>
    <xf numFmtId="2" fontId="67" fillId="0" borderId="61" xfId="3" applyNumberFormat="1" applyFont="1" applyBorder="1" applyAlignment="1">
      <alignment horizontal="right" vertical="top"/>
    </xf>
    <xf numFmtId="164" fontId="64" fillId="0" borderId="49" xfId="3" applyNumberFormat="1" applyFont="1" applyBorder="1" applyAlignment="1">
      <alignment horizontal="right" vertical="top"/>
    </xf>
    <xf numFmtId="164" fontId="64" fillId="0" borderId="36" xfId="3" applyNumberFormat="1" applyFont="1" applyBorder="1" applyAlignment="1">
      <alignment horizontal="right" vertical="top"/>
    </xf>
    <xf numFmtId="164" fontId="64" fillId="0" borderId="35" xfId="3" applyNumberFormat="1" applyFont="1" applyBorder="1" applyAlignment="1">
      <alignment horizontal="right" vertical="top"/>
    </xf>
    <xf numFmtId="164" fontId="64" fillId="0" borderId="37" xfId="3" applyNumberFormat="1" applyFont="1" applyBorder="1" applyAlignment="1">
      <alignment horizontal="right" vertical="top"/>
    </xf>
    <xf numFmtId="0" fontId="60" fillId="0" borderId="62" xfId="0" applyFont="1" applyFill="1" applyBorder="1"/>
    <xf numFmtId="0" fontId="60" fillId="0" borderId="62" xfId="0" applyNumberFormat="1" applyFont="1" applyBorder="1"/>
    <xf numFmtId="0" fontId="67" fillId="0" borderId="2" xfId="3" applyNumberFormat="1" applyFont="1" applyBorder="1" applyAlignment="1">
      <alignment horizontal="left" vertical="top"/>
    </xf>
    <xf numFmtId="0" fontId="66" fillId="0" borderId="70" xfId="3" applyNumberFormat="1" applyFont="1" applyBorder="1" applyAlignment="1">
      <alignment horizontal="right"/>
    </xf>
    <xf numFmtId="0" fontId="67" fillId="0" borderId="50" xfId="3" applyNumberFormat="1" applyFont="1" applyBorder="1"/>
    <xf numFmtId="2" fontId="67" fillId="0" borderId="113" xfId="3" applyNumberFormat="1" applyFont="1" applyBorder="1" applyAlignment="1">
      <alignment vertical="top"/>
    </xf>
    <xf numFmtId="0" fontId="67" fillId="0" borderId="114" xfId="3" applyNumberFormat="1" applyFont="1" applyBorder="1"/>
    <xf numFmtId="0" fontId="67" fillId="0" borderId="116" xfId="3" applyNumberFormat="1" applyFont="1" applyBorder="1" applyAlignment="1">
      <alignment horizontal="left" vertical="top"/>
    </xf>
    <xf numFmtId="2" fontId="67" fillId="0" borderId="45" xfId="3" applyNumberFormat="1" applyFont="1" applyBorder="1" applyAlignment="1">
      <alignment horizontal="right" vertical="top"/>
    </xf>
    <xf numFmtId="2" fontId="67" fillId="0" borderId="52" xfId="3" applyNumberFormat="1" applyFont="1" applyBorder="1" applyAlignment="1">
      <alignment horizontal="right" vertical="top"/>
    </xf>
    <xf numFmtId="2" fontId="67" fillId="0" borderId="51" xfId="3" applyNumberFormat="1" applyFont="1" applyBorder="1" applyAlignment="1">
      <alignment horizontal="right" vertical="top"/>
    </xf>
    <xf numFmtId="2" fontId="67" fillId="0" borderId="44" xfId="3" applyNumberFormat="1" applyFont="1" applyBorder="1" applyAlignment="1">
      <alignment horizontal="right" vertical="top"/>
    </xf>
    <xf numFmtId="164" fontId="64" fillId="0" borderId="132" xfId="3" applyNumberFormat="1" applyFont="1" applyBorder="1" applyAlignment="1">
      <alignment horizontal="right" vertical="top"/>
    </xf>
    <xf numFmtId="164" fontId="64" fillId="0" borderId="133" xfId="3" applyNumberFormat="1" applyFont="1" applyBorder="1" applyAlignment="1">
      <alignment horizontal="right" vertical="top"/>
    </xf>
    <xf numFmtId="164" fontId="64" fillId="0" borderId="134" xfId="3" applyNumberFormat="1" applyFont="1" applyBorder="1" applyAlignment="1">
      <alignment horizontal="right" vertical="top"/>
    </xf>
    <xf numFmtId="164" fontId="64" fillId="0" borderId="135" xfId="3" applyNumberFormat="1" applyFont="1" applyBorder="1" applyAlignment="1">
      <alignment horizontal="right" vertical="top"/>
    </xf>
    <xf numFmtId="2" fontId="20" fillId="0" borderId="50" xfId="0" applyNumberFormat="1" applyFont="1" applyBorder="1" applyAlignment="1">
      <alignment horizontal="left"/>
    </xf>
    <xf numFmtId="2" fontId="20" fillId="0" borderId="42" xfId="0" applyNumberFormat="1" applyFont="1" applyBorder="1" applyAlignment="1">
      <alignment horizontal="left"/>
    </xf>
    <xf numFmtId="2" fontId="20" fillId="0" borderId="27" xfId="0" applyNumberFormat="1" applyFont="1" applyBorder="1" applyAlignment="1">
      <alignment horizontal="left"/>
    </xf>
    <xf numFmtId="2" fontId="20" fillId="0" borderId="136" xfId="0" applyNumberFormat="1" applyFont="1" applyBorder="1" applyAlignment="1">
      <alignment horizontal="left"/>
    </xf>
    <xf numFmtId="2" fontId="20" fillId="0" borderId="46" xfId="0" applyNumberFormat="1" applyFont="1" applyBorder="1"/>
    <xf numFmtId="2" fontId="56" fillId="0" borderId="45" xfId="2" applyNumberFormat="1" applyFont="1" applyBorder="1"/>
    <xf numFmtId="2" fontId="56" fillId="0" borderId="44" xfId="2" applyNumberFormat="1" applyFont="1" applyBorder="1"/>
    <xf numFmtId="2" fontId="56" fillId="0" borderId="51" xfId="2" applyNumberFormat="1" applyFont="1" applyBorder="1"/>
    <xf numFmtId="2" fontId="56" fillId="0" borderId="52" xfId="2" applyNumberFormat="1" applyFont="1" applyBorder="1"/>
    <xf numFmtId="2" fontId="56" fillId="0" borderId="46" xfId="2" applyNumberFormat="1" applyFont="1" applyBorder="1"/>
  </cellXfs>
  <cellStyles count="9">
    <cellStyle name="Hiperłącze" xfId="1" builtinId="8"/>
    <cellStyle name="Normal_WK" xfId="2"/>
    <cellStyle name="Normalny" xfId="0" builtinId="0"/>
    <cellStyle name="Normalny 2" xfId="6"/>
    <cellStyle name="Normalny 3" xfId="8"/>
    <cellStyle name="Normalny 3 3" xfId="5"/>
    <cellStyle name="Normalny_DROB41_0" xfId="7"/>
    <cellStyle name="Normalny_MatrycaKRAJ" xfId="4"/>
    <cellStyle name="Normalny_tabela (2)" xfId="3"/>
  </cellStyles>
  <dxfs count="68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owoce_wykresy'!$B$61</c:f>
              <c:strCache>
                <c:ptCount val="1"/>
                <c:pt idx="0">
                  <c:v>2022-08-21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owoce_wykresy'!$A$62:$A$67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owoce_wykresy'!$B$62:$B$67</c:f>
              <c:numCache>
                <c:formatCode>0.00</c:formatCode>
                <c:ptCount val="6"/>
                <c:pt idx="0">
                  <c:v>2.71</c:v>
                </c:pt>
                <c:pt idx="1">
                  <c:v>2.75</c:v>
                </c:pt>
                <c:pt idx="2">
                  <c:v>2.31</c:v>
                </c:pt>
                <c:pt idx="3">
                  <c:v>2.27</c:v>
                </c:pt>
                <c:pt idx="4">
                  <c:v>2.66</c:v>
                </c:pt>
                <c:pt idx="5">
                  <c:v>2.96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BD-4840-B1CA-2816A6476158}"/>
            </c:ext>
          </c:extLst>
        </c:ser>
        <c:ser>
          <c:idx val="1"/>
          <c:order val="1"/>
          <c:tx>
            <c:strRef>
              <c:f>'sieci handlowe - owoce_wykresy'!$C$61</c:f>
              <c:strCache>
                <c:ptCount val="1"/>
                <c:pt idx="0">
                  <c:v>2022-08-14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owoce_wykresy'!$A$62:$A$67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owoce_wykresy'!$C$62:$C$67</c:f>
              <c:numCache>
                <c:formatCode>0.00</c:formatCode>
                <c:ptCount val="6"/>
                <c:pt idx="0">
                  <c:v>2.54</c:v>
                </c:pt>
                <c:pt idx="1">
                  <c:v>2.72</c:v>
                </c:pt>
                <c:pt idx="2">
                  <c:v>2.34</c:v>
                </c:pt>
                <c:pt idx="3">
                  <c:v>2.34</c:v>
                </c:pt>
                <c:pt idx="4">
                  <c:v>2.64</c:v>
                </c:pt>
                <c:pt idx="5">
                  <c:v>2.84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BD-4840-B1CA-2816A64761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warzywa_wykres'!$B$60</c:f>
              <c:strCache>
                <c:ptCount val="1"/>
                <c:pt idx="0">
                  <c:v>2022-08-21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warzywa_wykres'!$B$61:$B$65</c:f>
              <c:numCache>
                <c:formatCode>0.00</c:formatCode>
                <c:ptCount val="5"/>
                <c:pt idx="0">
                  <c:v>2.0499999999999998</c:v>
                </c:pt>
                <c:pt idx="1">
                  <c:v>4.37</c:v>
                </c:pt>
                <c:pt idx="2">
                  <c:v>4.0999999999999996</c:v>
                </c:pt>
                <c:pt idx="3" formatCode="General">
                  <c:v>9.26</c:v>
                </c:pt>
                <c:pt idx="4" formatCode="General">
                  <c:v>1.28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88-435D-B54A-ED9D22388A0C}"/>
            </c:ext>
          </c:extLst>
        </c:ser>
        <c:ser>
          <c:idx val="1"/>
          <c:order val="1"/>
          <c:tx>
            <c:strRef>
              <c:f>'sieci handlowe - warzywa_wykres'!$C$60</c:f>
              <c:strCache>
                <c:ptCount val="1"/>
                <c:pt idx="0">
                  <c:v>2022-08-14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warzywa_wykres'!$C$61:$C$65</c:f>
              <c:numCache>
                <c:formatCode>0.00</c:formatCode>
                <c:ptCount val="5"/>
                <c:pt idx="0">
                  <c:v>1.96</c:v>
                </c:pt>
                <c:pt idx="1">
                  <c:v>3.82</c:v>
                </c:pt>
                <c:pt idx="2">
                  <c:v>5.08</c:v>
                </c:pt>
                <c:pt idx="3" formatCode="General">
                  <c:v>9.1</c:v>
                </c:pt>
                <c:pt idx="4" formatCode="General">
                  <c:v>1.37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88-435D-B54A-ED9D22388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161925</xdr:rowOff>
    </xdr:from>
    <xdr:to>
      <xdr:col>2</xdr:col>
      <xdr:colOff>1028700</xdr:colOff>
      <xdr:row>3</xdr:row>
      <xdr:rowOff>47625</xdr:rowOff>
    </xdr:to>
    <xdr:pic>
      <xdr:nvPicPr>
        <xdr:cNvPr id="6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3</xdr:row>
      <xdr:rowOff>28575</xdr:rowOff>
    </xdr:from>
    <xdr:to>
      <xdr:col>10</xdr:col>
      <xdr:colOff>390525</xdr:colOff>
      <xdr:row>26</xdr:row>
      <xdr:rowOff>66675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R34"/>
  <sheetViews>
    <sheetView showGridLines="0" tabSelected="1" workbookViewId="0">
      <selection activeCell="K9" sqref="K9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18" ht="18" customHeight="1" x14ac:dyDescent="0.2">
      <c r="A1" s="206"/>
      <c r="B1" s="207"/>
      <c r="C1" s="207"/>
      <c r="D1" s="207"/>
      <c r="E1" s="208"/>
      <c r="F1" s="208"/>
      <c r="G1" s="209"/>
      <c r="H1" s="206"/>
      <c r="I1" s="206"/>
      <c r="J1" s="206"/>
      <c r="K1" s="206"/>
      <c r="L1"/>
      <c r="M1"/>
      <c r="N1"/>
      <c r="O1"/>
      <c r="P1"/>
    </row>
    <row r="2" spans="1:18" ht="18" customHeight="1" x14ac:dyDescent="0.25">
      <c r="A2" s="206"/>
      <c r="B2" s="207"/>
      <c r="C2" s="207"/>
      <c r="D2" s="210" t="s">
        <v>215</v>
      </c>
      <c r="E2" s="208"/>
      <c r="F2" s="208"/>
      <c r="G2" s="209"/>
      <c r="H2" s="206"/>
      <c r="I2" s="206"/>
      <c r="J2" s="206"/>
      <c r="K2" s="206"/>
      <c r="L2"/>
      <c r="M2"/>
      <c r="N2"/>
      <c r="O2"/>
      <c r="P2"/>
    </row>
    <row r="3" spans="1:18" ht="18" customHeight="1" x14ac:dyDescent="0.2">
      <c r="A3" s="206"/>
      <c r="B3" s="207"/>
      <c r="C3" s="207"/>
      <c r="D3" s="211" t="s">
        <v>277</v>
      </c>
      <c r="E3" s="207"/>
      <c r="F3" s="208"/>
      <c r="G3" s="212"/>
      <c r="H3" s="201"/>
      <c r="I3" s="201"/>
      <c r="J3" s="201"/>
      <c r="K3" s="206"/>
      <c r="L3"/>
      <c r="M3"/>
      <c r="N3"/>
      <c r="O3"/>
      <c r="P3"/>
    </row>
    <row r="4" spans="1:18" ht="18" customHeight="1" x14ac:dyDescent="0.2">
      <c r="A4" s="206"/>
      <c r="B4" s="208"/>
      <c r="C4" s="208"/>
      <c r="D4" s="208"/>
      <c r="E4" s="208"/>
      <c r="F4" s="208"/>
      <c r="G4" s="212"/>
      <c r="H4" s="213"/>
      <c r="I4" s="201"/>
      <c r="J4" s="201"/>
      <c r="K4" s="206"/>
      <c r="L4"/>
      <c r="M4"/>
      <c r="N4"/>
      <c r="O4"/>
      <c r="P4"/>
    </row>
    <row r="5" spans="1:18" s="28" customFormat="1" ht="18" customHeight="1" x14ac:dyDescent="0.2">
      <c r="A5" s="206"/>
      <c r="B5" s="212"/>
      <c r="C5" s="212"/>
      <c r="D5" s="212"/>
      <c r="E5" s="212"/>
      <c r="F5" s="212"/>
      <c r="G5" s="212"/>
      <c r="H5" s="213"/>
      <c r="I5" s="201"/>
      <c r="J5" s="201"/>
      <c r="K5" s="206"/>
      <c r="L5"/>
      <c r="M5"/>
      <c r="N5"/>
      <c r="O5"/>
      <c r="P5"/>
    </row>
    <row r="6" spans="1:18" ht="15" customHeight="1" x14ac:dyDescent="0.25">
      <c r="A6" s="206"/>
      <c r="B6" s="214" t="s">
        <v>0</v>
      </c>
      <c r="C6" s="201"/>
      <c r="D6" s="201"/>
      <c r="E6" s="201"/>
      <c r="F6" s="201"/>
      <c r="G6" s="212"/>
      <c r="H6" s="213"/>
      <c r="I6" s="201"/>
      <c r="J6" s="201"/>
      <c r="K6" s="206"/>
      <c r="L6"/>
      <c r="M6"/>
      <c r="N6"/>
      <c r="O6"/>
      <c r="P6"/>
    </row>
    <row r="7" spans="1:18" ht="15" customHeight="1" x14ac:dyDescent="0.2">
      <c r="A7" s="206"/>
      <c r="B7" s="201" t="s">
        <v>1</v>
      </c>
      <c r="C7" s="201"/>
      <c r="D7" s="201"/>
      <c r="E7" s="201"/>
      <c r="F7" s="201"/>
      <c r="G7" s="212"/>
      <c r="H7" s="201"/>
      <c r="I7" s="201"/>
      <c r="J7" s="201"/>
      <c r="K7" s="206"/>
      <c r="L7"/>
      <c r="M7"/>
      <c r="N7"/>
      <c r="O7"/>
      <c r="P7"/>
    </row>
    <row r="8" spans="1:18" s="95" customFormat="1" ht="26.25" x14ac:dyDescent="0.4">
      <c r="A8" s="206"/>
      <c r="B8" s="201"/>
      <c r="C8" s="201"/>
      <c r="D8" s="201"/>
      <c r="E8" s="201"/>
      <c r="F8" s="201"/>
      <c r="G8" s="212"/>
      <c r="H8" s="201"/>
      <c r="I8" s="201"/>
      <c r="J8" s="201"/>
      <c r="K8" s="206"/>
      <c r="L8"/>
      <c r="M8"/>
      <c r="N8"/>
      <c r="O8"/>
      <c r="P8"/>
    </row>
    <row r="9" spans="1:18" s="95" customFormat="1" ht="31.5" x14ac:dyDescent="0.5">
      <c r="A9" s="209"/>
      <c r="B9" s="190" t="s">
        <v>238</v>
      </c>
      <c r="C9" s="190"/>
      <c r="D9" s="190"/>
      <c r="E9" s="190"/>
      <c r="F9" s="190"/>
      <c r="G9" s="190"/>
      <c r="H9" s="190"/>
      <c r="I9" s="212"/>
      <c r="J9" s="212"/>
      <c r="K9" s="209"/>
      <c r="L9"/>
      <c r="M9"/>
      <c r="N9"/>
      <c r="O9"/>
      <c r="P9"/>
    </row>
    <row r="10" spans="1:18" ht="37.5" customHeight="1" x14ac:dyDescent="0.5">
      <c r="A10" s="209"/>
      <c r="B10" s="191"/>
      <c r="C10" s="212"/>
      <c r="D10" s="212"/>
      <c r="E10" s="212"/>
      <c r="F10" s="212"/>
      <c r="G10" s="212"/>
      <c r="H10" s="212"/>
      <c r="I10" s="212"/>
      <c r="J10" s="212"/>
      <c r="K10" s="209"/>
      <c r="L10"/>
      <c r="M10"/>
      <c r="N10"/>
      <c r="O10"/>
      <c r="P10"/>
    </row>
    <row r="11" spans="1:18" ht="18" customHeight="1" x14ac:dyDescent="0.2">
      <c r="A11" s="206"/>
      <c r="B11" s="201"/>
      <c r="C11" s="201"/>
      <c r="D11" s="201"/>
      <c r="E11" s="201"/>
      <c r="F11" s="201"/>
      <c r="G11" s="212"/>
      <c r="H11" s="201"/>
      <c r="I11" s="201"/>
      <c r="J11" s="201"/>
      <c r="K11" s="206"/>
      <c r="L11"/>
      <c r="M11"/>
      <c r="N11"/>
      <c r="O11"/>
      <c r="P11"/>
    </row>
    <row r="12" spans="1:18" ht="23.25" customHeight="1" x14ac:dyDescent="0.35">
      <c r="A12" s="206"/>
      <c r="B12" s="192" t="s">
        <v>314</v>
      </c>
      <c r="C12" s="193"/>
      <c r="D12" s="215"/>
      <c r="E12" s="194" t="s">
        <v>315</v>
      </c>
      <c r="F12" s="216"/>
      <c r="G12" s="217"/>
      <c r="H12" s="206"/>
      <c r="I12" s="206"/>
      <c r="J12" s="206"/>
      <c r="K12" s="206"/>
      <c r="L12"/>
      <c r="M12"/>
      <c r="N12"/>
      <c r="O12"/>
      <c r="P12"/>
    </row>
    <row r="13" spans="1:18" x14ac:dyDescent="0.2">
      <c r="A13" s="206"/>
      <c r="B13" s="201"/>
      <c r="C13" s="201"/>
      <c r="D13" s="201"/>
      <c r="E13" s="201"/>
      <c r="F13" s="201"/>
      <c r="G13" s="212"/>
      <c r="H13" s="201"/>
      <c r="I13" s="201"/>
      <c r="J13" s="201"/>
      <c r="K13" s="206"/>
      <c r="L13"/>
      <c r="M13"/>
      <c r="N13"/>
      <c r="O13"/>
      <c r="P13"/>
    </row>
    <row r="14" spans="1:18" x14ac:dyDescent="0.2">
      <c r="A14" s="206"/>
      <c r="B14" s="201"/>
      <c r="C14" s="201"/>
      <c r="D14" s="201"/>
      <c r="E14" s="201"/>
      <c r="F14" s="201"/>
      <c r="G14" s="212"/>
      <c r="H14" s="201"/>
      <c r="I14" s="201"/>
      <c r="J14" s="201"/>
      <c r="K14" s="206"/>
      <c r="L14"/>
      <c r="M14"/>
      <c r="N14"/>
      <c r="O14"/>
      <c r="P14"/>
    </row>
    <row r="15" spans="1:18" ht="22.5" customHeight="1" x14ac:dyDescent="0.4">
      <c r="A15" s="206"/>
      <c r="B15" s="195" t="s">
        <v>239</v>
      </c>
      <c r="C15" s="196"/>
      <c r="D15" s="197" t="s">
        <v>321</v>
      </c>
      <c r="E15" s="196"/>
      <c r="F15" s="196"/>
      <c r="G15" s="195"/>
      <c r="H15" s="201"/>
      <c r="I15" s="201"/>
      <c r="J15" s="201"/>
      <c r="K15" s="206"/>
      <c r="L15"/>
      <c r="M15"/>
      <c r="N15"/>
      <c r="O15"/>
      <c r="P15"/>
      <c r="Q15" s="104"/>
      <c r="R15" s="104"/>
    </row>
    <row r="16" spans="1:18" ht="15.75" x14ac:dyDescent="0.25">
      <c r="A16" s="206"/>
      <c r="B16" s="200"/>
      <c r="C16" s="200"/>
      <c r="D16" s="200"/>
      <c r="E16" s="200"/>
      <c r="F16" s="200"/>
      <c r="G16" s="212"/>
      <c r="H16" s="201"/>
      <c r="I16" s="201"/>
      <c r="J16" s="201"/>
      <c r="K16" s="206"/>
      <c r="L16"/>
      <c r="M16"/>
      <c r="N16"/>
      <c r="O16"/>
      <c r="P16"/>
      <c r="Q16" s="104"/>
      <c r="R16" s="104"/>
    </row>
    <row r="17" spans="1:18" ht="15.75" x14ac:dyDescent="0.25">
      <c r="A17" s="206"/>
      <c r="B17" s="200" t="s">
        <v>278</v>
      </c>
      <c r="C17" s="200"/>
      <c r="D17" s="200"/>
      <c r="E17" s="200"/>
      <c r="F17" s="200"/>
      <c r="G17" s="201"/>
      <c r="H17" s="201"/>
      <c r="I17" s="201"/>
      <c r="J17" s="201"/>
      <c r="K17" s="206"/>
      <c r="L17"/>
      <c r="M17"/>
      <c r="N17"/>
      <c r="O17"/>
      <c r="P17"/>
      <c r="Q17" s="104"/>
      <c r="R17" s="104"/>
    </row>
    <row r="18" spans="1:18" ht="15.75" x14ac:dyDescent="0.25">
      <c r="A18" s="206"/>
      <c r="B18" s="200" t="s">
        <v>240</v>
      </c>
      <c r="C18" s="200"/>
      <c r="D18" s="200"/>
      <c r="E18" s="200"/>
      <c r="F18" s="200"/>
      <c r="G18" s="201"/>
      <c r="H18" s="201"/>
      <c r="I18" s="201"/>
      <c r="J18" s="201"/>
      <c r="K18" s="206"/>
      <c r="L18"/>
      <c r="M18"/>
      <c r="N18"/>
      <c r="O18"/>
      <c r="P18"/>
      <c r="Q18" s="104"/>
      <c r="R18" s="104"/>
    </row>
    <row r="19" spans="1:18" ht="15.75" x14ac:dyDescent="0.25">
      <c r="A19" s="206"/>
      <c r="B19" s="218" t="s">
        <v>243</v>
      </c>
      <c r="C19" s="218"/>
      <c r="D19" s="218"/>
      <c r="E19" s="218"/>
      <c r="F19" s="218"/>
      <c r="G19" s="219"/>
      <c r="H19" s="219"/>
      <c r="I19" s="219"/>
      <c r="J19" s="219"/>
      <c r="K19" s="206"/>
      <c r="L19"/>
      <c r="M19"/>
      <c r="N19"/>
      <c r="O19"/>
      <c r="P19"/>
      <c r="Q19" s="104"/>
      <c r="R19" s="104"/>
    </row>
    <row r="20" spans="1:18" ht="15.75" x14ac:dyDescent="0.25">
      <c r="A20" s="206"/>
      <c r="B20" s="200" t="s">
        <v>241</v>
      </c>
      <c r="C20" s="200"/>
      <c r="D20" s="200"/>
      <c r="E20" s="200"/>
      <c r="F20" s="200"/>
      <c r="G20" s="201"/>
      <c r="H20" s="201"/>
      <c r="I20" s="201"/>
      <c r="J20" s="201"/>
      <c r="K20" s="206"/>
      <c r="L20"/>
      <c r="M20"/>
      <c r="N20"/>
      <c r="O20"/>
      <c r="P20"/>
      <c r="Q20" s="104"/>
      <c r="R20" s="104"/>
    </row>
    <row r="21" spans="1:18" ht="15.75" x14ac:dyDescent="0.25">
      <c r="A21" s="206"/>
      <c r="B21" s="200" t="s">
        <v>242</v>
      </c>
      <c r="C21" s="200"/>
      <c r="D21" s="200"/>
      <c r="E21" s="200"/>
      <c r="F21" s="200"/>
      <c r="G21" s="201"/>
      <c r="H21" s="201"/>
      <c r="I21" s="201"/>
      <c r="J21" s="201"/>
      <c r="K21" s="206"/>
      <c r="L21"/>
      <c r="M21"/>
      <c r="N21"/>
      <c r="O21"/>
      <c r="P21"/>
      <c r="Q21" s="104"/>
      <c r="R21" s="104"/>
    </row>
    <row r="22" spans="1:18" ht="15.75" x14ac:dyDescent="0.25">
      <c r="A22" s="206"/>
      <c r="B22" s="200" t="s">
        <v>279</v>
      </c>
      <c r="C22" s="200"/>
      <c r="D22" s="200"/>
      <c r="E22" s="200"/>
      <c r="F22" s="200"/>
      <c r="G22" s="201"/>
      <c r="H22" s="201"/>
      <c r="I22" s="201"/>
      <c r="J22" s="201"/>
      <c r="K22" s="206"/>
      <c r="L22"/>
      <c r="M22"/>
      <c r="N22"/>
      <c r="O22"/>
      <c r="P22"/>
      <c r="Q22" s="104"/>
      <c r="R22" s="104"/>
    </row>
    <row r="23" spans="1:18" ht="15.75" customHeight="1" x14ac:dyDescent="0.25">
      <c r="A23" s="206"/>
      <c r="B23" s="200"/>
      <c r="C23" s="200"/>
      <c r="D23" s="200"/>
      <c r="E23" s="200"/>
      <c r="F23" s="200"/>
      <c r="G23" s="201"/>
      <c r="H23" s="201"/>
      <c r="I23" s="201"/>
      <c r="J23" s="201"/>
      <c r="K23" s="206"/>
      <c r="L23"/>
      <c r="M23"/>
      <c r="N23"/>
      <c r="O23"/>
      <c r="P23"/>
      <c r="Q23" s="104"/>
      <c r="R23" s="104"/>
    </row>
    <row r="24" spans="1:18" ht="15.75" x14ac:dyDescent="0.25">
      <c r="A24" s="206"/>
      <c r="B24" s="200"/>
      <c r="C24" s="198"/>
      <c r="D24" s="200"/>
      <c r="E24" s="200"/>
      <c r="F24" s="200"/>
      <c r="G24" s="201"/>
      <c r="H24" s="201"/>
      <c r="I24" s="201"/>
      <c r="J24" s="201"/>
      <c r="K24" s="206"/>
      <c r="L24"/>
      <c r="M24"/>
      <c r="N24"/>
      <c r="O24"/>
      <c r="P24"/>
      <c r="Q24" s="105"/>
      <c r="R24" s="104"/>
    </row>
    <row r="25" spans="1:18" ht="15.75" x14ac:dyDescent="0.25">
      <c r="A25" s="206"/>
      <c r="B25" s="200"/>
      <c r="C25" s="198"/>
      <c r="D25" s="200"/>
      <c r="E25" s="200"/>
      <c r="F25" s="200"/>
      <c r="G25" s="201"/>
      <c r="H25" s="201"/>
      <c r="I25" s="201"/>
      <c r="J25" s="201"/>
      <c r="K25" s="206"/>
      <c r="L25"/>
      <c r="M25"/>
      <c r="N25"/>
      <c r="O25"/>
      <c r="P25"/>
      <c r="Q25" s="105"/>
      <c r="R25" s="104"/>
    </row>
    <row r="26" spans="1:18" ht="15.75" x14ac:dyDescent="0.25">
      <c r="A26" s="206"/>
      <c r="B26" s="218" t="s">
        <v>280</v>
      </c>
      <c r="C26" s="200"/>
      <c r="D26" s="200"/>
      <c r="E26" s="200"/>
      <c r="F26" s="200"/>
      <c r="G26" s="201"/>
      <c r="H26" s="201"/>
      <c r="I26" s="201"/>
      <c r="J26" s="201"/>
      <c r="K26" s="206"/>
      <c r="L26"/>
      <c r="M26"/>
      <c r="N26"/>
      <c r="O26"/>
      <c r="P26"/>
      <c r="Q26" s="104"/>
      <c r="R26" s="104"/>
    </row>
    <row r="27" spans="1:18" ht="15.75" x14ac:dyDescent="0.25">
      <c r="A27" s="206"/>
      <c r="B27" s="218" t="s">
        <v>291</v>
      </c>
      <c r="C27" s="218"/>
      <c r="D27" s="218"/>
      <c r="E27" s="218"/>
      <c r="F27" s="218"/>
      <c r="G27" s="219"/>
      <c r="H27" s="219"/>
      <c r="I27" s="219"/>
      <c r="J27" s="219"/>
      <c r="K27" s="206"/>
      <c r="L27"/>
      <c r="M27"/>
      <c r="N27"/>
      <c r="O27"/>
      <c r="P27"/>
      <c r="Q27" s="104"/>
      <c r="R27" s="104"/>
    </row>
    <row r="28" spans="1:18" ht="15.75" x14ac:dyDescent="0.25">
      <c r="A28" s="206"/>
      <c r="B28" s="200" t="s">
        <v>281</v>
      </c>
      <c r="C28" s="220" t="s">
        <v>282</v>
      </c>
      <c r="D28" s="200"/>
      <c r="E28" s="200"/>
      <c r="F28" s="200"/>
      <c r="G28" s="201"/>
      <c r="H28" s="201"/>
      <c r="I28" s="201"/>
      <c r="J28" s="201"/>
      <c r="K28" s="206"/>
      <c r="L28"/>
      <c r="M28"/>
      <c r="N28"/>
      <c r="O28"/>
      <c r="P28"/>
      <c r="Q28" s="104"/>
      <c r="R28" s="104"/>
    </row>
    <row r="29" spans="1:18" ht="15.75" x14ac:dyDescent="0.25">
      <c r="A29" s="206"/>
      <c r="B29" s="200" t="s">
        <v>283</v>
      </c>
      <c r="C29" s="200"/>
      <c r="D29" s="200"/>
      <c r="E29" s="200"/>
      <c r="F29" s="200"/>
      <c r="G29" s="201"/>
      <c r="H29" s="201"/>
      <c r="I29" s="201"/>
      <c r="J29" s="201"/>
      <c r="K29" s="206"/>
      <c r="L29"/>
      <c r="M29"/>
      <c r="N29"/>
      <c r="O29"/>
      <c r="P29"/>
      <c r="Q29" s="104"/>
      <c r="R29" s="104"/>
    </row>
    <row r="30" spans="1:18" ht="15" x14ac:dyDescent="0.25">
      <c r="A30" s="206"/>
      <c r="B30" s="200" t="s">
        <v>284</v>
      </c>
      <c r="C30" s="200"/>
      <c r="D30" s="200"/>
      <c r="E30" s="200"/>
      <c r="F30" s="200"/>
      <c r="G30" s="201"/>
      <c r="H30" s="201"/>
      <c r="I30" s="201"/>
      <c r="J30" s="201"/>
      <c r="K30" s="206"/>
      <c r="L30"/>
      <c r="M30"/>
      <c r="N30"/>
      <c r="O30"/>
      <c r="P30"/>
    </row>
    <row r="31" spans="1:18" ht="15" x14ac:dyDescent="0.25">
      <c r="A31" s="206"/>
      <c r="B31" s="202" t="s">
        <v>285</v>
      </c>
      <c r="C31" s="203"/>
      <c r="D31" s="203"/>
      <c r="E31" s="203"/>
      <c r="F31" s="203"/>
      <c r="G31" s="204"/>
      <c r="H31" s="204"/>
      <c r="I31" s="204"/>
      <c r="J31" s="204"/>
      <c r="K31" s="206"/>
    </row>
    <row r="32" spans="1:18" ht="15" x14ac:dyDescent="0.25">
      <c r="A32" s="206"/>
      <c r="B32" s="205" t="s">
        <v>286</v>
      </c>
      <c r="C32" s="203"/>
      <c r="D32" s="203"/>
      <c r="E32" s="203"/>
      <c r="F32" s="203"/>
      <c r="G32" s="204"/>
      <c r="H32" s="204"/>
      <c r="I32" s="204"/>
      <c r="J32" s="204"/>
      <c r="K32" s="206"/>
    </row>
    <row r="33" spans="2:10" ht="15" x14ac:dyDescent="0.25">
      <c r="B33" s="200"/>
      <c r="C33" s="200"/>
      <c r="D33" s="200"/>
      <c r="E33" s="200"/>
      <c r="F33" s="200"/>
      <c r="G33" s="201"/>
      <c r="H33" s="201"/>
      <c r="I33" s="201"/>
      <c r="J33" s="201"/>
    </row>
    <row r="34" spans="2:10" ht="15" x14ac:dyDescent="0.25">
      <c r="B34" s="27"/>
    </row>
  </sheetData>
  <phoneticPr fontId="14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41"/>
  <sheetViews>
    <sheetView workbookViewId="0">
      <selection activeCell="A7" sqref="A7:G7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135</v>
      </c>
      <c r="B4" s="26"/>
      <c r="C4" s="26"/>
      <c r="D4" s="26"/>
      <c r="E4" s="26"/>
      <c r="F4" s="26"/>
      <c r="G4" s="26"/>
      <c r="H4" s="26"/>
      <c r="I4" s="94" t="s">
        <v>184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117</v>
      </c>
      <c r="B6" s="66"/>
      <c r="C6" s="66"/>
      <c r="D6" s="66"/>
      <c r="E6" s="66"/>
      <c r="F6" s="66"/>
      <c r="G6" s="67"/>
      <c r="H6" s="68"/>
      <c r="I6" s="65" t="s">
        <v>117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305</v>
      </c>
      <c r="B7" s="70"/>
      <c r="C7" s="71"/>
      <c r="D7" s="72"/>
      <c r="E7" s="69" t="s">
        <v>306</v>
      </c>
      <c r="F7" s="70"/>
      <c r="G7" s="71"/>
      <c r="H7" s="68"/>
      <c r="I7" s="69" t="s">
        <v>305</v>
      </c>
      <c r="J7" s="70"/>
      <c r="K7" s="71"/>
      <c r="L7" s="72"/>
      <c r="M7" s="69" t="s">
        <v>306</v>
      </c>
      <c r="N7" s="70"/>
      <c r="O7" s="71"/>
    </row>
    <row r="8" spans="1:15" ht="30" x14ac:dyDescent="0.25">
      <c r="A8" s="73" t="s">
        <v>118</v>
      </c>
      <c r="B8" s="83" t="s">
        <v>119</v>
      </c>
      <c r="C8" s="74" t="s">
        <v>120</v>
      </c>
      <c r="D8" s="88"/>
      <c r="E8" s="89" t="s">
        <v>118</v>
      </c>
      <c r="F8" s="83" t="s">
        <v>119</v>
      </c>
      <c r="G8" s="74" t="s">
        <v>120</v>
      </c>
      <c r="H8" s="90"/>
      <c r="I8" s="89" t="s">
        <v>118</v>
      </c>
      <c r="J8" s="83" t="s">
        <v>119</v>
      </c>
      <c r="K8" s="74" t="s">
        <v>120</v>
      </c>
      <c r="L8" s="88"/>
      <c r="M8" s="89" t="s">
        <v>118</v>
      </c>
      <c r="N8" s="83" t="s">
        <v>119</v>
      </c>
      <c r="O8" s="74" t="s">
        <v>120</v>
      </c>
    </row>
    <row r="9" spans="1:15" ht="15.75" x14ac:dyDescent="0.2">
      <c r="A9" s="93" t="s">
        <v>121</v>
      </c>
      <c r="B9" s="84">
        <v>209319.747</v>
      </c>
      <c r="C9" s="76">
        <v>512571.74900000001</v>
      </c>
      <c r="D9" s="77"/>
      <c r="E9" s="93" t="s">
        <v>121</v>
      </c>
      <c r="F9" s="84">
        <v>174331.13200000001</v>
      </c>
      <c r="G9" s="76">
        <v>416858.95500000002</v>
      </c>
      <c r="H9" s="68"/>
      <c r="I9" s="93" t="s">
        <v>121</v>
      </c>
      <c r="J9" s="84">
        <v>26134.100999999999</v>
      </c>
      <c r="K9" s="76">
        <v>21619.771000000001</v>
      </c>
      <c r="L9" s="77">
        <v>0</v>
      </c>
      <c r="M9" s="93" t="s">
        <v>121</v>
      </c>
      <c r="N9" s="84">
        <v>39315.726000000002</v>
      </c>
      <c r="O9" s="76">
        <v>29770.513999999999</v>
      </c>
    </row>
    <row r="10" spans="1:15" ht="15.75" x14ac:dyDescent="0.25">
      <c r="A10" s="91" t="s">
        <v>123</v>
      </c>
      <c r="B10" s="85">
        <v>27393.255000000001</v>
      </c>
      <c r="C10" s="78">
        <v>84023.508000000002</v>
      </c>
      <c r="D10" s="79"/>
      <c r="E10" s="91" t="s">
        <v>122</v>
      </c>
      <c r="F10" s="85">
        <v>20724.274000000001</v>
      </c>
      <c r="G10" s="78">
        <v>54439.222000000002</v>
      </c>
      <c r="H10" s="68"/>
      <c r="I10" s="91" t="s">
        <v>128</v>
      </c>
      <c r="J10" s="85">
        <v>9722.7309999999998</v>
      </c>
      <c r="K10" s="78">
        <v>5061.683</v>
      </c>
      <c r="L10" s="79">
        <v>0</v>
      </c>
      <c r="M10" s="91" t="s">
        <v>181</v>
      </c>
      <c r="N10" s="85">
        <v>13019.934999999999</v>
      </c>
      <c r="O10" s="78">
        <v>13603.34</v>
      </c>
    </row>
    <row r="11" spans="1:15" ht="15.75" x14ac:dyDescent="0.25">
      <c r="A11" s="91" t="s">
        <v>122</v>
      </c>
      <c r="B11" s="85">
        <v>25207.268</v>
      </c>
      <c r="C11" s="78">
        <v>54743.963000000003</v>
      </c>
      <c r="D11" s="79"/>
      <c r="E11" s="91" t="s">
        <v>124</v>
      </c>
      <c r="F11" s="85">
        <v>17027.472000000002</v>
      </c>
      <c r="G11" s="78">
        <v>38138.563999999998</v>
      </c>
      <c r="H11" s="68"/>
      <c r="I11" s="91" t="s">
        <v>131</v>
      </c>
      <c r="J11" s="85">
        <v>5399.808</v>
      </c>
      <c r="K11" s="78">
        <v>4017.7950000000001</v>
      </c>
      <c r="L11" s="79">
        <v>0</v>
      </c>
      <c r="M11" s="91" t="s">
        <v>128</v>
      </c>
      <c r="N11" s="85">
        <v>10001.482</v>
      </c>
      <c r="O11" s="78">
        <v>4625.5860000000002</v>
      </c>
    </row>
    <row r="12" spans="1:15" ht="15.75" x14ac:dyDescent="0.25">
      <c r="A12" s="91" t="s">
        <v>124</v>
      </c>
      <c r="B12" s="85">
        <v>22786.376</v>
      </c>
      <c r="C12" s="78">
        <v>46944.298000000003</v>
      </c>
      <c r="D12" s="79"/>
      <c r="E12" s="91" t="s">
        <v>126</v>
      </c>
      <c r="F12" s="85">
        <v>14050.976000000001</v>
      </c>
      <c r="G12" s="78">
        <v>40792.396999999997</v>
      </c>
      <c r="H12" s="68"/>
      <c r="I12" s="91" t="s">
        <v>181</v>
      </c>
      <c r="J12" s="85">
        <v>2254.7849999999999</v>
      </c>
      <c r="K12" s="78">
        <v>3133.2460000000001</v>
      </c>
      <c r="L12" s="79">
        <v>0</v>
      </c>
      <c r="M12" s="91" t="s">
        <v>131</v>
      </c>
      <c r="N12" s="85">
        <v>6512.1679999999997</v>
      </c>
      <c r="O12" s="78">
        <v>3824.9270000000001</v>
      </c>
    </row>
    <row r="13" spans="1:15" ht="15.75" x14ac:dyDescent="0.25">
      <c r="A13" s="91" t="s">
        <v>126</v>
      </c>
      <c r="B13" s="85">
        <v>13214.769</v>
      </c>
      <c r="C13" s="78">
        <v>37748.277000000002</v>
      </c>
      <c r="D13" s="79"/>
      <c r="E13" s="91" t="s">
        <v>123</v>
      </c>
      <c r="F13" s="85">
        <v>11781.367</v>
      </c>
      <c r="G13" s="78">
        <v>28766.024000000001</v>
      </c>
      <c r="H13" s="68"/>
      <c r="I13" s="91" t="s">
        <v>123</v>
      </c>
      <c r="J13" s="85">
        <v>2250.1489999999999</v>
      </c>
      <c r="K13" s="78">
        <v>3205.0549999999998</v>
      </c>
      <c r="L13" s="79">
        <v>0</v>
      </c>
      <c r="M13" s="91" t="s">
        <v>183</v>
      </c>
      <c r="N13" s="85">
        <v>2750.1860000000001</v>
      </c>
      <c r="O13" s="78">
        <v>1513.5219999999999</v>
      </c>
    </row>
    <row r="14" spans="1:15" ht="15.75" x14ac:dyDescent="0.25">
      <c r="A14" s="91" t="s">
        <v>128</v>
      </c>
      <c r="B14" s="85">
        <v>13065.593999999999</v>
      </c>
      <c r="C14" s="78">
        <v>41422.322999999997</v>
      </c>
      <c r="D14" s="79"/>
      <c r="E14" s="91" t="s">
        <v>128</v>
      </c>
      <c r="F14" s="85">
        <v>11184.308000000001</v>
      </c>
      <c r="G14" s="78">
        <v>31247.271000000001</v>
      </c>
      <c r="H14" s="68"/>
      <c r="I14" s="91" t="s">
        <v>183</v>
      </c>
      <c r="J14" s="85">
        <v>1748.498</v>
      </c>
      <c r="K14" s="78">
        <v>1365.5640000000001</v>
      </c>
      <c r="L14" s="79">
        <v>0</v>
      </c>
      <c r="M14" s="91" t="s">
        <v>138</v>
      </c>
      <c r="N14" s="85">
        <v>1344.652</v>
      </c>
      <c r="O14" s="78">
        <v>1142.7159999999999</v>
      </c>
    </row>
    <row r="15" spans="1:15" ht="15.75" x14ac:dyDescent="0.25">
      <c r="A15" s="91" t="s">
        <v>192</v>
      </c>
      <c r="B15" s="85">
        <v>12294.773999999999</v>
      </c>
      <c r="C15" s="78">
        <v>33950.620000000003</v>
      </c>
      <c r="D15" s="79"/>
      <c r="E15" s="91" t="s">
        <v>127</v>
      </c>
      <c r="F15" s="85">
        <v>7160.9650000000001</v>
      </c>
      <c r="G15" s="78">
        <v>15410.28</v>
      </c>
      <c r="H15" s="68"/>
      <c r="I15" s="91" t="s">
        <v>139</v>
      </c>
      <c r="J15" s="85">
        <v>703.03899999999999</v>
      </c>
      <c r="K15" s="78">
        <v>730.01499999999999</v>
      </c>
      <c r="L15" s="79">
        <v>0</v>
      </c>
      <c r="M15" s="91" t="s">
        <v>127</v>
      </c>
      <c r="N15" s="85">
        <v>1128.146</v>
      </c>
      <c r="O15" s="78">
        <v>1037.018</v>
      </c>
    </row>
    <row r="16" spans="1:15" ht="15.75" x14ac:dyDescent="0.25">
      <c r="A16" s="91" t="s">
        <v>130</v>
      </c>
      <c r="B16" s="85">
        <v>10479.031999999999</v>
      </c>
      <c r="C16" s="78">
        <v>19936.466</v>
      </c>
      <c r="D16" s="79"/>
      <c r="E16" s="91" t="s">
        <v>192</v>
      </c>
      <c r="F16" s="85">
        <v>6423.3540000000003</v>
      </c>
      <c r="G16" s="78">
        <v>16476.306</v>
      </c>
      <c r="H16" s="68"/>
      <c r="I16" s="91" t="s">
        <v>138</v>
      </c>
      <c r="J16" s="85">
        <v>662.99</v>
      </c>
      <c r="K16" s="78">
        <v>659.18399999999997</v>
      </c>
      <c r="L16" s="79">
        <v>0</v>
      </c>
      <c r="M16" s="91" t="s">
        <v>133</v>
      </c>
      <c r="N16" s="85">
        <v>832.36300000000006</v>
      </c>
      <c r="O16" s="78">
        <v>700.56100000000004</v>
      </c>
    </row>
    <row r="17" spans="1:15" ht="15.75" x14ac:dyDescent="0.25">
      <c r="A17" s="91" t="s">
        <v>127</v>
      </c>
      <c r="B17" s="85">
        <v>8406.6640000000007</v>
      </c>
      <c r="C17" s="78">
        <v>16147.153</v>
      </c>
      <c r="D17" s="79"/>
      <c r="E17" s="91" t="s">
        <v>138</v>
      </c>
      <c r="F17" s="85">
        <v>5674.9380000000001</v>
      </c>
      <c r="G17" s="78">
        <v>15770.376</v>
      </c>
      <c r="H17" s="68"/>
      <c r="I17" s="91" t="s">
        <v>127</v>
      </c>
      <c r="J17" s="85">
        <v>622.29100000000005</v>
      </c>
      <c r="K17" s="78">
        <v>790.47299999999996</v>
      </c>
      <c r="L17" s="79">
        <v>0</v>
      </c>
      <c r="M17" s="91" t="s">
        <v>144</v>
      </c>
      <c r="N17" s="85">
        <v>587.39099999999996</v>
      </c>
      <c r="O17" s="78">
        <v>475.55200000000002</v>
      </c>
    </row>
    <row r="18" spans="1:15" ht="15.75" x14ac:dyDescent="0.25">
      <c r="A18" s="91" t="s">
        <v>138</v>
      </c>
      <c r="B18" s="85">
        <v>6844.65</v>
      </c>
      <c r="C18" s="78">
        <v>22502.846000000001</v>
      </c>
      <c r="D18" s="79"/>
      <c r="E18" s="91" t="s">
        <v>132</v>
      </c>
      <c r="F18" s="85">
        <v>5502.6930000000002</v>
      </c>
      <c r="G18" s="78">
        <v>11303.517</v>
      </c>
      <c r="H18" s="68"/>
      <c r="I18" s="91" t="s">
        <v>144</v>
      </c>
      <c r="J18" s="85">
        <v>466.50099999999998</v>
      </c>
      <c r="K18" s="78">
        <v>549.94399999999996</v>
      </c>
      <c r="L18" s="79">
        <v>0</v>
      </c>
      <c r="M18" s="91" t="s">
        <v>139</v>
      </c>
      <c r="N18" s="85">
        <v>384.04500000000002</v>
      </c>
      <c r="O18" s="78">
        <v>333.31200000000001</v>
      </c>
    </row>
    <row r="19" spans="1:15" ht="15.75" x14ac:dyDescent="0.25">
      <c r="A19" s="91" t="s">
        <v>132</v>
      </c>
      <c r="B19" s="85">
        <v>6079.9170000000004</v>
      </c>
      <c r="C19" s="78">
        <v>12007.944</v>
      </c>
      <c r="D19" s="79"/>
      <c r="E19" s="91" t="s">
        <v>131</v>
      </c>
      <c r="F19" s="85">
        <v>5307.0550000000003</v>
      </c>
      <c r="G19" s="78">
        <v>9366.85</v>
      </c>
      <c r="H19" s="68"/>
      <c r="I19" s="91" t="s">
        <v>133</v>
      </c>
      <c r="J19" s="85">
        <v>453.61</v>
      </c>
      <c r="K19" s="78">
        <v>448.80599999999998</v>
      </c>
      <c r="L19" s="79">
        <v>0</v>
      </c>
      <c r="M19" s="91" t="s">
        <v>216</v>
      </c>
      <c r="N19" s="85">
        <v>378.17399999999998</v>
      </c>
      <c r="O19" s="78">
        <v>379.28399999999999</v>
      </c>
    </row>
    <row r="20" spans="1:15" ht="16.5" thickBot="1" x14ac:dyDescent="0.3">
      <c r="A20" s="92" t="s">
        <v>129</v>
      </c>
      <c r="B20" s="86">
        <v>5790.3059999999996</v>
      </c>
      <c r="C20" s="80">
        <v>11500.367</v>
      </c>
      <c r="D20" s="81"/>
      <c r="E20" s="92" t="s">
        <v>307</v>
      </c>
      <c r="F20" s="86">
        <v>5265.201</v>
      </c>
      <c r="G20" s="80">
        <v>9785.107</v>
      </c>
      <c r="H20" s="26"/>
      <c r="I20" s="92" t="s">
        <v>249</v>
      </c>
      <c r="J20" s="86">
        <v>378.02499999999998</v>
      </c>
      <c r="K20" s="80">
        <v>167.76</v>
      </c>
      <c r="L20" s="81">
        <v>0</v>
      </c>
      <c r="M20" s="92" t="s">
        <v>132</v>
      </c>
      <c r="N20" s="86">
        <v>315.35000000000002</v>
      </c>
      <c r="O20" s="80">
        <v>212.37899999999999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190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117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305</v>
      </c>
      <c r="B24" s="70"/>
      <c r="C24" s="71"/>
      <c r="D24" s="72"/>
      <c r="E24" s="69" t="s">
        <v>306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118</v>
      </c>
      <c r="B25" s="83" t="s">
        <v>119</v>
      </c>
      <c r="C25" s="74" t="s">
        <v>120</v>
      </c>
      <c r="D25" s="88"/>
      <c r="E25" s="89" t="s">
        <v>118</v>
      </c>
      <c r="F25" s="83" t="s">
        <v>119</v>
      </c>
      <c r="G25" s="74" t="s">
        <v>120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121</v>
      </c>
      <c r="B26" s="84">
        <v>32820.815000000002</v>
      </c>
      <c r="C26" s="76">
        <v>77112.402000000002</v>
      </c>
      <c r="D26" s="77">
        <v>0</v>
      </c>
      <c r="E26" s="93" t="s">
        <v>121</v>
      </c>
      <c r="F26" s="84">
        <v>46999.002</v>
      </c>
      <c r="G26" s="76">
        <v>100262.147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192</v>
      </c>
      <c r="B27" s="85">
        <v>9647.6020000000008</v>
      </c>
      <c r="C27" s="78">
        <v>21184.802</v>
      </c>
      <c r="D27" s="79">
        <v>0</v>
      </c>
      <c r="E27" s="91" t="s">
        <v>192</v>
      </c>
      <c r="F27" s="85">
        <v>13360.627</v>
      </c>
      <c r="G27" s="78">
        <v>23955.215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131</v>
      </c>
      <c r="B28" s="85">
        <v>7670.3559999999998</v>
      </c>
      <c r="C28" s="78">
        <v>17141.037</v>
      </c>
      <c r="D28" s="79">
        <v>0</v>
      </c>
      <c r="E28" s="91" t="s">
        <v>131</v>
      </c>
      <c r="F28" s="85">
        <v>9634.2270000000008</v>
      </c>
      <c r="G28" s="78">
        <v>17859.12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136</v>
      </c>
      <c r="B29" s="85">
        <v>3348.31</v>
      </c>
      <c r="C29" s="78">
        <v>10662.941000000001</v>
      </c>
      <c r="D29" s="79">
        <v>0</v>
      </c>
      <c r="E29" s="91" t="s">
        <v>181</v>
      </c>
      <c r="F29" s="85">
        <v>7744.1809999999996</v>
      </c>
      <c r="G29" s="78">
        <v>26959.407999999999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138</v>
      </c>
      <c r="B30" s="85">
        <v>3072.0889999999999</v>
      </c>
      <c r="C30" s="78">
        <v>5992.8739999999998</v>
      </c>
      <c r="D30" s="79">
        <v>0</v>
      </c>
      <c r="E30" s="91" t="s">
        <v>128</v>
      </c>
      <c r="F30" s="85">
        <v>4444.5219999999999</v>
      </c>
      <c r="G30" s="78">
        <v>8184.8639999999996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128</v>
      </c>
      <c r="B31" s="85">
        <v>2598.576</v>
      </c>
      <c r="C31" s="78">
        <v>6154.7169999999996</v>
      </c>
      <c r="D31" s="79">
        <v>0</v>
      </c>
      <c r="E31" s="91" t="s">
        <v>138</v>
      </c>
      <c r="F31" s="85">
        <v>3196.116</v>
      </c>
      <c r="G31" s="78">
        <v>4709.7089999999998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124</v>
      </c>
      <c r="B32" s="85">
        <v>1867.2619999999999</v>
      </c>
      <c r="C32" s="78">
        <v>5081.8819999999996</v>
      </c>
      <c r="D32" s="79">
        <v>0</v>
      </c>
      <c r="E32" s="91" t="s">
        <v>136</v>
      </c>
      <c r="F32" s="85">
        <v>2112.6790000000001</v>
      </c>
      <c r="G32" s="78">
        <v>4595.2470000000003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144</v>
      </c>
      <c r="B33" s="85">
        <v>1030.1759999999999</v>
      </c>
      <c r="C33" s="78">
        <v>2144.857</v>
      </c>
      <c r="D33" s="79">
        <v>0</v>
      </c>
      <c r="E33" s="91" t="s">
        <v>144</v>
      </c>
      <c r="F33" s="85">
        <v>1126.5229999999999</v>
      </c>
      <c r="G33" s="78">
        <v>1695.557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181</v>
      </c>
      <c r="B34" s="85">
        <v>965.52</v>
      </c>
      <c r="C34" s="78">
        <v>1448.115</v>
      </c>
      <c r="D34" s="79">
        <v>0</v>
      </c>
      <c r="E34" s="91" t="s">
        <v>124</v>
      </c>
      <c r="F34" s="85">
        <v>866.45600000000002</v>
      </c>
      <c r="G34" s="78">
        <v>1920.742</v>
      </c>
      <c r="H34" s="26"/>
      <c r="I34" s="26"/>
      <c r="J34" s="26"/>
      <c r="K34" s="26"/>
      <c r="L34" s="26"/>
      <c r="M34" s="26"/>
      <c r="N34" s="26"/>
      <c r="O34" s="26"/>
    </row>
    <row r="35" spans="1:15" ht="15.75" x14ac:dyDescent="0.25">
      <c r="A35" s="91" t="s">
        <v>127</v>
      </c>
      <c r="B35" s="85">
        <v>642.17399999999998</v>
      </c>
      <c r="C35" s="78">
        <v>1694.172</v>
      </c>
      <c r="D35" s="79">
        <v>0</v>
      </c>
      <c r="E35" s="91" t="s">
        <v>183</v>
      </c>
      <c r="F35" s="85">
        <v>822.58799999999997</v>
      </c>
      <c r="G35" s="78">
        <v>2008.7529999999999</v>
      </c>
      <c r="H35" s="26"/>
      <c r="I35" s="26"/>
      <c r="J35" s="26"/>
      <c r="K35" s="26"/>
      <c r="L35" s="26"/>
      <c r="M35" s="26"/>
      <c r="N35" s="26"/>
      <c r="O35" s="26"/>
    </row>
    <row r="36" spans="1:15" ht="15.75" x14ac:dyDescent="0.25">
      <c r="A36" s="91" t="s">
        <v>182</v>
      </c>
      <c r="B36" s="85">
        <v>597.53499999999997</v>
      </c>
      <c r="C36" s="78">
        <v>1658.9590000000001</v>
      </c>
      <c r="D36" s="79">
        <v>0</v>
      </c>
      <c r="E36" s="91" t="s">
        <v>127</v>
      </c>
      <c r="F36" s="85">
        <v>611.94299999999998</v>
      </c>
      <c r="G36" s="78">
        <v>1250.8019999999999</v>
      </c>
      <c r="H36" s="26"/>
      <c r="I36" s="26"/>
      <c r="J36" s="26"/>
      <c r="K36" s="26"/>
      <c r="L36" s="26"/>
      <c r="M36" s="26"/>
      <c r="N36" s="26"/>
      <c r="O36" s="26"/>
    </row>
    <row r="37" spans="1:15" ht="16.5" thickBot="1" x14ac:dyDescent="0.3">
      <c r="A37" s="92" t="s">
        <v>260</v>
      </c>
      <c r="B37" s="86">
        <v>289.70299999999997</v>
      </c>
      <c r="C37" s="80">
        <v>889.39599999999996</v>
      </c>
      <c r="D37" s="81">
        <v>0</v>
      </c>
      <c r="E37" s="92" t="s">
        <v>247</v>
      </c>
      <c r="F37" s="86">
        <v>568.95699999999999</v>
      </c>
      <c r="G37" s="80">
        <v>1897.5550000000001</v>
      </c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23"/>
  <sheetViews>
    <sheetView workbookViewId="0">
      <selection activeCell="R33" sqref="R33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1" width="9.7109375" customWidth="1"/>
    <col min="12" max="12" width="9.85546875" customWidth="1"/>
    <col min="13" max="13" width="1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185</v>
      </c>
      <c r="B5" s="26"/>
      <c r="C5" s="26"/>
      <c r="D5" s="26"/>
      <c r="E5" s="26"/>
      <c r="F5" s="26"/>
      <c r="G5" s="26"/>
      <c r="H5" s="26"/>
      <c r="I5" s="26"/>
      <c r="J5" s="94" t="s">
        <v>180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230</v>
      </c>
      <c r="B6" s="66"/>
      <c r="C6" s="66"/>
      <c r="D6" s="66"/>
      <c r="E6" s="66"/>
      <c r="F6" s="66"/>
      <c r="G6" s="67"/>
      <c r="H6" s="26"/>
      <c r="I6" s="26"/>
      <c r="J6" s="65" t="s">
        <v>230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305</v>
      </c>
      <c r="B7" s="70"/>
      <c r="C7" s="71"/>
      <c r="D7" s="72"/>
      <c r="E7" s="69" t="s">
        <v>306</v>
      </c>
      <c r="F7" s="70"/>
      <c r="G7" s="71"/>
      <c r="H7" s="26"/>
      <c r="I7" s="26"/>
      <c r="J7" s="69" t="s">
        <v>305</v>
      </c>
      <c r="K7" s="70"/>
      <c r="L7" s="71"/>
      <c r="M7" s="72"/>
      <c r="N7" s="69" t="s">
        <v>306</v>
      </c>
      <c r="O7" s="70"/>
      <c r="P7" s="71"/>
      <c r="Q7" s="26"/>
    </row>
    <row r="8" spans="1:17" ht="45" x14ac:dyDescent="0.25">
      <c r="A8" s="73" t="s">
        <v>118</v>
      </c>
      <c r="B8" s="83" t="s">
        <v>119</v>
      </c>
      <c r="C8" s="74" t="s">
        <v>120</v>
      </c>
      <c r="D8" s="75"/>
      <c r="E8" s="73" t="s">
        <v>118</v>
      </c>
      <c r="F8" s="83" t="s">
        <v>119</v>
      </c>
      <c r="G8" s="74" t="s">
        <v>120</v>
      </c>
      <c r="H8" s="26"/>
      <c r="I8" s="26"/>
      <c r="J8" s="73" t="s">
        <v>118</v>
      </c>
      <c r="K8" s="83" t="s">
        <v>119</v>
      </c>
      <c r="L8" s="74" t="s">
        <v>120</v>
      </c>
      <c r="M8" s="79"/>
      <c r="N8" s="96" t="s">
        <v>118</v>
      </c>
      <c r="O8" s="83" t="s">
        <v>119</v>
      </c>
      <c r="P8" s="97" t="s">
        <v>120</v>
      </c>
      <c r="Q8" s="26"/>
    </row>
    <row r="9" spans="1:17" ht="15.75" x14ac:dyDescent="0.2">
      <c r="A9" s="93" t="s">
        <v>121</v>
      </c>
      <c r="B9" s="84">
        <v>68244.396999999997</v>
      </c>
      <c r="C9" s="76">
        <v>100143.643</v>
      </c>
      <c r="D9" s="77"/>
      <c r="E9" s="93" t="s">
        <v>121</v>
      </c>
      <c r="F9" s="84">
        <v>66280.364000000001</v>
      </c>
      <c r="G9" s="76">
        <v>102332.181</v>
      </c>
      <c r="H9" s="26"/>
      <c r="I9" s="26"/>
      <c r="J9" s="93" t="s">
        <v>121</v>
      </c>
      <c r="K9" s="84">
        <v>76352.956000000006</v>
      </c>
      <c r="L9" s="76">
        <v>41444.474000000002</v>
      </c>
      <c r="M9" s="77"/>
      <c r="N9" s="98" t="s">
        <v>121</v>
      </c>
      <c r="O9" s="84">
        <v>86217.784</v>
      </c>
      <c r="P9" s="99">
        <v>41206.228000000003</v>
      </c>
      <c r="Q9" s="26"/>
    </row>
    <row r="10" spans="1:17" ht="15.75" x14ac:dyDescent="0.25">
      <c r="A10" s="91" t="s">
        <v>130</v>
      </c>
      <c r="B10" s="85">
        <v>30421.919000000002</v>
      </c>
      <c r="C10" s="87">
        <v>41782.724999999999</v>
      </c>
      <c r="D10" s="79"/>
      <c r="E10" s="91" t="s">
        <v>130</v>
      </c>
      <c r="F10" s="85">
        <v>36546.436000000002</v>
      </c>
      <c r="G10" s="87">
        <v>57919.116999999998</v>
      </c>
      <c r="H10" s="26"/>
      <c r="I10" s="26"/>
      <c r="J10" s="91" t="s">
        <v>192</v>
      </c>
      <c r="K10" s="85">
        <v>14674.287</v>
      </c>
      <c r="L10" s="87">
        <v>6775.0140000000001</v>
      </c>
      <c r="M10" s="79"/>
      <c r="N10" s="100" t="s">
        <v>128</v>
      </c>
      <c r="O10" s="85">
        <v>14863.014999999999</v>
      </c>
      <c r="P10" s="87">
        <v>5671.2089999999998</v>
      </c>
      <c r="Q10" s="26"/>
    </row>
    <row r="11" spans="1:17" ht="15.75" x14ac:dyDescent="0.25">
      <c r="A11" s="91" t="s">
        <v>139</v>
      </c>
      <c r="B11" s="85">
        <v>14150.198</v>
      </c>
      <c r="C11" s="78">
        <v>23259.005000000001</v>
      </c>
      <c r="D11" s="79"/>
      <c r="E11" s="91" t="s">
        <v>128</v>
      </c>
      <c r="F11" s="85">
        <v>9814.9699999999993</v>
      </c>
      <c r="G11" s="78">
        <v>12203.062</v>
      </c>
      <c r="H11" s="26"/>
      <c r="I11" s="26"/>
      <c r="J11" s="91" t="s">
        <v>145</v>
      </c>
      <c r="K11" s="85">
        <v>12711.558999999999</v>
      </c>
      <c r="L11" s="78">
        <v>7657.4930000000004</v>
      </c>
      <c r="M11" s="79"/>
      <c r="N11" s="100" t="s">
        <v>192</v>
      </c>
      <c r="O11" s="85">
        <v>13157.674999999999</v>
      </c>
      <c r="P11" s="87">
        <v>5273.1660000000002</v>
      </c>
      <c r="Q11" s="26"/>
    </row>
    <row r="12" spans="1:17" ht="15.75" x14ac:dyDescent="0.25">
      <c r="A12" s="91" t="s">
        <v>128</v>
      </c>
      <c r="B12" s="85">
        <v>9943.5939999999991</v>
      </c>
      <c r="C12" s="78">
        <v>12396.843999999999</v>
      </c>
      <c r="D12" s="79"/>
      <c r="E12" s="91" t="s">
        <v>122</v>
      </c>
      <c r="F12" s="85">
        <v>8436.3649999999998</v>
      </c>
      <c r="G12" s="78">
        <v>15368.929</v>
      </c>
      <c r="H12" s="26"/>
      <c r="I12" s="26"/>
      <c r="J12" s="91" t="s">
        <v>128</v>
      </c>
      <c r="K12" s="85">
        <v>9965.2909999999993</v>
      </c>
      <c r="L12" s="78">
        <v>4318.8959999999997</v>
      </c>
      <c r="M12" s="79"/>
      <c r="N12" s="100" t="s">
        <v>145</v>
      </c>
      <c r="O12" s="85">
        <v>13004.204</v>
      </c>
      <c r="P12" s="87">
        <v>6026.7889999999998</v>
      </c>
      <c r="Q12" s="26"/>
    </row>
    <row r="13" spans="1:17" ht="15.75" x14ac:dyDescent="0.25">
      <c r="A13" s="91" t="s">
        <v>122</v>
      </c>
      <c r="B13" s="85">
        <v>8834.6849999999995</v>
      </c>
      <c r="C13" s="78">
        <v>16465.524000000001</v>
      </c>
      <c r="D13" s="79"/>
      <c r="E13" s="91" t="s">
        <v>139</v>
      </c>
      <c r="F13" s="85">
        <v>7120.933</v>
      </c>
      <c r="G13" s="78">
        <v>11751.672</v>
      </c>
      <c r="H13" s="26"/>
      <c r="I13" s="26"/>
      <c r="J13" s="91" t="s">
        <v>137</v>
      </c>
      <c r="K13" s="85">
        <v>7722.5820000000003</v>
      </c>
      <c r="L13" s="78">
        <v>4796.8649999999998</v>
      </c>
      <c r="M13" s="79"/>
      <c r="N13" s="100" t="s">
        <v>142</v>
      </c>
      <c r="O13" s="85">
        <v>10182.200999999999</v>
      </c>
      <c r="P13" s="87">
        <v>5133.991</v>
      </c>
      <c r="Q13" s="26"/>
    </row>
    <row r="14" spans="1:17" ht="15.75" x14ac:dyDescent="0.25">
      <c r="A14" s="91" t="s">
        <v>144</v>
      </c>
      <c r="B14" s="85">
        <v>2315.3969999999999</v>
      </c>
      <c r="C14" s="78">
        <v>3043.3710000000001</v>
      </c>
      <c r="D14" s="79"/>
      <c r="E14" s="91" t="s">
        <v>141</v>
      </c>
      <c r="F14" s="85">
        <v>1924.482</v>
      </c>
      <c r="G14" s="78">
        <v>2506.21</v>
      </c>
      <c r="H14" s="26"/>
      <c r="I14" s="26"/>
      <c r="J14" s="91" t="s">
        <v>125</v>
      </c>
      <c r="K14" s="85">
        <v>7635.7240000000002</v>
      </c>
      <c r="L14" s="78">
        <v>4507.585</v>
      </c>
      <c r="M14" s="79"/>
      <c r="N14" s="100" t="s">
        <v>137</v>
      </c>
      <c r="O14" s="85">
        <v>9594.732</v>
      </c>
      <c r="P14" s="87">
        <v>5278.5839999999998</v>
      </c>
      <c r="Q14" s="26"/>
    </row>
    <row r="15" spans="1:17" ht="15.75" x14ac:dyDescent="0.25">
      <c r="A15" s="91" t="s">
        <v>141</v>
      </c>
      <c r="B15" s="85">
        <v>1799.6110000000001</v>
      </c>
      <c r="C15" s="78">
        <v>2186.8000000000002</v>
      </c>
      <c r="D15" s="79"/>
      <c r="E15" s="91" t="s">
        <v>144</v>
      </c>
      <c r="F15" s="85">
        <v>1441.5719999999999</v>
      </c>
      <c r="G15" s="78">
        <v>1581.5740000000001</v>
      </c>
      <c r="H15" s="26"/>
      <c r="I15" s="26"/>
      <c r="J15" s="91" t="s">
        <v>142</v>
      </c>
      <c r="K15" s="85">
        <v>6711.4620000000004</v>
      </c>
      <c r="L15" s="78">
        <v>3821.8240000000001</v>
      </c>
      <c r="M15" s="79"/>
      <c r="N15" s="100" t="s">
        <v>125</v>
      </c>
      <c r="O15" s="85">
        <v>8086.9840000000004</v>
      </c>
      <c r="P15" s="87">
        <v>4636.4539999999997</v>
      </c>
      <c r="Q15" s="26"/>
    </row>
    <row r="16" spans="1:17" ht="15.75" x14ac:dyDescent="0.25">
      <c r="A16" s="91" t="s">
        <v>192</v>
      </c>
      <c r="B16" s="85">
        <v>174.608</v>
      </c>
      <c r="C16" s="78">
        <v>225.11099999999999</v>
      </c>
      <c r="D16" s="79"/>
      <c r="E16" s="91" t="s">
        <v>192</v>
      </c>
      <c r="F16" s="85">
        <v>531.75800000000004</v>
      </c>
      <c r="G16" s="78">
        <v>251.88499999999999</v>
      </c>
      <c r="H16" s="26"/>
      <c r="I16" s="26"/>
      <c r="J16" s="91" t="s">
        <v>144</v>
      </c>
      <c r="K16" s="85">
        <v>5396.7569999999996</v>
      </c>
      <c r="L16" s="78">
        <v>2848.2950000000001</v>
      </c>
      <c r="M16" s="79"/>
      <c r="N16" s="100" t="s">
        <v>130</v>
      </c>
      <c r="O16" s="85">
        <v>5786.8360000000002</v>
      </c>
      <c r="P16" s="87">
        <v>2524.502</v>
      </c>
      <c r="Q16" s="26"/>
    </row>
    <row r="17" spans="1:17" ht="15.75" x14ac:dyDescent="0.25">
      <c r="A17" s="91" t="s">
        <v>142</v>
      </c>
      <c r="B17" s="85">
        <v>149.09200000000001</v>
      </c>
      <c r="C17" s="78">
        <v>189.99600000000001</v>
      </c>
      <c r="D17" s="79"/>
      <c r="E17" s="91" t="s">
        <v>140</v>
      </c>
      <c r="F17" s="85">
        <v>197.92400000000001</v>
      </c>
      <c r="G17" s="78">
        <v>322.69499999999999</v>
      </c>
      <c r="H17" s="26"/>
      <c r="I17" s="26"/>
      <c r="J17" s="91" t="s">
        <v>130</v>
      </c>
      <c r="K17" s="85">
        <v>3964.902</v>
      </c>
      <c r="L17" s="78">
        <v>2031.2190000000001</v>
      </c>
      <c r="M17" s="79"/>
      <c r="N17" s="100" t="s">
        <v>144</v>
      </c>
      <c r="O17" s="85">
        <v>3412.1759999999999</v>
      </c>
      <c r="P17" s="87">
        <v>1746.624</v>
      </c>
      <c r="Q17" s="26"/>
    </row>
    <row r="18" spans="1:17" ht="15.75" x14ac:dyDescent="0.25">
      <c r="A18" s="91" t="s">
        <v>250</v>
      </c>
      <c r="B18" s="85">
        <v>143.524</v>
      </c>
      <c r="C18" s="78">
        <v>178.62899999999999</v>
      </c>
      <c r="D18" s="79"/>
      <c r="E18" s="91" t="s">
        <v>143</v>
      </c>
      <c r="F18" s="85">
        <v>139.47800000000001</v>
      </c>
      <c r="G18" s="78">
        <v>234.91</v>
      </c>
      <c r="H18" s="26"/>
      <c r="I18" s="26"/>
      <c r="J18" s="91" t="s">
        <v>122</v>
      </c>
      <c r="K18" s="85">
        <v>2654.4409999999998</v>
      </c>
      <c r="L18" s="78">
        <v>1415.2360000000001</v>
      </c>
      <c r="M18" s="79"/>
      <c r="N18" s="100" t="s">
        <v>122</v>
      </c>
      <c r="O18" s="85">
        <v>3112.241</v>
      </c>
      <c r="P18" s="87">
        <v>1584.335</v>
      </c>
      <c r="Q18" s="26"/>
    </row>
    <row r="19" spans="1:17" ht="15.75" x14ac:dyDescent="0.25">
      <c r="A19" s="91" t="s">
        <v>143</v>
      </c>
      <c r="B19" s="85">
        <v>109.613</v>
      </c>
      <c r="C19" s="78">
        <v>157.93</v>
      </c>
      <c r="D19" s="79"/>
      <c r="E19" s="91" t="s">
        <v>142</v>
      </c>
      <c r="F19" s="85">
        <v>43.19</v>
      </c>
      <c r="G19" s="78">
        <v>46.173000000000002</v>
      </c>
      <c r="H19" s="26"/>
      <c r="I19" s="26"/>
      <c r="J19" s="91" t="s">
        <v>183</v>
      </c>
      <c r="K19" s="85">
        <v>1700.6079999999999</v>
      </c>
      <c r="L19" s="78">
        <v>859.93700000000001</v>
      </c>
      <c r="M19" s="79"/>
      <c r="N19" s="100" t="s">
        <v>183</v>
      </c>
      <c r="O19" s="85">
        <v>1883.0329999999999</v>
      </c>
      <c r="P19" s="87">
        <v>804.66800000000001</v>
      </c>
      <c r="Q19" s="26"/>
    </row>
    <row r="20" spans="1:17" ht="16.5" thickBot="1" x14ac:dyDescent="0.3">
      <c r="A20" s="92" t="s">
        <v>138</v>
      </c>
      <c r="B20" s="86">
        <v>55.658000000000001</v>
      </c>
      <c r="C20" s="80">
        <v>4.4240000000000004</v>
      </c>
      <c r="D20" s="79"/>
      <c r="E20" s="92" t="s">
        <v>289</v>
      </c>
      <c r="F20" s="86">
        <v>31.76</v>
      </c>
      <c r="G20" s="80">
        <v>57.165999999999997</v>
      </c>
      <c r="H20" s="26"/>
      <c r="I20" s="26"/>
      <c r="J20" s="92" t="s">
        <v>251</v>
      </c>
      <c r="K20" s="86">
        <v>1291.8309999999999</v>
      </c>
      <c r="L20" s="80">
        <v>566.42399999999998</v>
      </c>
      <c r="M20" s="79"/>
      <c r="N20" s="101" t="s">
        <v>247</v>
      </c>
      <c r="O20" s="102">
        <v>1324.3969999999999</v>
      </c>
      <c r="P20" s="103">
        <v>1374.059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A1:L31"/>
  <sheetViews>
    <sheetView showGridLines="0" showZeros="0" zoomScale="90" workbookViewId="0">
      <selection activeCell="R18" sqref="R18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/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146</v>
      </c>
      <c r="D4" s="35"/>
      <c r="E4" s="35"/>
      <c r="F4" s="42"/>
      <c r="G4" s="35" t="s">
        <v>147</v>
      </c>
      <c r="H4" s="35"/>
      <c r="I4" s="35"/>
      <c r="J4" s="42"/>
      <c r="K4" s="35" t="s">
        <v>148</v>
      </c>
      <c r="L4" s="43"/>
    </row>
    <row r="5" spans="1:12" ht="15" x14ac:dyDescent="0.25">
      <c r="A5" s="36" t="s">
        <v>149</v>
      </c>
      <c r="B5" s="37" t="s">
        <v>150</v>
      </c>
      <c r="C5" s="44" t="s">
        <v>119</v>
      </c>
      <c r="D5" s="44"/>
      <c r="E5" s="44" t="s">
        <v>151</v>
      </c>
      <c r="F5" s="45"/>
      <c r="G5" s="44" t="s">
        <v>119</v>
      </c>
      <c r="H5" s="44"/>
      <c r="I5" s="44" t="s">
        <v>151</v>
      </c>
      <c r="J5" s="45"/>
      <c r="K5" s="44" t="s">
        <v>119</v>
      </c>
      <c r="L5" s="46"/>
    </row>
    <row r="6" spans="1:12" ht="15.75" thickBot="1" x14ac:dyDescent="0.3">
      <c r="A6" s="47"/>
      <c r="B6" s="48"/>
      <c r="C6" s="49" t="s">
        <v>245</v>
      </c>
      <c r="D6" s="50" t="s">
        <v>301</v>
      </c>
      <c r="E6" s="49" t="s">
        <v>245</v>
      </c>
      <c r="F6" s="50" t="s">
        <v>301</v>
      </c>
      <c r="G6" s="49" t="s">
        <v>245</v>
      </c>
      <c r="H6" s="50" t="s">
        <v>301</v>
      </c>
      <c r="I6" s="49" t="s">
        <v>245</v>
      </c>
      <c r="J6" s="50" t="s">
        <v>301</v>
      </c>
      <c r="K6" s="49" t="s">
        <v>245</v>
      </c>
      <c r="L6" s="51" t="s">
        <v>301</v>
      </c>
    </row>
    <row r="7" spans="1:12" ht="15" x14ac:dyDescent="0.25">
      <c r="A7" s="52" t="s">
        <v>152</v>
      </c>
      <c r="B7" s="53" t="s">
        <v>153</v>
      </c>
      <c r="C7" s="54">
        <v>7619.5450000000001</v>
      </c>
      <c r="D7" s="55">
        <v>16787.57</v>
      </c>
      <c r="E7" s="54">
        <v>29843.697</v>
      </c>
      <c r="F7" s="56">
        <v>105895.29700000001</v>
      </c>
      <c r="G7" s="54">
        <v>58506.476999999999</v>
      </c>
      <c r="H7" s="55">
        <v>35160.595000000001</v>
      </c>
      <c r="I7" s="54">
        <v>209251.19099999999</v>
      </c>
      <c r="J7" s="56">
        <v>137742.32</v>
      </c>
      <c r="K7" s="54">
        <v>-50886.932000000001</v>
      </c>
      <c r="L7" s="57">
        <v>-18373.025000000001</v>
      </c>
    </row>
    <row r="8" spans="1:12" ht="15" x14ac:dyDescent="0.25">
      <c r="A8" s="52" t="s">
        <v>154</v>
      </c>
      <c r="B8" s="53" t="s">
        <v>155</v>
      </c>
      <c r="C8" s="54">
        <v>60181.919999999998</v>
      </c>
      <c r="D8" s="55">
        <v>75431.267999999996</v>
      </c>
      <c r="E8" s="54">
        <v>72075.951000000001</v>
      </c>
      <c r="F8" s="56">
        <v>67427.035999999993</v>
      </c>
      <c r="G8" s="54">
        <v>240025.21400000001</v>
      </c>
      <c r="H8" s="55">
        <v>269175.54700000002</v>
      </c>
      <c r="I8" s="54">
        <v>175076.497</v>
      </c>
      <c r="J8" s="56">
        <v>173639.71400000001</v>
      </c>
      <c r="K8" s="54">
        <v>-179843.29399999999</v>
      </c>
      <c r="L8" s="57">
        <v>-193744.27900000004</v>
      </c>
    </row>
    <row r="9" spans="1:12" ht="15" x14ac:dyDescent="0.25">
      <c r="A9" s="52" t="s">
        <v>156</v>
      </c>
      <c r="B9" s="53" t="s">
        <v>157</v>
      </c>
      <c r="C9" s="54">
        <v>86288.284</v>
      </c>
      <c r="D9" s="55">
        <v>73226.471999999994</v>
      </c>
      <c r="E9" s="54">
        <v>163182.86499999999</v>
      </c>
      <c r="F9" s="56">
        <v>149887.462</v>
      </c>
      <c r="G9" s="54">
        <v>72396.743000000002</v>
      </c>
      <c r="H9" s="55">
        <v>70572.687000000005</v>
      </c>
      <c r="I9" s="54">
        <v>185092.378</v>
      </c>
      <c r="J9" s="56">
        <v>189788.26199999999</v>
      </c>
      <c r="K9" s="54">
        <v>13891.540999999997</v>
      </c>
      <c r="L9" s="57">
        <v>2653.7849999999889</v>
      </c>
    </row>
    <row r="10" spans="1:12" ht="15" x14ac:dyDescent="0.25">
      <c r="A10" s="52" t="s">
        <v>158</v>
      </c>
      <c r="B10" s="53" t="s">
        <v>159</v>
      </c>
      <c r="C10" s="54">
        <v>44247.055</v>
      </c>
      <c r="D10" s="55">
        <v>49452.589</v>
      </c>
      <c r="E10" s="54">
        <v>79442.736000000004</v>
      </c>
      <c r="F10" s="56">
        <v>89797.813999999998</v>
      </c>
      <c r="G10" s="54">
        <v>60289.644</v>
      </c>
      <c r="H10" s="55">
        <v>68289.707999999999</v>
      </c>
      <c r="I10" s="54">
        <v>67672.497000000003</v>
      </c>
      <c r="J10" s="56">
        <v>68943.441999999995</v>
      </c>
      <c r="K10" s="54">
        <v>-16042.589</v>
      </c>
      <c r="L10" s="57">
        <v>-18837.118999999999</v>
      </c>
    </row>
    <row r="11" spans="1:12" ht="15" x14ac:dyDescent="0.25">
      <c r="A11" s="52" t="s">
        <v>160</v>
      </c>
      <c r="B11" s="53" t="s">
        <v>161</v>
      </c>
      <c r="C11" s="54">
        <v>17683.738000000001</v>
      </c>
      <c r="D11" s="55">
        <v>21309.914000000001</v>
      </c>
      <c r="E11" s="54">
        <v>17185.258000000002</v>
      </c>
      <c r="F11" s="56">
        <v>19927.731</v>
      </c>
      <c r="G11" s="54">
        <v>64535.841999999997</v>
      </c>
      <c r="H11" s="55">
        <v>70489.919999999998</v>
      </c>
      <c r="I11" s="54">
        <v>55646.796000000002</v>
      </c>
      <c r="J11" s="56">
        <v>59399.245999999999</v>
      </c>
      <c r="K11" s="54">
        <v>-46852.103999999992</v>
      </c>
      <c r="L11" s="57">
        <v>-49180.005999999994</v>
      </c>
    </row>
    <row r="12" spans="1:12" ht="15" x14ac:dyDescent="0.25">
      <c r="A12" s="52" t="s">
        <v>162</v>
      </c>
      <c r="B12" s="53" t="s">
        <v>163</v>
      </c>
      <c r="C12" s="54">
        <v>19243.572</v>
      </c>
      <c r="D12" s="55">
        <v>25324.026999999998</v>
      </c>
      <c r="E12" s="54">
        <v>42772.877999999997</v>
      </c>
      <c r="F12" s="56">
        <v>59022.580999999998</v>
      </c>
      <c r="G12" s="54">
        <v>47780.669000000002</v>
      </c>
      <c r="H12" s="55">
        <v>44470.857000000004</v>
      </c>
      <c r="I12" s="54">
        <v>83129.203999999998</v>
      </c>
      <c r="J12" s="56">
        <v>67635.073000000004</v>
      </c>
      <c r="K12" s="54">
        <v>-28537.097000000002</v>
      </c>
      <c r="L12" s="57">
        <v>-19146.830000000005</v>
      </c>
    </row>
    <row r="13" spans="1:12" ht="15" x14ac:dyDescent="0.25">
      <c r="A13" s="52" t="s">
        <v>164</v>
      </c>
      <c r="B13" s="53" t="s">
        <v>165</v>
      </c>
      <c r="C13" s="54">
        <v>16758.509999999998</v>
      </c>
      <c r="D13" s="55">
        <v>18808.517</v>
      </c>
      <c r="E13" s="54">
        <v>17439.262999999999</v>
      </c>
      <c r="F13" s="56">
        <v>20080.376</v>
      </c>
      <c r="G13" s="54">
        <v>67969.650999999998</v>
      </c>
      <c r="H13" s="55">
        <v>79431.998000000007</v>
      </c>
      <c r="I13" s="54">
        <v>66580.464999999997</v>
      </c>
      <c r="J13" s="56">
        <v>73144.892000000007</v>
      </c>
      <c r="K13" s="54">
        <v>-51211.141000000003</v>
      </c>
      <c r="L13" s="57">
        <v>-60623.481000000007</v>
      </c>
    </row>
    <row r="14" spans="1:12" ht="15" x14ac:dyDescent="0.25">
      <c r="A14" s="52" t="s">
        <v>166</v>
      </c>
      <c r="B14" s="53" t="s">
        <v>167</v>
      </c>
      <c r="C14" s="54">
        <v>8870.277</v>
      </c>
      <c r="D14" s="55">
        <v>9962.5319999999992</v>
      </c>
      <c r="E14" s="54">
        <v>14041.509</v>
      </c>
      <c r="F14" s="56">
        <v>19869.791000000001</v>
      </c>
      <c r="G14" s="54">
        <v>2733.2640000000001</v>
      </c>
      <c r="H14" s="55">
        <v>2942.761</v>
      </c>
      <c r="I14" s="54">
        <v>4020.7280000000001</v>
      </c>
      <c r="J14" s="56">
        <v>2025.165</v>
      </c>
      <c r="K14" s="54">
        <v>6137.0129999999999</v>
      </c>
      <c r="L14" s="57">
        <v>7019.7709999999988</v>
      </c>
    </row>
    <row r="15" spans="1:12" ht="15" x14ac:dyDescent="0.25">
      <c r="A15" s="52" t="s">
        <v>198</v>
      </c>
      <c r="B15" s="53" t="s">
        <v>199</v>
      </c>
      <c r="C15" s="54">
        <v>460060.038</v>
      </c>
      <c r="D15" s="55">
        <v>499362.65700000001</v>
      </c>
      <c r="E15" s="54">
        <v>286950.5</v>
      </c>
      <c r="F15" s="56">
        <v>311112.45699999999</v>
      </c>
      <c r="G15" s="54">
        <v>241357.49299999999</v>
      </c>
      <c r="H15" s="55">
        <v>260377.60399999999</v>
      </c>
      <c r="I15" s="54">
        <v>146149.71</v>
      </c>
      <c r="J15" s="56">
        <v>153449.87700000001</v>
      </c>
      <c r="K15" s="54">
        <v>218702.54500000001</v>
      </c>
      <c r="L15" s="57">
        <v>238985.05300000001</v>
      </c>
    </row>
    <row r="16" spans="1:12" ht="15" x14ac:dyDescent="0.25">
      <c r="A16" s="52" t="s">
        <v>200</v>
      </c>
      <c r="B16" s="53" t="s">
        <v>201</v>
      </c>
      <c r="C16" s="54">
        <v>296638.89399999997</v>
      </c>
      <c r="D16" s="55">
        <v>305683.44400000002</v>
      </c>
      <c r="E16" s="54">
        <v>423708.27299999999</v>
      </c>
      <c r="F16" s="56">
        <v>436482.86</v>
      </c>
      <c r="G16" s="54">
        <v>60455.709000000003</v>
      </c>
      <c r="H16" s="55">
        <v>65685.608999999997</v>
      </c>
      <c r="I16" s="54">
        <v>75801.092000000004</v>
      </c>
      <c r="J16" s="56">
        <v>76441.505000000005</v>
      </c>
      <c r="K16" s="54">
        <v>236183.18499999997</v>
      </c>
      <c r="L16" s="57">
        <v>239997.83500000002</v>
      </c>
    </row>
    <row r="17" spans="1:12" ht="15" x14ac:dyDescent="0.25">
      <c r="A17" s="52" t="s">
        <v>202</v>
      </c>
      <c r="B17" s="53" t="s">
        <v>203</v>
      </c>
      <c r="C17" s="54">
        <v>20953.57</v>
      </c>
      <c r="D17" s="55">
        <v>18713.811000000002</v>
      </c>
      <c r="E17" s="54">
        <v>13035.094999999999</v>
      </c>
      <c r="F17" s="56">
        <v>11955.108</v>
      </c>
      <c r="G17" s="54">
        <v>12863.088</v>
      </c>
      <c r="H17" s="55">
        <v>19421.489000000001</v>
      </c>
      <c r="I17" s="54">
        <v>9790.8979999999992</v>
      </c>
      <c r="J17" s="56">
        <v>18119.161</v>
      </c>
      <c r="K17" s="54">
        <v>8090.482</v>
      </c>
      <c r="L17" s="57">
        <v>-707.67799999999988</v>
      </c>
    </row>
    <row r="18" spans="1:12" ht="15" x14ac:dyDescent="0.25">
      <c r="A18" s="52" t="s">
        <v>204</v>
      </c>
      <c r="B18" s="53" t="s">
        <v>205</v>
      </c>
      <c r="C18" s="54">
        <v>90781.415999999997</v>
      </c>
      <c r="D18" s="55">
        <v>99384.664000000004</v>
      </c>
      <c r="E18" s="54">
        <v>31700.843000000001</v>
      </c>
      <c r="F18" s="56">
        <v>32409.468000000001</v>
      </c>
      <c r="G18" s="54">
        <v>54826.987999999998</v>
      </c>
      <c r="H18" s="55">
        <v>59554.574000000001</v>
      </c>
      <c r="I18" s="54">
        <v>18595.377</v>
      </c>
      <c r="J18" s="56">
        <v>19354.554</v>
      </c>
      <c r="K18" s="54">
        <v>35954.428</v>
      </c>
      <c r="L18" s="57">
        <v>39830.090000000004</v>
      </c>
    </row>
    <row r="19" spans="1:12" ht="15" x14ac:dyDescent="0.25">
      <c r="A19" s="52" t="s">
        <v>206</v>
      </c>
      <c r="B19" s="53" t="s">
        <v>207</v>
      </c>
      <c r="C19" s="54">
        <v>34668.546999999999</v>
      </c>
      <c r="D19" s="55">
        <v>43970.402999999998</v>
      </c>
      <c r="E19" s="54">
        <v>55627.860999999997</v>
      </c>
      <c r="F19" s="56">
        <v>69687.058999999994</v>
      </c>
      <c r="G19" s="54">
        <v>29885.309000000001</v>
      </c>
      <c r="H19" s="55">
        <v>29767.201000000001</v>
      </c>
      <c r="I19" s="54">
        <v>49189.107000000004</v>
      </c>
      <c r="J19" s="56">
        <v>40541.927000000003</v>
      </c>
      <c r="K19" s="54">
        <v>4783.2379999999976</v>
      </c>
      <c r="L19" s="57">
        <v>14203.201999999997</v>
      </c>
    </row>
    <row r="20" spans="1:12" ht="15" x14ac:dyDescent="0.25">
      <c r="A20" s="52" t="s">
        <v>208</v>
      </c>
      <c r="B20" s="53" t="s">
        <v>209</v>
      </c>
      <c r="C20" s="54">
        <v>886.35900000000004</v>
      </c>
      <c r="D20" s="55">
        <v>426.858</v>
      </c>
      <c r="E20" s="54">
        <v>1360.9490000000001</v>
      </c>
      <c r="F20" s="56">
        <v>597.49400000000003</v>
      </c>
      <c r="G20" s="54">
        <v>7850.0420000000004</v>
      </c>
      <c r="H20" s="55">
        <v>10763.806</v>
      </c>
      <c r="I20" s="54">
        <v>6077.2209999999995</v>
      </c>
      <c r="J20" s="56">
        <v>8508.8940000000002</v>
      </c>
      <c r="K20" s="54">
        <v>-6963.683</v>
      </c>
      <c r="L20" s="57">
        <v>-10336.948</v>
      </c>
    </row>
    <row r="21" spans="1:12" ht="15" x14ac:dyDescent="0.25">
      <c r="A21" s="52" t="s">
        <v>210</v>
      </c>
      <c r="B21" s="53" t="s">
        <v>211</v>
      </c>
      <c r="C21" s="54">
        <v>4014.7449999999999</v>
      </c>
      <c r="D21" s="55">
        <v>6049.3670000000002</v>
      </c>
      <c r="E21" s="54">
        <v>1533.4739999999999</v>
      </c>
      <c r="F21" s="56">
        <v>1718.8130000000001</v>
      </c>
      <c r="G21" s="54">
        <v>80292.347999999998</v>
      </c>
      <c r="H21" s="55">
        <v>92932.085000000006</v>
      </c>
      <c r="I21" s="54">
        <v>19203.059000000001</v>
      </c>
      <c r="J21" s="56">
        <v>21978.030999999999</v>
      </c>
      <c r="K21" s="54">
        <v>-76277.603000000003</v>
      </c>
      <c r="L21" s="57">
        <v>-86882.718000000008</v>
      </c>
    </row>
    <row r="22" spans="1:12" ht="15" x14ac:dyDescent="0.25">
      <c r="A22" s="52" t="s">
        <v>212</v>
      </c>
      <c r="B22" s="53" t="s">
        <v>213</v>
      </c>
      <c r="C22" s="54">
        <v>13324.644</v>
      </c>
      <c r="D22" s="55">
        <v>15586.749</v>
      </c>
      <c r="E22" s="54">
        <v>3442.4540000000002</v>
      </c>
      <c r="F22" s="56">
        <v>4408.6009999999997</v>
      </c>
      <c r="G22" s="54">
        <v>144108.81200000001</v>
      </c>
      <c r="H22" s="55">
        <v>169352.11</v>
      </c>
      <c r="I22" s="54">
        <v>20385.846000000001</v>
      </c>
      <c r="J22" s="56">
        <v>24436.210999999999</v>
      </c>
      <c r="K22" s="54">
        <v>-130784.16800000001</v>
      </c>
      <c r="L22" s="57">
        <v>-153765.36099999998</v>
      </c>
    </row>
    <row r="23" spans="1:12" ht="15" x14ac:dyDescent="0.25">
      <c r="A23" s="52" t="s">
        <v>168</v>
      </c>
      <c r="B23" s="53" t="s">
        <v>30</v>
      </c>
      <c r="C23" s="54">
        <v>63162.442000000003</v>
      </c>
      <c r="D23" s="55">
        <v>50842.786999999997</v>
      </c>
      <c r="E23" s="54">
        <v>84599.756999999998</v>
      </c>
      <c r="F23" s="56">
        <v>69545.73</v>
      </c>
      <c r="G23" s="54">
        <v>299228.18</v>
      </c>
      <c r="H23" s="55">
        <v>286983.37199999997</v>
      </c>
      <c r="I23" s="54">
        <v>564038.30900000001</v>
      </c>
      <c r="J23" s="56">
        <v>523174.125</v>
      </c>
      <c r="K23" s="54">
        <v>-236065.73799999998</v>
      </c>
      <c r="L23" s="57">
        <v>-236140.58499999996</v>
      </c>
    </row>
    <row r="24" spans="1:12" ht="15" x14ac:dyDescent="0.25">
      <c r="A24" s="52" t="s">
        <v>186</v>
      </c>
      <c r="B24" s="53" t="s">
        <v>187</v>
      </c>
      <c r="C24" s="54">
        <v>19079.232</v>
      </c>
      <c r="D24" s="55">
        <v>22883.925999999999</v>
      </c>
      <c r="E24" s="54">
        <v>15450.798000000001</v>
      </c>
      <c r="F24" s="56">
        <v>18495.04</v>
      </c>
      <c r="G24" s="54">
        <v>128250.79300000001</v>
      </c>
      <c r="H24" s="55">
        <v>137712.93700000001</v>
      </c>
      <c r="I24" s="54">
        <v>72012.998999999996</v>
      </c>
      <c r="J24" s="56">
        <v>74926.240999999995</v>
      </c>
      <c r="K24" s="54">
        <v>-109171.561</v>
      </c>
      <c r="L24" s="57">
        <v>-114829.011</v>
      </c>
    </row>
    <row r="25" spans="1:12" ht="15" x14ac:dyDescent="0.25">
      <c r="A25" s="52" t="s">
        <v>169</v>
      </c>
      <c r="B25" s="53" t="s">
        <v>170</v>
      </c>
      <c r="C25" s="54">
        <v>23227.404999999999</v>
      </c>
      <c r="D25" s="55">
        <v>21205.499</v>
      </c>
      <c r="E25" s="54">
        <v>34372.858999999997</v>
      </c>
      <c r="F25" s="56">
        <v>31826.77</v>
      </c>
      <c r="G25" s="54">
        <v>459875.08799999999</v>
      </c>
      <c r="H25" s="55">
        <v>440174.03200000001</v>
      </c>
      <c r="I25" s="54">
        <v>517493.66100000002</v>
      </c>
      <c r="J25" s="56">
        <v>524053.23599999998</v>
      </c>
      <c r="K25" s="54">
        <v>-436647.68299999996</v>
      </c>
      <c r="L25" s="57">
        <v>-418968.533</v>
      </c>
    </row>
    <row r="26" spans="1:12" ht="15" x14ac:dyDescent="0.25">
      <c r="A26" s="52" t="s">
        <v>171</v>
      </c>
      <c r="B26" s="53" t="s">
        <v>172</v>
      </c>
      <c r="C26" s="54">
        <v>5957.1120000000001</v>
      </c>
      <c r="D26" s="55">
        <v>5504.1840000000002</v>
      </c>
      <c r="E26" s="54">
        <v>3964.3389999999999</v>
      </c>
      <c r="F26" s="56">
        <v>3565.2440000000001</v>
      </c>
      <c r="G26" s="54">
        <v>206359.58600000001</v>
      </c>
      <c r="H26" s="55">
        <v>213411.9</v>
      </c>
      <c r="I26" s="54">
        <v>143942.18700000001</v>
      </c>
      <c r="J26" s="56">
        <v>150047.53899999999</v>
      </c>
      <c r="K26" s="54">
        <v>-200402.47400000002</v>
      </c>
      <c r="L26" s="57">
        <v>-207907.71599999999</v>
      </c>
    </row>
    <row r="27" spans="1:12" ht="15" x14ac:dyDescent="0.25">
      <c r="A27" s="52" t="s">
        <v>173</v>
      </c>
      <c r="B27" s="53" t="s">
        <v>174</v>
      </c>
      <c r="C27" s="54">
        <v>1299.528</v>
      </c>
      <c r="D27" s="55">
        <v>2084.3389999999999</v>
      </c>
      <c r="E27" s="54">
        <v>2752.5990000000002</v>
      </c>
      <c r="F27" s="56">
        <v>3912.2339999999999</v>
      </c>
      <c r="G27" s="54">
        <v>78843.494000000006</v>
      </c>
      <c r="H27" s="55">
        <v>103664.43799999999</v>
      </c>
      <c r="I27" s="54">
        <v>178209.16899999999</v>
      </c>
      <c r="J27" s="56">
        <v>212204.788</v>
      </c>
      <c r="K27" s="54">
        <v>-77543.966</v>
      </c>
      <c r="L27" s="57">
        <v>-101580.09899999999</v>
      </c>
    </row>
    <row r="28" spans="1:12" ht="15" x14ac:dyDescent="0.25">
      <c r="A28" s="52" t="s">
        <v>175</v>
      </c>
      <c r="B28" s="53" t="s">
        <v>176</v>
      </c>
      <c r="C28" s="54">
        <v>336323.56699999998</v>
      </c>
      <c r="D28" s="55">
        <v>402233.01</v>
      </c>
      <c r="E28" s="54">
        <v>758773.745</v>
      </c>
      <c r="F28" s="56">
        <v>1059638.7420000001</v>
      </c>
      <c r="G28" s="54">
        <v>68076.225000000006</v>
      </c>
      <c r="H28" s="55">
        <v>40734.01</v>
      </c>
      <c r="I28" s="54">
        <v>73834.596999999994</v>
      </c>
      <c r="J28" s="56">
        <v>48983.642</v>
      </c>
      <c r="K28" s="54">
        <v>268247.34199999995</v>
      </c>
      <c r="L28" s="57">
        <v>361499</v>
      </c>
    </row>
    <row r="29" spans="1:12" ht="15" x14ac:dyDescent="0.25">
      <c r="A29" s="52" t="s">
        <v>177</v>
      </c>
      <c r="B29" s="53" t="s">
        <v>178</v>
      </c>
      <c r="C29" s="54">
        <v>23279.657999999999</v>
      </c>
      <c r="D29" s="55">
        <v>26975.958999999999</v>
      </c>
      <c r="E29" s="54">
        <v>29289.296999999999</v>
      </c>
      <c r="F29" s="56">
        <v>32747.482</v>
      </c>
      <c r="G29" s="54">
        <v>121726.07</v>
      </c>
      <c r="H29" s="55">
        <v>142417.10399999999</v>
      </c>
      <c r="I29" s="54">
        <v>101987.82</v>
      </c>
      <c r="J29" s="56">
        <v>111374.534</v>
      </c>
      <c r="K29" s="54">
        <v>-98446.412000000011</v>
      </c>
      <c r="L29" s="57">
        <v>-115441.14499999999</v>
      </c>
    </row>
    <row r="30" spans="1:12" ht="15.75" thickBot="1" x14ac:dyDescent="0.3">
      <c r="A30" s="58" t="s">
        <v>188</v>
      </c>
      <c r="B30" s="59" t="s">
        <v>189</v>
      </c>
      <c r="C30" s="60">
        <v>179835.35200000001</v>
      </c>
      <c r="D30" s="61">
        <v>198650.50200000001</v>
      </c>
      <c r="E30" s="60">
        <v>67324.687999999995</v>
      </c>
      <c r="F30" s="62">
        <v>74572.303</v>
      </c>
      <c r="G30" s="60">
        <v>202785.04199999999</v>
      </c>
      <c r="H30" s="61">
        <v>240633.87700000001</v>
      </c>
      <c r="I30" s="60">
        <v>85253.592000000004</v>
      </c>
      <c r="J30" s="62">
        <v>92082.153000000006</v>
      </c>
      <c r="K30" s="60">
        <v>-22949.689999999973</v>
      </c>
      <c r="L30" s="63">
        <v>-41983.375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41"/>
  <sheetViews>
    <sheetView workbookViewId="0">
      <selection activeCell="J26" sqref="J26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135</v>
      </c>
      <c r="B4" s="26"/>
      <c r="C4" s="26"/>
      <c r="D4" s="26"/>
      <c r="E4" s="26"/>
      <c r="F4" s="26"/>
      <c r="G4" s="26"/>
      <c r="H4" s="26"/>
      <c r="I4" s="94" t="s">
        <v>184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117</v>
      </c>
      <c r="B6" s="66"/>
      <c r="C6" s="66"/>
      <c r="D6" s="66"/>
      <c r="E6" s="66"/>
      <c r="F6" s="66"/>
      <c r="G6" s="67"/>
      <c r="H6" s="68"/>
      <c r="I6" s="65" t="s">
        <v>117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245</v>
      </c>
      <c r="B7" s="70"/>
      <c r="C7" s="71"/>
      <c r="D7" s="72"/>
      <c r="E7" s="69" t="s">
        <v>246</v>
      </c>
      <c r="F7" s="70"/>
      <c r="G7" s="71"/>
      <c r="H7" s="68"/>
      <c r="I7" s="69" t="s">
        <v>245</v>
      </c>
      <c r="J7" s="70"/>
      <c r="K7" s="71"/>
      <c r="L7" s="72"/>
      <c r="M7" s="69" t="s">
        <v>246</v>
      </c>
      <c r="N7" s="70"/>
      <c r="O7" s="71"/>
    </row>
    <row r="8" spans="1:15" ht="30" x14ac:dyDescent="0.25">
      <c r="A8" s="73" t="s">
        <v>118</v>
      </c>
      <c r="B8" s="83" t="s">
        <v>119</v>
      </c>
      <c r="C8" s="74" t="s">
        <v>120</v>
      </c>
      <c r="D8" s="88"/>
      <c r="E8" s="89" t="s">
        <v>118</v>
      </c>
      <c r="F8" s="83" t="s">
        <v>119</v>
      </c>
      <c r="G8" s="74" t="s">
        <v>120</v>
      </c>
      <c r="H8" s="90"/>
      <c r="I8" s="89" t="s">
        <v>118</v>
      </c>
      <c r="J8" s="83" t="s">
        <v>119</v>
      </c>
      <c r="K8" s="74" t="s">
        <v>120</v>
      </c>
      <c r="L8" s="88"/>
      <c r="M8" s="89" t="s">
        <v>118</v>
      </c>
      <c r="N8" s="83" t="s">
        <v>119</v>
      </c>
      <c r="O8" s="74" t="s">
        <v>120</v>
      </c>
    </row>
    <row r="9" spans="1:15" ht="15.75" x14ac:dyDescent="0.2">
      <c r="A9" s="93" t="s">
        <v>121</v>
      </c>
      <c r="B9" s="84">
        <v>303087.05599999998</v>
      </c>
      <c r="C9" s="76">
        <v>659693.06000000006</v>
      </c>
      <c r="D9" s="77"/>
      <c r="E9" s="93" t="s">
        <v>121</v>
      </c>
      <c r="F9" s="84">
        <v>354462.56900000002</v>
      </c>
      <c r="G9" s="76">
        <v>921862.81400000001</v>
      </c>
      <c r="H9" s="68"/>
      <c r="I9" s="93" t="s">
        <v>121</v>
      </c>
      <c r="J9" s="84">
        <v>60181.919999999998</v>
      </c>
      <c r="K9" s="76">
        <v>72075.951000000001</v>
      </c>
      <c r="L9" s="77"/>
      <c r="M9" s="93" t="s">
        <v>121</v>
      </c>
      <c r="N9" s="84">
        <v>75300.698000000004</v>
      </c>
      <c r="O9" s="76">
        <v>67290.058000000005</v>
      </c>
    </row>
    <row r="10" spans="1:15" ht="15.75" x14ac:dyDescent="0.25">
      <c r="A10" s="91" t="s">
        <v>123</v>
      </c>
      <c r="B10" s="85">
        <v>46468.442999999999</v>
      </c>
      <c r="C10" s="78">
        <v>121544.07</v>
      </c>
      <c r="D10" s="79"/>
      <c r="E10" s="91" t="s">
        <v>122</v>
      </c>
      <c r="F10" s="85">
        <v>67928.585999999996</v>
      </c>
      <c r="G10" s="78">
        <v>154188.592</v>
      </c>
      <c r="H10" s="68"/>
      <c r="I10" s="91" t="s">
        <v>128</v>
      </c>
      <c r="J10" s="85">
        <v>12402.137000000001</v>
      </c>
      <c r="K10" s="78">
        <v>14118.383</v>
      </c>
      <c r="L10" s="79"/>
      <c r="M10" s="91" t="s">
        <v>128</v>
      </c>
      <c r="N10" s="85">
        <v>25109.23</v>
      </c>
      <c r="O10" s="78">
        <v>16365.438</v>
      </c>
    </row>
    <row r="11" spans="1:15" ht="15.75" x14ac:dyDescent="0.25">
      <c r="A11" s="91" t="s">
        <v>122</v>
      </c>
      <c r="B11" s="85">
        <v>35328.017999999996</v>
      </c>
      <c r="C11" s="78">
        <v>74629.513000000006</v>
      </c>
      <c r="D11" s="79"/>
      <c r="E11" s="91" t="s">
        <v>123</v>
      </c>
      <c r="F11" s="85">
        <v>37360.542000000001</v>
      </c>
      <c r="G11" s="78">
        <v>118490.37300000001</v>
      </c>
      <c r="H11" s="68"/>
      <c r="I11" s="91" t="s">
        <v>131</v>
      </c>
      <c r="J11" s="85">
        <v>11623.945</v>
      </c>
      <c r="K11" s="78">
        <v>9598.6270000000004</v>
      </c>
      <c r="L11" s="79"/>
      <c r="M11" s="91" t="s">
        <v>131</v>
      </c>
      <c r="N11" s="85">
        <v>14425.663</v>
      </c>
      <c r="O11" s="78">
        <v>11943.263999999999</v>
      </c>
    </row>
    <row r="12" spans="1:15" ht="15.75" x14ac:dyDescent="0.25">
      <c r="A12" s="91" t="s">
        <v>124</v>
      </c>
      <c r="B12" s="85">
        <v>32876.313999999998</v>
      </c>
      <c r="C12" s="78">
        <v>56283.944000000003</v>
      </c>
      <c r="D12" s="79"/>
      <c r="E12" s="91" t="s">
        <v>124</v>
      </c>
      <c r="F12" s="85">
        <v>32243.580999999998</v>
      </c>
      <c r="G12" s="78">
        <v>69799.994000000006</v>
      </c>
      <c r="H12" s="68"/>
      <c r="I12" s="91" t="s">
        <v>181</v>
      </c>
      <c r="J12" s="85">
        <v>8816.58</v>
      </c>
      <c r="K12" s="78">
        <v>12764.606</v>
      </c>
      <c r="L12" s="79"/>
      <c r="M12" s="91" t="s">
        <v>183</v>
      </c>
      <c r="N12" s="85">
        <v>4206.2430000000004</v>
      </c>
      <c r="O12" s="78">
        <v>3870.4470000000001</v>
      </c>
    </row>
    <row r="13" spans="1:15" ht="15.75" x14ac:dyDescent="0.25">
      <c r="A13" s="91" t="s">
        <v>128</v>
      </c>
      <c r="B13" s="85">
        <v>22997.273000000001</v>
      </c>
      <c r="C13" s="78">
        <v>76405.59</v>
      </c>
      <c r="D13" s="79"/>
      <c r="E13" s="91" t="s">
        <v>128</v>
      </c>
      <c r="F13" s="85">
        <v>29408.386999999999</v>
      </c>
      <c r="G13" s="78">
        <v>123822.47900000001</v>
      </c>
      <c r="H13" s="68"/>
      <c r="I13" s="91" t="s">
        <v>123</v>
      </c>
      <c r="J13" s="85">
        <v>4847.1859999999997</v>
      </c>
      <c r="K13" s="78">
        <v>7433.5039999999999</v>
      </c>
      <c r="L13" s="79"/>
      <c r="M13" s="91" t="s">
        <v>139</v>
      </c>
      <c r="N13" s="85">
        <v>4025.2109999999998</v>
      </c>
      <c r="O13" s="78">
        <v>3782.33</v>
      </c>
    </row>
    <row r="14" spans="1:15" ht="15.75" x14ac:dyDescent="0.25">
      <c r="A14" s="91" t="s">
        <v>126</v>
      </c>
      <c r="B14" s="85">
        <v>21063.642</v>
      </c>
      <c r="C14" s="78">
        <v>48604.572</v>
      </c>
      <c r="D14" s="79"/>
      <c r="E14" s="91" t="s">
        <v>192</v>
      </c>
      <c r="F14" s="85">
        <v>19401.483</v>
      </c>
      <c r="G14" s="78">
        <v>54360.112000000001</v>
      </c>
      <c r="H14" s="68"/>
      <c r="I14" s="91" t="s">
        <v>127</v>
      </c>
      <c r="J14" s="85">
        <v>2956.5340000000001</v>
      </c>
      <c r="K14" s="78">
        <v>3998.518</v>
      </c>
      <c r="L14" s="79"/>
      <c r="M14" s="91" t="s">
        <v>181</v>
      </c>
      <c r="N14" s="85">
        <v>3521.7719999999999</v>
      </c>
      <c r="O14" s="78">
        <v>4687.0879999999997</v>
      </c>
    </row>
    <row r="15" spans="1:15" ht="15.75" x14ac:dyDescent="0.25">
      <c r="A15" s="91" t="s">
        <v>127</v>
      </c>
      <c r="B15" s="85">
        <v>16523.072</v>
      </c>
      <c r="C15" s="78">
        <v>26764.100999999999</v>
      </c>
      <c r="D15" s="79"/>
      <c r="E15" s="91" t="s">
        <v>126</v>
      </c>
      <c r="F15" s="85">
        <v>18383.662</v>
      </c>
      <c r="G15" s="78">
        <v>54798.254999999997</v>
      </c>
      <c r="H15" s="68"/>
      <c r="I15" s="91" t="s">
        <v>139</v>
      </c>
      <c r="J15" s="85">
        <v>2374.4450000000002</v>
      </c>
      <c r="K15" s="78">
        <v>2859.752</v>
      </c>
      <c r="L15" s="79"/>
      <c r="M15" s="91" t="s">
        <v>127</v>
      </c>
      <c r="N15" s="85">
        <v>3438.7109999999998</v>
      </c>
      <c r="O15" s="78">
        <v>3772.1039999999998</v>
      </c>
    </row>
    <row r="16" spans="1:15" ht="15.75" x14ac:dyDescent="0.25">
      <c r="A16" s="91" t="s">
        <v>133</v>
      </c>
      <c r="B16" s="85">
        <v>11653.816999999999</v>
      </c>
      <c r="C16" s="78">
        <v>21386.600999999999</v>
      </c>
      <c r="D16" s="79"/>
      <c r="E16" s="91" t="s">
        <v>127</v>
      </c>
      <c r="F16" s="85">
        <v>13751.592000000001</v>
      </c>
      <c r="G16" s="78">
        <v>28924.833999999999</v>
      </c>
      <c r="H16" s="68"/>
      <c r="I16" s="91" t="s">
        <v>138</v>
      </c>
      <c r="J16" s="85">
        <v>2244.3020000000001</v>
      </c>
      <c r="K16" s="78">
        <v>2687.1219999999998</v>
      </c>
      <c r="L16" s="79"/>
      <c r="M16" s="91" t="s">
        <v>138</v>
      </c>
      <c r="N16" s="85">
        <v>3367.741</v>
      </c>
      <c r="O16" s="78">
        <v>3534.8209999999999</v>
      </c>
    </row>
    <row r="17" spans="1:15" ht="15.75" x14ac:dyDescent="0.25">
      <c r="A17" s="91" t="s">
        <v>132</v>
      </c>
      <c r="B17" s="85">
        <v>10674.727000000001</v>
      </c>
      <c r="C17" s="78">
        <v>18755.266</v>
      </c>
      <c r="D17" s="79"/>
      <c r="E17" s="91" t="s">
        <v>130</v>
      </c>
      <c r="F17" s="85">
        <v>13391.468000000001</v>
      </c>
      <c r="G17" s="78">
        <v>25646.134999999998</v>
      </c>
      <c r="H17" s="68"/>
      <c r="I17" s="91" t="s">
        <v>144</v>
      </c>
      <c r="J17" s="85">
        <v>1892.7370000000001</v>
      </c>
      <c r="K17" s="78">
        <v>2498.15</v>
      </c>
      <c r="L17" s="79"/>
      <c r="M17" s="91" t="s">
        <v>133</v>
      </c>
      <c r="N17" s="85">
        <v>2958.0239999999999</v>
      </c>
      <c r="O17" s="78">
        <v>3213.3069999999998</v>
      </c>
    </row>
    <row r="18" spans="1:15" ht="15.75" x14ac:dyDescent="0.25">
      <c r="A18" s="91" t="s">
        <v>192</v>
      </c>
      <c r="B18" s="85">
        <v>10029.481</v>
      </c>
      <c r="C18" s="78">
        <v>31692.51</v>
      </c>
      <c r="D18" s="79"/>
      <c r="E18" s="91" t="s">
        <v>138</v>
      </c>
      <c r="F18" s="85">
        <v>12094.739</v>
      </c>
      <c r="G18" s="78">
        <v>37793.883999999998</v>
      </c>
      <c r="H18" s="68"/>
      <c r="I18" s="91" t="s">
        <v>216</v>
      </c>
      <c r="J18" s="85">
        <v>1781.7149999999999</v>
      </c>
      <c r="K18" s="78">
        <v>3920.55</v>
      </c>
      <c r="L18" s="79"/>
      <c r="M18" s="91" t="s">
        <v>123</v>
      </c>
      <c r="N18" s="85">
        <v>2649.9609999999998</v>
      </c>
      <c r="O18" s="78">
        <v>3909.4189999999999</v>
      </c>
    </row>
    <row r="19" spans="1:15" ht="15.75" x14ac:dyDescent="0.25">
      <c r="A19" s="91" t="s">
        <v>129</v>
      </c>
      <c r="B19" s="85">
        <v>9489.5139999999992</v>
      </c>
      <c r="C19" s="78">
        <v>17887.850999999999</v>
      </c>
      <c r="D19" s="79"/>
      <c r="E19" s="91" t="s">
        <v>132</v>
      </c>
      <c r="F19" s="85">
        <v>9865.5509999999995</v>
      </c>
      <c r="G19" s="78">
        <v>20397.843000000001</v>
      </c>
      <c r="H19" s="68"/>
      <c r="I19" s="91" t="s">
        <v>133</v>
      </c>
      <c r="J19" s="85">
        <v>1775.509</v>
      </c>
      <c r="K19" s="78">
        <v>1916.0429999999999</v>
      </c>
      <c r="L19" s="79"/>
      <c r="M19" s="91" t="s">
        <v>144</v>
      </c>
      <c r="N19" s="85">
        <v>2309.2860000000001</v>
      </c>
      <c r="O19" s="78">
        <v>2425.1619999999998</v>
      </c>
    </row>
    <row r="20" spans="1:15" ht="16.5" thickBot="1" x14ac:dyDescent="0.3">
      <c r="A20" s="92" t="s">
        <v>182</v>
      </c>
      <c r="B20" s="86">
        <v>8505.5390000000007</v>
      </c>
      <c r="C20" s="80">
        <v>14381.754999999999</v>
      </c>
      <c r="D20" s="81"/>
      <c r="E20" s="92" t="s">
        <v>131</v>
      </c>
      <c r="F20" s="86">
        <v>9533.0480000000007</v>
      </c>
      <c r="G20" s="80">
        <v>15434.629000000001</v>
      </c>
      <c r="H20" s="26"/>
      <c r="I20" s="92" t="s">
        <v>183</v>
      </c>
      <c r="J20" s="86">
        <v>1761.884</v>
      </c>
      <c r="K20" s="80">
        <v>1976.857</v>
      </c>
      <c r="L20" s="81"/>
      <c r="M20" s="92" t="s">
        <v>192</v>
      </c>
      <c r="N20" s="86">
        <v>1995.579</v>
      </c>
      <c r="O20" s="80">
        <v>1839.2750000000001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190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117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245</v>
      </c>
      <c r="B24" s="70"/>
      <c r="C24" s="71"/>
      <c r="D24" s="72"/>
      <c r="E24" s="69" t="s">
        <v>246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118</v>
      </c>
      <c r="B25" s="83" t="s">
        <v>119</v>
      </c>
      <c r="C25" s="74" t="s">
        <v>120</v>
      </c>
      <c r="D25" s="88"/>
      <c r="E25" s="89" t="s">
        <v>118</v>
      </c>
      <c r="F25" s="83" t="s">
        <v>119</v>
      </c>
      <c r="G25" s="74" t="s">
        <v>120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121</v>
      </c>
      <c r="B26" s="84">
        <v>77312.428</v>
      </c>
      <c r="C26" s="76">
        <v>155964.96799999999</v>
      </c>
      <c r="D26" s="77"/>
      <c r="E26" s="93" t="s">
        <v>121</v>
      </c>
      <c r="F26" s="84">
        <v>65525.220999999998</v>
      </c>
      <c r="G26" s="76">
        <v>142065.49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131</v>
      </c>
      <c r="B27" s="85">
        <v>22704.579000000002</v>
      </c>
      <c r="C27" s="78">
        <v>37743.514000000003</v>
      </c>
      <c r="D27" s="79"/>
      <c r="E27" s="91" t="s">
        <v>192</v>
      </c>
      <c r="F27" s="85">
        <v>21853.396000000001</v>
      </c>
      <c r="G27" s="78">
        <v>45040.269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192</v>
      </c>
      <c r="B28" s="85">
        <v>19614.018</v>
      </c>
      <c r="C28" s="78">
        <v>38917.262000000002</v>
      </c>
      <c r="D28" s="79"/>
      <c r="E28" s="91" t="s">
        <v>131</v>
      </c>
      <c r="F28" s="85">
        <v>17902.665000000001</v>
      </c>
      <c r="G28" s="78">
        <v>36759.919999999998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138</v>
      </c>
      <c r="B29" s="85">
        <v>9139.3850000000002</v>
      </c>
      <c r="C29" s="78">
        <v>16545.23</v>
      </c>
      <c r="D29" s="79"/>
      <c r="E29" s="91" t="s">
        <v>138</v>
      </c>
      <c r="F29" s="85">
        <v>5360.8909999999996</v>
      </c>
      <c r="G29" s="78">
        <v>9146.6110000000008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128</v>
      </c>
      <c r="B30" s="85">
        <v>5611.2520000000004</v>
      </c>
      <c r="C30" s="78">
        <v>12507.406000000001</v>
      </c>
      <c r="D30" s="79"/>
      <c r="E30" s="91" t="s">
        <v>128</v>
      </c>
      <c r="F30" s="85">
        <v>5319.8</v>
      </c>
      <c r="G30" s="78">
        <v>11774.11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136</v>
      </c>
      <c r="B31" s="85">
        <v>4844.0810000000001</v>
      </c>
      <c r="C31" s="78">
        <v>13419.446</v>
      </c>
      <c r="D31" s="79"/>
      <c r="E31" s="91" t="s">
        <v>136</v>
      </c>
      <c r="F31" s="85">
        <v>3881.5070000000001</v>
      </c>
      <c r="G31" s="78">
        <v>11945.245000000001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181</v>
      </c>
      <c r="B32" s="85">
        <v>3939.0390000000002</v>
      </c>
      <c r="C32" s="78">
        <v>9881.7510000000002</v>
      </c>
      <c r="D32" s="79"/>
      <c r="E32" s="91" t="s">
        <v>124</v>
      </c>
      <c r="F32" s="85">
        <v>2466.5680000000002</v>
      </c>
      <c r="G32" s="78">
        <v>6734.4889999999996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124</v>
      </c>
      <c r="B33" s="85">
        <v>2202.2080000000001</v>
      </c>
      <c r="C33" s="78">
        <v>5413.0230000000001</v>
      </c>
      <c r="D33" s="79"/>
      <c r="E33" s="91" t="s">
        <v>144</v>
      </c>
      <c r="F33" s="85">
        <v>2141.1469999999999</v>
      </c>
      <c r="G33" s="78">
        <v>3995.9540000000002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144</v>
      </c>
      <c r="B34" s="85">
        <v>1903.4680000000001</v>
      </c>
      <c r="C34" s="78">
        <v>3197.4580000000001</v>
      </c>
      <c r="D34" s="79"/>
      <c r="E34" s="91" t="s">
        <v>181</v>
      </c>
      <c r="F34" s="85">
        <v>1518.279</v>
      </c>
      <c r="G34" s="78">
        <v>2526.8539999999998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127</v>
      </c>
      <c r="B35" s="86">
        <v>1377.8589999999999</v>
      </c>
      <c r="C35" s="80">
        <v>3825.895</v>
      </c>
      <c r="D35" s="81"/>
      <c r="E35" s="92" t="s">
        <v>127</v>
      </c>
      <c r="F35" s="86">
        <v>1392.3030000000001</v>
      </c>
      <c r="G35" s="80">
        <v>3413.6610000000001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R23"/>
  <sheetViews>
    <sheetView workbookViewId="0">
      <selection activeCell="J12" sqref="J12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3" max="13" width="1.140625" customWidth="1"/>
    <col min="14" max="14" width="28.7109375" customWidth="1"/>
  </cols>
  <sheetData>
    <row r="1" spans="1:18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8" ht="15.75" x14ac:dyDescent="0.25">
      <c r="A2" s="34" t="s">
        <v>134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8" ht="26.25" x14ac:dyDescent="0.4">
      <c r="A3" s="82" t="s">
        <v>179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8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8" ht="19.5" thickBot="1" x14ac:dyDescent="0.35">
      <c r="A5" s="94" t="s">
        <v>185</v>
      </c>
      <c r="B5" s="26"/>
      <c r="C5" s="26"/>
      <c r="D5" s="26"/>
      <c r="E5" s="26"/>
      <c r="F5" s="26"/>
      <c r="G5" s="26"/>
      <c r="H5" s="26"/>
      <c r="I5" s="26"/>
      <c r="J5" s="94" t="s">
        <v>180</v>
      </c>
      <c r="K5" s="26"/>
      <c r="L5" s="26"/>
      <c r="M5" s="26"/>
      <c r="N5" s="26"/>
      <c r="O5" s="26"/>
      <c r="P5" s="26"/>
      <c r="Q5" s="26"/>
    </row>
    <row r="6" spans="1:18" ht="21.75" thickBot="1" x14ac:dyDescent="0.4">
      <c r="A6" s="65" t="s">
        <v>230</v>
      </c>
      <c r="B6" s="66"/>
      <c r="C6" s="66"/>
      <c r="D6" s="66"/>
      <c r="E6" s="66"/>
      <c r="F6" s="66"/>
      <c r="G6" s="67"/>
      <c r="H6" s="26"/>
      <c r="I6" s="26"/>
      <c r="J6" s="65" t="s">
        <v>230</v>
      </c>
      <c r="K6" s="66"/>
      <c r="L6" s="66"/>
      <c r="M6" s="66"/>
      <c r="N6" s="66"/>
      <c r="O6" s="66"/>
      <c r="P6" s="67"/>
      <c r="Q6" s="26"/>
    </row>
    <row r="7" spans="1:18" ht="16.5" thickBot="1" x14ac:dyDescent="0.3">
      <c r="A7" s="69" t="s">
        <v>245</v>
      </c>
      <c r="B7" s="70"/>
      <c r="C7" s="71"/>
      <c r="D7" s="72"/>
      <c r="E7" s="69" t="s">
        <v>246</v>
      </c>
      <c r="F7" s="70"/>
      <c r="G7" s="71"/>
      <c r="H7" s="26"/>
      <c r="I7" s="26"/>
      <c r="J7" s="69" t="s">
        <v>245</v>
      </c>
      <c r="K7" s="70"/>
      <c r="L7" s="71"/>
      <c r="M7" s="72"/>
      <c r="N7" s="69" t="s">
        <v>246</v>
      </c>
      <c r="O7" s="70"/>
      <c r="P7" s="71"/>
      <c r="Q7" s="26"/>
    </row>
    <row r="8" spans="1:18" ht="45" x14ac:dyDescent="0.25">
      <c r="A8" s="73" t="s">
        <v>118</v>
      </c>
      <c r="B8" s="83" t="s">
        <v>119</v>
      </c>
      <c r="C8" s="74" t="s">
        <v>120</v>
      </c>
      <c r="D8" s="75"/>
      <c r="E8" s="73" t="s">
        <v>118</v>
      </c>
      <c r="F8" s="83" t="s">
        <v>119</v>
      </c>
      <c r="G8" s="74" t="s">
        <v>120</v>
      </c>
      <c r="H8" s="26"/>
      <c r="I8" s="26"/>
      <c r="J8" s="73" t="s">
        <v>118</v>
      </c>
      <c r="K8" s="83" t="s">
        <v>119</v>
      </c>
      <c r="L8" s="74" t="s">
        <v>120</v>
      </c>
      <c r="M8" s="75"/>
      <c r="N8" s="73" t="s">
        <v>118</v>
      </c>
      <c r="O8" s="83" t="s">
        <v>119</v>
      </c>
      <c r="P8" s="74" t="s">
        <v>120</v>
      </c>
      <c r="Q8" s="26"/>
    </row>
    <row r="9" spans="1:18" ht="15.75" x14ac:dyDescent="0.2">
      <c r="A9" s="93" t="s">
        <v>121</v>
      </c>
      <c r="B9" s="84">
        <v>113927.966</v>
      </c>
      <c r="C9" s="76">
        <v>155984.541</v>
      </c>
      <c r="D9" s="77"/>
      <c r="E9" s="93" t="s">
        <v>121</v>
      </c>
      <c r="F9" s="84">
        <v>114762.712</v>
      </c>
      <c r="G9" s="76">
        <v>167025.655</v>
      </c>
      <c r="H9" s="26"/>
      <c r="I9" s="26"/>
      <c r="J9" s="93" t="s">
        <v>121</v>
      </c>
      <c r="K9" s="84">
        <v>178497.196</v>
      </c>
      <c r="L9" s="76">
        <v>128013.208</v>
      </c>
      <c r="M9" s="77"/>
      <c r="N9" s="93" t="s">
        <v>121</v>
      </c>
      <c r="O9" s="84">
        <v>188370.81899999999</v>
      </c>
      <c r="P9" s="76">
        <v>132324.79399999999</v>
      </c>
      <c r="Q9" s="26"/>
      <c r="R9" t="s">
        <v>237</v>
      </c>
    </row>
    <row r="10" spans="1:18" ht="15.75" x14ac:dyDescent="0.25">
      <c r="A10" s="91" t="s">
        <v>130</v>
      </c>
      <c r="B10" s="85">
        <v>56611.377999999997</v>
      </c>
      <c r="C10" s="87">
        <v>80717.383000000002</v>
      </c>
      <c r="D10" s="79"/>
      <c r="E10" s="91" t="s">
        <v>130</v>
      </c>
      <c r="F10" s="85">
        <v>48798.248</v>
      </c>
      <c r="G10" s="87">
        <v>71026.403999999995</v>
      </c>
      <c r="H10" s="26"/>
      <c r="I10" s="26"/>
      <c r="J10" s="91" t="s">
        <v>144</v>
      </c>
      <c r="K10" s="85">
        <v>65136.832999999999</v>
      </c>
      <c r="L10" s="87">
        <v>58215.671000000002</v>
      </c>
      <c r="M10" s="79"/>
      <c r="N10" s="91" t="s">
        <v>144</v>
      </c>
      <c r="O10" s="85">
        <v>74061.156000000003</v>
      </c>
      <c r="P10" s="87">
        <v>64286.326000000001</v>
      </c>
      <c r="Q10" s="26"/>
    </row>
    <row r="11" spans="1:18" ht="15.75" x14ac:dyDescent="0.25">
      <c r="A11" s="91" t="s">
        <v>128</v>
      </c>
      <c r="B11" s="85">
        <v>15210.704</v>
      </c>
      <c r="C11" s="78">
        <v>18100.68</v>
      </c>
      <c r="D11" s="79"/>
      <c r="E11" s="91" t="s">
        <v>139</v>
      </c>
      <c r="F11" s="85">
        <v>17662.725999999999</v>
      </c>
      <c r="G11" s="78">
        <v>28749.901000000002</v>
      </c>
      <c r="H11" s="26"/>
      <c r="I11" s="26"/>
      <c r="J11" s="91" t="s">
        <v>128</v>
      </c>
      <c r="K11" s="85">
        <v>20921.342000000001</v>
      </c>
      <c r="L11" s="78">
        <v>10837.442999999999</v>
      </c>
      <c r="M11" s="79"/>
      <c r="N11" s="91" t="s">
        <v>128</v>
      </c>
      <c r="O11" s="85">
        <v>25073.187000000002</v>
      </c>
      <c r="P11" s="78">
        <v>13208.21</v>
      </c>
      <c r="Q11" s="26"/>
    </row>
    <row r="12" spans="1:18" ht="15.75" x14ac:dyDescent="0.25">
      <c r="A12" s="91" t="s">
        <v>139</v>
      </c>
      <c r="B12" s="85">
        <v>12988.642</v>
      </c>
      <c r="C12" s="78">
        <v>22144.032999999999</v>
      </c>
      <c r="D12" s="79"/>
      <c r="E12" s="91" t="s">
        <v>128</v>
      </c>
      <c r="F12" s="85">
        <v>15952.538</v>
      </c>
      <c r="G12" s="78">
        <v>19900.007000000001</v>
      </c>
      <c r="H12" s="26"/>
      <c r="I12" s="26"/>
      <c r="J12" s="91" t="s">
        <v>145</v>
      </c>
      <c r="K12" s="85">
        <v>20274.505000000001</v>
      </c>
      <c r="L12" s="78">
        <v>10248.186</v>
      </c>
      <c r="M12" s="79"/>
      <c r="N12" s="91" t="s">
        <v>145</v>
      </c>
      <c r="O12" s="85">
        <v>17112.673999999999</v>
      </c>
      <c r="P12" s="78">
        <v>9419.3469999999998</v>
      </c>
      <c r="Q12" s="26"/>
    </row>
    <row r="13" spans="1:18" ht="15.75" x14ac:dyDescent="0.25">
      <c r="A13" s="91" t="s">
        <v>142</v>
      </c>
      <c r="B13" s="85">
        <v>11466.377</v>
      </c>
      <c r="C13" s="78">
        <v>13633.302</v>
      </c>
      <c r="D13" s="79"/>
      <c r="E13" s="91" t="s">
        <v>122</v>
      </c>
      <c r="F13" s="85">
        <v>10122.052</v>
      </c>
      <c r="G13" s="78">
        <v>19241.642</v>
      </c>
      <c r="H13" s="26"/>
      <c r="I13" s="26"/>
      <c r="J13" s="91" t="s">
        <v>130</v>
      </c>
      <c r="K13" s="85">
        <v>12761.598</v>
      </c>
      <c r="L13" s="78">
        <v>7286.2489999999998</v>
      </c>
      <c r="M13" s="79"/>
      <c r="N13" s="91" t="s">
        <v>192</v>
      </c>
      <c r="O13" s="85">
        <v>16982.297999999999</v>
      </c>
      <c r="P13" s="78">
        <v>7537.3850000000002</v>
      </c>
      <c r="Q13" s="26"/>
    </row>
    <row r="14" spans="1:18" ht="15.75" x14ac:dyDescent="0.25">
      <c r="A14" s="91" t="s">
        <v>122</v>
      </c>
      <c r="B14" s="85">
        <v>6810.3429999999998</v>
      </c>
      <c r="C14" s="78">
        <v>9549.3760000000002</v>
      </c>
      <c r="D14" s="79"/>
      <c r="E14" s="91" t="s">
        <v>142</v>
      </c>
      <c r="F14" s="85">
        <v>8629.8269999999993</v>
      </c>
      <c r="G14" s="78">
        <v>11554.757</v>
      </c>
      <c r="H14" s="26"/>
      <c r="I14" s="26"/>
      <c r="J14" s="91" t="s">
        <v>137</v>
      </c>
      <c r="K14" s="85">
        <v>11468.235000000001</v>
      </c>
      <c r="L14" s="78">
        <v>7163.2370000000001</v>
      </c>
      <c r="M14" s="79"/>
      <c r="N14" s="91" t="s">
        <v>137</v>
      </c>
      <c r="O14" s="85">
        <v>7796.5770000000002</v>
      </c>
      <c r="P14" s="78">
        <v>4832.326</v>
      </c>
      <c r="Q14" s="26"/>
    </row>
    <row r="15" spans="1:18" ht="15.75" x14ac:dyDescent="0.25">
      <c r="A15" s="91" t="s">
        <v>192</v>
      </c>
      <c r="B15" s="85">
        <v>3836.174</v>
      </c>
      <c r="C15" s="78">
        <v>3244.2440000000001</v>
      </c>
      <c r="D15" s="79"/>
      <c r="E15" s="91" t="s">
        <v>192</v>
      </c>
      <c r="F15" s="85">
        <v>4396.3630000000003</v>
      </c>
      <c r="G15" s="78">
        <v>4539.1459999999997</v>
      </c>
      <c r="H15" s="26"/>
      <c r="I15" s="26"/>
      <c r="J15" s="91" t="s">
        <v>142</v>
      </c>
      <c r="K15" s="85">
        <v>11020.232</v>
      </c>
      <c r="L15" s="78">
        <v>4669.7479999999996</v>
      </c>
      <c r="M15" s="79"/>
      <c r="N15" s="91" t="s">
        <v>130</v>
      </c>
      <c r="O15" s="85">
        <v>8955.3580000000002</v>
      </c>
      <c r="P15" s="78">
        <v>4811.7439999999997</v>
      </c>
      <c r="Q15" s="26"/>
    </row>
    <row r="16" spans="1:18" ht="15.75" x14ac:dyDescent="0.25">
      <c r="A16" s="91" t="s">
        <v>141</v>
      </c>
      <c r="B16" s="85">
        <v>2799.22</v>
      </c>
      <c r="C16" s="78">
        <v>3299.674</v>
      </c>
      <c r="D16" s="79"/>
      <c r="E16" s="91" t="s">
        <v>141</v>
      </c>
      <c r="F16" s="85">
        <v>2726.8919999999998</v>
      </c>
      <c r="G16" s="78">
        <v>3386.3760000000002</v>
      </c>
      <c r="H16" s="26"/>
      <c r="I16" s="26"/>
      <c r="J16" s="91" t="s">
        <v>192</v>
      </c>
      <c r="K16" s="85">
        <v>10303.078</v>
      </c>
      <c r="L16" s="78">
        <v>5031.0200000000004</v>
      </c>
      <c r="M16" s="79"/>
      <c r="N16" s="91" t="s">
        <v>125</v>
      </c>
      <c r="O16" s="85">
        <v>7801.2610000000004</v>
      </c>
      <c r="P16" s="78">
        <v>4619.5789999999997</v>
      </c>
      <c r="Q16" s="26"/>
    </row>
    <row r="17" spans="1:17" ht="15.75" x14ac:dyDescent="0.25">
      <c r="A17" s="91" t="s">
        <v>144</v>
      </c>
      <c r="B17" s="85">
        <v>1493.3240000000001</v>
      </c>
      <c r="C17" s="78">
        <v>1693.252</v>
      </c>
      <c r="D17" s="79"/>
      <c r="E17" s="91" t="s">
        <v>144</v>
      </c>
      <c r="F17" s="85">
        <v>2502.5210000000002</v>
      </c>
      <c r="G17" s="78">
        <v>3292.4940000000001</v>
      </c>
      <c r="H17" s="26"/>
      <c r="I17" s="26"/>
      <c r="J17" s="91" t="s">
        <v>125</v>
      </c>
      <c r="K17" s="85">
        <v>6557.7860000000001</v>
      </c>
      <c r="L17" s="78">
        <v>5880.0379999999996</v>
      </c>
      <c r="M17" s="79"/>
      <c r="N17" s="91" t="s">
        <v>139</v>
      </c>
      <c r="O17" s="85">
        <v>4101.6229999999996</v>
      </c>
      <c r="P17" s="78">
        <v>4551.8519999999999</v>
      </c>
      <c r="Q17" s="26"/>
    </row>
    <row r="18" spans="1:17" ht="15.75" x14ac:dyDescent="0.25">
      <c r="A18" s="91" t="s">
        <v>143</v>
      </c>
      <c r="B18" s="85">
        <v>668.87</v>
      </c>
      <c r="C18" s="78">
        <v>1014.663</v>
      </c>
      <c r="D18" s="79"/>
      <c r="E18" s="91" t="s">
        <v>233</v>
      </c>
      <c r="F18" s="85">
        <v>2100.3420000000001</v>
      </c>
      <c r="G18" s="78">
        <v>3110.4140000000002</v>
      </c>
      <c r="H18" s="26"/>
      <c r="I18" s="26"/>
      <c r="J18" s="91" t="s">
        <v>143</v>
      </c>
      <c r="K18" s="85">
        <v>6043.683</v>
      </c>
      <c r="L18" s="78">
        <v>7005.6130000000003</v>
      </c>
      <c r="M18" s="79"/>
      <c r="N18" s="91" t="s">
        <v>143</v>
      </c>
      <c r="O18" s="85">
        <v>4480.6790000000001</v>
      </c>
      <c r="P18" s="78">
        <v>4509.5129999999999</v>
      </c>
      <c r="Q18" s="26"/>
    </row>
    <row r="19" spans="1:17" ht="15.75" x14ac:dyDescent="0.25">
      <c r="A19" s="91" t="s">
        <v>233</v>
      </c>
      <c r="B19" s="85">
        <v>616.81799999999998</v>
      </c>
      <c r="C19" s="78">
        <v>584.11599999999999</v>
      </c>
      <c r="D19" s="79"/>
      <c r="E19" s="91" t="s">
        <v>140</v>
      </c>
      <c r="F19" s="85">
        <v>652.26499999999999</v>
      </c>
      <c r="G19" s="78">
        <v>805.87699999999995</v>
      </c>
      <c r="H19" s="26"/>
      <c r="I19" s="26"/>
      <c r="J19" s="91" t="s">
        <v>139</v>
      </c>
      <c r="K19" s="85">
        <v>4065.1640000000002</v>
      </c>
      <c r="L19" s="78">
        <v>4740.5929999999998</v>
      </c>
      <c r="M19" s="79"/>
      <c r="N19" s="91" t="s">
        <v>142</v>
      </c>
      <c r="O19" s="85">
        <v>7072.7169999999996</v>
      </c>
      <c r="P19" s="78">
        <v>3956.7220000000002</v>
      </c>
      <c r="Q19" s="26"/>
    </row>
    <row r="20" spans="1:17" ht="16.5" thickBot="1" x14ac:dyDescent="0.3">
      <c r="A20" s="92" t="s">
        <v>140</v>
      </c>
      <c r="B20" s="86">
        <v>422.82499999999999</v>
      </c>
      <c r="C20" s="80">
        <v>644.69600000000003</v>
      </c>
      <c r="D20" s="79"/>
      <c r="E20" s="92" t="s">
        <v>236</v>
      </c>
      <c r="F20" s="86">
        <v>276.178</v>
      </c>
      <c r="G20" s="80">
        <v>413.46699999999998</v>
      </c>
      <c r="H20" s="26"/>
      <c r="I20" s="26"/>
      <c r="J20" s="92" t="s">
        <v>122</v>
      </c>
      <c r="K20" s="86">
        <v>2014.749</v>
      </c>
      <c r="L20" s="80">
        <v>1411.4590000000001</v>
      </c>
      <c r="M20" s="79"/>
      <c r="N20" s="92" t="s">
        <v>247</v>
      </c>
      <c r="O20" s="86">
        <v>2335.1410000000001</v>
      </c>
      <c r="P20" s="80">
        <v>2721.6869999999999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8" sqref="E8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47</v>
      </c>
      <c r="B1" s="5"/>
      <c r="C1" s="5"/>
      <c r="D1" s="6"/>
      <c r="F1" s="7"/>
    </row>
    <row r="2" spans="1:6" s="8" customFormat="1" x14ac:dyDescent="0.3">
      <c r="A2" s="9" t="s">
        <v>48</v>
      </c>
      <c r="B2" s="10" t="s">
        <v>49</v>
      </c>
      <c r="C2" s="10" t="s">
        <v>50</v>
      </c>
      <c r="D2" s="11" t="s">
        <v>51</v>
      </c>
      <c r="E2" s="7"/>
      <c r="F2" s="7"/>
    </row>
    <row r="3" spans="1:6" x14ac:dyDescent="0.3">
      <c r="A3" s="12" t="s">
        <v>52</v>
      </c>
      <c r="B3" s="13" t="s">
        <v>53</v>
      </c>
      <c r="C3" s="14" t="s">
        <v>29</v>
      </c>
      <c r="D3" s="15" t="s">
        <v>54</v>
      </c>
      <c r="F3" s="7"/>
    </row>
    <row r="4" spans="1:6" x14ac:dyDescent="0.3">
      <c r="A4" s="12" t="s">
        <v>8</v>
      </c>
      <c r="B4" s="13" t="s">
        <v>55</v>
      </c>
      <c r="C4" s="14" t="s">
        <v>30</v>
      </c>
      <c r="D4" s="15" t="s">
        <v>56</v>
      </c>
      <c r="F4" s="7"/>
    </row>
    <row r="5" spans="1:6" x14ac:dyDescent="0.3">
      <c r="A5" s="12" t="s">
        <v>22</v>
      </c>
      <c r="B5" s="13" t="s">
        <v>57</v>
      </c>
      <c r="C5" s="14" t="s">
        <v>31</v>
      </c>
      <c r="D5" s="15" t="s">
        <v>58</v>
      </c>
      <c r="F5" s="7"/>
    </row>
    <row r="6" spans="1:6" x14ac:dyDescent="0.3">
      <c r="A6" s="12" t="s">
        <v>23</v>
      </c>
      <c r="B6" s="13" t="s">
        <v>59</v>
      </c>
      <c r="C6" s="14" t="s">
        <v>32</v>
      </c>
      <c r="D6" s="15" t="s">
        <v>60</v>
      </c>
      <c r="F6" s="7"/>
    </row>
    <row r="7" spans="1:6" x14ac:dyDescent="0.3">
      <c r="A7" s="12" t="s">
        <v>9</v>
      </c>
      <c r="B7" s="13" t="s">
        <v>61</v>
      </c>
      <c r="C7" s="14" t="s">
        <v>62</v>
      </c>
      <c r="D7" s="15" t="s">
        <v>63</v>
      </c>
      <c r="F7" s="7"/>
    </row>
    <row r="8" spans="1:6" x14ac:dyDescent="0.3">
      <c r="A8" s="12" t="s">
        <v>10</v>
      </c>
      <c r="B8" s="13" t="s">
        <v>64</v>
      </c>
      <c r="C8" s="14" t="s">
        <v>65</v>
      </c>
      <c r="D8" s="15" t="s">
        <v>66</v>
      </c>
      <c r="F8" s="7"/>
    </row>
    <row r="9" spans="1:6" x14ac:dyDescent="0.3">
      <c r="A9" s="12" t="s">
        <v>11</v>
      </c>
      <c r="B9" s="13" t="s">
        <v>67</v>
      </c>
      <c r="C9" s="14" t="s">
        <v>34</v>
      </c>
      <c r="D9" s="15" t="s">
        <v>68</v>
      </c>
      <c r="F9" s="7"/>
    </row>
    <row r="10" spans="1:6" x14ac:dyDescent="0.3">
      <c r="A10" s="12" t="s">
        <v>13</v>
      </c>
      <c r="B10" s="13" t="s">
        <v>69</v>
      </c>
      <c r="C10" s="14" t="s">
        <v>70</v>
      </c>
      <c r="D10" s="15" t="s">
        <v>71</v>
      </c>
      <c r="F10" s="7"/>
    </row>
    <row r="11" spans="1:6" x14ac:dyDescent="0.3">
      <c r="A11" s="12" t="s">
        <v>12</v>
      </c>
      <c r="B11" s="13" t="s">
        <v>72</v>
      </c>
      <c r="C11" s="14" t="s">
        <v>35</v>
      </c>
      <c r="D11" s="15" t="s">
        <v>73</v>
      </c>
      <c r="F11" s="7"/>
    </row>
    <row r="12" spans="1:6" x14ac:dyDescent="0.3">
      <c r="A12" s="12" t="s">
        <v>24</v>
      </c>
      <c r="B12" s="13" t="s">
        <v>74</v>
      </c>
      <c r="C12" s="14" t="s">
        <v>75</v>
      </c>
      <c r="D12" s="15" t="s">
        <v>76</v>
      </c>
      <c r="F12" s="7"/>
    </row>
    <row r="13" spans="1:6" x14ac:dyDescent="0.3">
      <c r="A13" s="12" t="s">
        <v>26</v>
      </c>
      <c r="B13" s="13" t="s">
        <v>77</v>
      </c>
      <c r="C13" s="14" t="s">
        <v>36</v>
      </c>
      <c r="D13" s="15" t="s">
        <v>78</v>
      </c>
      <c r="F13" s="7"/>
    </row>
    <row r="14" spans="1:6" x14ac:dyDescent="0.3">
      <c r="A14" s="12" t="s">
        <v>25</v>
      </c>
      <c r="B14" s="13" t="s">
        <v>79</v>
      </c>
      <c r="C14" s="14" t="s">
        <v>80</v>
      </c>
      <c r="D14" s="15" t="s">
        <v>81</v>
      </c>
      <c r="F14" s="7"/>
    </row>
    <row r="15" spans="1:6" x14ac:dyDescent="0.3">
      <c r="A15" s="12" t="s">
        <v>15</v>
      </c>
      <c r="B15" s="13" t="s">
        <v>82</v>
      </c>
      <c r="C15" s="14" t="s">
        <v>83</v>
      </c>
      <c r="D15" s="15" t="s">
        <v>84</v>
      </c>
      <c r="F15" s="7"/>
    </row>
    <row r="16" spans="1:6" x14ac:dyDescent="0.3">
      <c r="A16" s="12" t="s">
        <v>85</v>
      </c>
      <c r="B16" s="13" t="s">
        <v>86</v>
      </c>
      <c r="C16" s="14" t="s">
        <v>46</v>
      </c>
      <c r="D16" s="15" t="s">
        <v>87</v>
      </c>
      <c r="F16" s="7"/>
    </row>
    <row r="17" spans="1:6" x14ac:dyDescent="0.3">
      <c r="A17" s="12" t="s">
        <v>88</v>
      </c>
      <c r="B17" s="13" t="s">
        <v>89</v>
      </c>
      <c r="C17" s="14" t="s">
        <v>45</v>
      </c>
      <c r="D17" s="15" t="s">
        <v>90</v>
      </c>
      <c r="F17" s="7"/>
    </row>
    <row r="18" spans="1:6" x14ac:dyDescent="0.3">
      <c r="A18" s="12" t="s">
        <v>27</v>
      </c>
      <c r="B18" s="13" t="s">
        <v>91</v>
      </c>
      <c r="C18" s="14" t="s">
        <v>37</v>
      </c>
      <c r="D18" s="15" t="s">
        <v>92</v>
      </c>
      <c r="F18" s="7"/>
    </row>
    <row r="19" spans="1:6" x14ac:dyDescent="0.3">
      <c r="A19" s="12" t="s">
        <v>17</v>
      </c>
      <c r="B19" s="13" t="s">
        <v>93</v>
      </c>
      <c r="C19" s="14" t="s">
        <v>94</v>
      </c>
      <c r="D19" s="15" t="s">
        <v>95</v>
      </c>
      <c r="F19" s="7"/>
    </row>
    <row r="20" spans="1:6" x14ac:dyDescent="0.3">
      <c r="A20" s="12" t="s">
        <v>18</v>
      </c>
      <c r="B20" s="13" t="s">
        <v>96</v>
      </c>
      <c r="C20" s="16" t="s">
        <v>97</v>
      </c>
      <c r="D20" s="17" t="s">
        <v>98</v>
      </c>
      <c r="E20" s="18"/>
      <c r="F20" s="7"/>
    </row>
    <row r="21" spans="1:6" x14ac:dyDescent="0.3">
      <c r="A21" s="12" t="s">
        <v>42</v>
      </c>
      <c r="B21" s="13" t="s">
        <v>99</v>
      </c>
      <c r="C21" s="14" t="s">
        <v>7</v>
      </c>
      <c r="D21" s="15" t="s">
        <v>100</v>
      </c>
      <c r="F21" s="7"/>
    </row>
    <row r="22" spans="1:6" ht="19.5" thickBot="1" x14ac:dyDescent="0.35">
      <c r="A22" s="19" t="s">
        <v>20</v>
      </c>
      <c r="B22" s="20" t="s">
        <v>101</v>
      </c>
      <c r="C22" s="21" t="s">
        <v>14</v>
      </c>
      <c r="D22" s="22" t="s">
        <v>114</v>
      </c>
    </row>
    <row r="31" spans="1:6" x14ac:dyDescent="0.3">
      <c r="D31" s="3" t="s">
        <v>102</v>
      </c>
    </row>
  </sheetData>
  <phoneticPr fontId="14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B1:O67"/>
  <sheetViews>
    <sheetView showGridLines="0" zoomScale="90" zoomScaleNormal="90" workbookViewId="0">
      <selection activeCell="B2" sqref="B2:O67"/>
    </sheetView>
  </sheetViews>
  <sheetFormatPr defaultColWidth="9.140625" defaultRowHeight="21" x14ac:dyDescent="0.35"/>
  <cols>
    <col min="1" max="1" width="4.42578125" style="189" customWidth="1"/>
    <col min="2" max="2" width="27.28515625" style="189" customWidth="1"/>
    <col min="3" max="3" width="10.140625" style="189" customWidth="1"/>
    <col min="4" max="6" width="10.140625" style="189" bestFit="1" customWidth="1"/>
    <col min="7" max="7" width="11.42578125" style="189" customWidth="1"/>
    <col min="8" max="8" width="10.140625" style="189" customWidth="1"/>
    <col min="9" max="9" width="10.5703125" style="189" customWidth="1"/>
    <col min="10" max="10" width="12.140625" style="189" customWidth="1"/>
    <col min="11" max="11" width="11.140625" style="189" customWidth="1"/>
    <col min="12" max="12" width="11.7109375" style="189" customWidth="1"/>
    <col min="13" max="13" width="10.28515625" style="189" customWidth="1"/>
    <col min="14" max="14" width="10.7109375" style="189" customWidth="1"/>
    <col min="15" max="15" width="10" style="189" customWidth="1"/>
    <col min="16" max="22" width="9.140625" style="189"/>
    <col min="23" max="23" width="10.7109375" style="189" bestFit="1" customWidth="1"/>
    <col min="24" max="16384" width="9.140625" style="189"/>
  </cols>
  <sheetData>
    <row r="1" spans="2:15" s="26" customFormat="1" ht="45" customHeight="1" thickBot="1" x14ac:dyDescent="0.25">
      <c r="B1" s="33" t="s">
        <v>195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35">
      <c r="B2" s="295"/>
      <c r="C2" s="296"/>
      <c r="D2" s="297" t="s">
        <v>103</v>
      </c>
      <c r="E2" s="298"/>
      <c r="F2" s="297"/>
      <c r="G2" s="297"/>
      <c r="H2" s="299" t="s">
        <v>104</v>
      </c>
      <c r="I2" s="300"/>
      <c r="J2" s="300"/>
      <c r="K2" s="300"/>
      <c r="L2" s="301"/>
      <c r="M2" s="301"/>
      <c r="N2" s="301"/>
      <c r="O2" s="302"/>
    </row>
    <row r="3" spans="2:15" ht="60.75" x14ac:dyDescent="0.35">
      <c r="B3" s="303" t="s">
        <v>105</v>
      </c>
      <c r="C3" s="304" t="s">
        <v>3</v>
      </c>
      <c r="D3" s="305">
        <v>44798</v>
      </c>
      <c r="E3" s="306"/>
      <c r="F3" s="307">
        <v>44791</v>
      </c>
      <c r="G3" s="308"/>
      <c r="H3" s="309" t="s">
        <v>106</v>
      </c>
      <c r="I3" s="310"/>
      <c r="J3" s="311" t="s">
        <v>107</v>
      </c>
      <c r="K3" s="310"/>
      <c r="L3" s="311" t="s">
        <v>108</v>
      </c>
      <c r="M3" s="310"/>
      <c r="N3" s="311" t="s">
        <v>109</v>
      </c>
      <c r="O3" s="312"/>
    </row>
    <row r="4" spans="2:15" ht="21.75" thickBot="1" x14ac:dyDescent="0.4">
      <c r="B4" s="313"/>
      <c r="C4" s="314"/>
      <c r="D4" s="315" t="s">
        <v>4</v>
      </c>
      <c r="E4" s="316" t="s">
        <v>5</v>
      </c>
      <c r="F4" s="317" t="s">
        <v>4</v>
      </c>
      <c r="G4" s="318" t="s">
        <v>5</v>
      </c>
      <c r="H4" s="319" t="s">
        <v>4</v>
      </c>
      <c r="I4" s="320" t="s">
        <v>5</v>
      </c>
      <c r="J4" s="321" t="s">
        <v>4</v>
      </c>
      <c r="K4" s="320" t="s">
        <v>5</v>
      </c>
      <c r="L4" s="321" t="s">
        <v>4</v>
      </c>
      <c r="M4" s="320" t="s">
        <v>5</v>
      </c>
      <c r="N4" s="321" t="s">
        <v>4</v>
      </c>
      <c r="O4" s="322" t="s">
        <v>5</v>
      </c>
    </row>
    <row r="5" spans="2:15" ht="21.75" thickBot="1" x14ac:dyDescent="0.4">
      <c r="B5" s="323">
        <v>1</v>
      </c>
      <c r="C5" s="324">
        <v>2</v>
      </c>
      <c r="D5" s="325">
        <v>3</v>
      </c>
      <c r="E5" s="326">
        <v>4</v>
      </c>
      <c r="F5" s="326">
        <v>5</v>
      </c>
      <c r="G5" s="327">
        <v>6</v>
      </c>
      <c r="H5" s="328">
        <v>7</v>
      </c>
      <c r="I5" s="329">
        <v>8</v>
      </c>
      <c r="J5" s="329">
        <v>9</v>
      </c>
      <c r="K5" s="329">
        <v>10</v>
      </c>
      <c r="L5" s="329">
        <v>11</v>
      </c>
      <c r="M5" s="329">
        <v>12</v>
      </c>
      <c r="N5" s="329">
        <v>13</v>
      </c>
      <c r="O5" s="330">
        <v>14</v>
      </c>
    </row>
    <row r="6" spans="2:15" ht="21.75" thickBot="1" x14ac:dyDescent="0.4">
      <c r="B6" s="331" t="s">
        <v>110</v>
      </c>
      <c r="C6" s="332"/>
      <c r="D6" s="333"/>
      <c r="E6" s="333"/>
      <c r="F6" s="333"/>
      <c r="G6" s="333"/>
      <c r="H6" s="334"/>
      <c r="I6" s="335"/>
      <c r="J6" s="335"/>
      <c r="K6" s="335"/>
      <c r="L6" s="335"/>
      <c r="M6" s="335"/>
      <c r="N6" s="335"/>
      <c r="O6" s="336"/>
    </row>
    <row r="7" spans="2:15" x14ac:dyDescent="0.35">
      <c r="B7" s="337" t="s">
        <v>7</v>
      </c>
      <c r="C7" s="338" t="s">
        <v>6</v>
      </c>
      <c r="D7" s="339">
        <v>17</v>
      </c>
      <c r="E7" s="340">
        <v>19.833333333333332</v>
      </c>
      <c r="F7" s="341">
        <v>17</v>
      </c>
      <c r="G7" s="342">
        <v>21.25</v>
      </c>
      <c r="H7" s="343">
        <v>0</v>
      </c>
      <c r="I7" s="344">
        <v>-6.6666666666666723</v>
      </c>
      <c r="J7" s="345">
        <v>0</v>
      </c>
      <c r="K7" s="344">
        <v>-6.6666666666666723</v>
      </c>
      <c r="L7" s="345">
        <v>21.428571428571427</v>
      </c>
      <c r="M7" s="344">
        <v>-0.83333333333333925</v>
      </c>
      <c r="N7" s="345">
        <v>13.333333333333334</v>
      </c>
      <c r="O7" s="346">
        <v>6.2310301731833437</v>
      </c>
    </row>
    <row r="8" spans="2:15" x14ac:dyDescent="0.35">
      <c r="B8" s="347" t="s">
        <v>111</v>
      </c>
      <c r="C8" s="338" t="s">
        <v>6</v>
      </c>
      <c r="D8" s="339">
        <v>1.4285714285714286</v>
      </c>
      <c r="E8" s="340">
        <v>1.6999999999999997</v>
      </c>
      <c r="F8" s="341">
        <v>1.4500000000000002</v>
      </c>
      <c r="G8" s="342">
        <v>1.8833333333333331</v>
      </c>
      <c r="H8" s="343">
        <v>-1.4778325123152807</v>
      </c>
      <c r="I8" s="344">
        <v>-9.734513274336285</v>
      </c>
      <c r="J8" s="345">
        <v>-15.966386554621845</v>
      </c>
      <c r="K8" s="344">
        <v>-16.393442622950825</v>
      </c>
      <c r="L8" s="345">
        <v>-7.8341013824884804</v>
      </c>
      <c r="M8" s="344">
        <v>-11.688311688311705</v>
      </c>
      <c r="N8" s="345">
        <v>-4.122722914669235</v>
      </c>
      <c r="O8" s="346">
        <v>-3.773584905660389</v>
      </c>
    </row>
    <row r="9" spans="2:15" x14ac:dyDescent="0.35">
      <c r="B9" s="347" t="s">
        <v>268</v>
      </c>
      <c r="C9" s="338" t="s">
        <v>6</v>
      </c>
      <c r="D9" s="339">
        <v>1.2666666666666666</v>
      </c>
      <c r="E9" s="340">
        <v>2.1</v>
      </c>
      <c r="F9" s="341">
        <v>1.4000000000000001</v>
      </c>
      <c r="G9" s="342">
        <v>2.1</v>
      </c>
      <c r="H9" s="343">
        <v>-9.5238095238095379</v>
      </c>
      <c r="I9" s="344">
        <v>0</v>
      </c>
      <c r="J9" s="345">
        <v>-19.148936170212767</v>
      </c>
      <c r="K9" s="344">
        <v>0</v>
      </c>
      <c r="L9" s="345">
        <v>-24.000000000000007</v>
      </c>
      <c r="M9" s="344">
        <v>-7.3529411764705817</v>
      </c>
      <c r="N9" s="345">
        <v>-19.148936170212767</v>
      </c>
      <c r="O9" s="346">
        <v>0</v>
      </c>
    </row>
    <row r="10" spans="2:15" x14ac:dyDescent="0.35">
      <c r="B10" s="347" t="s">
        <v>8</v>
      </c>
      <c r="C10" s="338" t="s">
        <v>6</v>
      </c>
      <c r="D10" s="339">
        <v>1.9622222222222223</v>
      </c>
      <c r="E10" s="340">
        <v>2.3888888888888884</v>
      </c>
      <c r="F10" s="341">
        <v>1.89375</v>
      </c>
      <c r="G10" s="342">
        <v>2.6750000000000003</v>
      </c>
      <c r="H10" s="343">
        <v>3.6156949028236176</v>
      </c>
      <c r="I10" s="344">
        <v>-10.695742471443435</v>
      </c>
      <c r="J10" s="345">
        <v>-9.3362669600293273</v>
      </c>
      <c r="K10" s="344">
        <v>-19.733333333333338</v>
      </c>
      <c r="L10" s="345">
        <v>7.2252580449301771</v>
      </c>
      <c r="M10" s="344">
        <v>5.144757433489815</v>
      </c>
      <c r="N10" s="345">
        <v>14.082687338501298</v>
      </c>
      <c r="O10" s="346">
        <v>11.760883690708219</v>
      </c>
    </row>
    <row r="11" spans="2:15" x14ac:dyDescent="0.35">
      <c r="B11" s="347" t="s">
        <v>274</v>
      </c>
      <c r="C11" s="338" t="s">
        <v>6</v>
      </c>
      <c r="D11" s="339">
        <v>3</v>
      </c>
      <c r="E11" s="340">
        <v>5</v>
      </c>
      <c r="F11" s="341">
        <v>3</v>
      </c>
      <c r="G11" s="342">
        <v>3.5</v>
      </c>
      <c r="H11" s="343">
        <v>0</v>
      </c>
      <c r="I11" s="344">
        <v>42.857142857142854</v>
      </c>
      <c r="J11" s="345">
        <v>0</v>
      </c>
      <c r="K11" s="344">
        <v>42.857142857142854</v>
      </c>
      <c r="L11" s="345">
        <v>0</v>
      </c>
      <c r="M11" s="344">
        <v>42.857142857142854</v>
      </c>
      <c r="N11" s="345">
        <v>0</v>
      </c>
      <c r="O11" s="346">
        <v>25</v>
      </c>
    </row>
    <row r="12" spans="2:15" x14ac:dyDescent="0.35">
      <c r="B12" s="347" t="s">
        <v>23</v>
      </c>
      <c r="C12" s="338" t="s">
        <v>19</v>
      </c>
      <c r="D12" s="339">
        <v>4.2</v>
      </c>
      <c r="E12" s="340">
        <v>5.2625000000000002</v>
      </c>
      <c r="F12" s="341">
        <v>4.3085714285714287</v>
      </c>
      <c r="G12" s="342">
        <v>5.5228571428571422</v>
      </c>
      <c r="H12" s="343">
        <v>-2.5198938992042432</v>
      </c>
      <c r="I12" s="344">
        <v>-4.7141748577340783</v>
      </c>
      <c r="J12" s="345">
        <v>0.79999999999999705</v>
      </c>
      <c r="K12" s="344">
        <v>-9.7857142857142776</v>
      </c>
      <c r="L12" s="345">
        <v>7.2340425531914985</v>
      </c>
      <c r="M12" s="344">
        <v>-1.3281249999999911</v>
      </c>
      <c r="N12" s="345">
        <v>15.068493150684938</v>
      </c>
      <c r="O12" s="346">
        <v>0.2380952380952415</v>
      </c>
    </row>
    <row r="13" spans="2:15" x14ac:dyDescent="0.35">
      <c r="B13" s="347" t="s">
        <v>9</v>
      </c>
      <c r="C13" s="338" t="s">
        <v>6</v>
      </c>
      <c r="D13" s="339">
        <v>1.75</v>
      </c>
      <c r="E13" s="340">
        <v>2.31</v>
      </c>
      <c r="F13" s="341">
        <v>1.7875000000000001</v>
      </c>
      <c r="G13" s="342">
        <v>2.125</v>
      </c>
      <c r="H13" s="343">
        <v>-2.0979020979021028</v>
      </c>
      <c r="I13" s="344">
        <v>8.7058823529411793</v>
      </c>
      <c r="J13" s="345">
        <v>-26.778242677824259</v>
      </c>
      <c r="K13" s="344">
        <v>-17.499999999999993</v>
      </c>
      <c r="L13" s="345">
        <v>20.689655172413797</v>
      </c>
      <c r="M13" s="344">
        <v>28.333333333333332</v>
      </c>
      <c r="N13" s="345">
        <v>-13.223140495867765</v>
      </c>
      <c r="O13" s="346">
        <v>-13.374999999999993</v>
      </c>
    </row>
    <row r="14" spans="2:15" x14ac:dyDescent="0.35">
      <c r="B14" s="347" t="s">
        <v>10</v>
      </c>
      <c r="C14" s="338" t="s">
        <v>6</v>
      </c>
      <c r="D14" s="339">
        <v>1.675</v>
      </c>
      <c r="E14" s="340">
        <v>2.0500000000000003</v>
      </c>
      <c r="F14" s="341">
        <v>1.6857142857142855</v>
      </c>
      <c r="G14" s="342">
        <v>2.0285714285714285</v>
      </c>
      <c r="H14" s="343">
        <v>-0.6355932203389677</v>
      </c>
      <c r="I14" s="344">
        <v>1.0563380281690322</v>
      </c>
      <c r="J14" s="345">
        <v>-7.6771653543307172</v>
      </c>
      <c r="K14" s="344">
        <v>-4.9668874172185458</v>
      </c>
      <c r="L14" s="345">
        <v>0.90361445783134631</v>
      </c>
      <c r="M14" s="344">
        <v>3.5353535353535497</v>
      </c>
      <c r="N14" s="345">
        <v>8.9430894308943056</v>
      </c>
      <c r="O14" s="346">
        <v>1.2345679012345856</v>
      </c>
    </row>
    <row r="15" spans="2:15" x14ac:dyDescent="0.35">
      <c r="B15" s="347" t="s">
        <v>270</v>
      </c>
      <c r="C15" s="338" t="s">
        <v>6</v>
      </c>
      <c r="D15" s="339">
        <v>1.75</v>
      </c>
      <c r="E15" s="340">
        <v>2.1</v>
      </c>
      <c r="F15" s="341">
        <v>1.8</v>
      </c>
      <c r="G15" s="342">
        <v>2.2000000000000002</v>
      </c>
      <c r="H15" s="343">
        <v>-2.7777777777777799</v>
      </c>
      <c r="I15" s="344">
        <v>-4.5454545454545494</v>
      </c>
      <c r="J15" s="345">
        <v>-2.7777777777777799</v>
      </c>
      <c r="K15" s="344">
        <v>-4.5454545454545494</v>
      </c>
      <c r="L15" s="345">
        <v>-2.7777777777777799</v>
      </c>
      <c r="M15" s="344">
        <v>-4.5454545454545494</v>
      </c>
      <c r="N15" s="345">
        <v>-2.7777777777777799</v>
      </c>
      <c r="O15" s="346">
        <v>-4.5454545454545494</v>
      </c>
    </row>
    <row r="16" spans="2:15" x14ac:dyDescent="0.35">
      <c r="B16" s="347" t="s">
        <v>12</v>
      </c>
      <c r="C16" s="338" t="s">
        <v>6</v>
      </c>
      <c r="D16" s="339">
        <v>1.9916666666666665</v>
      </c>
      <c r="E16" s="340">
        <v>3.4499999999999997</v>
      </c>
      <c r="F16" s="341">
        <v>2.4</v>
      </c>
      <c r="G16" s="342">
        <v>3.7600000000000002</v>
      </c>
      <c r="H16" s="343">
        <v>-17.013888888888896</v>
      </c>
      <c r="I16" s="344">
        <v>-8.2446808510638423</v>
      </c>
      <c r="J16" s="345">
        <v>-26.911314984709488</v>
      </c>
      <c r="K16" s="344">
        <v>2.2222222222222143</v>
      </c>
      <c r="L16" s="345">
        <v>-28.869047619047635</v>
      </c>
      <c r="M16" s="344">
        <v>-31.000000000000007</v>
      </c>
      <c r="N16" s="345">
        <v>-14.642857142857157</v>
      </c>
      <c r="O16" s="346">
        <v>-1.4285714285714362</v>
      </c>
    </row>
    <row r="17" spans="2:15" x14ac:dyDescent="0.35">
      <c r="B17" s="347" t="s">
        <v>13</v>
      </c>
      <c r="C17" s="338" t="s">
        <v>6</v>
      </c>
      <c r="D17" s="339">
        <v>3.1666666666666665</v>
      </c>
      <c r="E17" s="340">
        <v>4.166666666666667</v>
      </c>
      <c r="F17" s="341">
        <v>3.4333333333333336</v>
      </c>
      <c r="G17" s="342">
        <v>4.333333333333333</v>
      </c>
      <c r="H17" s="343">
        <v>-7.7669902912621467</v>
      </c>
      <c r="I17" s="344">
        <v>-3.8461538461538325</v>
      </c>
      <c r="J17" s="345">
        <v>-30.783242258652098</v>
      </c>
      <c r="K17" s="344">
        <v>-22.480620155038757</v>
      </c>
      <c r="L17" s="345">
        <v>-24.000000000000011</v>
      </c>
      <c r="M17" s="344">
        <v>-19.35483870967742</v>
      </c>
      <c r="N17" s="345">
        <v>-20.833333333333336</v>
      </c>
      <c r="O17" s="346">
        <v>-24.242424242424239</v>
      </c>
    </row>
    <row r="18" spans="2:15" x14ac:dyDescent="0.35">
      <c r="B18" s="347" t="s">
        <v>24</v>
      </c>
      <c r="C18" s="338" t="s">
        <v>6</v>
      </c>
      <c r="D18" s="339">
        <v>4.4749999999999996</v>
      </c>
      <c r="E18" s="340">
        <v>5.9874999999999998</v>
      </c>
      <c r="F18" s="341">
        <v>5.7142857142857144</v>
      </c>
      <c r="G18" s="342">
        <v>7.4285714285714288</v>
      </c>
      <c r="H18" s="343">
        <v>-21.687500000000007</v>
      </c>
      <c r="I18" s="344">
        <v>-19.399038461538467</v>
      </c>
      <c r="J18" s="345">
        <v>-16.09375</v>
      </c>
      <c r="K18" s="344">
        <v>-13.433734939759043</v>
      </c>
      <c r="L18" s="345">
        <v>-27.822580645161299</v>
      </c>
      <c r="M18" s="344">
        <v>-25.156250000000004</v>
      </c>
      <c r="N18" s="345">
        <v>-38.977272727272727</v>
      </c>
      <c r="O18" s="346">
        <v>-32.216981132075482</v>
      </c>
    </row>
    <row r="19" spans="2:15" x14ac:dyDescent="0.35">
      <c r="B19" s="347" t="s">
        <v>25</v>
      </c>
      <c r="C19" s="338" t="s">
        <v>6</v>
      </c>
      <c r="D19" s="339">
        <v>3.6</v>
      </c>
      <c r="E19" s="340">
        <v>4.3999999999999995</v>
      </c>
      <c r="F19" s="341">
        <v>4.1833333333333336</v>
      </c>
      <c r="G19" s="342">
        <v>4.75</v>
      </c>
      <c r="H19" s="343">
        <v>-13.944223107569723</v>
      </c>
      <c r="I19" s="344">
        <v>-7.3684210526315912</v>
      </c>
      <c r="J19" s="345">
        <v>-13.600000000000003</v>
      </c>
      <c r="K19" s="344">
        <v>-8.9655172413793149</v>
      </c>
      <c r="L19" s="345">
        <v>-3.0303030303030254</v>
      </c>
      <c r="M19" s="344">
        <v>-7.3684210526315912</v>
      </c>
      <c r="N19" s="345">
        <v>-22.857142857142858</v>
      </c>
      <c r="O19" s="346">
        <v>-20.000000000000011</v>
      </c>
    </row>
    <row r="20" spans="2:15" x14ac:dyDescent="0.35">
      <c r="B20" s="347" t="s">
        <v>26</v>
      </c>
      <c r="C20" s="338" t="s">
        <v>6</v>
      </c>
      <c r="D20" s="339">
        <v>5.166666666666667</v>
      </c>
      <c r="E20" s="340">
        <v>6.333333333333333</v>
      </c>
      <c r="F20" s="341">
        <v>6</v>
      </c>
      <c r="G20" s="342">
        <v>7</v>
      </c>
      <c r="H20" s="343">
        <v>-13.888888888888884</v>
      </c>
      <c r="I20" s="344">
        <v>-9.5238095238095273</v>
      </c>
      <c r="J20" s="345">
        <v>-18.954248366013069</v>
      </c>
      <c r="K20" s="344">
        <v>-14.124293785310737</v>
      </c>
      <c r="L20" s="345">
        <v>-18.421052631578938</v>
      </c>
      <c r="M20" s="344">
        <v>-20.833333333333336</v>
      </c>
      <c r="N20" s="345">
        <v>-35.416666666666664</v>
      </c>
      <c r="O20" s="346">
        <v>-30.909090909090907</v>
      </c>
    </row>
    <row r="21" spans="2:15" x14ac:dyDescent="0.35">
      <c r="B21" s="347" t="s">
        <v>15</v>
      </c>
      <c r="C21" s="338" t="s">
        <v>6</v>
      </c>
      <c r="D21" s="339">
        <v>5.0600000000000005</v>
      </c>
      <c r="E21" s="340">
        <v>6.05</v>
      </c>
      <c r="F21" s="341">
        <v>5.125</v>
      </c>
      <c r="G21" s="342">
        <v>6.0625</v>
      </c>
      <c r="H21" s="343">
        <v>-1.2682926829268197</v>
      </c>
      <c r="I21" s="344">
        <v>-0.20618556701031218</v>
      </c>
      <c r="J21" s="345">
        <v>-4.7529411764705785</v>
      </c>
      <c r="K21" s="344">
        <v>-4.7244094488188946</v>
      </c>
      <c r="L21" s="345">
        <v>2.9152542372881394</v>
      </c>
      <c r="M21" s="344">
        <v>2.5423728813559388</v>
      </c>
      <c r="N21" s="345">
        <v>23.414634146341488</v>
      </c>
      <c r="O21" s="346">
        <v>7.6512455516014182</v>
      </c>
    </row>
    <row r="22" spans="2:15" x14ac:dyDescent="0.35">
      <c r="B22" s="347" t="s">
        <v>16</v>
      </c>
      <c r="C22" s="338" t="s">
        <v>6</v>
      </c>
      <c r="D22" s="339">
        <v>3.0083333333333333</v>
      </c>
      <c r="E22" s="340">
        <v>4.2625000000000002</v>
      </c>
      <c r="F22" s="341">
        <v>3.4783333333333335</v>
      </c>
      <c r="G22" s="342">
        <v>4.7083333333333339</v>
      </c>
      <c r="H22" s="343">
        <v>-13.512218495448018</v>
      </c>
      <c r="I22" s="344">
        <v>-9.4690265486725735</v>
      </c>
      <c r="J22" s="345">
        <v>-17.001954247614666</v>
      </c>
      <c r="K22" s="344">
        <v>-9.0666666666666629</v>
      </c>
      <c r="L22" s="345">
        <v>-24.687065368567467</v>
      </c>
      <c r="M22" s="344">
        <v>-14.033613445378142</v>
      </c>
      <c r="N22" s="345">
        <v>-23.542866824805138</v>
      </c>
      <c r="O22" s="346">
        <v>-12.113402061855661</v>
      </c>
    </row>
    <row r="23" spans="2:15" x14ac:dyDescent="0.35">
      <c r="B23" s="347" t="s">
        <v>296</v>
      </c>
      <c r="C23" s="338" t="s">
        <v>6</v>
      </c>
      <c r="D23" s="339">
        <v>1.7888888888888888</v>
      </c>
      <c r="E23" s="340">
        <v>2.7944444444444443</v>
      </c>
      <c r="F23" s="341">
        <v>2.2188888888888889</v>
      </c>
      <c r="G23" s="342">
        <v>3.1944444444444446</v>
      </c>
      <c r="H23" s="343">
        <v>-19.379068602904365</v>
      </c>
      <c r="I23" s="344">
        <v>-12.521739130434792</v>
      </c>
      <c r="J23" s="345">
        <v>-32.916666666666679</v>
      </c>
      <c r="K23" s="344">
        <v>-29.650349650349657</v>
      </c>
      <c r="L23" s="345">
        <v>-40.370370370370374</v>
      </c>
      <c r="M23" s="344">
        <v>-37.901234567901234</v>
      </c>
      <c r="N23" s="345"/>
      <c r="O23" s="346"/>
    </row>
    <row r="24" spans="2:15" x14ac:dyDescent="0.35">
      <c r="B24" s="348" t="s">
        <v>116</v>
      </c>
      <c r="C24" s="338" t="s">
        <v>6</v>
      </c>
      <c r="D24" s="339">
        <v>3.1142857142857143</v>
      </c>
      <c r="E24" s="340">
        <v>4.1809523809523812</v>
      </c>
      <c r="F24" s="341">
        <v>3.4433333333333334</v>
      </c>
      <c r="G24" s="342">
        <v>4.666666666666667</v>
      </c>
      <c r="H24" s="343">
        <v>-9.5560779975107177</v>
      </c>
      <c r="I24" s="344">
        <v>-10.408163265306122</v>
      </c>
      <c r="J24" s="345">
        <v>-2.6582919060518626</v>
      </c>
      <c r="K24" s="344">
        <v>-7.0899470899470849</v>
      </c>
      <c r="L24" s="345">
        <v>-19.458128078817744</v>
      </c>
      <c r="M24" s="344">
        <v>-17.751756440281021</v>
      </c>
      <c r="N24" s="345">
        <v>-23.893310990085194</v>
      </c>
      <c r="O24" s="346">
        <v>-16.934720908230837</v>
      </c>
    </row>
    <row r="25" spans="2:15" x14ac:dyDescent="0.35">
      <c r="B25" s="347" t="s">
        <v>27</v>
      </c>
      <c r="C25" s="338" t="s">
        <v>19</v>
      </c>
      <c r="D25" s="339">
        <v>1.92</v>
      </c>
      <c r="E25" s="340">
        <v>2.5</v>
      </c>
      <c r="F25" s="341">
        <v>1.95</v>
      </c>
      <c r="G25" s="342">
        <v>2.5</v>
      </c>
      <c r="H25" s="343">
        <v>-1.5384615384615399</v>
      </c>
      <c r="I25" s="344">
        <v>0</v>
      </c>
      <c r="J25" s="345">
        <v>-0.68965517241379748</v>
      </c>
      <c r="K25" s="344">
        <v>7.1428571428571352</v>
      </c>
      <c r="L25" s="345">
        <v>-10.697674418604651</v>
      </c>
      <c r="M25" s="344">
        <v>0</v>
      </c>
      <c r="N25" s="345">
        <v>-8.5714285714285783</v>
      </c>
      <c r="O25" s="346">
        <v>11.111111111111111</v>
      </c>
    </row>
    <row r="26" spans="2:15" x14ac:dyDescent="0.35">
      <c r="B26" s="347" t="s">
        <v>17</v>
      </c>
      <c r="C26" s="338" t="s">
        <v>196</v>
      </c>
      <c r="D26" s="339">
        <v>1.5</v>
      </c>
      <c r="E26" s="340">
        <v>1.788888888888889</v>
      </c>
      <c r="F26" s="341">
        <v>1.4750000000000001</v>
      </c>
      <c r="G26" s="342">
        <v>1.8125</v>
      </c>
      <c r="H26" s="343">
        <v>1.6949152542372818</v>
      </c>
      <c r="I26" s="344">
        <v>-1.3026819923371602</v>
      </c>
      <c r="J26" s="345">
        <v>-4.2553191489361692</v>
      </c>
      <c r="K26" s="344">
        <v>-2.4242424242424154</v>
      </c>
      <c r="L26" s="345">
        <v>-3.2258064516129057</v>
      </c>
      <c r="M26" s="344">
        <v>-0.6172839506172817</v>
      </c>
      <c r="N26" s="345">
        <v>-6.2500000000000053</v>
      </c>
      <c r="O26" s="346">
        <v>-5.8479532163742602</v>
      </c>
    </row>
    <row r="27" spans="2:15" x14ac:dyDescent="0.35">
      <c r="B27" s="347" t="s">
        <v>18</v>
      </c>
      <c r="C27" s="338" t="s">
        <v>19</v>
      </c>
      <c r="D27" s="339">
        <v>2.3296296296296299</v>
      </c>
      <c r="E27" s="340">
        <v>2.7240740740740743</v>
      </c>
      <c r="F27" s="341">
        <v>2.3787500000000001</v>
      </c>
      <c r="G27" s="342">
        <v>2.6933333333333334</v>
      </c>
      <c r="H27" s="343">
        <v>-2.0649656487806705</v>
      </c>
      <c r="I27" s="344">
        <v>1.1413641364136493</v>
      </c>
      <c r="J27" s="345">
        <v>6.5843621399176993</v>
      </c>
      <c r="K27" s="344">
        <v>7.6303961534441456</v>
      </c>
      <c r="L27" s="345">
        <v>-7.9197774849948566</v>
      </c>
      <c r="M27" s="344">
        <v>-5.2312846282695418</v>
      </c>
      <c r="N27" s="345">
        <v>5.7320558076987957</v>
      </c>
      <c r="O27" s="346">
        <v>-4.3960900535537704</v>
      </c>
    </row>
    <row r="28" spans="2:15" x14ac:dyDescent="0.35">
      <c r="B28" s="347" t="s">
        <v>42</v>
      </c>
      <c r="C28" s="338" t="s">
        <v>6</v>
      </c>
      <c r="D28" s="339">
        <v>4.1624999999999996</v>
      </c>
      <c r="E28" s="340">
        <v>4.9749999999999996</v>
      </c>
      <c r="F28" s="341">
        <v>4.5571428571428578</v>
      </c>
      <c r="G28" s="342">
        <v>5.1142857142857139</v>
      </c>
      <c r="H28" s="343">
        <v>-8.659874608150492</v>
      </c>
      <c r="I28" s="344">
        <v>-2.7234636871508373</v>
      </c>
      <c r="J28" s="345">
        <v>-5.3977272727272689</v>
      </c>
      <c r="K28" s="344">
        <v>-2.1311475409836076</v>
      </c>
      <c r="L28" s="345">
        <v>-9.1157205240174761</v>
      </c>
      <c r="M28" s="344">
        <v>-5.0572519083969567</v>
      </c>
      <c r="N28" s="345">
        <v>-6.4606741573033828</v>
      </c>
      <c r="O28" s="346">
        <v>-7.4418604651162861</v>
      </c>
    </row>
    <row r="29" spans="2:15" x14ac:dyDescent="0.35">
      <c r="B29" s="347" t="s">
        <v>276</v>
      </c>
      <c r="C29" s="338" t="s">
        <v>6</v>
      </c>
      <c r="D29" s="339">
        <v>5</v>
      </c>
      <c r="E29" s="340">
        <v>6</v>
      </c>
      <c r="F29" s="341">
        <v>5</v>
      </c>
      <c r="G29" s="342">
        <v>6</v>
      </c>
      <c r="H29" s="343">
        <v>0</v>
      </c>
      <c r="I29" s="344">
        <v>0</v>
      </c>
      <c r="J29" s="345">
        <v>0</v>
      </c>
      <c r="K29" s="344">
        <v>0</v>
      </c>
      <c r="L29" s="345">
        <v>0</v>
      </c>
      <c r="M29" s="344">
        <v>0</v>
      </c>
      <c r="N29" s="345"/>
      <c r="O29" s="346"/>
    </row>
    <row r="30" spans="2:15" x14ac:dyDescent="0.35">
      <c r="B30" s="347" t="s">
        <v>20</v>
      </c>
      <c r="C30" s="338" t="s">
        <v>6</v>
      </c>
      <c r="D30" s="339">
        <v>1.0714285714285714</v>
      </c>
      <c r="E30" s="340">
        <v>1.2785714285714285</v>
      </c>
      <c r="F30" s="341">
        <v>1.175</v>
      </c>
      <c r="G30" s="342">
        <v>1.413888888888889</v>
      </c>
      <c r="H30" s="343">
        <v>-8.8145896656535019</v>
      </c>
      <c r="I30" s="344">
        <v>-9.5705865843390523</v>
      </c>
      <c r="J30" s="345">
        <v>-6.1522419186652924</v>
      </c>
      <c r="K30" s="344">
        <v>-7.7583738906384241</v>
      </c>
      <c r="L30" s="345">
        <v>2.0408163265306047</v>
      </c>
      <c r="M30" s="344">
        <v>5.8128078817733968</v>
      </c>
      <c r="N30" s="345">
        <v>-1.6034985422740469</v>
      </c>
      <c r="O30" s="346">
        <v>2.7423469387755186</v>
      </c>
    </row>
    <row r="31" spans="2:15" ht="21.75" thickBot="1" x14ac:dyDescent="0.4">
      <c r="B31" s="347" t="s">
        <v>248</v>
      </c>
      <c r="C31" s="338" t="s">
        <v>6</v>
      </c>
      <c r="D31" s="339">
        <v>1</v>
      </c>
      <c r="E31" s="340">
        <v>1.2222222222222221</v>
      </c>
      <c r="F31" s="341">
        <v>1.05</v>
      </c>
      <c r="G31" s="342">
        <v>1.3166666666666667</v>
      </c>
      <c r="H31" s="343">
        <v>-4.7619047619047654</v>
      </c>
      <c r="I31" s="344">
        <v>-7.1729957805907256</v>
      </c>
      <c r="J31" s="345">
        <v>-4.7619047619047654</v>
      </c>
      <c r="K31" s="344">
        <v>-5.9829059829059794</v>
      </c>
      <c r="L31" s="345">
        <v>-9.9999999999999858</v>
      </c>
      <c r="M31" s="344">
        <v>-11.290322580645155</v>
      </c>
      <c r="N31" s="345">
        <v>12.500000000000005</v>
      </c>
      <c r="O31" s="346">
        <v>-3.508771929824567</v>
      </c>
    </row>
    <row r="32" spans="2:15" ht="21.75" thickBot="1" x14ac:dyDescent="0.4">
      <c r="B32" s="331" t="s">
        <v>191</v>
      </c>
      <c r="C32" s="349"/>
      <c r="D32" s="333"/>
      <c r="E32" s="333"/>
      <c r="F32" s="333"/>
      <c r="G32" s="333"/>
      <c r="H32" s="335"/>
      <c r="I32" s="335"/>
      <c r="J32" s="335"/>
      <c r="K32" s="335"/>
      <c r="L32" s="335"/>
      <c r="M32" s="335"/>
      <c r="N32" s="335"/>
      <c r="O32" s="336"/>
    </row>
    <row r="33" spans="2:15" x14ac:dyDescent="0.35">
      <c r="B33" s="347" t="s">
        <v>31</v>
      </c>
      <c r="C33" s="338" t="s">
        <v>6</v>
      </c>
      <c r="D33" s="339">
        <v>4</v>
      </c>
      <c r="E33" s="340">
        <v>5.8</v>
      </c>
      <c r="F33" s="341">
        <v>3.8</v>
      </c>
      <c r="G33" s="342">
        <v>5.4</v>
      </c>
      <c r="H33" s="343">
        <v>5.2631578947368478</v>
      </c>
      <c r="I33" s="344">
        <v>7.4074074074073977</v>
      </c>
      <c r="J33" s="345">
        <v>-5.8823529411764701</v>
      </c>
      <c r="K33" s="344">
        <v>-3.3333333333333361</v>
      </c>
      <c r="L33" s="345">
        <v>-11.111111111111111</v>
      </c>
      <c r="M33" s="344">
        <v>-9.0196078431372584</v>
      </c>
      <c r="N33" s="345"/>
      <c r="O33" s="346"/>
    </row>
    <row r="34" spans="2:15" x14ac:dyDescent="0.35">
      <c r="B34" s="347" t="s">
        <v>21</v>
      </c>
      <c r="C34" s="338" t="s">
        <v>6</v>
      </c>
      <c r="D34" s="339">
        <v>3.9375</v>
      </c>
      <c r="E34" s="340">
        <v>5.5</v>
      </c>
      <c r="F34" s="341">
        <v>4.08</v>
      </c>
      <c r="G34" s="342">
        <v>5.32</v>
      </c>
      <c r="H34" s="343">
        <v>-3.4926470588235308</v>
      </c>
      <c r="I34" s="344">
        <v>3.3834586466165355</v>
      </c>
      <c r="J34" s="345">
        <v>-12.5</v>
      </c>
      <c r="K34" s="344">
        <v>-8.3333333333333321</v>
      </c>
      <c r="L34" s="345">
        <v>-25</v>
      </c>
      <c r="M34" s="344">
        <v>-18.518518518518519</v>
      </c>
      <c r="N34" s="345">
        <v>21.153846153846153</v>
      </c>
      <c r="O34" s="346">
        <v>-10.569105691056915</v>
      </c>
    </row>
    <row r="35" spans="2:15" x14ac:dyDescent="0.35">
      <c r="B35" s="347" t="s">
        <v>290</v>
      </c>
      <c r="C35" s="338" t="s">
        <v>6</v>
      </c>
      <c r="D35" s="339">
        <v>13</v>
      </c>
      <c r="E35" s="340">
        <v>13</v>
      </c>
      <c r="F35" s="341">
        <v>11.666666666666666</v>
      </c>
      <c r="G35" s="342">
        <v>13.666666666666666</v>
      </c>
      <c r="H35" s="343">
        <v>11.428571428571434</v>
      </c>
      <c r="I35" s="344">
        <v>-4.8780487804878012</v>
      </c>
      <c r="J35" s="345">
        <v>-3.7037037037037033</v>
      </c>
      <c r="K35" s="344">
        <v>-14.754098360655737</v>
      </c>
      <c r="L35" s="345">
        <v>4.8387096774193523</v>
      </c>
      <c r="M35" s="344">
        <v>-10.958904109589039</v>
      </c>
      <c r="N35" s="345">
        <v>20.930232558139537</v>
      </c>
      <c r="O35" s="346">
        <v>-8.7719298245614024</v>
      </c>
    </row>
    <row r="36" spans="2:15" x14ac:dyDescent="0.35">
      <c r="B36" s="347" t="s">
        <v>290</v>
      </c>
      <c r="C36" s="338" t="s">
        <v>6</v>
      </c>
      <c r="D36" s="339">
        <v>13</v>
      </c>
      <c r="E36" s="340">
        <v>13</v>
      </c>
      <c r="F36" s="341">
        <v>11.666666666666666</v>
      </c>
      <c r="G36" s="342">
        <v>13.666666666666666</v>
      </c>
      <c r="H36" s="343">
        <v>11.428571428571434</v>
      </c>
      <c r="I36" s="344">
        <v>-4.8780487804878012</v>
      </c>
      <c r="J36" s="345">
        <v>-3.7037037037037033</v>
      </c>
      <c r="K36" s="344">
        <v>-14.754098360655737</v>
      </c>
      <c r="L36" s="345">
        <v>4.8387096774193523</v>
      </c>
      <c r="M36" s="344">
        <v>-10.958904109589039</v>
      </c>
      <c r="N36" s="345">
        <v>20.930232558139537</v>
      </c>
      <c r="O36" s="346">
        <v>-8.7719298245614024</v>
      </c>
    </row>
    <row r="37" spans="2:15" x14ac:dyDescent="0.35">
      <c r="B37" s="347" t="s">
        <v>269</v>
      </c>
      <c r="C37" s="338" t="s">
        <v>6</v>
      </c>
      <c r="D37" s="339">
        <v>12.285714285714286</v>
      </c>
      <c r="E37" s="340">
        <v>15.857142857142858</v>
      </c>
      <c r="F37" s="341">
        <v>11.875</v>
      </c>
      <c r="G37" s="342">
        <v>15</v>
      </c>
      <c r="H37" s="343">
        <v>3.4586466165413596</v>
      </c>
      <c r="I37" s="344">
        <v>5.714285714285718</v>
      </c>
      <c r="J37" s="345">
        <v>-0.38610038610038472</v>
      </c>
      <c r="K37" s="344">
        <v>-4.8571428571428603</v>
      </c>
      <c r="L37" s="345">
        <v>31.632653061224492</v>
      </c>
      <c r="M37" s="344">
        <v>16.027874564459939</v>
      </c>
      <c r="N37" s="345">
        <v>57.509157509157525</v>
      </c>
      <c r="O37" s="346">
        <v>20.129870129870138</v>
      </c>
    </row>
    <row r="38" spans="2:15" x14ac:dyDescent="0.35">
      <c r="B38" s="347" t="s">
        <v>271</v>
      </c>
      <c r="C38" s="338" t="s">
        <v>6</v>
      </c>
      <c r="D38" s="339">
        <v>24.125</v>
      </c>
      <c r="E38" s="340">
        <v>31.5</v>
      </c>
      <c r="F38" s="341">
        <v>24.428571428571427</v>
      </c>
      <c r="G38" s="342">
        <v>33.285714285714285</v>
      </c>
      <c r="H38" s="343">
        <v>-1.242690058479526</v>
      </c>
      <c r="I38" s="344">
        <v>-5.3648068669527866</v>
      </c>
      <c r="J38" s="345">
        <v>-16.329479768786122</v>
      </c>
      <c r="K38" s="344">
        <v>-15.246636771300443</v>
      </c>
      <c r="L38" s="345">
        <v>-16.232638888888893</v>
      </c>
      <c r="M38" s="344">
        <v>-10</v>
      </c>
      <c r="N38" s="345">
        <v>-10.648148148148149</v>
      </c>
      <c r="O38" s="346">
        <v>-12.011173184357535</v>
      </c>
    </row>
    <row r="39" spans="2:15" x14ac:dyDescent="0.35">
      <c r="B39" s="347" t="s">
        <v>266</v>
      </c>
      <c r="C39" s="338" t="s">
        <v>6</v>
      </c>
      <c r="D39" s="339">
        <v>6.5228571428571422</v>
      </c>
      <c r="E39" s="340">
        <v>8.2857142857142865</v>
      </c>
      <c r="F39" s="341">
        <v>6.7766666666666664</v>
      </c>
      <c r="G39" s="342">
        <v>8.25</v>
      </c>
      <c r="H39" s="343">
        <v>-3.7453446700864359</v>
      </c>
      <c r="I39" s="344">
        <v>0.43290043290044211</v>
      </c>
      <c r="J39" s="345">
        <v>5.776061776061761</v>
      </c>
      <c r="K39" s="344">
        <v>19.793459552495705</v>
      </c>
      <c r="L39" s="345">
        <v>25.43956043956042</v>
      </c>
      <c r="M39" s="344">
        <v>25.54112554112556</v>
      </c>
      <c r="N39" s="345">
        <v>2.9924812030075141</v>
      </c>
      <c r="O39" s="346">
        <v>12.987012987013003</v>
      </c>
    </row>
    <row r="40" spans="2:15" x14ac:dyDescent="0.35">
      <c r="B40" s="347" t="s">
        <v>263</v>
      </c>
      <c r="C40" s="338" t="s">
        <v>6</v>
      </c>
      <c r="D40" s="339">
        <v>3</v>
      </c>
      <c r="E40" s="340">
        <v>4.5</v>
      </c>
      <c r="F40" s="341">
        <v>3</v>
      </c>
      <c r="G40" s="342">
        <v>4</v>
      </c>
      <c r="H40" s="343">
        <v>0</v>
      </c>
      <c r="I40" s="344">
        <v>12.5</v>
      </c>
      <c r="J40" s="345">
        <v>-25</v>
      </c>
      <c r="K40" s="344">
        <v>12.5</v>
      </c>
      <c r="L40" s="345">
        <v>-57.142857142857139</v>
      </c>
      <c r="M40" s="344">
        <v>-45.454545454545453</v>
      </c>
      <c r="N40" s="345"/>
      <c r="O40" s="346"/>
    </row>
    <row r="41" spans="2:15" x14ac:dyDescent="0.35">
      <c r="B41" s="347" t="s">
        <v>46</v>
      </c>
      <c r="C41" s="338" t="s">
        <v>6</v>
      </c>
      <c r="D41" s="339">
        <v>2</v>
      </c>
      <c r="E41" s="340">
        <v>3.5</v>
      </c>
      <c r="F41" s="341">
        <v>2</v>
      </c>
      <c r="G41" s="342">
        <v>3.5</v>
      </c>
      <c r="H41" s="343">
        <v>0</v>
      </c>
      <c r="I41" s="344">
        <v>0</v>
      </c>
      <c r="J41" s="345">
        <v>-20</v>
      </c>
      <c r="K41" s="344">
        <v>-7.8947368421052584</v>
      </c>
      <c r="L41" s="345">
        <v>-33.333333333333329</v>
      </c>
      <c r="M41" s="344">
        <v>-2.7777777777777799</v>
      </c>
      <c r="N41" s="345">
        <v>33.333333333333329</v>
      </c>
      <c r="O41" s="346">
        <v>16.666666666666664</v>
      </c>
    </row>
    <row r="42" spans="2:15" x14ac:dyDescent="0.35">
      <c r="B42" s="347" t="s">
        <v>45</v>
      </c>
      <c r="C42" s="338" t="s">
        <v>6</v>
      </c>
      <c r="D42" s="339">
        <v>12</v>
      </c>
      <c r="E42" s="340">
        <v>16.4375</v>
      </c>
      <c r="F42" s="341">
        <v>13.5</v>
      </c>
      <c r="G42" s="342">
        <v>16.833333333333332</v>
      </c>
      <c r="H42" s="343">
        <v>12.5</v>
      </c>
      <c r="I42" s="344">
        <v>2.4081115335868115</v>
      </c>
      <c r="J42" s="345">
        <v>-12.408759124087588</v>
      </c>
      <c r="K42" s="344">
        <v>0.22865853658537455</v>
      </c>
      <c r="L42" s="345">
        <v>-6.2500000000000053</v>
      </c>
      <c r="M42" s="344">
        <v>9.5833333333333339</v>
      </c>
      <c r="N42" s="345"/>
      <c r="O42" s="346"/>
    </row>
    <row r="43" spans="2:15" x14ac:dyDescent="0.35">
      <c r="B43" s="347" t="s">
        <v>80</v>
      </c>
      <c r="C43" s="338" t="s">
        <v>6</v>
      </c>
      <c r="D43" s="339">
        <v>11</v>
      </c>
      <c r="E43" s="340">
        <v>12.333333333333334</v>
      </c>
      <c r="F43" s="341">
        <v>12.75</v>
      </c>
      <c r="G43" s="342">
        <v>14.25</v>
      </c>
      <c r="H43" s="343">
        <v>-13.725490196078432</v>
      </c>
      <c r="I43" s="344">
        <v>-13.450292397660816</v>
      </c>
      <c r="J43" s="345">
        <v>-3.5087719298245648</v>
      </c>
      <c r="K43" s="344">
        <v>-2.1164021164021092</v>
      </c>
      <c r="L43" s="345">
        <v>-4.3478260869565215</v>
      </c>
      <c r="M43" s="344">
        <v>-11.270983213429254</v>
      </c>
      <c r="N43" s="345">
        <v>-16.981132075471699</v>
      </c>
      <c r="O43" s="346">
        <v>-20.430107526881716</v>
      </c>
    </row>
    <row r="44" spans="2:15" x14ac:dyDescent="0.35">
      <c r="B44" s="347" t="s">
        <v>83</v>
      </c>
      <c r="C44" s="338" t="s">
        <v>6</v>
      </c>
      <c r="D44" s="339">
        <v>10.166666666666666</v>
      </c>
      <c r="E44" s="340">
        <v>12</v>
      </c>
      <c r="F44" s="341">
        <v>9.5</v>
      </c>
      <c r="G44" s="342">
        <v>11</v>
      </c>
      <c r="H44" s="343">
        <v>7.0175438596491171</v>
      </c>
      <c r="I44" s="344">
        <v>9.0909090909090917</v>
      </c>
      <c r="J44" s="345">
        <v>62.666666666666657</v>
      </c>
      <c r="K44" s="344">
        <v>41.17647058823529</v>
      </c>
      <c r="L44" s="345">
        <v>33.771929824561404</v>
      </c>
      <c r="M44" s="344">
        <v>20</v>
      </c>
      <c r="N44" s="345">
        <v>45.238095238095227</v>
      </c>
      <c r="O44" s="346">
        <v>26.315789473684209</v>
      </c>
    </row>
    <row r="45" spans="2:15" ht="21.75" thickBot="1" x14ac:dyDescent="0.4">
      <c r="B45" s="347" t="s">
        <v>94</v>
      </c>
      <c r="C45" s="338" t="s">
        <v>6</v>
      </c>
      <c r="D45" s="339">
        <v>4.895833333333333</v>
      </c>
      <c r="E45" s="340">
        <v>6</v>
      </c>
      <c r="F45" s="341">
        <v>5</v>
      </c>
      <c r="G45" s="342">
        <v>6.5625</v>
      </c>
      <c r="H45" s="343">
        <v>2.1276595744680913</v>
      </c>
      <c r="I45" s="344">
        <v>9.375</v>
      </c>
      <c r="J45" s="345">
        <v>1.2931034482758623</v>
      </c>
      <c r="K45" s="344">
        <v>0</v>
      </c>
      <c r="L45" s="345">
        <v>-8.5034013605455469E-2</v>
      </c>
      <c r="M45" s="344">
        <v>-3.2258064516129057</v>
      </c>
      <c r="N45" s="345">
        <v>-2.0833333333333393</v>
      </c>
      <c r="O45" s="346">
        <v>-15.625000000000005</v>
      </c>
    </row>
    <row r="46" spans="2:15" ht="21.75" thickBot="1" x14ac:dyDescent="0.4">
      <c r="B46" s="331" t="s">
        <v>115</v>
      </c>
      <c r="C46" s="349"/>
      <c r="D46" s="333"/>
      <c r="E46" s="333"/>
      <c r="F46" s="333"/>
      <c r="G46" s="333"/>
      <c r="H46" s="335"/>
      <c r="I46" s="335"/>
      <c r="J46" s="335"/>
      <c r="K46" s="335"/>
      <c r="L46" s="335"/>
      <c r="M46" s="335"/>
      <c r="N46" s="335"/>
      <c r="O46" s="336"/>
    </row>
    <row r="47" spans="2:15" x14ac:dyDescent="0.35">
      <c r="B47" s="350" t="s">
        <v>297</v>
      </c>
      <c r="C47" s="338" t="s">
        <v>6</v>
      </c>
      <c r="D47" s="339">
        <v>2</v>
      </c>
      <c r="E47" s="340">
        <v>2.3888888888888888</v>
      </c>
      <c r="F47" s="341">
        <v>2.33</v>
      </c>
      <c r="G47" s="342">
        <v>3.33</v>
      </c>
      <c r="H47" s="343">
        <v>-14.163090128755368</v>
      </c>
      <c r="I47" s="344">
        <v>-28.261594928261598</v>
      </c>
      <c r="J47" s="345">
        <v>-29.824561403508774</v>
      </c>
      <c r="K47" s="344">
        <v>-28.261594928261598</v>
      </c>
      <c r="L47" s="345">
        <v>-29.824561403508774</v>
      </c>
      <c r="M47" s="344">
        <v>-28.261594928261598</v>
      </c>
      <c r="N47" s="345"/>
      <c r="O47" s="346"/>
    </row>
    <row r="48" spans="2:15" x14ac:dyDescent="0.35">
      <c r="B48" s="350" t="s">
        <v>298</v>
      </c>
      <c r="C48" s="338" t="s">
        <v>6</v>
      </c>
      <c r="D48" s="339">
        <v>1.9833333333333334</v>
      </c>
      <c r="E48" s="340">
        <v>2.831666666666667</v>
      </c>
      <c r="F48" s="341">
        <v>2.2222222222222219</v>
      </c>
      <c r="G48" s="342">
        <v>3</v>
      </c>
      <c r="H48" s="343">
        <v>-10.749999999999984</v>
      </c>
      <c r="I48" s="344">
        <v>-5.6111111111111001</v>
      </c>
      <c r="J48" s="345">
        <v>-18.863636363636353</v>
      </c>
      <c r="K48" s="344">
        <v>-5.6111111111111001</v>
      </c>
      <c r="L48" s="345">
        <v>-17.931034482758612</v>
      </c>
      <c r="M48" s="344">
        <v>-8.112493239588952</v>
      </c>
      <c r="N48" s="345"/>
      <c r="O48" s="346"/>
    </row>
    <row r="49" spans="2:15" x14ac:dyDescent="0.35">
      <c r="B49" s="350" t="s">
        <v>234</v>
      </c>
      <c r="C49" s="338" t="s">
        <v>6</v>
      </c>
      <c r="D49" s="339">
        <v>1.3</v>
      </c>
      <c r="E49" s="340">
        <v>3</v>
      </c>
      <c r="F49" s="341">
        <v>1.25</v>
      </c>
      <c r="G49" s="342">
        <v>2.2000000000000002</v>
      </c>
      <c r="H49" s="343">
        <v>4.0000000000000036</v>
      </c>
      <c r="I49" s="344">
        <v>36.363636363636353</v>
      </c>
      <c r="J49" s="345">
        <v>4.0000000000000036</v>
      </c>
      <c r="K49" s="344">
        <v>36.363636363636353</v>
      </c>
      <c r="L49" s="345">
        <v>-20</v>
      </c>
      <c r="M49" s="344">
        <v>42.857142857142847</v>
      </c>
      <c r="N49" s="345">
        <v>-25.714285714285712</v>
      </c>
      <c r="O49" s="346">
        <v>31.707317073170739</v>
      </c>
    </row>
    <row r="50" spans="2:15" x14ac:dyDescent="0.35">
      <c r="B50" s="350" t="s">
        <v>193</v>
      </c>
      <c r="C50" s="338" t="s">
        <v>6</v>
      </c>
      <c r="D50" s="339">
        <v>1.3</v>
      </c>
      <c r="E50" s="340">
        <v>3</v>
      </c>
      <c r="F50" s="341">
        <v>1.665</v>
      </c>
      <c r="G50" s="342">
        <v>2.165</v>
      </c>
      <c r="H50" s="343">
        <v>-21.921921921921921</v>
      </c>
      <c r="I50" s="344">
        <v>38.568129330254038</v>
      </c>
      <c r="J50" s="345">
        <v>-21.947965310206808</v>
      </c>
      <c r="K50" s="344">
        <v>35.067533766883422</v>
      </c>
      <c r="L50" s="345">
        <v>-26.829268292682922</v>
      </c>
      <c r="M50" s="344">
        <v>22.783083219645292</v>
      </c>
      <c r="N50" s="345">
        <v>-37.575030012004802</v>
      </c>
      <c r="O50" s="346">
        <v>12.535167239762417</v>
      </c>
    </row>
    <row r="51" spans="2:15" x14ac:dyDescent="0.35">
      <c r="B51" s="350" t="s">
        <v>299</v>
      </c>
      <c r="C51" s="338" t="s">
        <v>6</v>
      </c>
      <c r="D51" s="339">
        <v>2.4444444444444446</v>
      </c>
      <c r="E51" s="340">
        <v>3.3888888888888888</v>
      </c>
      <c r="F51" s="341">
        <v>2.6875</v>
      </c>
      <c r="G51" s="342">
        <v>3.2916666666666665</v>
      </c>
      <c r="H51" s="343">
        <v>-9.0439276485788032</v>
      </c>
      <c r="I51" s="344">
        <v>2.9535864978902984</v>
      </c>
      <c r="J51" s="345">
        <v>-9.0439276485788032</v>
      </c>
      <c r="K51" s="344">
        <v>-4.313725490196088</v>
      </c>
      <c r="L51" s="345">
        <v>-5.3763440860215033</v>
      </c>
      <c r="M51" s="344">
        <v>3.3898305084745637</v>
      </c>
      <c r="N51" s="345"/>
      <c r="O51" s="346"/>
    </row>
    <row r="52" spans="2:15" x14ac:dyDescent="0.35">
      <c r="B52" s="350" t="s">
        <v>300</v>
      </c>
      <c r="C52" s="338" t="s">
        <v>6</v>
      </c>
      <c r="D52" s="339">
        <v>1.8166666666666664</v>
      </c>
      <c r="E52" s="340">
        <v>2.6646666666666663</v>
      </c>
      <c r="F52" s="341">
        <v>2.2983333333333333</v>
      </c>
      <c r="G52" s="342">
        <v>3.0825</v>
      </c>
      <c r="H52" s="343">
        <v>-20.957215373459039</v>
      </c>
      <c r="I52" s="344">
        <v>-13.555014868883495</v>
      </c>
      <c r="J52" s="345">
        <v>-26.301555104800546</v>
      </c>
      <c r="K52" s="344">
        <v>-17.481290322580666</v>
      </c>
      <c r="L52" s="345">
        <v>-41.607142857142861</v>
      </c>
      <c r="M52" s="344">
        <v>-20.033344448149393</v>
      </c>
      <c r="N52" s="345"/>
      <c r="O52" s="346"/>
    </row>
    <row r="53" spans="2:15" ht="21.75" thickBot="1" x14ac:dyDescent="0.4">
      <c r="B53" s="350" t="s">
        <v>194</v>
      </c>
      <c r="C53" s="338" t="s">
        <v>6</v>
      </c>
      <c r="D53" s="339">
        <v>1.3</v>
      </c>
      <c r="E53" s="340">
        <v>3</v>
      </c>
      <c r="F53" s="341">
        <v>1.83</v>
      </c>
      <c r="G53" s="342">
        <v>2.15</v>
      </c>
      <c r="H53" s="343">
        <v>-28.961748633879779</v>
      </c>
      <c r="I53" s="344">
        <v>39.534883720930239</v>
      </c>
      <c r="J53" s="345">
        <v>-31.095406360424029</v>
      </c>
      <c r="K53" s="344">
        <v>23.287671232876722</v>
      </c>
      <c r="L53" s="345">
        <v>-31.095406360424029</v>
      </c>
      <c r="M53" s="344">
        <v>23.287671232876722</v>
      </c>
      <c r="N53" s="345">
        <v>-28.961748633879779</v>
      </c>
      <c r="O53" s="346">
        <v>24.61059190031154</v>
      </c>
    </row>
    <row r="54" spans="2:15" ht="21.75" thickBot="1" x14ac:dyDescent="0.4">
      <c r="B54" s="331" t="s">
        <v>235</v>
      </c>
      <c r="C54" s="349"/>
      <c r="D54" s="333"/>
      <c r="E54" s="333"/>
      <c r="F54" s="333"/>
      <c r="G54" s="333"/>
      <c r="H54" s="335"/>
      <c r="I54" s="335"/>
      <c r="J54" s="335"/>
      <c r="K54" s="335"/>
      <c r="L54" s="335"/>
      <c r="M54" s="335"/>
      <c r="N54" s="335"/>
      <c r="O54" s="336"/>
    </row>
    <row r="55" spans="2:15" ht="21.75" thickBot="1" x14ac:dyDescent="0.4">
      <c r="B55" s="351" t="s">
        <v>22</v>
      </c>
      <c r="C55" s="352" t="s">
        <v>6</v>
      </c>
      <c r="D55" s="339">
        <v>11</v>
      </c>
      <c r="E55" s="340">
        <v>12</v>
      </c>
      <c r="F55" s="341">
        <v>6</v>
      </c>
      <c r="G55" s="342">
        <v>8</v>
      </c>
      <c r="H55" s="343">
        <v>83.333333333333343</v>
      </c>
      <c r="I55" s="344">
        <v>50</v>
      </c>
      <c r="J55" s="345">
        <v>83.333333333333343</v>
      </c>
      <c r="K55" s="344">
        <v>50</v>
      </c>
      <c r="L55" s="345">
        <v>83.333333333333343</v>
      </c>
      <c r="M55" s="344">
        <v>50</v>
      </c>
      <c r="N55" s="345">
        <v>46.666666666666664</v>
      </c>
      <c r="O55" s="346">
        <v>0</v>
      </c>
    </row>
    <row r="56" spans="2:15" ht="21.75" thickBot="1" x14ac:dyDescent="0.4">
      <c r="B56" s="331" t="s">
        <v>197</v>
      </c>
      <c r="C56" s="349"/>
      <c r="D56" s="333"/>
      <c r="E56" s="333"/>
      <c r="F56" s="333"/>
      <c r="G56" s="333"/>
      <c r="H56" s="335"/>
      <c r="I56" s="335"/>
      <c r="J56" s="335"/>
      <c r="K56" s="335"/>
      <c r="L56" s="335"/>
      <c r="M56" s="335"/>
      <c r="N56" s="335"/>
      <c r="O56" s="336"/>
    </row>
    <row r="57" spans="2:15" x14ac:dyDescent="0.35">
      <c r="B57" s="351" t="s">
        <v>28</v>
      </c>
      <c r="C57" s="352" t="s">
        <v>19</v>
      </c>
      <c r="D57" s="339">
        <v>6.0625</v>
      </c>
      <c r="E57" s="340">
        <v>8.0625</v>
      </c>
      <c r="F57" s="341">
        <v>6.1428571428571432</v>
      </c>
      <c r="G57" s="342">
        <v>8.3571428571428577</v>
      </c>
      <c r="H57" s="343">
        <v>-1.308139534883727</v>
      </c>
      <c r="I57" s="344">
        <v>-3.5256410256410313</v>
      </c>
      <c r="J57" s="345">
        <v>-9.0625000000000036</v>
      </c>
      <c r="K57" s="344">
        <v>-7.8571428571428568</v>
      </c>
      <c r="L57" s="345">
        <v>-5.2734375000000053</v>
      </c>
      <c r="M57" s="344">
        <v>-14.228723404255323</v>
      </c>
      <c r="N57" s="345">
        <v>5.4347826086956523</v>
      </c>
      <c r="O57" s="346">
        <v>-11.643835616438356</v>
      </c>
    </row>
    <row r="58" spans="2:15" x14ac:dyDescent="0.35">
      <c r="B58" s="351" t="s">
        <v>30</v>
      </c>
      <c r="C58" s="352" t="s">
        <v>6</v>
      </c>
      <c r="D58" s="339">
        <v>4.7740740740740746</v>
      </c>
      <c r="E58" s="340">
        <v>5.4709876543209885</v>
      </c>
      <c r="F58" s="341">
        <v>4.5836111111111109</v>
      </c>
      <c r="G58" s="342">
        <v>5.3879166666666674</v>
      </c>
      <c r="H58" s="343">
        <v>4.155303718966544</v>
      </c>
      <c r="I58" s="344">
        <v>1.5418016423352474</v>
      </c>
      <c r="J58" s="345">
        <v>10.934887380741626</v>
      </c>
      <c r="K58" s="344">
        <v>3.9327630860363341</v>
      </c>
      <c r="L58" s="345">
        <v>0.73460456392624185</v>
      </c>
      <c r="M58" s="344">
        <v>-4.8309334364161298</v>
      </c>
      <c r="N58" s="345">
        <v>20.112564762011278</v>
      </c>
      <c r="O58" s="346">
        <v>11.94218362408243</v>
      </c>
    </row>
    <row r="59" spans="2:15" x14ac:dyDescent="0.35">
      <c r="B59" s="351" t="s">
        <v>31</v>
      </c>
      <c r="C59" s="352" t="s">
        <v>6</v>
      </c>
      <c r="D59" s="339">
        <v>6.75</v>
      </c>
      <c r="E59" s="340">
        <v>7.833333333333333</v>
      </c>
      <c r="F59" s="341">
        <v>6.6</v>
      </c>
      <c r="G59" s="342">
        <v>7.9</v>
      </c>
      <c r="H59" s="343">
        <v>2.2727272727272783</v>
      </c>
      <c r="I59" s="344">
        <v>-0.84388185654009262</v>
      </c>
      <c r="J59" s="345">
        <v>-3.5714285714285712</v>
      </c>
      <c r="K59" s="344">
        <v>-12.962962962962965</v>
      </c>
      <c r="L59" s="345">
        <v>-6.8965517241379306</v>
      </c>
      <c r="M59" s="344">
        <v>-12.962962962962965</v>
      </c>
      <c r="N59" s="345">
        <v>5.8823529411764701</v>
      </c>
      <c r="O59" s="346">
        <v>1.0752688172042972</v>
      </c>
    </row>
    <row r="60" spans="2:15" x14ac:dyDescent="0.35">
      <c r="B60" s="351" t="s">
        <v>32</v>
      </c>
      <c r="C60" s="352" t="s">
        <v>6</v>
      </c>
      <c r="D60" s="339">
        <v>6.3666666666666663</v>
      </c>
      <c r="E60" s="340">
        <v>7.2555555555555555</v>
      </c>
      <c r="F60" s="341">
        <v>6.4375</v>
      </c>
      <c r="G60" s="342">
        <v>7.5</v>
      </c>
      <c r="H60" s="343">
        <v>-1.1003236245954757</v>
      </c>
      <c r="I60" s="344">
        <v>-3.2592592592592595</v>
      </c>
      <c r="J60" s="345">
        <v>-2.0512820512820573</v>
      </c>
      <c r="K60" s="344">
        <v>-5.9465020576131709</v>
      </c>
      <c r="L60" s="345">
        <v>-4.5000000000000107</v>
      </c>
      <c r="M60" s="344">
        <v>-7.3758865248226915</v>
      </c>
      <c r="N60" s="345">
        <v>-4.9751243781094612</v>
      </c>
      <c r="O60" s="346">
        <v>-9.3055555555555554</v>
      </c>
    </row>
    <row r="61" spans="2:15" x14ac:dyDescent="0.35">
      <c r="B61" s="351" t="s">
        <v>33</v>
      </c>
      <c r="C61" s="352" t="s">
        <v>6</v>
      </c>
      <c r="D61" s="339">
        <v>5.5919701213818858</v>
      </c>
      <c r="E61" s="340">
        <v>6.9509803921568629</v>
      </c>
      <c r="F61" s="341">
        <v>5.9784663865546221</v>
      </c>
      <c r="G61" s="342">
        <v>7.007352941176471</v>
      </c>
      <c r="H61" s="343">
        <v>-6.4648061924702631</v>
      </c>
      <c r="I61" s="344">
        <v>-0.80447708989157385</v>
      </c>
      <c r="J61" s="345">
        <v>-5.2844426370249868</v>
      </c>
      <c r="K61" s="344">
        <v>-0.81934452438050531</v>
      </c>
      <c r="L61" s="345">
        <v>-2.2603019175846515</v>
      </c>
      <c r="M61" s="344">
        <v>-19.110096976611526</v>
      </c>
      <c r="N61" s="345">
        <v>8.2551560833649535</v>
      </c>
      <c r="O61" s="346">
        <v>-20.211568759846958</v>
      </c>
    </row>
    <row r="62" spans="2:15" x14ac:dyDescent="0.35">
      <c r="B62" s="351" t="s">
        <v>21</v>
      </c>
      <c r="C62" s="352" t="s">
        <v>6</v>
      </c>
      <c r="D62" s="339">
        <v>5.4666666666666668</v>
      </c>
      <c r="E62" s="340">
        <v>6.3333333333333339</v>
      </c>
      <c r="F62" s="341">
        <v>6.0666666666666664</v>
      </c>
      <c r="G62" s="342">
        <v>7.1333333333333346</v>
      </c>
      <c r="H62" s="343">
        <v>-9.8901098901098834</v>
      </c>
      <c r="I62" s="344">
        <v>-11.214953271028046</v>
      </c>
      <c r="J62" s="345">
        <v>-9.8901098901098834</v>
      </c>
      <c r="K62" s="344">
        <v>-18.103448275862071</v>
      </c>
      <c r="L62" s="345">
        <v>-2.0895522388059629</v>
      </c>
      <c r="M62" s="344">
        <v>-17.391304347826082</v>
      </c>
      <c r="N62" s="345">
        <v>-5.3846153846153806</v>
      </c>
      <c r="O62" s="346">
        <v>-22.972972972972975</v>
      </c>
    </row>
    <row r="63" spans="2:15" x14ac:dyDescent="0.35">
      <c r="B63" s="351" t="s">
        <v>35</v>
      </c>
      <c r="C63" s="338" t="s">
        <v>6</v>
      </c>
      <c r="D63" s="339">
        <v>6.8111111111111109</v>
      </c>
      <c r="E63" s="340">
        <v>8.1777777777777771</v>
      </c>
      <c r="F63" s="341">
        <v>6.8125</v>
      </c>
      <c r="G63" s="342">
        <v>8.1999999999999993</v>
      </c>
      <c r="H63" s="343">
        <v>-2.038735983690431E-2</v>
      </c>
      <c r="I63" s="344">
        <v>-0.2710027100270993</v>
      </c>
      <c r="J63" s="345">
        <v>7.1410736579275937</v>
      </c>
      <c r="K63" s="344">
        <v>2.2222222222222143</v>
      </c>
      <c r="L63" s="345">
        <v>-2.6984126984127017</v>
      </c>
      <c r="M63" s="344">
        <v>-5.6410256410256414</v>
      </c>
      <c r="N63" s="345">
        <v>2.268935602268944</v>
      </c>
      <c r="O63" s="346">
        <v>0.96021947873799385</v>
      </c>
    </row>
    <row r="64" spans="2:15" x14ac:dyDescent="0.35">
      <c r="B64" s="351" t="s">
        <v>266</v>
      </c>
      <c r="C64" s="338" t="s">
        <v>6</v>
      </c>
      <c r="D64" s="339">
        <v>9</v>
      </c>
      <c r="E64" s="340">
        <v>11</v>
      </c>
      <c r="F64" s="341">
        <v>8.1999999999999993</v>
      </c>
      <c r="G64" s="342">
        <v>10.199999999999999</v>
      </c>
      <c r="H64" s="343">
        <v>9.7560975609756202</v>
      </c>
      <c r="I64" s="344">
        <v>7.8431372549019676</v>
      </c>
      <c r="J64" s="345">
        <v>-2.7027027027027026</v>
      </c>
      <c r="K64" s="344">
        <v>-2.2222222222222223</v>
      </c>
      <c r="L64" s="345">
        <v>17.647058823529406</v>
      </c>
      <c r="M64" s="344">
        <v>12.820512820512819</v>
      </c>
      <c r="N64" s="345">
        <v>24.999999999999996</v>
      </c>
      <c r="O64" s="346">
        <v>3.1250000000000053</v>
      </c>
    </row>
    <row r="65" spans="2:15" x14ac:dyDescent="0.35">
      <c r="B65" s="351" t="s">
        <v>263</v>
      </c>
      <c r="C65" s="338" t="s">
        <v>6</v>
      </c>
      <c r="D65" s="339">
        <v>7</v>
      </c>
      <c r="E65" s="340">
        <v>9.3571428571428577</v>
      </c>
      <c r="F65" s="341">
        <v>6.7142857142857144</v>
      </c>
      <c r="G65" s="342">
        <v>9.1428571428571423</v>
      </c>
      <c r="H65" s="343">
        <v>4.2553191489361684</v>
      </c>
      <c r="I65" s="344">
        <v>2.3437500000000111</v>
      </c>
      <c r="J65" s="345">
        <v>10.526315789473689</v>
      </c>
      <c r="K65" s="344">
        <v>6.9387755102040867</v>
      </c>
      <c r="L65" s="345">
        <v>1.2048192771084294</v>
      </c>
      <c r="M65" s="344">
        <v>4.9399198931909343</v>
      </c>
      <c r="N65" s="345">
        <v>-5.4054054054054097</v>
      </c>
      <c r="O65" s="346">
        <v>-0.45592705167173087</v>
      </c>
    </row>
    <row r="66" spans="2:15" x14ac:dyDescent="0.35">
      <c r="B66" s="351" t="s">
        <v>46</v>
      </c>
      <c r="C66" s="338" t="s">
        <v>6</v>
      </c>
      <c r="D66" s="339">
        <v>5.5</v>
      </c>
      <c r="E66" s="340">
        <v>7.5</v>
      </c>
      <c r="F66" s="341">
        <v>5.5</v>
      </c>
      <c r="G66" s="342">
        <v>8</v>
      </c>
      <c r="H66" s="343">
        <v>0</v>
      </c>
      <c r="I66" s="344">
        <v>-6.25</v>
      </c>
      <c r="J66" s="345">
        <v>-8.3333333333333321</v>
      </c>
      <c r="K66" s="344">
        <v>-11.76470588235294</v>
      </c>
      <c r="L66" s="345">
        <v>-15.384615384615385</v>
      </c>
      <c r="M66" s="344">
        <v>-16.666666666666664</v>
      </c>
      <c r="N66" s="345">
        <v>4.7619047619047619</v>
      </c>
      <c r="O66" s="346">
        <v>-11.76470588235294</v>
      </c>
    </row>
    <row r="67" spans="2:15" ht="21.75" thickBot="1" x14ac:dyDescent="0.4">
      <c r="B67" s="353" t="s">
        <v>37</v>
      </c>
      <c r="C67" s="354" t="s">
        <v>6</v>
      </c>
      <c r="D67" s="355">
        <v>7.6388888888888893</v>
      </c>
      <c r="E67" s="356">
        <v>10</v>
      </c>
      <c r="F67" s="357">
        <v>8.25</v>
      </c>
      <c r="G67" s="358">
        <v>11</v>
      </c>
      <c r="H67" s="359">
        <v>0</v>
      </c>
      <c r="I67" s="360">
        <v>0</v>
      </c>
      <c r="J67" s="361">
        <v>0</v>
      </c>
      <c r="K67" s="360">
        <v>0</v>
      </c>
      <c r="L67" s="361">
        <v>0</v>
      </c>
      <c r="M67" s="360">
        <v>0</v>
      </c>
      <c r="N67" s="361">
        <v>0</v>
      </c>
      <c r="O67" s="362">
        <v>0</v>
      </c>
    </row>
  </sheetData>
  <phoneticPr fontId="14" type="noConversion"/>
  <conditionalFormatting sqref="H7:I11 H34:I34 H50:I51">
    <cfRule type="cellIs" dxfId="67" priority="189" operator="lessThan">
      <formula>0</formula>
    </cfRule>
    <cfRule type="cellIs" dxfId="66" priority="190" operator="greaterThan">
      <formula>0</formula>
    </cfRule>
  </conditionalFormatting>
  <conditionalFormatting sqref="H48:I48">
    <cfRule type="cellIs" dxfId="65" priority="181" operator="lessThan">
      <formula>0</formula>
    </cfRule>
    <cfRule type="cellIs" dxfId="64" priority="182" operator="greaterThan">
      <formula>0</formula>
    </cfRule>
  </conditionalFormatting>
  <conditionalFormatting sqref="H48:I49">
    <cfRule type="cellIs" dxfId="63" priority="151" operator="lessThan">
      <formula>0</formula>
    </cfRule>
    <cfRule type="cellIs" dxfId="62" priority="152" operator="greaterThan">
      <formula>0</formula>
    </cfRule>
  </conditionalFormatting>
  <conditionalFormatting sqref="H49">
    <cfRule type="cellIs" dxfId="61" priority="153" operator="lessThan">
      <formula>0</formula>
    </cfRule>
    <cfRule type="cellIs" dxfId="60" priority="154" operator="greaterThan">
      <formula>0</formula>
    </cfRule>
  </conditionalFormatting>
  <conditionalFormatting sqref="H36:I36">
    <cfRule type="cellIs" dxfId="59" priority="91" operator="lessThan">
      <formula>0</formula>
    </cfRule>
    <cfRule type="cellIs" dxfId="58" priority="92" operator="greaterThan">
      <formula>0</formula>
    </cfRule>
  </conditionalFormatting>
  <conditionalFormatting sqref="H35:I35">
    <cfRule type="cellIs" dxfId="57" priority="95" operator="lessThan">
      <formula>0</formula>
    </cfRule>
    <cfRule type="cellIs" dxfId="56" priority="96" operator="greaterThan">
      <formula>0</formula>
    </cfRule>
  </conditionalFormatting>
  <conditionalFormatting sqref="H12:I31">
    <cfRule type="cellIs" dxfId="55" priority="71" operator="lessThan">
      <formula>0</formula>
    </cfRule>
    <cfRule type="cellIs" dxfId="54" priority="72" operator="greaterThan">
      <formula>0</formula>
    </cfRule>
  </conditionalFormatting>
  <conditionalFormatting sqref="H37:I37 H44:I44">
    <cfRule type="cellIs" dxfId="53" priority="69" operator="lessThan">
      <formula>0</formula>
    </cfRule>
    <cfRule type="cellIs" dxfId="52" priority="70" operator="greaterThan">
      <formula>0</formula>
    </cfRule>
  </conditionalFormatting>
  <conditionalFormatting sqref="H38:I38">
    <cfRule type="cellIs" dxfId="51" priority="67" operator="lessThan">
      <formula>0</formula>
    </cfRule>
    <cfRule type="cellIs" dxfId="50" priority="68" operator="greaterThan">
      <formula>0</formula>
    </cfRule>
  </conditionalFormatting>
  <conditionalFormatting sqref="H39:I43">
    <cfRule type="cellIs" dxfId="49" priority="65" operator="lessThan">
      <formula>0</formula>
    </cfRule>
    <cfRule type="cellIs" dxfId="48" priority="66" operator="greaterThan">
      <formula>0</formula>
    </cfRule>
  </conditionalFormatting>
  <conditionalFormatting sqref="H47">
    <cfRule type="cellIs" dxfId="47" priority="45" operator="lessThan">
      <formula>0</formula>
    </cfRule>
    <cfRule type="cellIs" dxfId="46" priority="46" operator="greaterThan">
      <formula>0</formula>
    </cfRule>
  </conditionalFormatting>
  <conditionalFormatting sqref="H52:I52">
    <cfRule type="cellIs" dxfId="45" priority="53" operator="lessThan">
      <formula>0</formula>
    </cfRule>
    <cfRule type="cellIs" dxfId="44" priority="54" operator="greaterThan">
      <formula>0</formula>
    </cfRule>
  </conditionalFormatting>
  <conditionalFormatting sqref="H53:I55">
    <cfRule type="cellIs" dxfId="43" priority="51" operator="lessThan">
      <formula>0</formula>
    </cfRule>
    <cfRule type="cellIs" dxfId="42" priority="52" operator="greaterThan">
      <formula>0</formula>
    </cfRule>
  </conditionalFormatting>
  <conditionalFormatting sqref="H45:I45">
    <cfRule type="cellIs" dxfId="41" priority="49" operator="lessThan">
      <formula>0</formula>
    </cfRule>
    <cfRule type="cellIs" dxfId="40" priority="50" operator="greaterThan">
      <formula>0</formula>
    </cfRule>
  </conditionalFormatting>
  <conditionalFormatting sqref="H46:I46">
    <cfRule type="cellIs" dxfId="39" priority="47" operator="lessThan">
      <formula>0</formula>
    </cfRule>
    <cfRule type="cellIs" dxfId="38" priority="48" operator="greaterThan">
      <formula>0</formula>
    </cfRule>
  </conditionalFormatting>
  <conditionalFormatting sqref="H46:I47">
    <cfRule type="cellIs" dxfId="37" priority="43" operator="lessThan">
      <formula>0</formula>
    </cfRule>
    <cfRule type="cellIs" dxfId="36" priority="44" operator="greaterThan">
      <formula>0</formula>
    </cfRule>
  </conditionalFormatting>
  <conditionalFormatting sqref="H61:I61">
    <cfRule type="cellIs" dxfId="35" priority="41" operator="lessThan">
      <formula>0</formula>
    </cfRule>
    <cfRule type="cellIs" dxfId="34" priority="42" operator="greaterThan">
      <formula>0</formula>
    </cfRule>
  </conditionalFormatting>
  <conditionalFormatting sqref="H33">
    <cfRule type="cellIs" dxfId="33" priority="39" operator="lessThan">
      <formula>0</formula>
    </cfRule>
    <cfRule type="cellIs" dxfId="32" priority="40" operator="greaterThan">
      <formula>0</formula>
    </cfRule>
  </conditionalFormatting>
  <conditionalFormatting sqref="I33">
    <cfRule type="cellIs" dxfId="31" priority="37" operator="lessThan">
      <formula>0</formula>
    </cfRule>
    <cfRule type="cellIs" dxfId="30" priority="38" operator="greaterThan">
      <formula>0</formula>
    </cfRule>
  </conditionalFormatting>
  <conditionalFormatting sqref="H62:I62">
    <cfRule type="cellIs" dxfId="29" priority="35" operator="lessThan">
      <formula>0</formula>
    </cfRule>
    <cfRule type="cellIs" dxfId="28" priority="36" operator="greaterThan">
      <formula>0</formula>
    </cfRule>
  </conditionalFormatting>
  <conditionalFormatting sqref="I63">
    <cfRule type="cellIs" dxfId="27" priority="33" operator="lessThan">
      <formula>0</formula>
    </cfRule>
    <cfRule type="cellIs" dxfId="26" priority="34" operator="greaterThan">
      <formula>0</formula>
    </cfRule>
  </conditionalFormatting>
  <conditionalFormatting sqref="H65:I65">
    <cfRule type="cellIs" dxfId="25" priority="31" operator="lessThan">
      <formula>0</formula>
    </cfRule>
    <cfRule type="cellIs" dxfId="24" priority="32" operator="greaterThan">
      <formula>0</formula>
    </cfRule>
  </conditionalFormatting>
  <conditionalFormatting sqref="H67:I67">
    <cfRule type="cellIs" dxfId="23" priority="29" operator="lessThan">
      <formula>0</formula>
    </cfRule>
    <cfRule type="cellIs" dxfId="22" priority="30" operator="greaterThan">
      <formula>0</formula>
    </cfRule>
  </conditionalFormatting>
  <conditionalFormatting sqref="H63:H64">
    <cfRule type="cellIs" dxfId="21" priority="23" operator="lessThan">
      <formula>0</formula>
    </cfRule>
    <cfRule type="cellIs" dxfId="20" priority="24" operator="greaterThan">
      <formula>0</formula>
    </cfRule>
  </conditionalFormatting>
  <conditionalFormatting sqref="I64">
    <cfRule type="cellIs" dxfId="19" priority="21" operator="lessThan">
      <formula>0</formula>
    </cfRule>
    <cfRule type="cellIs" dxfId="18" priority="22" operator="greaterThan">
      <formula>0</formula>
    </cfRule>
  </conditionalFormatting>
  <conditionalFormatting sqref="H66:I66">
    <cfRule type="cellIs" dxfId="17" priority="19" operator="lessThan">
      <formula>0</formula>
    </cfRule>
    <cfRule type="cellIs" dxfId="16" priority="20" operator="greaterThan">
      <formula>0</formula>
    </cfRule>
  </conditionalFormatting>
  <conditionalFormatting sqref="H56:I56">
    <cfRule type="cellIs" dxfId="15" priority="15" operator="lessThan">
      <formula>0</formula>
    </cfRule>
    <cfRule type="cellIs" dxfId="14" priority="16" operator="greaterThan">
      <formula>0</formula>
    </cfRule>
  </conditionalFormatting>
  <conditionalFormatting sqref="H57:I57 H59:I59">
    <cfRule type="cellIs" dxfId="13" priority="13" operator="lessThan">
      <formula>0</formula>
    </cfRule>
    <cfRule type="cellIs" dxfId="12" priority="14" operator="greaterThan">
      <formula>0</formula>
    </cfRule>
  </conditionalFormatting>
  <conditionalFormatting sqref="H58:I58 H60:I60">
    <cfRule type="cellIs" dxfId="11" priority="11" operator="lessThan">
      <formula>0</formula>
    </cfRule>
    <cfRule type="cellIs" dxfId="10" priority="12" operator="greaterThan">
      <formula>0</formula>
    </cfRule>
  </conditionalFormatting>
  <conditionalFormatting sqref="H32">
    <cfRule type="cellIs" dxfId="9" priority="9" operator="lessThan">
      <formula>0</formula>
    </cfRule>
    <cfRule type="cellIs" dxfId="8" priority="10" operator="greaterThan">
      <formula>0</formula>
    </cfRule>
  </conditionalFormatting>
  <conditionalFormatting sqref="I32">
    <cfRule type="cellIs" dxfId="7" priority="7" operator="lessThan">
      <formula>0</formula>
    </cfRule>
    <cfRule type="cellIs" dxfId="6" priority="8" operator="greaterThan">
      <formula>0</formula>
    </cfRule>
  </conditionalFormatting>
  <conditionalFormatting sqref="H34:I34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33:I33">
    <cfRule type="cellIs" dxfId="3" priority="5" operator="lessThan">
      <formula>0</formula>
    </cfRule>
    <cfRule type="cellIs" dxfId="2" priority="6" operator="greaterThan">
      <formula>0</formula>
    </cfRule>
  </conditionalFormatting>
  <conditionalFormatting sqref="H35:I35">
    <cfRule type="cellIs" dxfId="1" priority="1" operator="lessThan">
      <formula>0</formula>
    </cfRule>
    <cfRule type="cellIs" dxfId="0" priority="2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2:U38"/>
  <sheetViews>
    <sheetView showGridLines="0" showZeros="0" zoomScaleNormal="100" workbookViewId="0">
      <selection activeCell="A3" sqref="A3:U38"/>
    </sheetView>
  </sheetViews>
  <sheetFormatPr defaultColWidth="9.140625" defaultRowHeight="18.75" x14ac:dyDescent="0.3"/>
  <cols>
    <col min="1" max="1" width="17.42578125" style="188" customWidth="1"/>
    <col min="2" max="2" width="9.42578125" style="188" customWidth="1"/>
    <col min="3" max="3" width="8.42578125" style="188" customWidth="1"/>
    <col min="4" max="11" width="11.7109375" style="188" customWidth="1"/>
    <col min="12" max="16384" width="9.140625" style="188"/>
  </cols>
  <sheetData>
    <row r="2" spans="1:21" ht="21.75" thickBot="1" x14ac:dyDescent="0.35">
      <c r="A2" s="30" t="s">
        <v>317</v>
      </c>
      <c r="B2" s="31"/>
      <c r="C2" s="32"/>
      <c r="D2" s="32"/>
      <c r="E2" s="32"/>
      <c r="F2" s="32"/>
      <c r="G2" s="32"/>
      <c r="H2" s="32"/>
      <c r="I2" s="32"/>
      <c r="J2" s="32"/>
      <c r="K2" s="32"/>
    </row>
    <row r="3" spans="1:21" ht="19.5" thickBot="1" x14ac:dyDescent="0.35">
      <c r="A3" s="221" t="s">
        <v>2</v>
      </c>
      <c r="B3" s="222"/>
      <c r="C3" s="223"/>
      <c r="D3" s="224" t="s">
        <v>39</v>
      </c>
      <c r="E3" s="225"/>
      <c r="F3" s="226" t="s">
        <v>292</v>
      </c>
      <c r="G3" s="225"/>
      <c r="H3" s="226" t="s">
        <v>316</v>
      </c>
      <c r="I3" s="225"/>
      <c r="J3" s="226" t="s">
        <v>293</v>
      </c>
      <c r="K3" s="225"/>
      <c r="L3" s="226" t="s">
        <v>214</v>
      </c>
      <c r="M3" s="225"/>
      <c r="N3" s="226" t="s">
        <v>294</v>
      </c>
      <c r="O3" s="225"/>
      <c r="P3" s="226" t="s">
        <v>308</v>
      </c>
      <c r="Q3" s="225"/>
      <c r="R3" s="226" t="s">
        <v>295</v>
      </c>
      <c r="S3" s="225"/>
      <c r="T3" s="226" t="s">
        <v>302</v>
      </c>
      <c r="U3" s="227"/>
    </row>
    <row r="4" spans="1:21" x14ac:dyDescent="0.3">
      <c r="A4" s="228" t="s">
        <v>40</v>
      </c>
      <c r="B4" s="229"/>
      <c r="C4" s="230"/>
      <c r="D4" s="231">
        <v>44798</v>
      </c>
      <c r="E4" s="231"/>
      <c r="F4" s="231">
        <v>44798</v>
      </c>
      <c r="G4" s="231"/>
      <c r="H4" s="231">
        <v>44792</v>
      </c>
      <c r="I4" s="231"/>
      <c r="J4" s="231">
        <v>44796</v>
      </c>
      <c r="K4" s="231"/>
      <c r="L4" s="231">
        <v>44795</v>
      </c>
      <c r="M4" s="231"/>
      <c r="N4" s="231">
        <v>44796</v>
      </c>
      <c r="O4" s="231"/>
      <c r="P4" s="231">
        <v>44795</v>
      </c>
      <c r="Q4" s="231"/>
      <c r="R4" s="231">
        <v>44795</v>
      </c>
      <c r="S4" s="231"/>
      <c r="T4" s="231">
        <v>44798</v>
      </c>
      <c r="U4" s="232"/>
    </row>
    <row r="5" spans="1:21" ht="19.5" thickBot="1" x14ac:dyDescent="0.35">
      <c r="A5" s="233" t="s">
        <v>43</v>
      </c>
      <c r="B5" s="234"/>
      <c r="C5" s="235"/>
      <c r="D5" s="236" t="s">
        <v>5</v>
      </c>
      <c r="E5" s="237" t="s">
        <v>4</v>
      </c>
      <c r="F5" s="238" t="s">
        <v>5</v>
      </c>
      <c r="G5" s="237" t="s">
        <v>4</v>
      </c>
      <c r="H5" s="238" t="s">
        <v>5</v>
      </c>
      <c r="I5" s="237" t="s">
        <v>4</v>
      </c>
      <c r="J5" s="238" t="s">
        <v>5</v>
      </c>
      <c r="K5" s="237" t="s">
        <v>4</v>
      </c>
      <c r="L5" s="238" t="s">
        <v>5</v>
      </c>
      <c r="M5" s="237" t="s">
        <v>4</v>
      </c>
      <c r="N5" s="238" t="s">
        <v>5</v>
      </c>
      <c r="O5" s="237" t="s">
        <v>4</v>
      </c>
      <c r="P5" s="238" t="s">
        <v>5</v>
      </c>
      <c r="Q5" s="237" t="s">
        <v>4</v>
      </c>
      <c r="R5" s="238" t="s">
        <v>5</v>
      </c>
      <c r="S5" s="237" t="s">
        <v>4</v>
      </c>
      <c r="T5" s="238" t="s">
        <v>4</v>
      </c>
      <c r="U5" s="239" t="s">
        <v>5</v>
      </c>
    </row>
    <row r="6" spans="1:21" ht="19.5" thickBot="1" x14ac:dyDescent="0.35">
      <c r="A6" s="240" t="s">
        <v>41</v>
      </c>
      <c r="B6" s="241"/>
      <c r="C6" s="242"/>
      <c r="D6" s="243"/>
      <c r="E6" s="243"/>
      <c r="F6" s="243"/>
      <c r="G6" s="243"/>
      <c r="H6" s="243"/>
      <c r="I6" s="243"/>
      <c r="J6" s="243"/>
      <c r="K6" s="243"/>
      <c r="L6" s="243"/>
      <c r="M6" s="243"/>
      <c r="N6" s="243"/>
      <c r="O6" s="243"/>
      <c r="P6" s="243"/>
      <c r="Q6" s="243"/>
      <c r="R6" s="243"/>
      <c r="S6" s="243"/>
      <c r="T6" s="243"/>
      <c r="U6" s="244"/>
    </row>
    <row r="7" spans="1:21" x14ac:dyDescent="0.3">
      <c r="A7" s="245" t="s">
        <v>111</v>
      </c>
      <c r="B7" s="246"/>
      <c r="C7" s="247" t="s">
        <v>6</v>
      </c>
      <c r="D7" s="248">
        <v>0.8</v>
      </c>
      <c r="E7" s="249">
        <v>1.2</v>
      </c>
      <c r="F7" s="250">
        <v>1.2</v>
      </c>
      <c r="G7" s="251">
        <v>1.5</v>
      </c>
      <c r="H7" s="250">
        <v>2</v>
      </c>
      <c r="I7" s="251">
        <v>2</v>
      </c>
      <c r="J7" s="250"/>
      <c r="K7" s="251"/>
      <c r="L7" s="250"/>
      <c r="M7" s="251"/>
      <c r="N7" s="250">
        <v>1.3</v>
      </c>
      <c r="O7" s="251">
        <v>1.6</v>
      </c>
      <c r="P7" s="250">
        <v>1.2</v>
      </c>
      <c r="Q7" s="251">
        <v>1.6</v>
      </c>
      <c r="R7" s="250">
        <v>2</v>
      </c>
      <c r="S7" s="251">
        <v>2</v>
      </c>
      <c r="T7" s="250">
        <v>1.5</v>
      </c>
      <c r="U7" s="252">
        <v>2</v>
      </c>
    </row>
    <row r="8" spans="1:21" x14ac:dyDescent="0.3">
      <c r="A8" s="253" t="s">
        <v>268</v>
      </c>
      <c r="B8" s="254"/>
      <c r="C8" s="247" t="s">
        <v>6</v>
      </c>
      <c r="D8" s="248"/>
      <c r="E8" s="249"/>
      <c r="F8" s="250">
        <v>1.2</v>
      </c>
      <c r="G8" s="251">
        <v>1.5</v>
      </c>
      <c r="H8" s="250"/>
      <c r="I8" s="251"/>
      <c r="J8" s="250">
        <v>1.2</v>
      </c>
      <c r="K8" s="251">
        <v>2</v>
      </c>
      <c r="L8" s="250">
        <v>1.4</v>
      </c>
      <c r="M8" s="251">
        <v>2.8</v>
      </c>
      <c r="N8" s="250"/>
      <c r="O8" s="251"/>
      <c r="P8" s="250"/>
      <c r="Q8" s="251"/>
      <c r="R8" s="250"/>
      <c r="S8" s="251"/>
      <c r="T8" s="250"/>
      <c r="U8" s="252"/>
    </row>
    <row r="9" spans="1:21" x14ac:dyDescent="0.3">
      <c r="A9" s="245"/>
      <c r="B9" s="246"/>
      <c r="C9" s="247" t="s">
        <v>196</v>
      </c>
      <c r="D9" s="248">
        <v>1.5</v>
      </c>
      <c r="E9" s="249">
        <v>2</v>
      </c>
      <c r="F9" s="250"/>
      <c r="G9" s="251"/>
      <c r="H9" s="250"/>
      <c r="I9" s="251"/>
      <c r="J9" s="250"/>
      <c r="K9" s="251"/>
      <c r="L9" s="250"/>
      <c r="M9" s="251"/>
      <c r="N9" s="250"/>
      <c r="O9" s="251"/>
      <c r="P9" s="250"/>
      <c r="Q9" s="251"/>
      <c r="R9" s="250"/>
      <c r="S9" s="251"/>
      <c r="T9" s="250"/>
      <c r="U9" s="252"/>
    </row>
    <row r="10" spans="1:21" x14ac:dyDescent="0.3">
      <c r="A10" s="245" t="s">
        <v>8</v>
      </c>
      <c r="B10" s="246"/>
      <c r="C10" s="247" t="s">
        <v>6</v>
      </c>
      <c r="D10" s="248">
        <v>1.66</v>
      </c>
      <c r="E10" s="249">
        <v>2.2000000000000002</v>
      </c>
      <c r="F10" s="250">
        <v>2.5</v>
      </c>
      <c r="G10" s="251">
        <v>2.5</v>
      </c>
      <c r="H10" s="250">
        <v>2</v>
      </c>
      <c r="I10" s="251">
        <v>2</v>
      </c>
      <c r="J10" s="250">
        <v>1.2</v>
      </c>
      <c r="K10" s="251">
        <v>2.4</v>
      </c>
      <c r="L10" s="250">
        <v>1.8</v>
      </c>
      <c r="M10" s="251">
        <v>2.4</v>
      </c>
      <c r="N10" s="250">
        <v>2.5</v>
      </c>
      <c r="O10" s="251">
        <v>3</v>
      </c>
      <c r="P10" s="250">
        <v>2</v>
      </c>
      <c r="Q10" s="251">
        <v>3</v>
      </c>
      <c r="R10" s="250">
        <v>2</v>
      </c>
      <c r="S10" s="251">
        <v>2</v>
      </c>
      <c r="T10" s="250">
        <v>2</v>
      </c>
      <c r="U10" s="252">
        <v>2</v>
      </c>
    </row>
    <row r="11" spans="1:21" x14ac:dyDescent="0.3">
      <c r="A11" s="245" t="s">
        <v>274</v>
      </c>
      <c r="B11" s="246"/>
      <c r="C11" s="247" t="s">
        <v>6</v>
      </c>
      <c r="D11" s="248">
        <v>3</v>
      </c>
      <c r="E11" s="249">
        <v>5</v>
      </c>
      <c r="F11" s="250"/>
      <c r="G11" s="251"/>
      <c r="H11" s="250"/>
      <c r="I11" s="251"/>
      <c r="J11" s="250"/>
      <c r="K11" s="251"/>
      <c r="L11" s="250"/>
      <c r="M11" s="251"/>
      <c r="N11" s="250"/>
      <c r="O11" s="251"/>
      <c r="P11" s="250"/>
      <c r="Q11" s="251"/>
      <c r="R11" s="250"/>
      <c r="S11" s="251"/>
      <c r="T11" s="250"/>
      <c r="U11" s="252"/>
    </row>
    <row r="12" spans="1:21" x14ac:dyDescent="0.3">
      <c r="A12" s="245" t="s">
        <v>23</v>
      </c>
      <c r="B12" s="246"/>
      <c r="C12" s="247" t="s">
        <v>19</v>
      </c>
      <c r="D12" s="248">
        <v>4</v>
      </c>
      <c r="E12" s="249">
        <v>5</v>
      </c>
      <c r="F12" s="250">
        <v>2</v>
      </c>
      <c r="G12" s="251">
        <v>3</v>
      </c>
      <c r="H12" s="250"/>
      <c r="I12" s="251"/>
      <c r="J12" s="250">
        <v>3</v>
      </c>
      <c r="K12" s="251">
        <v>6</v>
      </c>
      <c r="L12" s="250">
        <v>4.5</v>
      </c>
      <c r="M12" s="251">
        <v>5.5</v>
      </c>
      <c r="N12" s="250">
        <v>4</v>
      </c>
      <c r="O12" s="251">
        <v>5</v>
      </c>
      <c r="P12" s="250">
        <v>4.5</v>
      </c>
      <c r="Q12" s="251">
        <v>5</v>
      </c>
      <c r="R12" s="250">
        <v>6.6</v>
      </c>
      <c r="S12" s="251">
        <v>6.6</v>
      </c>
      <c r="T12" s="250">
        <v>5</v>
      </c>
      <c r="U12" s="252">
        <v>6</v>
      </c>
    </row>
    <row r="13" spans="1:21" x14ac:dyDescent="0.3">
      <c r="A13" s="245" t="s">
        <v>9</v>
      </c>
      <c r="B13" s="246"/>
      <c r="C13" s="247" t="s">
        <v>6</v>
      </c>
      <c r="D13" s="248">
        <v>1</v>
      </c>
      <c r="E13" s="249">
        <v>1.75</v>
      </c>
      <c r="F13" s="250">
        <v>1.5</v>
      </c>
      <c r="G13" s="251">
        <v>1.8</v>
      </c>
      <c r="H13" s="250">
        <v>2.5</v>
      </c>
      <c r="I13" s="251">
        <v>3</v>
      </c>
      <c r="J13" s="250">
        <v>1.75</v>
      </c>
      <c r="K13" s="251">
        <v>2.5</v>
      </c>
      <c r="L13" s="250"/>
      <c r="M13" s="251"/>
      <c r="N13" s="250"/>
      <c r="O13" s="251"/>
      <c r="P13" s="250"/>
      <c r="Q13" s="251"/>
      <c r="R13" s="250"/>
      <c r="S13" s="251"/>
      <c r="T13" s="250">
        <v>2</v>
      </c>
      <c r="U13" s="252">
        <v>2.5</v>
      </c>
    </row>
    <row r="14" spans="1:21" x14ac:dyDescent="0.3">
      <c r="A14" s="245" t="s">
        <v>252</v>
      </c>
      <c r="B14" s="246"/>
      <c r="C14" s="247" t="s">
        <v>19</v>
      </c>
      <c r="D14" s="248">
        <v>3.75</v>
      </c>
      <c r="E14" s="249">
        <v>4.5</v>
      </c>
      <c r="F14" s="250">
        <v>2.5</v>
      </c>
      <c r="G14" s="251">
        <v>3.5</v>
      </c>
      <c r="H14" s="250">
        <v>3</v>
      </c>
      <c r="I14" s="251">
        <v>4.5</v>
      </c>
      <c r="J14" s="250">
        <v>3</v>
      </c>
      <c r="K14" s="251">
        <v>5</v>
      </c>
      <c r="L14" s="250">
        <v>5</v>
      </c>
      <c r="M14" s="251">
        <v>6</v>
      </c>
      <c r="N14" s="250">
        <v>3</v>
      </c>
      <c r="O14" s="251">
        <v>4</v>
      </c>
      <c r="P14" s="250">
        <v>4</v>
      </c>
      <c r="Q14" s="251">
        <v>5</v>
      </c>
      <c r="R14" s="250">
        <v>5</v>
      </c>
      <c r="S14" s="251">
        <v>5</v>
      </c>
      <c r="T14" s="250">
        <v>5</v>
      </c>
      <c r="U14" s="252">
        <v>6</v>
      </c>
    </row>
    <row r="15" spans="1:21" x14ac:dyDescent="0.3">
      <c r="A15" s="245" t="s">
        <v>10</v>
      </c>
      <c r="B15" s="246"/>
      <c r="C15" s="247" t="s">
        <v>6</v>
      </c>
      <c r="D15" s="248">
        <v>1.3</v>
      </c>
      <c r="E15" s="249">
        <v>1.6</v>
      </c>
      <c r="F15" s="250">
        <v>1.4</v>
      </c>
      <c r="G15" s="251">
        <v>1.4</v>
      </c>
      <c r="H15" s="250">
        <v>2</v>
      </c>
      <c r="I15" s="251">
        <v>2</v>
      </c>
      <c r="J15" s="250">
        <v>1.5</v>
      </c>
      <c r="K15" s="251">
        <v>2.2000000000000002</v>
      </c>
      <c r="L15" s="250"/>
      <c r="M15" s="251"/>
      <c r="N15" s="250">
        <v>1.6</v>
      </c>
      <c r="O15" s="251">
        <v>2</v>
      </c>
      <c r="P15" s="250">
        <v>2</v>
      </c>
      <c r="Q15" s="251">
        <v>3</v>
      </c>
      <c r="R15" s="250">
        <v>2</v>
      </c>
      <c r="S15" s="251">
        <v>2</v>
      </c>
      <c r="T15" s="250">
        <v>1.6</v>
      </c>
      <c r="U15" s="252">
        <v>2.2000000000000002</v>
      </c>
    </row>
    <row r="16" spans="1:21" x14ac:dyDescent="0.3">
      <c r="A16" s="253" t="s">
        <v>270</v>
      </c>
      <c r="B16" s="254"/>
      <c r="C16" s="247" t="s">
        <v>6</v>
      </c>
      <c r="D16" s="248"/>
      <c r="E16" s="249"/>
      <c r="F16" s="250"/>
      <c r="G16" s="251"/>
      <c r="H16" s="250">
        <v>1.7</v>
      </c>
      <c r="I16" s="251">
        <v>2</v>
      </c>
      <c r="J16" s="250"/>
      <c r="K16" s="251"/>
      <c r="L16" s="250">
        <v>1.8</v>
      </c>
      <c r="M16" s="251">
        <v>2.2000000000000002</v>
      </c>
      <c r="N16" s="250"/>
      <c r="O16" s="251"/>
      <c r="P16" s="250"/>
      <c r="Q16" s="251"/>
      <c r="R16" s="250"/>
      <c r="S16" s="251"/>
      <c r="T16" s="250"/>
      <c r="U16" s="252"/>
    </row>
    <row r="17" spans="1:21" x14ac:dyDescent="0.3">
      <c r="A17" s="245"/>
      <c r="B17" s="246"/>
      <c r="C17" s="247" t="s">
        <v>196</v>
      </c>
      <c r="D17" s="248">
        <v>2</v>
      </c>
      <c r="E17" s="249">
        <v>2.5</v>
      </c>
      <c r="F17" s="250">
        <v>2</v>
      </c>
      <c r="G17" s="251">
        <v>2</v>
      </c>
      <c r="H17" s="250"/>
      <c r="I17" s="251"/>
      <c r="J17" s="250"/>
      <c r="K17" s="251"/>
      <c r="L17" s="250">
        <v>2.8</v>
      </c>
      <c r="M17" s="251">
        <v>3</v>
      </c>
      <c r="N17" s="250"/>
      <c r="O17" s="251"/>
      <c r="P17" s="250"/>
      <c r="Q17" s="251"/>
      <c r="R17" s="250"/>
      <c r="S17" s="251"/>
      <c r="T17" s="250">
        <v>3</v>
      </c>
      <c r="U17" s="252">
        <v>3</v>
      </c>
    </row>
    <row r="18" spans="1:21" x14ac:dyDescent="0.3">
      <c r="A18" s="363" t="s">
        <v>11</v>
      </c>
      <c r="B18" s="364"/>
      <c r="C18" s="247" t="s">
        <v>6</v>
      </c>
      <c r="D18" s="248"/>
      <c r="E18" s="249"/>
      <c r="F18" s="250">
        <v>1.5</v>
      </c>
      <c r="G18" s="251">
        <v>2</v>
      </c>
      <c r="H18" s="250">
        <v>3.5</v>
      </c>
      <c r="I18" s="251">
        <v>4</v>
      </c>
      <c r="J18" s="250"/>
      <c r="K18" s="251"/>
      <c r="L18" s="250">
        <v>3.8</v>
      </c>
      <c r="M18" s="251">
        <v>4.8</v>
      </c>
      <c r="N18" s="250">
        <v>4</v>
      </c>
      <c r="O18" s="251">
        <v>4.5</v>
      </c>
      <c r="P18" s="250"/>
      <c r="Q18" s="251"/>
      <c r="R18" s="250">
        <v>4</v>
      </c>
      <c r="S18" s="251">
        <v>4</v>
      </c>
      <c r="T18" s="250"/>
      <c r="U18" s="252"/>
    </row>
    <row r="19" spans="1:21" x14ac:dyDescent="0.3">
      <c r="A19" s="245" t="s">
        <v>12</v>
      </c>
      <c r="B19" s="246"/>
      <c r="C19" s="247" t="s">
        <v>6</v>
      </c>
      <c r="D19" s="248">
        <v>1.25</v>
      </c>
      <c r="E19" s="249">
        <v>3</v>
      </c>
      <c r="F19" s="250">
        <v>1.2</v>
      </c>
      <c r="G19" s="251">
        <v>2.2000000000000002</v>
      </c>
      <c r="H19" s="250">
        <v>3</v>
      </c>
      <c r="I19" s="251">
        <v>3.5</v>
      </c>
      <c r="J19" s="250"/>
      <c r="K19" s="251"/>
      <c r="L19" s="250"/>
      <c r="M19" s="251"/>
      <c r="N19" s="250">
        <v>2</v>
      </c>
      <c r="O19" s="251">
        <v>4</v>
      </c>
      <c r="P19" s="250">
        <v>2</v>
      </c>
      <c r="Q19" s="251">
        <v>5</v>
      </c>
      <c r="R19" s="250"/>
      <c r="S19" s="251"/>
      <c r="T19" s="250">
        <v>2.5</v>
      </c>
      <c r="U19" s="252">
        <v>3</v>
      </c>
    </row>
    <row r="20" spans="1:21" x14ac:dyDescent="0.3">
      <c r="A20" s="245" t="s">
        <v>13</v>
      </c>
      <c r="B20" s="246"/>
      <c r="C20" s="247" t="s">
        <v>6</v>
      </c>
      <c r="D20" s="248">
        <v>2</v>
      </c>
      <c r="E20" s="249">
        <v>3</v>
      </c>
      <c r="F20" s="250"/>
      <c r="G20" s="251"/>
      <c r="H20" s="250"/>
      <c r="I20" s="251"/>
      <c r="J20" s="250">
        <v>4</v>
      </c>
      <c r="K20" s="251">
        <v>6</v>
      </c>
      <c r="L20" s="250"/>
      <c r="M20" s="251"/>
      <c r="N20" s="250"/>
      <c r="O20" s="251"/>
      <c r="P20" s="250"/>
      <c r="Q20" s="251"/>
      <c r="R20" s="250">
        <v>3.5</v>
      </c>
      <c r="S20" s="251">
        <v>3.5</v>
      </c>
      <c r="T20" s="250"/>
      <c r="U20" s="252"/>
    </row>
    <row r="21" spans="1:21" x14ac:dyDescent="0.3">
      <c r="A21" s="245" t="s">
        <v>24</v>
      </c>
      <c r="B21" s="246"/>
      <c r="C21" s="247" t="s">
        <v>6</v>
      </c>
      <c r="D21" s="248">
        <v>3</v>
      </c>
      <c r="E21" s="249">
        <v>7</v>
      </c>
      <c r="F21" s="250">
        <v>5</v>
      </c>
      <c r="G21" s="251">
        <v>6</v>
      </c>
      <c r="H21" s="250">
        <v>4</v>
      </c>
      <c r="I21" s="251">
        <v>4.5</v>
      </c>
      <c r="J21" s="250">
        <v>3</v>
      </c>
      <c r="K21" s="251">
        <v>6</v>
      </c>
      <c r="L21" s="250">
        <v>5.8</v>
      </c>
      <c r="M21" s="251">
        <v>6.4</v>
      </c>
      <c r="N21" s="250">
        <v>4</v>
      </c>
      <c r="O21" s="251">
        <v>6</v>
      </c>
      <c r="P21" s="250">
        <v>5</v>
      </c>
      <c r="Q21" s="251">
        <v>6</v>
      </c>
      <c r="R21" s="250">
        <v>6</v>
      </c>
      <c r="S21" s="251">
        <v>6</v>
      </c>
      <c r="T21" s="250"/>
      <c r="U21" s="252"/>
    </row>
    <row r="22" spans="1:21" x14ac:dyDescent="0.3">
      <c r="A22" s="245" t="s">
        <v>25</v>
      </c>
      <c r="B22" s="246"/>
      <c r="C22" s="247" t="s">
        <v>6</v>
      </c>
      <c r="D22" s="248">
        <v>3</v>
      </c>
      <c r="E22" s="249">
        <v>4</v>
      </c>
      <c r="F22" s="250">
        <v>3</v>
      </c>
      <c r="G22" s="251">
        <v>3</v>
      </c>
      <c r="H22" s="250"/>
      <c r="I22" s="251"/>
      <c r="J22" s="250">
        <v>3.6</v>
      </c>
      <c r="K22" s="251">
        <v>5</v>
      </c>
      <c r="L22" s="250">
        <v>5</v>
      </c>
      <c r="M22" s="251">
        <v>6.4</v>
      </c>
      <c r="N22" s="250">
        <v>3</v>
      </c>
      <c r="O22" s="251">
        <v>3</v>
      </c>
      <c r="P22" s="250"/>
      <c r="Q22" s="251"/>
      <c r="R22" s="250"/>
      <c r="S22" s="251"/>
      <c r="T22" s="250">
        <v>4</v>
      </c>
      <c r="U22" s="252">
        <v>5</v>
      </c>
    </row>
    <row r="23" spans="1:21" x14ac:dyDescent="0.3">
      <c r="A23" s="245" t="s">
        <v>26</v>
      </c>
      <c r="B23" s="246"/>
      <c r="C23" s="247" t="s">
        <v>6</v>
      </c>
      <c r="D23" s="248">
        <v>3</v>
      </c>
      <c r="E23" s="249">
        <v>7</v>
      </c>
      <c r="F23" s="250">
        <v>5</v>
      </c>
      <c r="G23" s="251">
        <v>6</v>
      </c>
      <c r="H23" s="250">
        <v>5</v>
      </c>
      <c r="I23" s="251">
        <v>5</v>
      </c>
      <c r="J23" s="250">
        <v>5</v>
      </c>
      <c r="K23" s="251">
        <v>6</v>
      </c>
      <c r="L23" s="250">
        <v>6</v>
      </c>
      <c r="M23" s="251">
        <v>7</v>
      </c>
      <c r="N23" s="250"/>
      <c r="O23" s="251"/>
      <c r="P23" s="250"/>
      <c r="Q23" s="251"/>
      <c r="R23" s="250">
        <v>7</v>
      </c>
      <c r="S23" s="251">
        <v>7</v>
      </c>
      <c r="T23" s="250"/>
      <c r="U23" s="252"/>
    </row>
    <row r="24" spans="1:21" x14ac:dyDescent="0.3">
      <c r="A24" s="245" t="s">
        <v>15</v>
      </c>
      <c r="B24" s="246"/>
      <c r="C24" s="247" t="s">
        <v>6</v>
      </c>
      <c r="D24" s="248">
        <v>4</v>
      </c>
      <c r="E24" s="249">
        <v>5</v>
      </c>
      <c r="F24" s="250">
        <v>4</v>
      </c>
      <c r="G24" s="251">
        <v>4</v>
      </c>
      <c r="H24" s="250">
        <v>5.6</v>
      </c>
      <c r="I24" s="251">
        <v>6</v>
      </c>
      <c r="J24" s="250">
        <v>6</v>
      </c>
      <c r="K24" s="251">
        <v>8</v>
      </c>
      <c r="L24" s="250">
        <v>5</v>
      </c>
      <c r="M24" s="251">
        <v>6</v>
      </c>
      <c r="N24" s="250">
        <v>5</v>
      </c>
      <c r="O24" s="251">
        <v>6</v>
      </c>
      <c r="P24" s="250">
        <v>5</v>
      </c>
      <c r="Q24" s="251">
        <v>6</v>
      </c>
      <c r="R24" s="250">
        <v>6</v>
      </c>
      <c r="S24" s="251">
        <v>7</v>
      </c>
      <c r="T24" s="250">
        <v>4</v>
      </c>
      <c r="U24" s="252">
        <v>5.5</v>
      </c>
    </row>
    <row r="25" spans="1:21" x14ac:dyDescent="0.3">
      <c r="A25" s="245" t="s">
        <v>16</v>
      </c>
      <c r="B25" s="246"/>
      <c r="C25" s="247" t="s">
        <v>6</v>
      </c>
      <c r="D25" s="248">
        <v>2</v>
      </c>
      <c r="E25" s="249">
        <v>3.3</v>
      </c>
      <c r="F25" s="250"/>
      <c r="G25" s="251"/>
      <c r="H25" s="250">
        <v>2.6</v>
      </c>
      <c r="I25" s="251">
        <v>3</v>
      </c>
      <c r="J25" s="250">
        <v>2.5</v>
      </c>
      <c r="K25" s="251">
        <v>3.3333333333333335</v>
      </c>
      <c r="L25" s="250">
        <v>3.6666666666666665</v>
      </c>
      <c r="M25" s="251">
        <v>4.666666666666667</v>
      </c>
      <c r="N25" s="250">
        <v>3</v>
      </c>
      <c r="O25" s="251">
        <v>6</v>
      </c>
      <c r="P25" s="250">
        <v>3.5</v>
      </c>
      <c r="Q25" s="251">
        <v>5.5</v>
      </c>
      <c r="R25" s="250">
        <v>3.3</v>
      </c>
      <c r="S25" s="251">
        <v>3.3</v>
      </c>
      <c r="T25" s="250">
        <v>3.5</v>
      </c>
      <c r="U25" s="252">
        <v>5</v>
      </c>
    </row>
    <row r="26" spans="1:21" x14ac:dyDescent="0.3">
      <c r="A26" s="245" t="s">
        <v>296</v>
      </c>
      <c r="B26" s="246"/>
      <c r="C26" s="247" t="s">
        <v>6</v>
      </c>
      <c r="D26" s="248">
        <v>0.8</v>
      </c>
      <c r="E26" s="249">
        <v>1.7</v>
      </c>
      <c r="F26" s="250"/>
      <c r="G26" s="251"/>
      <c r="H26" s="250"/>
      <c r="I26" s="251"/>
      <c r="J26" s="250">
        <v>2.7777777777777777</v>
      </c>
      <c r="K26" s="251">
        <v>3.8888888888888888</v>
      </c>
      <c r="L26" s="250"/>
      <c r="M26" s="251"/>
      <c r="N26" s="250"/>
      <c r="O26" s="251"/>
      <c r="P26" s="250"/>
      <c r="Q26" s="251"/>
      <c r="R26" s="250"/>
      <c r="S26" s="251"/>
      <c r="T26" s="250"/>
      <c r="U26" s="252"/>
    </row>
    <row r="27" spans="1:21" x14ac:dyDescent="0.3">
      <c r="A27" s="245" t="s">
        <v>116</v>
      </c>
      <c r="B27" s="246"/>
      <c r="C27" s="247" t="s">
        <v>6</v>
      </c>
      <c r="D27" s="248">
        <v>2</v>
      </c>
      <c r="E27" s="249">
        <v>3.3</v>
      </c>
      <c r="F27" s="250">
        <v>2.5</v>
      </c>
      <c r="G27" s="251">
        <v>2.5</v>
      </c>
      <c r="H27" s="250">
        <v>3.3</v>
      </c>
      <c r="I27" s="251">
        <v>3.3</v>
      </c>
      <c r="J27" s="250">
        <v>3</v>
      </c>
      <c r="K27" s="251">
        <v>4.166666666666667</v>
      </c>
      <c r="L27" s="250">
        <v>4</v>
      </c>
      <c r="M27" s="251">
        <v>5</v>
      </c>
      <c r="N27" s="250"/>
      <c r="O27" s="251"/>
      <c r="P27" s="250">
        <v>4</v>
      </c>
      <c r="Q27" s="251">
        <v>6</v>
      </c>
      <c r="R27" s="250"/>
      <c r="S27" s="251"/>
      <c r="T27" s="250">
        <v>3</v>
      </c>
      <c r="U27" s="252">
        <v>5</v>
      </c>
    </row>
    <row r="28" spans="1:21" x14ac:dyDescent="0.3">
      <c r="A28" s="245" t="s">
        <v>27</v>
      </c>
      <c r="B28" s="246"/>
      <c r="C28" s="247" t="s">
        <v>19</v>
      </c>
      <c r="D28" s="248"/>
      <c r="E28" s="249"/>
      <c r="F28" s="250">
        <v>1.5</v>
      </c>
      <c r="G28" s="251">
        <v>2</v>
      </c>
      <c r="H28" s="250">
        <v>2</v>
      </c>
      <c r="I28" s="251">
        <v>2.5</v>
      </c>
      <c r="J28" s="250">
        <v>1.8</v>
      </c>
      <c r="K28" s="251">
        <v>2.5</v>
      </c>
      <c r="L28" s="250"/>
      <c r="M28" s="251"/>
      <c r="N28" s="250"/>
      <c r="O28" s="251"/>
      <c r="P28" s="250">
        <v>2.5</v>
      </c>
      <c r="Q28" s="251">
        <v>3</v>
      </c>
      <c r="R28" s="250"/>
      <c r="S28" s="251"/>
      <c r="T28" s="250">
        <v>1.8</v>
      </c>
      <c r="U28" s="252">
        <v>2.5</v>
      </c>
    </row>
    <row r="29" spans="1:21" x14ac:dyDescent="0.3">
      <c r="A29" s="245" t="s">
        <v>275</v>
      </c>
      <c r="B29" s="246"/>
      <c r="C29" s="247" t="s">
        <v>19</v>
      </c>
      <c r="D29" s="248">
        <v>1.3</v>
      </c>
      <c r="E29" s="249">
        <v>2</v>
      </c>
      <c r="F29" s="250"/>
      <c r="G29" s="251"/>
      <c r="H29" s="250"/>
      <c r="I29" s="251"/>
      <c r="J29" s="250"/>
      <c r="K29" s="251"/>
      <c r="L29" s="250">
        <v>1.8</v>
      </c>
      <c r="M29" s="251">
        <v>2.2000000000000002</v>
      </c>
      <c r="N29" s="250">
        <v>1.8</v>
      </c>
      <c r="O29" s="251">
        <v>2</v>
      </c>
      <c r="P29" s="250"/>
      <c r="Q29" s="251"/>
      <c r="R29" s="250"/>
      <c r="S29" s="251"/>
      <c r="T29" s="250"/>
      <c r="U29" s="252"/>
    </row>
    <row r="30" spans="1:21" x14ac:dyDescent="0.3">
      <c r="A30" s="245" t="s">
        <v>17</v>
      </c>
      <c r="B30" s="246"/>
      <c r="C30" s="247" t="s">
        <v>196</v>
      </c>
      <c r="D30" s="248">
        <v>1.5</v>
      </c>
      <c r="E30" s="249">
        <v>1.9</v>
      </c>
      <c r="F30" s="250">
        <v>1.5</v>
      </c>
      <c r="G30" s="251">
        <v>1.5</v>
      </c>
      <c r="H30" s="250">
        <v>1.6</v>
      </c>
      <c r="I30" s="251">
        <v>2</v>
      </c>
      <c r="J30" s="250">
        <v>1.5</v>
      </c>
      <c r="K30" s="251">
        <v>2.2999999999999998</v>
      </c>
      <c r="L30" s="250">
        <v>1.5</v>
      </c>
      <c r="M30" s="251">
        <v>1.7</v>
      </c>
      <c r="N30" s="250">
        <v>1.3</v>
      </c>
      <c r="O30" s="251">
        <v>1.5</v>
      </c>
      <c r="P30" s="250">
        <v>1.6</v>
      </c>
      <c r="Q30" s="251">
        <v>2</v>
      </c>
      <c r="R30" s="250">
        <v>1.4</v>
      </c>
      <c r="S30" s="251">
        <v>1.4</v>
      </c>
      <c r="T30" s="250">
        <v>1.6</v>
      </c>
      <c r="U30" s="252">
        <v>1.8</v>
      </c>
    </row>
    <row r="31" spans="1:21" x14ac:dyDescent="0.3">
      <c r="A31" s="245" t="s">
        <v>18</v>
      </c>
      <c r="B31" s="246"/>
      <c r="C31" s="247" t="s">
        <v>19</v>
      </c>
      <c r="D31" s="248">
        <v>2</v>
      </c>
      <c r="E31" s="249">
        <v>2.5</v>
      </c>
      <c r="F31" s="250">
        <v>1.6666666666666667</v>
      </c>
      <c r="G31" s="251">
        <v>2</v>
      </c>
      <c r="H31" s="250">
        <v>2.5</v>
      </c>
      <c r="I31" s="251">
        <v>2.5</v>
      </c>
      <c r="J31" s="250">
        <v>2.5</v>
      </c>
      <c r="K31" s="251">
        <v>3.5</v>
      </c>
      <c r="L31" s="250">
        <v>2.5</v>
      </c>
      <c r="M31" s="251">
        <v>2.9166666666666665</v>
      </c>
      <c r="N31" s="250">
        <v>2</v>
      </c>
      <c r="O31" s="251">
        <v>2</v>
      </c>
      <c r="P31" s="250">
        <v>2</v>
      </c>
      <c r="Q31" s="251">
        <v>3</v>
      </c>
      <c r="R31" s="250">
        <v>3.3</v>
      </c>
      <c r="S31" s="251">
        <v>3.3</v>
      </c>
      <c r="T31" s="250">
        <v>2.5</v>
      </c>
      <c r="U31" s="252">
        <v>2.8</v>
      </c>
    </row>
    <row r="32" spans="1:21" x14ac:dyDescent="0.3">
      <c r="A32" s="253" t="s">
        <v>42</v>
      </c>
      <c r="B32" s="254"/>
      <c r="C32" s="247" t="s">
        <v>6</v>
      </c>
      <c r="D32" s="248">
        <v>2.8</v>
      </c>
      <c r="E32" s="249">
        <v>4</v>
      </c>
      <c r="F32" s="250">
        <v>3.5</v>
      </c>
      <c r="G32" s="251">
        <v>4</v>
      </c>
      <c r="H32" s="250">
        <v>4.4000000000000004</v>
      </c>
      <c r="I32" s="251">
        <v>5</v>
      </c>
      <c r="J32" s="250">
        <v>3.6</v>
      </c>
      <c r="K32" s="251">
        <v>5</v>
      </c>
      <c r="L32" s="250"/>
      <c r="M32" s="251"/>
      <c r="N32" s="250">
        <v>5</v>
      </c>
      <c r="O32" s="251">
        <v>5.8</v>
      </c>
      <c r="P32" s="250">
        <v>5</v>
      </c>
      <c r="Q32" s="251">
        <v>6</v>
      </c>
      <c r="R32" s="250">
        <v>5</v>
      </c>
      <c r="S32" s="251">
        <v>5</v>
      </c>
      <c r="T32" s="250">
        <v>4</v>
      </c>
      <c r="U32" s="252">
        <v>5</v>
      </c>
    </row>
    <row r="33" spans="1:21" x14ac:dyDescent="0.3">
      <c r="A33" s="253" t="s">
        <v>276</v>
      </c>
      <c r="B33" s="254"/>
      <c r="C33" s="247" t="s">
        <v>6</v>
      </c>
      <c r="D33" s="248"/>
      <c r="E33" s="249"/>
      <c r="F33" s="250"/>
      <c r="G33" s="251"/>
      <c r="H33" s="250"/>
      <c r="I33" s="251"/>
      <c r="J33" s="250"/>
      <c r="K33" s="251"/>
      <c r="L33" s="250">
        <v>5</v>
      </c>
      <c r="M33" s="251">
        <v>6</v>
      </c>
      <c r="N33" s="250"/>
      <c r="O33" s="251"/>
      <c r="P33" s="250"/>
      <c r="Q33" s="251"/>
      <c r="R33" s="250"/>
      <c r="S33" s="251"/>
      <c r="T33" s="250"/>
      <c r="U33" s="252"/>
    </row>
    <row r="34" spans="1:21" x14ac:dyDescent="0.3">
      <c r="A34" s="245"/>
      <c r="B34" s="246"/>
      <c r="C34" s="247" t="s">
        <v>19</v>
      </c>
      <c r="D34" s="248">
        <v>1.75</v>
      </c>
      <c r="E34" s="249">
        <v>2.5</v>
      </c>
      <c r="F34" s="250"/>
      <c r="G34" s="251"/>
      <c r="H34" s="250"/>
      <c r="I34" s="251"/>
      <c r="J34" s="250"/>
      <c r="K34" s="251"/>
      <c r="L34" s="250"/>
      <c r="M34" s="251"/>
      <c r="N34" s="250"/>
      <c r="O34" s="251"/>
      <c r="P34" s="250"/>
      <c r="Q34" s="251"/>
      <c r="R34" s="250"/>
      <c r="S34" s="251"/>
      <c r="T34" s="250"/>
      <c r="U34" s="252"/>
    </row>
    <row r="35" spans="1:21" x14ac:dyDescent="0.3">
      <c r="A35" s="245" t="s">
        <v>20</v>
      </c>
      <c r="B35" s="246"/>
      <c r="C35" s="247" t="s">
        <v>6</v>
      </c>
      <c r="D35" s="248">
        <v>0.8</v>
      </c>
      <c r="E35" s="249">
        <v>1.2</v>
      </c>
      <c r="F35" s="250">
        <v>1</v>
      </c>
      <c r="G35" s="251">
        <v>1</v>
      </c>
      <c r="H35" s="250">
        <v>1.2</v>
      </c>
      <c r="I35" s="251">
        <v>1.4</v>
      </c>
      <c r="J35" s="250"/>
      <c r="K35" s="251"/>
      <c r="L35" s="250"/>
      <c r="M35" s="251"/>
      <c r="N35" s="250">
        <v>1.1000000000000001</v>
      </c>
      <c r="O35" s="251">
        <v>1.4</v>
      </c>
      <c r="P35" s="250">
        <v>1.2</v>
      </c>
      <c r="Q35" s="251">
        <v>1.5</v>
      </c>
      <c r="R35" s="250">
        <v>1.2</v>
      </c>
      <c r="S35" s="251">
        <v>1.2</v>
      </c>
      <c r="T35" s="250">
        <v>1</v>
      </c>
      <c r="U35" s="252">
        <v>1.25</v>
      </c>
    </row>
    <row r="36" spans="1:21" x14ac:dyDescent="0.3">
      <c r="A36" s="245" t="s">
        <v>248</v>
      </c>
      <c r="B36" s="246"/>
      <c r="C36" s="247" t="s">
        <v>6</v>
      </c>
      <c r="D36" s="248"/>
      <c r="E36" s="249"/>
      <c r="F36" s="250"/>
      <c r="G36" s="251"/>
      <c r="H36" s="250"/>
      <c r="I36" s="251"/>
      <c r="J36" s="250">
        <v>0.8</v>
      </c>
      <c r="K36" s="251">
        <v>1.1333333333333333</v>
      </c>
      <c r="L36" s="250">
        <v>1.2</v>
      </c>
      <c r="M36" s="251">
        <v>1.3333333333333333</v>
      </c>
      <c r="N36" s="250"/>
      <c r="O36" s="251"/>
      <c r="P36" s="250"/>
      <c r="Q36" s="251"/>
      <c r="R36" s="250"/>
      <c r="S36" s="251"/>
      <c r="T36" s="250">
        <v>1</v>
      </c>
      <c r="U36" s="252">
        <v>1.2</v>
      </c>
    </row>
    <row r="37" spans="1:21" x14ac:dyDescent="0.3">
      <c r="A37" s="245" t="s">
        <v>7</v>
      </c>
      <c r="B37" s="246"/>
      <c r="C37" s="247" t="s">
        <v>6</v>
      </c>
      <c r="D37" s="248">
        <v>14</v>
      </c>
      <c r="E37" s="249">
        <v>20</v>
      </c>
      <c r="F37" s="250"/>
      <c r="G37" s="251"/>
      <c r="H37" s="250">
        <v>17</v>
      </c>
      <c r="I37" s="251">
        <v>17</v>
      </c>
      <c r="J37" s="250"/>
      <c r="K37" s="251"/>
      <c r="L37" s="250"/>
      <c r="M37" s="251"/>
      <c r="N37" s="250"/>
      <c r="O37" s="251"/>
      <c r="P37" s="250"/>
      <c r="Q37" s="251"/>
      <c r="R37" s="250"/>
      <c r="S37" s="251"/>
      <c r="T37" s="250">
        <v>20</v>
      </c>
      <c r="U37" s="252">
        <v>22.5</v>
      </c>
    </row>
    <row r="38" spans="1:21" ht="19.5" thickBot="1" x14ac:dyDescent="0.35">
      <c r="A38" s="365" t="s">
        <v>14</v>
      </c>
      <c r="B38" s="366"/>
      <c r="C38" s="367" t="s">
        <v>6</v>
      </c>
      <c r="D38" s="368">
        <v>6.5</v>
      </c>
      <c r="E38" s="369">
        <v>8</v>
      </c>
      <c r="F38" s="370">
        <v>6</v>
      </c>
      <c r="G38" s="371">
        <v>8</v>
      </c>
      <c r="H38" s="370">
        <v>7.6</v>
      </c>
      <c r="I38" s="371">
        <v>8</v>
      </c>
      <c r="J38" s="370">
        <v>7.333333333333333</v>
      </c>
      <c r="K38" s="371">
        <v>8.3333333333333339</v>
      </c>
      <c r="L38" s="370">
        <v>8</v>
      </c>
      <c r="M38" s="371">
        <v>9.3333333333333339</v>
      </c>
      <c r="N38" s="370">
        <v>7</v>
      </c>
      <c r="O38" s="371">
        <v>7.5</v>
      </c>
      <c r="P38" s="370">
        <v>8</v>
      </c>
      <c r="Q38" s="371">
        <v>9</v>
      </c>
      <c r="R38" s="370"/>
      <c r="S38" s="371"/>
      <c r="T38" s="370">
        <v>6</v>
      </c>
      <c r="U38" s="372">
        <v>8</v>
      </c>
    </row>
  </sheetData>
  <phoneticPr fontId="14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U41"/>
  <sheetViews>
    <sheetView showGridLines="0" showZeros="0" zoomScaleNormal="100" workbookViewId="0">
      <selection activeCell="A2" sqref="A2:U41"/>
    </sheetView>
  </sheetViews>
  <sheetFormatPr defaultColWidth="9.140625" defaultRowHeight="15.75" x14ac:dyDescent="0.25"/>
  <cols>
    <col min="1" max="1" width="16" style="24" customWidth="1"/>
    <col min="2" max="2" width="13.5703125" style="25" customWidth="1"/>
    <col min="3" max="3" width="6.5703125" style="24" customWidth="1"/>
    <col min="4" max="11" width="11.5703125" style="24" customWidth="1"/>
    <col min="12" max="16384" width="9.140625" style="1"/>
  </cols>
  <sheetData>
    <row r="1" spans="1:21" ht="36" customHeight="1" thickBot="1" x14ac:dyDescent="0.3">
      <c r="A1" s="30" t="s">
        <v>309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21" ht="16.5" thickBot="1" x14ac:dyDescent="0.3">
      <c r="A2" s="221" t="s">
        <v>38</v>
      </c>
      <c r="B2" s="222"/>
      <c r="C2" s="223"/>
      <c r="D2" s="225" t="s">
        <v>39</v>
      </c>
      <c r="E2" s="225"/>
      <c r="F2" s="226" t="s">
        <v>292</v>
      </c>
      <c r="G2" s="225"/>
      <c r="H2" s="226" t="s">
        <v>316</v>
      </c>
      <c r="I2" s="225"/>
      <c r="J2" s="226" t="s">
        <v>293</v>
      </c>
      <c r="K2" s="225"/>
      <c r="L2" s="226" t="s">
        <v>214</v>
      </c>
      <c r="M2" s="225"/>
      <c r="N2" s="226" t="s">
        <v>294</v>
      </c>
      <c r="O2" s="225"/>
      <c r="P2" s="226" t="s">
        <v>308</v>
      </c>
      <c r="Q2" s="225"/>
      <c r="R2" s="226" t="s">
        <v>295</v>
      </c>
      <c r="S2" s="225"/>
      <c r="T2" s="226" t="s">
        <v>302</v>
      </c>
      <c r="U2" s="227"/>
    </row>
    <row r="3" spans="1:21" x14ac:dyDescent="0.25">
      <c r="A3" s="228" t="s">
        <v>40</v>
      </c>
      <c r="B3" s="229"/>
      <c r="C3" s="230"/>
      <c r="D3" s="231">
        <v>44798</v>
      </c>
      <c r="E3" s="231"/>
      <c r="F3" s="231">
        <v>44798</v>
      </c>
      <c r="G3" s="231"/>
      <c r="H3" s="231">
        <v>44792</v>
      </c>
      <c r="I3" s="231"/>
      <c r="J3" s="231">
        <v>44796</v>
      </c>
      <c r="K3" s="231"/>
      <c r="L3" s="231">
        <v>44795</v>
      </c>
      <c r="M3" s="231"/>
      <c r="N3" s="231">
        <v>44796</v>
      </c>
      <c r="O3" s="231"/>
      <c r="P3" s="231">
        <v>44795</v>
      </c>
      <c r="Q3" s="231"/>
      <c r="R3" s="231">
        <v>44795</v>
      </c>
      <c r="S3" s="231"/>
      <c r="T3" s="231">
        <v>44798</v>
      </c>
      <c r="U3" s="232"/>
    </row>
    <row r="4" spans="1:21" ht="16.5" thickBot="1" x14ac:dyDescent="0.3">
      <c r="A4" s="257" t="s">
        <v>43</v>
      </c>
      <c r="B4" s="258" t="s">
        <v>44</v>
      </c>
      <c r="C4" s="259" t="s">
        <v>3</v>
      </c>
      <c r="D4" s="260" t="s">
        <v>4</v>
      </c>
      <c r="E4" s="261" t="s">
        <v>5</v>
      </c>
      <c r="F4" s="260" t="s">
        <v>4</v>
      </c>
      <c r="G4" s="261" t="s">
        <v>5</v>
      </c>
      <c r="H4" s="260" t="s">
        <v>4</v>
      </c>
      <c r="I4" s="261" t="s">
        <v>5</v>
      </c>
      <c r="J4" s="260" t="s">
        <v>4</v>
      </c>
      <c r="K4" s="261" t="s">
        <v>5</v>
      </c>
      <c r="L4" s="260" t="s">
        <v>4</v>
      </c>
      <c r="M4" s="261" t="s">
        <v>5</v>
      </c>
      <c r="N4" s="260" t="s">
        <v>4</v>
      </c>
      <c r="O4" s="261" t="s">
        <v>5</v>
      </c>
      <c r="P4" s="260" t="s">
        <v>4</v>
      </c>
      <c r="Q4" s="261" t="s">
        <v>5</v>
      </c>
      <c r="R4" s="260" t="s">
        <v>4</v>
      </c>
      <c r="S4" s="261" t="s">
        <v>5</v>
      </c>
      <c r="T4" s="260" t="s">
        <v>4</v>
      </c>
      <c r="U4" s="265" t="s">
        <v>5</v>
      </c>
    </row>
    <row r="5" spans="1:21" ht="16.5" thickBot="1" x14ac:dyDescent="0.3">
      <c r="A5" s="255" t="s">
        <v>41</v>
      </c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O5" s="242"/>
      <c r="P5" s="242"/>
      <c r="Q5" s="242"/>
      <c r="R5" s="242"/>
      <c r="S5" s="242"/>
      <c r="T5" s="242"/>
      <c r="U5" s="256"/>
    </row>
    <row r="6" spans="1:21" ht="15" x14ac:dyDescent="0.2">
      <c r="A6" s="271" t="s">
        <v>31</v>
      </c>
      <c r="B6" s="272"/>
      <c r="C6" s="272" t="s">
        <v>6</v>
      </c>
      <c r="D6" s="272">
        <v>4</v>
      </c>
      <c r="E6" s="272">
        <v>6</v>
      </c>
      <c r="F6" s="272">
        <v>3</v>
      </c>
      <c r="G6" s="272">
        <v>5</v>
      </c>
      <c r="H6" s="272"/>
      <c r="I6" s="272"/>
      <c r="J6" s="272"/>
      <c r="K6" s="272"/>
      <c r="L6" s="272">
        <v>3</v>
      </c>
      <c r="M6" s="272">
        <v>5</v>
      </c>
      <c r="N6" s="272">
        <v>3</v>
      </c>
      <c r="O6" s="272">
        <v>4</v>
      </c>
      <c r="P6" s="272"/>
      <c r="Q6" s="272"/>
      <c r="R6" s="272">
        <v>7</v>
      </c>
      <c r="S6" s="272">
        <v>9</v>
      </c>
      <c r="T6" s="272"/>
      <c r="U6" s="273"/>
    </row>
    <row r="7" spans="1:21" ht="15" x14ac:dyDescent="0.2">
      <c r="A7" s="271" t="s">
        <v>269</v>
      </c>
      <c r="B7" s="272"/>
      <c r="C7" s="272" t="s">
        <v>6</v>
      </c>
      <c r="D7" s="272">
        <v>12</v>
      </c>
      <c r="E7" s="272">
        <v>28</v>
      </c>
      <c r="F7" s="272"/>
      <c r="G7" s="272"/>
      <c r="H7" s="272">
        <v>13</v>
      </c>
      <c r="I7" s="272">
        <v>13</v>
      </c>
      <c r="J7" s="272"/>
      <c r="K7" s="272"/>
      <c r="L7" s="272">
        <v>10</v>
      </c>
      <c r="M7" s="272">
        <v>14</v>
      </c>
      <c r="N7" s="272">
        <v>5</v>
      </c>
      <c r="O7" s="272">
        <v>6</v>
      </c>
      <c r="P7" s="272">
        <v>19</v>
      </c>
      <c r="Q7" s="272">
        <v>20</v>
      </c>
      <c r="R7" s="272">
        <v>12</v>
      </c>
      <c r="S7" s="272">
        <v>12</v>
      </c>
      <c r="T7" s="272">
        <v>15</v>
      </c>
      <c r="U7" s="273">
        <v>18</v>
      </c>
    </row>
    <row r="8" spans="1:21" ht="16.5" thickBot="1" x14ac:dyDescent="0.3">
      <c r="A8" s="274" t="s">
        <v>21</v>
      </c>
      <c r="B8" s="275"/>
      <c r="C8" s="276" t="s">
        <v>6</v>
      </c>
      <c r="D8" s="272">
        <v>3</v>
      </c>
      <c r="E8" s="272">
        <v>5.5</v>
      </c>
      <c r="F8" s="272">
        <v>3</v>
      </c>
      <c r="G8" s="272">
        <v>4.5</v>
      </c>
      <c r="H8" s="272">
        <v>3.5</v>
      </c>
      <c r="I8" s="272">
        <v>7</v>
      </c>
      <c r="J8" s="272"/>
      <c r="K8" s="272"/>
      <c r="L8" s="272">
        <v>4.25</v>
      </c>
      <c r="M8" s="272">
        <v>5.25</v>
      </c>
      <c r="N8" s="272"/>
      <c r="O8" s="272"/>
      <c r="P8" s="272">
        <v>4</v>
      </c>
      <c r="Q8" s="272">
        <v>5</v>
      </c>
      <c r="R8" s="272">
        <v>6.5</v>
      </c>
      <c r="S8" s="272">
        <v>7.5</v>
      </c>
      <c r="T8" s="272">
        <v>3</v>
      </c>
      <c r="U8" s="273">
        <v>4</v>
      </c>
    </row>
    <row r="9" spans="1:21" ht="16.5" thickBot="1" x14ac:dyDescent="0.3">
      <c r="A9" s="262" t="s">
        <v>34</v>
      </c>
      <c r="B9" s="263"/>
      <c r="C9" s="277"/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8"/>
    </row>
    <row r="10" spans="1:21" x14ac:dyDescent="0.25">
      <c r="A10" s="264"/>
      <c r="B10" s="279" t="s">
        <v>297</v>
      </c>
      <c r="C10" s="276" t="s">
        <v>6</v>
      </c>
      <c r="D10" s="272">
        <v>2</v>
      </c>
      <c r="E10" s="272">
        <v>2.5</v>
      </c>
      <c r="F10" s="272">
        <v>2.6666666666666665</v>
      </c>
      <c r="G10" s="272">
        <v>2.6666666666666665</v>
      </c>
      <c r="H10" s="272"/>
      <c r="I10" s="272"/>
      <c r="J10" s="272">
        <v>1.3333333333333333</v>
      </c>
      <c r="K10" s="272">
        <v>2</v>
      </c>
      <c r="L10" s="272"/>
      <c r="M10" s="272"/>
      <c r="N10" s="272"/>
      <c r="O10" s="272"/>
      <c r="P10" s="272"/>
      <c r="Q10" s="272"/>
      <c r="R10" s="272"/>
      <c r="S10" s="272"/>
      <c r="T10" s="272"/>
      <c r="U10" s="273"/>
    </row>
    <row r="11" spans="1:21" x14ac:dyDescent="0.25">
      <c r="A11" s="264"/>
      <c r="B11" s="279" t="s">
        <v>310</v>
      </c>
      <c r="C11" s="276" t="s">
        <v>6</v>
      </c>
      <c r="D11" s="272"/>
      <c r="E11" s="272"/>
      <c r="F11" s="272">
        <v>2</v>
      </c>
      <c r="G11" s="272">
        <v>2.6666666666666665</v>
      </c>
      <c r="H11" s="272">
        <v>1.3</v>
      </c>
      <c r="I11" s="272">
        <v>2</v>
      </c>
      <c r="J11" s="272"/>
      <c r="K11" s="272"/>
      <c r="L11" s="272"/>
      <c r="M11" s="272"/>
      <c r="N11" s="272"/>
      <c r="O11" s="272"/>
      <c r="P11" s="272"/>
      <c r="Q11" s="272"/>
      <c r="R11" s="272"/>
      <c r="S11" s="272"/>
      <c r="T11" s="272"/>
      <c r="U11" s="273"/>
    </row>
    <row r="12" spans="1:21" x14ac:dyDescent="0.25">
      <c r="A12" s="264"/>
      <c r="B12" s="279" t="s">
        <v>311</v>
      </c>
      <c r="C12" s="276" t="s">
        <v>6</v>
      </c>
      <c r="D12" s="272">
        <v>1.33</v>
      </c>
      <c r="E12" s="272">
        <v>2.66</v>
      </c>
      <c r="F12" s="272"/>
      <c r="G12" s="272"/>
      <c r="H12" s="272"/>
      <c r="I12" s="272"/>
      <c r="J12" s="272">
        <v>1.6666666666666667</v>
      </c>
      <c r="K12" s="272">
        <v>2.3333333333333335</v>
      </c>
      <c r="L12" s="272"/>
      <c r="M12" s="272"/>
      <c r="N12" s="272"/>
      <c r="O12" s="272"/>
      <c r="P12" s="272"/>
      <c r="Q12" s="272"/>
      <c r="R12" s="272"/>
      <c r="S12" s="272"/>
      <c r="T12" s="272"/>
      <c r="U12" s="273"/>
    </row>
    <row r="13" spans="1:21" x14ac:dyDescent="0.25">
      <c r="A13" s="264"/>
      <c r="B13" s="279" t="s">
        <v>298</v>
      </c>
      <c r="C13" s="276" t="s">
        <v>6</v>
      </c>
      <c r="D13" s="272"/>
      <c r="E13" s="272"/>
      <c r="F13" s="272"/>
      <c r="G13" s="272"/>
      <c r="H13" s="272">
        <v>1.3</v>
      </c>
      <c r="I13" s="272">
        <v>2.33</v>
      </c>
      <c r="J13" s="272"/>
      <c r="K13" s="272"/>
      <c r="L13" s="272">
        <v>2.6666666666666665</v>
      </c>
      <c r="M13" s="272">
        <v>3.3333333333333335</v>
      </c>
      <c r="N13" s="272"/>
      <c r="O13" s="272"/>
      <c r="P13" s="272"/>
      <c r="Q13" s="272"/>
      <c r="R13" s="272"/>
      <c r="S13" s="272"/>
      <c r="T13" s="272"/>
      <c r="U13" s="273"/>
    </row>
    <row r="14" spans="1:21" x14ac:dyDescent="0.25">
      <c r="A14" s="264"/>
      <c r="B14" s="279" t="s">
        <v>234</v>
      </c>
      <c r="C14" s="276" t="s">
        <v>6</v>
      </c>
      <c r="D14" s="272"/>
      <c r="E14" s="272"/>
      <c r="F14" s="272"/>
      <c r="G14" s="272"/>
      <c r="H14" s="272">
        <v>1.3</v>
      </c>
      <c r="I14" s="272">
        <v>3</v>
      </c>
      <c r="J14" s="272"/>
      <c r="K14" s="272"/>
      <c r="L14" s="272"/>
      <c r="M14" s="272"/>
      <c r="N14" s="272"/>
      <c r="O14" s="272"/>
      <c r="P14" s="272"/>
      <c r="Q14" s="272"/>
      <c r="R14" s="272"/>
      <c r="S14" s="272"/>
      <c r="T14" s="272"/>
      <c r="U14" s="273"/>
    </row>
    <row r="15" spans="1:21" x14ac:dyDescent="0.25">
      <c r="A15" s="264"/>
      <c r="B15" s="279" t="s">
        <v>193</v>
      </c>
      <c r="C15" s="276" t="s">
        <v>6</v>
      </c>
      <c r="D15" s="272"/>
      <c r="E15" s="272"/>
      <c r="F15" s="272"/>
      <c r="G15" s="272"/>
      <c r="H15" s="272">
        <v>1.3</v>
      </c>
      <c r="I15" s="272">
        <v>3</v>
      </c>
      <c r="J15" s="272"/>
      <c r="K15" s="272"/>
      <c r="L15" s="272"/>
      <c r="M15" s="272"/>
      <c r="N15" s="272"/>
      <c r="O15" s="272"/>
      <c r="P15" s="272"/>
      <c r="Q15" s="272"/>
      <c r="R15" s="272"/>
      <c r="S15" s="272"/>
      <c r="T15" s="272"/>
      <c r="U15" s="273"/>
    </row>
    <row r="16" spans="1:21" x14ac:dyDescent="0.25">
      <c r="A16" s="264"/>
      <c r="B16" s="279" t="s">
        <v>318</v>
      </c>
      <c r="C16" s="276" t="s">
        <v>6</v>
      </c>
      <c r="D16" s="272"/>
      <c r="E16" s="272"/>
      <c r="F16" s="272"/>
      <c r="G16" s="272"/>
      <c r="H16" s="272">
        <v>1.3</v>
      </c>
      <c r="I16" s="272">
        <v>3</v>
      </c>
      <c r="J16" s="272"/>
      <c r="K16" s="272"/>
      <c r="L16" s="272"/>
      <c r="M16" s="272"/>
      <c r="N16" s="272"/>
      <c r="O16" s="272"/>
      <c r="P16" s="272"/>
      <c r="Q16" s="272"/>
      <c r="R16" s="272"/>
      <c r="S16" s="272"/>
      <c r="T16" s="272"/>
      <c r="U16" s="273"/>
    </row>
    <row r="17" spans="1:21" x14ac:dyDescent="0.25">
      <c r="A17" s="264"/>
      <c r="B17" s="279" t="s">
        <v>299</v>
      </c>
      <c r="C17" s="276" t="s">
        <v>6</v>
      </c>
      <c r="D17" s="272">
        <v>2</v>
      </c>
      <c r="E17" s="272">
        <v>3.5</v>
      </c>
      <c r="F17" s="272"/>
      <c r="G17" s="272"/>
      <c r="H17" s="272"/>
      <c r="I17" s="272"/>
      <c r="J17" s="272">
        <v>2</v>
      </c>
      <c r="K17" s="272">
        <v>2.6666666666666665</v>
      </c>
      <c r="L17" s="272">
        <v>3.3333333333333335</v>
      </c>
      <c r="M17" s="272">
        <v>4</v>
      </c>
      <c r="N17" s="272"/>
      <c r="O17" s="272"/>
      <c r="P17" s="272"/>
      <c r="Q17" s="272"/>
      <c r="R17" s="272"/>
      <c r="S17" s="272"/>
      <c r="T17" s="272"/>
      <c r="U17" s="273"/>
    </row>
    <row r="18" spans="1:21" x14ac:dyDescent="0.25">
      <c r="A18" s="264"/>
      <c r="B18" s="279" t="s">
        <v>312</v>
      </c>
      <c r="C18" s="276" t="s">
        <v>6</v>
      </c>
      <c r="D18" s="272">
        <v>1.33</v>
      </c>
      <c r="E18" s="272">
        <v>2.66</v>
      </c>
      <c r="F18" s="272"/>
      <c r="G18" s="272"/>
      <c r="H18" s="272">
        <v>1.3</v>
      </c>
      <c r="I18" s="272">
        <v>2.2999999999999998</v>
      </c>
      <c r="J18" s="272">
        <v>1.6666666666666667</v>
      </c>
      <c r="K18" s="272">
        <v>2.3333333333333335</v>
      </c>
      <c r="L18" s="272"/>
      <c r="M18" s="272"/>
      <c r="N18" s="272"/>
      <c r="O18" s="272"/>
      <c r="P18" s="272"/>
      <c r="Q18" s="272"/>
      <c r="R18" s="272"/>
      <c r="S18" s="272"/>
      <c r="T18" s="272"/>
      <c r="U18" s="273"/>
    </row>
    <row r="19" spans="1:21" x14ac:dyDescent="0.25">
      <c r="A19" s="264"/>
      <c r="B19" s="279" t="s">
        <v>300</v>
      </c>
      <c r="C19" s="276" t="s">
        <v>6</v>
      </c>
      <c r="D19" s="272">
        <v>1.25</v>
      </c>
      <c r="E19" s="272">
        <v>2.33</v>
      </c>
      <c r="F19" s="272">
        <v>2</v>
      </c>
      <c r="G19" s="272">
        <v>2.6666666666666665</v>
      </c>
      <c r="H19" s="272">
        <v>1.3</v>
      </c>
      <c r="I19" s="272">
        <v>1.66</v>
      </c>
      <c r="J19" s="272">
        <v>1.3333333333333333</v>
      </c>
      <c r="K19" s="272">
        <v>2.6666666666666665</v>
      </c>
      <c r="L19" s="272">
        <v>3.2</v>
      </c>
      <c r="M19" s="272">
        <v>4</v>
      </c>
      <c r="N19" s="272"/>
      <c r="O19" s="272"/>
      <c r="P19" s="272"/>
      <c r="Q19" s="272"/>
      <c r="R19" s="272"/>
      <c r="S19" s="272"/>
      <c r="T19" s="272"/>
      <c r="U19" s="273"/>
    </row>
    <row r="20" spans="1:21" x14ac:dyDescent="0.25">
      <c r="A20" s="274" t="s">
        <v>271</v>
      </c>
      <c r="B20" s="275"/>
      <c r="C20" s="276" t="s">
        <v>6</v>
      </c>
      <c r="D20" s="272">
        <v>17</v>
      </c>
      <c r="E20" s="272">
        <v>22</v>
      </c>
      <c r="F20" s="272">
        <v>24</v>
      </c>
      <c r="G20" s="272">
        <v>28</v>
      </c>
      <c r="H20" s="272">
        <v>22</v>
      </c>
      <c r="I20" s="272">
        <v>30</v>
      </c>
      <c r="J20" s="272">
        <v>20</v>
      </c>
      <c r="K20" s="272">
        <v>32</v>
      </c>
      <c r="L20" s="272">
        <v>28</v>
      </c>
      <c r="M20" s="272">
        <v>40</v>
      </c>
      <c r="N20" s="272"/>
      <c r="O20" s="272"/>
      <c r="P20" s="272">
        <v>26</v>
      </c>
      <c r="Q20" s="272">
        <v>28</v>
      </c>
      <c r="R20" s="272">
        <v>30</v>
      </c>
      <c r="S20" s="272">
        <v>30</v>
      </c>
      <c r="T20" s="272">
        <v>26</v>
      </c>
      <c r="U20" s="273">
        <v>42</v>
      </c>
    </row>
    <row r="21" spans="1:21" x14ac:dyDescent="0.25">
      <c r="A21" s="274" t="s">
        <v>266</v>
      </c>
      <c r="B21" s="275"/>
      <c r="C21" s="276" t="s">
        <v>6</v>
      </c>
      <c r="D21" s="272">
        <v>6.66</v>
      </c>
      <c r="E21" s="272">
        <v>9</v>
      </c>
      <c r="F21" s="272">
        <v>4</v>
      </c>
      <c r="G21" s="272">
        <v>5</v>
      </c>
      <c r="H21" s="272">
        <v>5</v>
      </c>
      <c r="I21" s="272">
        <v>9</v>
      </c>
      <c r="J21" s="272">
        <v>6</v>
      </c>
      <c r="K21" s="272">
        <v>7</v>
      </c>
      <c r="L21" s="272">
        <v>8</v>
      </c>
      <c r="M21" s="272">
        <v>9</v>
      </c>
      <c r="N21" s="272"/>
      <c r="O21" s="272"/>
      <c r="P21" s="272">
        <v>7</v>
      </c>
      <c r="Q21" s="272">
        <v>8</v>
      </c>
      <c r="R21" s="272">
        <v>9</v>
      </c>
      <c r="S21" s="272">
        <v>11</v>
      </c>
      <c r="T21" s="272"/>
      <c r="U21" s="273"/>
    </row>
    <row r="22" spans="1:21" x14ac:dyDescent="0.25">
      <c r="A22" s="274" t="s">
        <v>263</v>
      </c>
      <c r="B22" s="275"/>
      <c r="C22" s="276" t="s">
        <v>6</v>
      </c>
      <c r="D22" s="272"/>
      <c r="E22" s="272"/>
      <c r="F22" s="272">
        <v>3</v>
      </c>
      <c r="G22" s="272">
        <v>4.5</v>
      </c>
      <c r="H22" s="272"/>
      <c r="I22" s="272"/>
      <c r="J22" s="272"/>
      <c r="K22" s="272"/>
      <c r="L22" s="272"/>
      <c r="M22" s="272"/>
      <c r="N22" s="272"/>
      <c r="O22" s="272"/>
      <c r="P22" s="272"/>
      <c r="Q22" s="272"/>
      <c r="R22" s="272"/>
      <c r="S22" s="272"/>
      <c r="T22" s="272"/>
      <c r="U22" s="273"/>
    </row>
    <row r="23" spans="1:21" x14ac:dyDescent="0.25">
      <c r="A23" s="274" t="s">
        <v>80</v>
      </c>
      <c r="B23" s="275"/>
      <c r="C23" s="276" t="s">
        <v>6</v>
      </c>
      <c r="D23" s="272"/>
      <c r="E23" s="272"/>
      <c r="F23" s="272">
        <v>16</v>
      </c>
      <c r="G23" s="272">
        <v>16</v>
      </c>
      <c r="H23" s="272"/>
      <c r="I23" s="272"/>
      <c r="J23" s="272"/>
      <c r="K23" s="272"/>
      <c r="L23" s="272">
        <v>6</v>
      </c>
      <c r="M23" s="272">
        <v>8</v>
      </c>
      <c r="N23" s="272"/>
      <c r="O23" s="272"/>
      <c r="P23" s="272"/>
      <c r="Q23" s="272"/>
      <c r="R23" s="272"/>
      <c r="S23" s="272"/>
      <c r="T23" s="272">
        <v>11</v>
      </c>
      <c r="U23" s="273">
        <v>13</v>
      </c>
    </row>
    <row r="24" spans="1:21" x14ac:dyDescent="0.25">
      <c r="A24" s="274" t="s">
        <v>83</v>
      </c>
      <c r="B24" s="275"/>
      <c r="C24" s="276" t="s">
        <v>6</v>
      </c>
      <c r="D24" s="272">
        <v>9</v>
      </c>
      <c r="E24" s="272">
        <v>12</v>
      </c>
      <c r="F24" s="272">
        <v>12</v>
      </c>
      <c r="G24" s="272">
        <v>12</v>
      </c>
      <c r="H24" s="272"/>
      <c r="I24" s="272"/>
      <c r="J24" s="272">
        <v>4</v>
      </c>
      <c r="K24" s="272">
        <v>6</v>
      </c>
      <c r="L24" s="272">
        <v>12</v>
      </c>
      <c r="M24" s="272">
        <v>18</v>
      </c>
      <c r="N24" s="272"/>
      <c r="O24" s="272"/>
      <c r="P24" s="272"/>
      <c r="Q24" s="272"/>
      <c r="R24" s="272">
        <v>9</v>
      </c>
      <c r="S24" s="272">
        <v>9</v>
      </c>
      <c r="T24" s="272">
        <v>15</v>
      </c>
      <c r="U24" s="273">
        <v>15</v>
      </c>
    </row>
    <row r="25" spans="1:21" x14ac:dyDescent="0.25">
      <c r="A25" s="274" t="s">
        <v>46</v>
      </c>
      <c r="B25" s="275"/>
      <c r="C25" s="276" t="s">
        <v>6</v>
      </c>
      <c r="D25" s="272">
        <v>1</v>
      </c>
      <c r="E25" s="272">
        <v>3</v>
      </c>
      <c r="F25" s="272">
        <v>2</v>
      </c>
      <c r="G25" s="272">
        <v>2</v>
      </c>
      <c r="H25" s="272"/>
      <c r="I25" s="272"/>
      <c r="J25" s="272">
        <v>1</v>
      </c>
      <c r="K25" s="272">
        <v>3</v>
      </c>
      <c r="L25" s="272">
        <v>2</v>
      </c>
      <c r="M25" s="272">
        <v>3.5</v>
      </c>
      <c r="N25" s="272"/>
      <c r="O25" s="272"/>
      <c r="P25" s="272">
        <v>2.5</v>
      </c>
      <c r="Q25" s="272">
        <v>3.5</v>
      </c>
      <c r="R25" s="272">
        <v>3</v>
      </c>
      <c r="S25" s="272">
        <v>4.5</v>
      </c>
      <c r="T25" s="272">
        <v>2.5</v>
      </c>
      <c r="U25" s="273">
        <v>5</v>
      </c>
    </row>
    <row r="26" spans="1:21" x14ac:dyDescent="0.25">
      <c r="A26" s="274" t="s">
        <v>45</v>
      </c>
      <c r="B26" s="275"/>
      <c r="C26" s="276" t="s">
        <v>6</v>
      </c>
      <c r="D26" s="272">
        <v>7</v>
      </c>
      <c r="E26" s="272">
        <v>25</v>
      </c>
      <c r="F26" s="272">
        <v>14</v>
      </c>
      <c r="G26" s="272">
        <v>14</v>
      </c>
      <c r="H26" s="272">
        <v>11</v>
      </c>
      <c r="I26" s="272">
        <v>14</v>
      </c>
      <c r="J26" s="272">
        <v>9</v>
      </c>
      <c r="K26" s="272">
        <v>12</v>
      </c>
      <c r="L26" s="272">
        <v>16</v>
      </c>
      <c r="M26" s="272">
        <v>22</v>
      </c>
      <c r="N26" s="272"/>
      <c r="O26" s="272"/>
      <c r="P26" s="272">
        <v>10</v>
      </c>
      <c r="Q26" s="272">
        <v>11</v>
      </c>
      <c r="R26" s="272">
        <v>15</v>
      </c>
      <c r="S26" s="272">
        <v>18</v>
      </c>
      <c r="T26" s="272">
        <v>14</v>
      </c>
      <c r="U26" s="273">
        <v>15.5</v>
      </c>
    </row>
    <row r="27" spans="1:21" ht="16.5" thickBot="1" x14ac:dyDescent="0.3">
      <c r="A27" s="274" t="s">
        <v>94</v>
      </c>
      <c r="B27" s="279"/>
      <c r="C27" s="276" t="s">
        <v>6</v>
      </c>
      <c r="D27" s="272">
        <v>2.5</v>
      </c>
      <c r="E27" s="272">
        <v>3.5</v>
      </c>
      <c r="F27" s="272">
        <v>6</v>
      </c>
      <c r="G27" s="272">
        <v>6</v>
      </c>
      <c r="H27" s="272">
        <v>4</v>
      </c>
      <c r="I27" s="272">
        <v>5</v>
      </c>
      <c r="J27" s="272">
        <v>4</v>
      </c>
      <c r="K27" s="272">
        <v>7</v>
      </c>
      <c r="L27" s="272">
        <v>6.666666666666667</v>
      </c>
      <c r="M27" s="272">
        <v>8</v>
      </c>
      <c r="N27" s="272">
        <v>3</v>
      </c>
      <c r="O27" s="272">
        <v>3.5</v>
      </c>
      <c r="P27" s="272"/>
      <c r="Q27" s="272"/>
      <c r="R27" s="272">
        <v>8</v>
      </c>
      <c r="S27" s="272">
        <v>8</v>
      </c>
      <c r="T27" s="272">
        <v>5</v>
      </c>
      <c r="U27" s="273">
        <v>7</v>
      </c>
    </row>
    <row r="28" spans="1:21" ht="16.5" thickBot="1" x14ac:dyDescent="0.3">
      <c r="A28" s="255" t="s">
        <v>112</v>
      </c>
      <c r="B28" s="242"/>
      <c r="C28" s="242"/>
      <c r="D28" s="242"/>
      <c r="E28" s="242"/>
      <c r="F28" s="242"/>
      <c r="G28" s="242"/>
      <c r="H28" s="242"/>
      <c r="I28" s="242"/>
      <c r="J28" s="242"/>
      <c r="K28" s="242"/>
      <c r="L28" s="242"/>
      <c r="M28" s="242"/>
      <c r="N28" s="242"/>
      <c r="O28" s="242"/>
      <c r="P28" s="242"/>
      <c r="Q28" s="242"/>
      <c r="R28" s="242"/>
      <c r="S28" s="242"/>
      <c r="T28" s="242"/>
      <c r="U28" s="256"/>
    </row>
    <row r="29" spans="1:21" x14ac:dyDescent="0.25">
      <c r="A29" s="274" t="s">
        <v>28</v>
      </c>
      <c r="B29" s="275"/>
      <c r="C29" s="276" t="s">
        <v>19</v>
      </c>
      <c r="D29" s="272">
        <v>4</v>
      </c>
      <c r="E29" s="272">
        <v>5.5</v>
      </c>
      <c r="F29" s="272">
        <v>5</v>
      </c>
      <c r="G29" s="272">
        <v>7</v>
      </c>
      <c r="H29" s="272">
        <v>5.5</v>
      </c>
      <c r="I29" s="272">
        <v>6</v>
      </c>
      <c r="J29" s="272">
        <v>9</v>
      </c>
      <c r="K29" s="272">
        <v>11</v>
      </c>
      <c r="L29" s="272"/>
      <c r="M29" s="272"/>
      <c r="N29" s="272">
        <v>4</v>
      </c>
      <c r="O29" s="272">
        <v>6</v>
      </c>
      <c r="P29" s="272">
        <v>5</v>
      </c>
      <c r="Q29" s="272">
        <v>6</v>
      </c>
      <c r="R29" s="272">
        <v>8</v>
      </c>
      <c r="S29" s="272">
        <v>10</v>
      </c>
      <c r="T29" s="272">
        <v>8</v>
      </c>
      <c r="U29" s="273">
        <v>13</v>
      </c>
    </row>
    <row r="30" spans="1:21" x14ac:dyDescent="0.25">
      <c r="A30" s="274" t="s">
        <v>29</v>
      </c>
      <c r="B30" s="275"/>
      <c r="C30" s="276" t="s">
        <v>6</v>
      </c>
      <c r="D30" s="272">
        <v>1.8</v>
      </c>
      <c r="E30" s="272">
        <v>4.5</v>
      </c>
      <c r="F30" s="272">
        <v>2.4</v>
      </c>
      <c r="G30" s="272">
        <v>3</v>
      </c>
      <c r="H30" s="272">
        <v>3.5</v>
      </c>
      <c r="I30" s="272">
        <v>4</v>
      </c>
      <c r="J30" s="272">
        <v>3</v>
      </c>
      <c r="K30" s="272">
        <v>4</v>
      </c>
      <c r="L30" s="272">
        <v>3.5</v>
      </c>
      <c r="M30" s="272">
        <v>5</v>
      </c>
      <c r="N30" s="272">
        <v>2.5</v>
      </c>
      <c r="O30" s="272">
        <v>3</v>
      </c>
      <c r="P30" s="272">
        <v>2.5</v>
      </c>
      <c r="Q30" s="272">
        <v>3</v>
      </c>
      <c r="R30" s="272">
        <v>3.5</v>
      </c>
      <c r="S30" s="272">
        <v>3.5</v>
      </c>
      <c r="T30" s="272">
        <v>3</v>
      </c>
      <c r="U30" s="273">
        <v>5</v>
      </c>
    </row>
    <row r="31" spans="1:21" x14ac:dyDescent="0.25">
      <c r="A31" s="274" t="s">
        <v>30</v>
      </c>
      <c r="B31" s="275"/>
      <c r="C31" s="276" t="s">
        <v>6</v>
      </c>
      <c r="D31" s="272">
        <v>4.5</v>
      </c>
      <c r="E31" s="272">
        <v>5.55</v>
      </c>
      <c r="F31" s="272">
        <v>4.4444444444444446</v>
      </c>
      <c r="G31" s="272">
        <v>5</v>
      </c>
      <c r="H31" s="272">
        <v>5.4</v>
      </c>
      <c r="I31" s="272">
        <v>5.4</v>
      </c>
      <c r="J31" s="272">
        <v>5</v>
      </c>
      <c r="K31" s="272">
        <v>5.2777777777777777</v>
      </c>
      <c r="L31" s="272">
        <v>4.333333333333333</v>
      </c>
      <c r="M31" s="272">
        <v>6.1111111111111107</v>
      </c>
      <c r="N31" s="272">
        <v>5</v>
      </c>
      <c r="O31" s="272">
        <v>5.5</v>
      </c>
      <c r="P31" s="272">
        <v>4.8888888888888893</v>
      </c>
      <c r="Q31" s="272">
        <v>5</v>
      </c>
      <c r="R31" s="272">
        <v>4.9000000000000004</v>
      </c>
      <c r="S31" s="272">
        <v>5.2</v>
      </c>
      <c r="T31" s="272">
        <v>4.5</v>
      </c>
      <c r="U31" s="273">
        <v>6.2</v>
      </c>
    </row>
    <row r="32" spans="1:21" x14ac:dyDescent="0.25">
      <c r="A32" s="274" t="s">
        <v>31</v>
      </c>
      <c r="B32" s="275"/>
      <c r="C32" s="276" t="s">
        <v>6</v>
      </c>
      <c r="D32" s="272">
        <v>5</v>
      </c>
      <c r="E32" s="272">
        <v>7</v>
      </c>
      <c r="F32" s="272"/>
      <c r="G32" s="272"/>
      <c r="H32" s="272">
        <v>7</v>
      </c>
      <c r="I32" s="272">
        <v>7</v>
      </c>
      <c r="J32" s="272">
        <v>7</v>
      </c>
      <c r="K32" s="272">
        <v>7.5</v>
      </c>
      <c r="L32" s="272">
        <v>8.5</v>
      </c>
      <c r="M32" s="272">
        <v>9.5</v>
      </c>
      <c r="N32" s="272">
        <v>6</v>
      </c>
      <c r="O32" s="272">
        <v>8</v>
      </c>
      <c r="P32" s="272">
        <v>7</v>
      </c>
      <c r="Q32" s="272">
        <v>8</v>
      </c>
      <c r="R32" s="272"/>
      <c r="S32" s="272"/>
      <c r="T32" s="272"/>
      <c r="U32" s="273"/>
    </row>
    <row r="33" spans="1:21" x14ac:dyDescent="0.25">
      <c r="A33" s="274" t="s">
        <v>32</v>
      </c>
      <c r="B33" s="275"/>
      <c r="C33" s="276" t="s">
        <v>6</v>
      </c>
      <c r="D33" s="272">
        <v>5</v>
      </c>
      <c r="E33" s="272">
        <v>8</v>
      </c>
      <c r="F33" s="272">
        <v>8</v>
      </c>
      <c r="G33" s="272">
        <v>8</v>
      </c>
      <c r="H33" s="272">
        <v>5</v>
      </c>
      <c r="I33" s="272">
        <v>6</v>
      </c>
      <c r="J33" s="272">
        <v>6</v>
      </c>
      <c r="K33" s="272">
        <v>7</v>
      </c>
      <c r="L33" s="272">
        <v>6.5</v>
      </c>
      <c r="M33" s="272">
        <v>8</v>
      </c>
      <c r="N33" s="272">
        <v>6.5</v>
      </c>
      <c r="O33" s="272">
        <v>7</v>
      </c>
      <c r="P33" s="272">
        <v>7</v>
      </c>
      <c r="Q33" s="272">
        <v>7.5</v>
      </c>
      <c r="R33" s="272">
        <v>8.5</v>
      </c>
      <c r="S33" s="272">
        <v>8.5</v>
      </c>
      <c r="T33" s="272">
        <v>4.8</v>
      </c>
      <c r="U33" s="273">
        <v>5.3</v>
      </c>
    </row>
    <row r="34" spans="1:21" x14ac:dyDescent="0.25">
      <c r="A34" s="274" t="s">
        <v>33</v>
      </c>
      <c r="B34" s="275"/>
      <c r="C34" s="276" t="s">
        <v>6</v>
      </c>
      <c r="D34" s="272">
        <v>4</v>
      </c>
      <c r="E34" s="272">
        <v>7</v>
      </c>
      <c r="F34" s="272">
        <v>5</v>
      </c>
      <c r="G34" s="272">
        <v>7</v>
      </c>
      <c r="H34" s="272">
        <v>5</v>
      </c>
      <c r="I34" s="272">
        <v>7</v>
      </c>
      <c r="J34" s="272">
        <v>6.4705882352941178</v>
      </c>
      <c r="K34" s="272">
        <v>7.0588235294117645</v>
      </c>
      <c r="L34" s="272">
        <v>5.3571428571428568</v>
      </c>
      <c r="M34" s="272">
        <v>7.5</v>
      </c>
      <c r="N34" s="272">
        <v>5</v>
      </c>
      <c r="O34" s="272">
        <v>6</v>
      </c>
      <c r="P34" s="272">
        <v>6.5</v>
      </c>
      <c r="Q34" s="272">
        <v>7</v>
      </c>
      <c r="R34" s="272">
        <v>8.5</v>
      </c>
      <c r="S34" s="272">
        <v>8.5</v>
      </c>
      <c r="T34" s="272">
        <v>4.5</v>
      </c>
      <c r="U34" s="273">
        <v>5.5</v>
      </c>
    </row>
    <row r="35" spans="1:21" x14ac:dyDescent="0.25">
      <c r="A35" s="274" t="s">
        <v>21</v>
      </c>
      <c r="B35" s="275"/>
      <c r="C35" s="276" t="s">
        <v>6</v>
      </c>
      <c r="D35" s="272">
        <v>5.5</v>
      </c>
      <c r="E35" s="272">
        <v>7</v>
      </c>
      <c r="F35" s="272">
        <v>5</v>
      </c>
      <c r="G35" s="272">
        <v>6</v>
      </c>
      <c r="H35" s="272"/>
      <c r="I35" s="272"/>
      <c r="J35" s="272">
        <v>5.833333333333333</v>
      </c>
      <c r="K35" s="272">
        <v>6.666666666666667</v>
      </c>
      <c r="L35" s="272"/>
      <c r="M35" s="272"/>
      <c r="N35" s="272">
        <v>5</v>
      </c>
      <c r="O35" s="272">
        <v>6</v>
      </c>
      <c r="P35" s="272"/>
      <c r="Q35" s="272"/>
      <c r="R35" s="272"/>
      <c r="S35" s="272"/>
      <c r="T35" s="272">
        <v>6</v>
      </c>
      <c r="U35" s="273">
        <v>6</v>
      </c>
    </row>
    <row r="36" spans="1:21" x14ac:dyDescent="0.25">
      <c r="A36" s="274" t="s">
        <v>35</v>
      </c>
      <c r="B36" s="275"/>
      <c r="C36" s="276" t="s">
        <v>6</v>
      </c>
      <c r="D36" s="272">
        <v>7</v>
      </c>
      <c r="E36" s="272">
        <v>10</v>
      </c>
      <c r="F36" s="272">
        <v>7</v>
      </c>
      <c r="G36" s="272">
        <v>7</v>
      </c>
      <c r="H36" s="272">
        <v>6.8</v>
      </c>
      <c r="I36" s="272">
        <v>8</v>
      </c>
      <c r="J36" s="272">
        <v>5</v>
      </c>
      <c r="K36" s="272">
        <v>8</v>
      </c>
      <c r="L36" s="272">
        <v>5.5</v>
      </c>
      <c r="M36" s="272">
        <v>7</v>
      </c>
      <c r="N36" s="272">
        <v>9</v>
      </c>
      <c r="O36" s="272">
        <v>9.6</v>
      </c>
      <c r="P36" s="272">
        <v>7</v>
      </c>
      <c r="Q36" s="272">
        <v>8</v>
      </c>
      <c r="R36" s="272">
        <v>9</v>
      </c>
      <c r="S36" s="272">
        <v>9</v>
      </c>
      <c r="T36" s="272">
        <v>5</v>
      </c>
      <c r="U36" s="273">
        <v>7</v>
      </c>
    </row>
    <row r="37" spans="1:21" x14ac:dyDescent="0.25">
      <c r="A37" s="274" t="s">
        <v>266</v>
      </c>
      <c r="B37" s="275"/>
      <c r="C37" s="276" t="s">
        <v>6</v>
      </c>
      <c r="D37" s="272">
        <v>7</v>
      </c>
      <c r="E37" s="272">
        <v>11</v>
      </c>
      <c r="F37" s="272"/>
      <c r="G37" s="272"/>
      <c r="H37" s="272"/>
      <c r="I37" s="272"/>
      <c r="J37" s="272"/>
      <c r="K37" s="272"/>
      <c r="L37" s="272">
        <v>12</v>
      </c>
      <c r="M37" s="272">
        <v>15</v>
      </c>
      <c r="N37" s="272">
        <v>5</v>
      </c>
      <c r="O37" s="272">
        <v>6</v>
      </c>
      <c r="P37" s="272"/>
      <c r="Q37" s="272"/>
      <c r="R37" s="272"/>
      <c r="S37" s="272"/>
      <c r="T37" s="272">
        <v>12</v>
      </c>
      <c r="U37" s="273">
        <v>12</v>
      </c>
    </row>
    <row r="38" spans="1:21" x14ac:dyDescent="0.25">
      <c r="A38" s="274" t="s">
        <v>263</v>
      </c>
      <c r="B38" s="275"/>
      <c r="C38" s="276" t="s">
        <v>6</v>
      </c>
      <c r="D38" s="272">
        <v>5</v>
      </c>
      <c r="E38" s="272">
        <v>11</v>
      </c>
      <c r="F38" s="272"/>
      <c r="G38" s="272"/>
      <c r="H38" s="272">
        <v>7</v>
      </c>
      <c r="I38" s="272">
        <v>8</v>
      </c>
      <c r="J38" s="272">
        <v>6</v>
      </c>
      <c r="K38" s="272">
        <v>9</v>
      </c>
      <c r="L38" s="272">
        <v>9</v>
      </c>
      <c r="M38" s="272">
        <v>11</v>
      </c>
      <c r="N38" s="272">
        <v>7</v>
      </c>
      <c r="O38" s="272">
        <v>9</v>
      </c>
      <c r="P38" s="272">
        <v>7.5</v>
      </c>
      <c r="Q38" s="272">
        <v>8</v>
      </c>
      <c r="R38" s="272">
        <v>7.5</v>
      </c>
      <c r="S38" s="272">
        <v>9.5</v>
      </c>
      <c r="T38" s="272"/>
      <c r="U38" s="273"/>
    </row>
    <row r="39" spans="1:21" x14ac:dyDescent="0.25">
      <c r="A39" s="274" t="s">
        <v>36</v>
      </c>
      <c r="B39" s="275"/>
      <c r="C39" s="276" t="s">
        <v>6</v>
      </c>
      <c r="D39" s="272">
        <v>4.5</v>
      </c>
      <c r="E39" s="272">
        <v>7</v>
      </c>
      <c r="F39" s="272">
        <v>4.5</v>
      </c>
      <c r="G39" s="272">
        <v>4.5</v>
      </c>
      <c r="H39" s="272">
        <v>6.5</v>
      </c>
      <c r="I39" s="272">
        <v>6.5</v>
      </c>
      <c r="J39" s="272">
        <v>6</v>
      </c>
      <c r="K39" s="272">
        <v>7.5</v>
      </c>
      <c r="L39" s="272">
        <v>6.5</v>
      </c>
      <c r="M39" s="272">
        <v>8</v>
      </c>
      <c r="N39" s="272">
        <v>6</v>
      </c>
      <c r="O39" s="272">
        <v>7</v>
      </c>
      <c r="P39" s="272">
        <v>5</v>
      </c>
      <c r="Q39" s="272">
        <v>8</v>
      </c>
      <c r="R39" s="272">
        <v>5.5</v>
      </c>
      <c r="S39" s="272">
        <v>7</v>
      </c>
      <c r="T39" s="272">
        <v>5.5</v>
      </c>
      <c r="U39" s="273">
        <v>6.5</v>
      </c>
    </row>
    <row r="40" spans="1:21" x14ac:dyDescent="0.25">
      <c r="A40" s="274" t="s">
        <v>46</v>
      </c>
      <c r="B40" s="275"/>
      <c r="C40" s="276" t="s">
        <v>6</v>
      </c>
      <c r="D40" s="272">
        <v>6</v>
      </c>
      <c r="E40" s="272">
        <v>8</v>
      </c>
      <c r="F40" s="272"/>
      <c r="G40" s="272"/>
      <c r="H40" s="272"/>
      <c r="I40" s="272"/>
      <c r="J40" s="272"/>
      <c r="K40" s="272"/>
      <c r="L40" s="272"/>
      <c r="M40" s="272"/>
      <c r="N40" s="272"/>
      <c r="O40" s="272"/>
      <c r="P40" s="272"/>
      <c r="Q40" s="272"/>
      <c r="R40" s="272">
        <v>5</v>
      </c>
      <c r="S40" s="272">
        <v>7</v>
      </c>
      <c r="T40" s="272"/>
      <c r="U40" s="273"/>
    </row>
    <row r="41" spans="1:21" ht="16.5" thickBot="1" x14ac:dyDescent="0.3">
      <c r="A41" s="280" t="s">
        <v>37</v>
      </c>
      <c r="B41" s="281"/>
      <c r="C41" s="282" t="s">
        <v>6</v>
      </c>
      <c r="D41" s="283">
        <v>4.75</v>
      </c>
      <c r="E41" s="283">
        <v>9</v>
      </c>
      <c r="F41" s="283">
        <v>6</v>
      </c>
      <c r="G41" s="283">
        <v>12</v>
      </c>
      <c r="H41" s="283">
        <v>7.5</v>
      </c>
      <c r="I41" s="283">
        <v>8</v>
      </c>
      <c r="J41" s="283">
        <v>8</v>
      </c>
      <c r="K41" s="283">
        <v>10</v>
      </c>
      <c r="L41" s="283">
        <v>10</v>
      </c>
      <c r="M41" s="283">
        <v>12</v>
      </c>
      <c r="N41" s="283">
        <v>7</v>
      </c>
      <c r="O41" s="283">
        <v>9</v>
      </c>
      <c r="P41" s="283">
        <v>11</v>
      </c>
      <c r="Q41" s="283">
        <v>12</v>
      </c>
      <c r="R41" s="283">
        <v>8.5</v>
      </c>
      <c r="S41" s="283">
        <v>10</v>
      </c>
      <c r="T41" s="283">
        <v>6</v>
      </c>
      <c r="U41" s="284">
        <v>8</v>
      </c>
    </row>
  </sheetData>
  <sortState ref="A23:O36">
    <sortCondition ref="A23"/>
  </sortState>
  <phoneticPr fontId="14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K21"/>
  <sheetViews>
    <sheetView showGridLines="0" workbookViewId="0">
      <selection activeCell="E5" sqref="E5:H15"/>
    </sheetView>
  </sheetViews>
  <sheetFormatPr defaultColWidth="9.140625" defaultRowHeight="15.75" x14ac:dyDescent="0.25"/>
  <cols>
    <col min="1" max="4" width="9.140625" style="104"/>
    <col min="5" max="5" width="32.42578125" style="104" customWidth="1"/>
    <col min="6" max="6" width="15.140625" style="104" customWidth="1"/>
    <col min="7" max="7" width="14.42578125" style="104" customWidth="1"/>
    <col min="8" max="8" width="14.140625" style="104" bestFit="1" customWidth="1"/>
    <col min="9" max="16384" width="9.140625" style="104"/>
  </cols>
  <sheetData>
    <row r="3" spans="5:11" x14ac:dyDescent="0.25">
      <c r="E3" s="141" t="s">
        <v>259</v>
      </c>
    </row>
    <row r="4" spans="5:11" ht="16.5" thickBot="1" x14ac:dyDescent="0.3">
      <c r="E4" s="288" t="s">
        <v>256</v>
      </c>
      <c r="F4" s="288"/>
      <c r="G4" s="288"/>
      <c r="H4" s="288"/>
      <c r="I4" s="199"/>
      <c r="J4" s="199"/>
      <c r="K4" s="199"/>
    </row>
    <row r="5" spans="5:11" ht="16.5" thickBot="1" x14ac:dyDescent="0.3">
      <c r="E5" s="142" t="s">
        <v>257</v>
      </c>
      <c r="F5" s="140" t="s">
        <v>320</v>
      </c>
      <c r="G5" s="140" t="s">
        <v>313</v>
      </c>
      <c r="H5" s="152" t="s">
        <v>217</v>
      </c>
    </row>
    <row r="6" spans="5:11" x14ac:dyDescent="0.25">
      <c r="E6" s="143" t="s">
        <v>232</v>
      </c>
      <c r="F6" s="144">
        <v>193.56061338061116</v>
      </c>
      <c r="G6" s="145">
        <v>228.49516050170067</v>
      </c>
      <c r="H6" s="153">
        <v>-15.288965877607502</v>
      </c>
    </row>
    <row r="7" spans="5:11" x14ac:dyDescent="0.25">
      <c r="E7" s="143" t="s">
        <v>244</v>
      </c>
      <c r="F7" s="144">
        <v>189.87286634720064</v>
      </c>
      <c r="G7" s="146">
        <v>142.69075510713751</v>
      </c>
      <c r="H7" s="154">
        <v>33.065990298136036</v>
      </c>
    </row>
    <row r="8" spans="5:11" ht="16.5" thickBot="1" x14ac:dyDescent="0.3">
      <c r="E8" s="147" t="s">
        <v>258</v>
      </c>
      <c r="F8" s="148">
        <v>208.1516068319718</v>
      </c>
      <c r="G8" s="149">
        <v>212.40166589145844</v>
      </c>
      <c r="H8" s="155">
        <v>-2.0009537315298163</v>
      </c>
    </row>
    <row r="9" spans="5:11" x14ac:dyDescent="0.25">
      <c r="E9" s="104" t="s">
        <v>287</v>
      </c>
    </row>
    <row r="10" spans="5:11" x14ac:dyDescent="0.25">
      <c r="E10" s="150"/>
    </row>
    <row r="13" spans="5:11" ht="16.5" thickBot="1" x14ac:dyDescent="0.3">
      <c r="E13" s="288" t="s">
        <v>256</v>
      </c>
      <c r="F13" s="288"/>
      <c r="G13" s="288"/>
      <c r="H13" s="288"/>
      <c r="I13" s="199"/>
      <c r="J13" s="199"/>
      <c r="K13" s="199"/>
    </row>
    <row r="14" spans="5:11" ht="16.5" thickBot="1" x14ac:dyDescent="0.3">
      <c r="E14" s="142" t="s">
        <v>257</v>
      </c>
      <c r="F14" s="139" t="s">
        <v>320</v>
      </c>
      <c r="G14" s="139" t="s">
        <v>313</v>
      </c>
      <c r="H14" s="139" t="s">
        <v>217</v>
      </c>
    </row>
    <row r="15" spans="5:11" ht="42" customHeight="1" thickBot="1" x14ac:dyDescent="0.3">
      <c r="E15" s="151" t="s">
        <v>265</v>
      </c>
      <c r="F15" s="148">
        <v>197.72554546417496</v>
      </c>
      <c r="G15" s="149">
        <v>180</v>
      </c>
      <c r="H15" s="155">
        <v>9.8475252578749757</v>
      </c>
    </row>
    <row r="17" spans="3:11" ht="12.75" customHeight="1" x14ac:dyDescent="0.25">
      <c r="E17" s="287"/>
      <c r="F17" s="287"/>
      <c r="G17" s="287"/>
      <c r="H17" s="287"/>
      <c r="I17" s="287"/>
      <c r="J17" s="287"/>
      <c r="K17" s="287"/>
    </row>
    <row r="20" spans="3:11" x14ac:dyDescent="0.25">
      <c r="C20" s="104" t="s">
        <v>261</v>
      </c>
    </row>
    <row r="21" spans="3:11" x14ac:dyDescent="0.25">
      <c r="C21" s="104" t="s">
        <v>262</v>
      </c>
    </row>
  </sheetData>
  <mergeCells count="3">
    <mergeCell ref="E17:K17"/>
    <mergeCell ref="E4:H4"/>
    <mergeCell ref="E13:H1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O24"/>
  <sheetViews>
    <sheetView showGridLines="0" workbookViewId="0">
      <selection activeCell="G5" sqref="G5:O17"/>
    </sheetView>
  </sheetViews>
  <sheetFormatPr defaultColWidth="9.140625" defaultRowHeight="12.75" x14ac:dyDescent="0.2"/>
  <cols>
    <col min="1" max="1" width="23.140625" customWidth="1"/>
    <col min="2" max="2" width="11.28515625" bestFit="1" customWidth="1"/>
    <col min="3" max="3" width="11.5703125" bestFit="1" customWidth="1"/>
    <col min="5" max="5" width="8.140625" customWidth="1"/>
    <col min="6" max="6" width="11.5703125" bestFit="1" customWidth="1"/>
    <col min="7" max="7" width="23.140625" bestFit="1" customWidth="1"/>
    <col min="8" max="8" width="11.5703125" bestFit="1" customWidth="1"/>
    <col min="9" max="9" width="13" customWidth="1"/>
    <col min="10" max="11" width="11.5703125" bestFit="1" customWidth="1"/>
    <col min="12" max="12" width="34.140625" bestFit="1" customWidth="1"/>
    <col min="13" max="14" width="11.5703125" bestFit="1" customWidth="1"/>
  </cols>
  <sheetData>
    <row r="2" spans="1:15" ht="15.75" x14ac:dyDescent="0.25">
      <c r="A2" s="157" t="s">
        <v>319</v>
      </c>
      <c r="B2" s="105"/>
      <c r="C2" s="105"/>
      <c r="D2" s="105"/>
      <c r="E2" s="105"/>
      <c r="F2" s="105"/>
      <c r="G2" s="104"/>
      <c r="H2" s="104"/>
      <c r="I2" s="104"/>
      <c r="J2" s="104"/>
      <c r="K2" s="104"/>
      <c r="L2" s="104"/>
      <c r="M2" s="104"/>
      <c r="N2" s="104"/>
      <c r="O2" s="104"/>
    </row>
    <row r="3" spans="1:15" ht="15.75" x14ac:dyDescent="0.25">
      <c r="A3" s="158" t="s">
        <v>273</v>
      </c>
      <c r="B3" s="105"/>
      <c r="C3" s="105"/>
      <c r="D3" s="105"/>
      <c r="E3" s="105"/>
      <c r="F3" s="105"/>
      <c r="G3" s="104"/>
      <c r="H3" s="104"/>
      <c r="I3" s="104"/>
      <c r="J3" s="104"/>
      <c r="K3" s="104"/>
      <c r="L3" s="104"/>
      <c r="M3" s="104"/>
      <c r="N3" s="104"/>
      <c r="O3" s="104"/>
    </row>
    <row r="4" spans="1:15" ht="15.75" x14ac:dyDescent="0.25">
      <c r="A4" s="158"/>
      <c r="B4" s="105"/>
      <c r="C4" s="105"/>
      <c r="D4" s="105"/>
      <c r="E4" s="105"/>
      <c r="F4" s="105"/>
      <c r="G4" s="104"/>
      <c r="H4" s="104"/>
      <c r="I4" s="104"/>
      <c r="J4" s="104"/>
      <c r="K4" s="104"/>
      <c r="L4" s="104"/>
      <c r="M4" s="104"/>
      <c r="N4" s="104"/>
      <c r="O4" s="104"/>
    </row>
    <row r="5" spans="1:15" ht="15.75" x14ac:dyDescent="0.25">
      <c r="A5" s="159" t="s">
        <v>226</v>
      </c>
      <c r="B5" s="160"/>
      <c r="C5" s="160"/>
      <c r="D5" s="160"/>
      <c r="E5" s="160"/>
      <c r="F5" s="105"/>
      <c r="G5" s="269" t="s">
        <v>227</v>
      </c>
      <c r="H5" s="270"/>
      <c r="I5" s="270"/>
      <c r="J5" s="270"/>
      <c r="K5" s="270"/>
      <c r="L5" s="269" t="s">
        <v>228</v>
      </c>
      <c r="M5" s="270"/>
      <c r="N5" s="270"/>
      <c r="O5" s="270"/>
    </row>
    <row r="6" spans="1:15" ht="16.5" thickBot="1" x14ac:dyDescent="0.3">
      <c r="A6" s="104"/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</row>
    <row r="7" spans="1:15" ht="31.5" x14ac:dyDescent="0.25">
      <c r="A7" s="161" t="s">
        <v>229</v>
      </c>
      <c r="B7" s="291" t="s">
        <v>113</v>
      </c>
      <c r="C7" s="290"/>
      <c r="D7" s="292" t="s">
        <v>217</v>
      </c>
      <c r="E7" s="104"/>
      <c r="F7" s="104"/>
      <c r="G7" s="161" t="s">
        <v>229</v>
      </c>
      <c r="H7" s="291" t="s">
        <v>113</v>
      </c>
      <c r="I7" s="290"/>
      <c r="J7" s="292" t="s">
        <v>217</v>
      </c>
      <c r="K7" s="104"/>
      <c r="L7" s="161" t="s">
        <v>229</v>
      </c>
      <c r="M7" s="289" t="s">
        <v>113</v>
      </c>
      <c r="N7" s="290"/>
      <c r="O7" s="286" t="s">
        <v>217</v>
      </c>
    </row>
    <row r="8" spans="1:15" ht="16.5" thickBot="1" x14ac:dyDescent="0.3">
      <c r="A8" s="162"/>
      <c r="B8" s="163">
        <v>44794</v>
      </c>
      <c r="C8" s="164">
        <v>44787</v>
      </c>
      <c r="D8" s="293"/>
      <c r="E8" s="104"/>
      <c r="F8" s="104"/>
      <c r="G8" s="162"/>
      <c r="H8" s="163">
        <v>44794</v>
      </c>
      <c r="I8" s="164">
        <v>44787</v>
      </c>
      <c r="J8" s="293"/>
      <c r="K8" s="104"/>
      <c r="L8" s="165"/>
      <c r="M8" s="163">
        <v>44794</v>
      </c>
      <c r="N8" s="164">
        <v>44787</v>
      </c>
      <c r="O8" s="285"/>
    </row>
    <row r="9" spans="1:15" ht="15.75" x14ac:dyDescent="0.25">
      <c r="A9" s="266" t="s">
        <v>218</v>
      </c>
      <c r="B9" s="267"/>
      <c r="C9" s="267"/>
      <c r="D9" s="268"/>
      <c r="E9" s="104"/>
      <c r="F9" s="104"/>
      <c r="G9" s="266" t="s">
        <v>219</v>
      </c>
      <c r="H9" s="267"/>
      <c r="I9" s="267"/>
      <c r="J9" s="268"/>
      <c r="K9" s="104"/>
      <c r="L9" s="266" t="s">
        <v>219</v>
      </c>
      <c r="M9" s="267"/>
      <c r="N9" s="267"/>
      <c r="O9" s="268"/>
    </row>
    <row r="10" spans="1:15" ht="16.5" thickBot="1" x14ac:dyDescent="0.3">
      <c r="A10" s="170" t="s">
        <v>231</v>
      </c>
      <c r="B10" s="171">
        <v>2.71</v>
      </c>
      <c r="C10" s="172">
        <v>2.54</v>
      </c>
      <c r="D10" s="173">
        <v>6.6929133858267678</v>
      </c>
      <c r="E10" s="104"/>
      <c r="F10" s="104"/>
      <c r="G10" s="166" t="s">
        <v>10</v>
      </c>
      <c r="H10" s="167">
        <v>2.0499999999999998</v>
      </c>
      <c r="I10" s="168">
        <v>1.96</v>
      </c>
      <c r="J10" s="169">
        <v>4.59183673469387</v>
      </c>
      <c r="K10" s="104"/>
      <c r="L10" s="166" t="s">
        <v>10</v>
      </c>
      <c r="M10" s="167">
        <v>2.99</v>
      </c>
      <c r="N10" s="168">
        <v>3.04</v>
      </c>
      <c r="O10" s="169">
        <v>-1.6447368421052571</v>
      </c>
    </row>
    <row r="11" spans="1:15" ht="15.75" x14ac:dyDescent="0.25">
      <c r="A11" s="170" t="s">
        <v>232</v>
      </c>
      <c r="B11" s="171">
        <v>2.75</v>
      </c>
      <c r="C11" s="172">
        <v>2.72</v>
      </c>
      <c r="D11" s="173">
        <v>1.102941176470581</v>
      </c>
      <c r="E11" s="104"/>
      <c r="F11" s="104"/>
      <c r="G11" s="174" t="s">
        <v>264</v>
      </c>
      <c r="H11" s="175">
        <v>4.37</v>
      </c>
      <c r="I11" s="176">
        <v>3.82</v>
      </c>
      <c r="J11" s="177">
        <v>14.39790575916231</v>
      </c>
      <c r="K11" s="104"/>
      <c r="L11" s="174" t="s">
        <v>264</v>
      </c>
      <c r="M11" s="175">
        <v>10.130000000000001</v>
      </c>
      <c r="N11" s="176">
        <v>9.68</v>
      </c>
      <c r="O11" s="177">
        <v>4.648760330578523</v>
      </c>
    </row>
    <row r="12" spans="1:15" ht="15.75" x14ac:dyDescent="0.25">
      <c r="A12" s="170" t="s">
        <v>244</v>
      </c>
      <c r="B12" s="178">
        <v>2.31</v>
      </c>
      <c r="C12" s="172">
        <v>2.34</v>
      </c>
      <c r="D12" s="173">
        <v>-1.2820512820512739</v>
      </c>
      <c r="E12" s="104"/>
      <c r="F12" s="104"/>
      <c r="G12" s="170" t="s">
        <v>220</v>
      </c>
      <c r="H12" s="178">
        <v>4.0999999999999996</v>
      </c>
      <c r="I12" s="172">
        <v>5.08</v>
      </c>
      <c r="J12" s="179">
        <v>-19.291338582677174</v>
      </c>
      <c r="K12" s="104"/>
      <c r="L12" s="170" t="s">
        <v>220</v>
      </c>
      <c r="M12" s="178">
        <v>5.84</v>
      </c>
      <c r="N12" s="172">
        <v>4.58</v>
      </c>
      <c r="O12" s="179">
        <v>27.510917030567683</v>
      </c>
    </row>
    <row r="13" spans="1:15" ht="15.75" x14ac:dyDescent="0.25">
      <c r="A13" s="170" t="s">
        <v>222</v>
      </c>
      <c r="B13" s="178">
        <v>2.27</v>
      </c>
      <c r="C13" s="172">
        <v>2.34</v>
      </c>
      <c r="D13" s="173">
        <v>-2.9914529914529848</v>
      </c>
      <c r="E13" s="104"/>
      <c r="F13" s="104"/>
      <c r="G13" s="170" t="s">
        <v>221</v>
      </c>
      <c r="H13" s="178">
        <v>9.26</v>
      </c>
      <c r="I13" s="180">
        <v>9.1</v>
      </c>
      <c r="J13" s="179">
        <v>1.75824175824176</v>
      </c>
      <c r="K13" s="104"/>
      <c r="L13" s="170" t="s">
        <v>221</v>
      </c>
      <c r="M13" s="178">
        <v>11.4</v>
      </c>
      <c r="N13" s="180">
        <v>7.8</v>
      </c>
      <c r="O13" s="179">
        <v>46.15384615384616</v>
      </c>
    </row>
    <row r="14" spans="1:15" ht="16.5" thickBot="1" x14ac:dyDescent="0.3">
      <c r="A14" s="170" t="s">
        <v>193</v>
      </c>
      <c r="B14" s="178">
        <v>2.66</v>
      </c>
      <c r="C14" s="172">
        <v>2.64</v>
      </c>
      <c r="D14" s="173">
        <v>0.75757575757575824</v>
      </c>
      <c r="E14" s="104"/>
      <c r="F14" s="104"/>
      <c r="G14" s="166" t="s">
        <v>20</v>
      </c>
      <c r="H14" s="167">
        <v>1.28</v>
      </c>
      <c r="I14" s="186">
        <v>1.37</v>
      </c>
      <c r="J14" s="169">
        <v>-6.5693430656934364</v>
      </c>
      <c r="K14" s="104"/>
      <c r="L14" s="170" t="s">
        <v>20</v>
      </c>
      <c r="M14" s="178">
        <v>2.11</v>
      </c>
      <c r="N14" s="180">
        <v>2.36</v>
      </c>
      <c r="O14" s="179">
        <v>-10.593220338983052</v>
      </c>
    </row>
    <row r="15" spans="1:15" ht="16.5" thickBot="1" x14ac:dyDescent="0.3">
      <c r="A15" s="166" t="s">
        <v>194</v>
      </c>
      <c r="B15" s="167">
        <v>2.96</v>
      </c>
      <c r="C15" s="168">
        <v>2.84</v>
      </c>
      <c r="D15" s="181">
        <v>4.2253521126760605</v>
      </c>
      <c r="E15" s="104"/>
      <c r="F15" s="104"/>
      <c r="K15" s="104"/>
      <c r="L15" s="266" t="s">
        <v>223</v>
      </c>
      <c r="M15" s="267"/>
      <c r="N15" s="267"/>
      <c r="O15" s="268"/>
    </row>
    <row r="16" spans="1:15" ht="15.75" x14ac:dyDescent="0.25">
      <c r="A16" s="266" t="s">
        <v>224</v>
      </c>
      <c r="B16" s="267"/>
      <c r="C16" s="267"/>
      <c r="D16" s="268"/>
      <c r="E16" s="104"/>
      <c r="F16" s="104"/>
      <c r="K16" s="104"/>
      <c r="L16" s="182" t="s">
        <v>10</v>
      </c>
      <c r="M16" s="183">
        <v>3.4</v>
      </c>
      <c r="N16" s="184">
        <v>3.5</v>
      </c>
      <c r="O16" s="185">
        <v>-2.8571428571428599</v>
      </c>
    </row>
    <row r="17" spans="1:15" ht="16.5" thickBot="1" x14ac:dyDescent="0.3">
      <c r="A17" s="166" t="s">
        <v>225</v>
      </c>
      <c r="B17" s="167">
        <v>5.25</v>
      </c>
      <c r="C17" s="186">
        <v>5.33</v>
      </c>
      <c r="D17" s="169">
        <v>-1.5009380863039414</v>
      </c>
      <c r="E17" s="104"/>
      <c r="F17" s="104"/>
      <c r="K17" s="104"/>
      <c r="L17" s="166" t="s">
        <v>221</v>
      </c>
      <c r="M17" s="167">
        <v>12</v>
      </c>
      <c r="N17" s="186">
        <v>13.13</v>
      </c>
      <c r="O17" s="169">
        <v>-8.6062452399086116</v>
      </c>
    </row>
    <row r="18" spans="1:15" ht="15.75" x14ac:dyDescent="0.25">
      <c r="A18" s="266" t="s">
        <v>267</v>
      </c>
      <c r="B18" s="267"/>
      <c r="C18" s="267"/>
      <c r="D18" s="268"/>
      <c r="E18" s="104"/>
      <c r="F18" s="104"/>
      <c r="K18" s="104"/>
    </row>
    <row r="19" spans="1:15" ht="15.75" x14ac:dyDescent="0.25">
      <c r="A19" s="170" t="s">
        <v>272</v>
      </c>
      <c r="B19" s="178">
        <v>3.13</v>
      </c>
      <c r="C19" s="180">
        <v>4.8</v>
      </c>
      <c r="D19" s="179">
        <v>-34.791666666666664</v>
      </c>
      <c r="E19" s="104"/>
      <c r="F19" s="104"/>
      <c r="K19" s="104"/>
      <c r="L19" s="104"/>
      <c r="M19" s="104"/>
      <c r="N19" s="104"/>
      <c r="O19" s="104"/>
    </row>
    <row r="20" spans="1:15" ht="15.75" x14ac:dyDescent="0.25">
      <c r="A20" s="170" t="s">
        <v>288</v>
      </c>
      <c r="B20" s="178">
        <v>10.210000000000001</v>
      </c>
      <c r="C20" s="180">
        <v>10.96</v>
      </c>
      <c r="D20" s="179">
        <v>-6.8430656934306571</v>
      </c>
      <c r="E20" s="104"/>
      <c r="F20" s="104"/>
      <c r="K20" s="104"/>
    </row>
    <row r="21" spans="1:15" ht="16.5" thickBot="1" x14ac:dyDescent="0.3">
      <c r="A21" s="166" t="s">
        <v>225</v>
      </c>
      <c r="B21" s="167">
        <v>7.78</v>
      </c>
      <c r="C21" s="186">
        <v>6.95</v>
      </c>
      <c r="D21" s="169">
        <v>11.942446043165468</v>
      </c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4"/>
    </row>
    <row r="22" spans="1:15" ht="15.75" x14ac:dyDescent="0.25">
      <c r="A22" s="266" t="s">
        <v>253</v>
      </c>
      <c r="B22" s="267"/>
      <c r="C22" s="267"/>
      <c r="D22" s="268"/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</row>
    <row r="23" spans="1:15" ht="15.75" x14ac:dyDescent="0.25">
      <c r="A23" s="170" t="s">
        <v>272</v>
      </c>
      <c r="B23" s="171">
        <v>10</v>
      </c>
      <c r="C23" s="187">
        <v>8.4700000000000006</v>
      </c>
      <c r="D23" s="179">
        <v>18.063754427390784</v>
      </c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O23" s="104"/>
    </row>
    <row r="24" spans="1:15" ht="16.5" thickBot="1" x14ac:dyDescent="0.3">
      <c r="A24" s="166" t="s">
        <v>225</v>
      </c>
      <c r="B24" s="167">
        <v>7.01</v>
      </c>
      <c r="C24" s="186">
        <v>7.33</v>
      </c>
      <c r="D24" s="169">
        <v>-4.3656207366985029</v>
      </c>
      <c r="E24" s="104"/>
      <c r="F24" s="104"/>
      <c r="G24" s="104"/>
      <c r="H24" s="104"/>
      <c r="I24" s="104"/>
      <c r="J24" s="104"/>
      <c r="K24" s="104"/>
      <c r="L24" s="104"/>
      <c r="M24" s="104"/>
      <c r="N24" s="104"/>
      <c r="O24" s="104"/>
    </row>
  </sheetData>
  <mergeCells count="5">
    <mergeCell ref="M7:N7"/>
    <mergeCell ref="B7:C7"/>
    <mergeCell ref="D7:D8"/>
    <mergeCell ref="H7:I7"/>
    <mergeCell ref="J7:J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M71"/>
  <sheetViews>
    <sheetView showGridLines="0" topLeftCell="A4" workbookViewId="0">
      <selection activeCell="G59" sqref="G59"/>
    </sheetView>
  </sheetViews>
  <sheetFormatPr defaultColWidth="9.140625"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13" ht="21" customHeight="1" x14ac:dyDescent="0.25">
      <c r="A2" s="294" t="s">
        <v>255</v>
      </c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>
        <v>44794</v>
      </c>
      <c r="C61" s="107">
        <v>44787</v>
      </c>
      <c r="D61" s="108"/>
      <c r="E61" s="105"/>
    </row>
    <row r="62" spans="1:5" x14ac:dyDescent="0.25">
      <c r="A62" s="106" t="s">
        <v>231</v>
      </c>
      <c r="B62" s="109">
        <v>2.71</v>
      </c>
      <c r="C62" s="109">
        <v>2.54</v>
      </c>
      <c r="D62" s="110"/>
      <c r="E62" s="105"/>
    </row>
    <row r="63" spans="1:5" x14ac:dyDescent="0.25">
      <c r="A63" s="106" t="s">
        <v>232</v>
      </c>
      <c r="B63" s="109">
        <v>2.75</v>
      </c>
      <c r="C63" s="109">
        <v>2.72</v>
      </c>
      <c r="D63" s="110"/>
      <c r="E63" s="105"/>
    </row>
    <row r="64" spans="1:5" x14ac:dyDescent="0.25">
      <c r="A64" s="106" t="s">
        <v>244</v>
      </c>
      <c r="B64" s="109">
        <v>2.31</v>
      </c>
      <c r="C64" s="109">
        <v>2.34</v>
      </c>
      <c r="D64" s="110"/>
      <c r="E64" s="105"/>
    </row>
    <row r="65" spans="1:5" x14ac:dyDescent="0.25">
      <c r="A65" s="106" t="s">
        <v>222</v>
      </c>
      <c r="B65" s="109">
        <v>2.27</v>
      </c>
      <c r="C65" s="109">
        <v>2.34</v>
      </c>
      <c r="D65" s="110"/>
      <c r="E65" s="105"/>
    </row>
    <row r="66" spans="1:5" x14ac:dyDescent="0.25">
      <c r="A66" s="106" t="s">
        <v>193</v>
      </c>
      <c r="B66" s="109">
        <v>2.66</v>
      </c>
      <c r="C66" s="109">
        <v>2.64</v>
      </c>
      <c r="D66" s="110"/>
      <c r="E66" s="105"/>
    </row>
    <row r="67" spans="1:5" x14ac:dyDescent="0.25">
      <c r="A67" s="106" t="s">
        <v>194</v>
      </c>
      <c r="B67" s="109">
        <v>2.96</v>
      </c>
      <c r="C67" s="109">
        <v>2.84</v>
      </c>
      <c r="D67" s="105"/>
      <c r="E67" s="105"/>
    </row>
    <row r="68" spans="1:5" x14ac:dyDescent="0.25">
      <c r="C68" s="111"/>
      <c r="D68" s="105"/>
      <c r="E68" s="105"/>
    </row>
    <row r="69" spans="1:5" x14ac:dyDescent="0.25">
      <c r="D69" s="105"/>
      <c r="E69" s="105"/>
    </row>
    <row r="70" spans="1:5" x14ac:dyDescent="0.25">
      <c r="D70" s="105"/>
      <c r="E70" s="105"/>
    </row>
    <row r="71" spans="1:5" x14ac:dyDescent="0.25">
      <c r="D71" s="105"/>
      <c r="E71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V66"/>
  <sheetViews>
    <sheetView showGridLines="0" workbookViewId="0">
      <selection activeCell="H54" sqref="H54"/>
    </sheetView>
  </sheetViews>
  <sheetFormatPr defaultColWidth="9.140625"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22" x14ac:dyDescent="0.25">
      <c r="A2" s="294" t="s">
        <v>254</v>
      </c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</row>
    <row r="59" spans="1:4" x14ac:dyDescent="0.25">
      <c r="D59" s="105"/>
    </row>
    <row r="60" spans="1:4" x14ac:dyDescent="0.25">
      <c r="A60" s="106"/>
      <c r="B60" s="107">
        <v>44794</v>
      </c>
      <c r="C60" s="107">
        <v>44787</v>
      </c>
      <c r="D60" s="108"/>
    </row>
    <row r="61" spans="1:4" x14ac:dyDescent="0.25">
      <c r="A61" s="106" t="s">
        <v>10</v>
      </c>
      <c r="B61" s="109">
        <v>2.0499999999999998</v>
      </c>
      <c r="C61" s="109">
        <v>1.96</v>
      </c>
      <c r="D61" s="110"/>
    </row>
    <row r="62" spans="1:4" x14ac:dyDescent="0.25">
      <c r="A62" s="106" t="s">
        <v>264</v>
      </c>
      <c r="B62" s="109">
        <v>4.37</v>
      </c>
      <c r="C62" s="109">
        <v>3.82</v>
      </c>
      <c r="D62" s="110"/>
    </row>
    <row r="63" spans="1:4" x14ac:dyDescent="0.25">
      <c r="A63" s="106" t="s">
        <v>220</v>
      </c>
      <c r="B63" s="109">
        <v>4.0999999999999996</v>
      </c>
      <c r="C63" s="109">
        <v>5.08</v>
      </c>
      <c r="D63" s="110"/>
    </row>
    <row r="64" spans="1:4" x14ac:dyDescent="0.25">
      <c r="A64" s="106" t="s">
        <v>221</v>
      </c>
      <c r="B64" s="106">
        <v>9.26</v>
      </c>
      <c r="C64" s="106">
        <v>9.1</v>
      </c>
      <c r="D64" s="105"/>
    </row>
    <row r="65" spans="1:4" x14ac:dyDescent="0.25">
      <c r="A65" s="106" t="s">
        <v>20</v>
      </c>
      <c r="B65" s="106">
        <v>1.28</v>
      </c>
      <c r="C65" s="106">
        <v>1.37</v>
      </c>
      <c r="D65" s="105"/>
    </row>
    <row r="66" spans="1:4" x14ac:dyDescent="0.25">
      <c r="D66" s="105"/>
    </row>
  </sheetData>
  <mergeCells count="1">
    <mergeCell ref="A2:V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2:L30"/>
  <sheetViews>
    <sheetView showGridLines="0" showZeros="0" zoomScale="90" workbookViewId="0">
      <selection activeCell="B38" sqref="B38"/>
    </sheetView>
  </sheetViews>
  <sheetFormatPr defaultColWidth="9.140625" defaultRowHeight="15.75" x14ac:dyDescent="0.25"/>
  <cols>
    <col min="1" max="1" width="5.85546875" style="156" customWidth="1"/>
    <col min="2" max="2" width="53.7109375" style="156" bestFit="1" customWidth="1"/>
    <col min="3" max="12" width="16.42578125" style="156" customWidth="1"/>
    <col min="13" max="16384" width="9.140625" style="156"/>
  </cols>
  <sheetData>
    <row r="2" spans="1:12" x14ac:dyDescent="0.25">
      <c r="A2" s="34" t="s">
        <v>134</v>
      </c>
      <c r="B2" s="104"/>
      <c r="C2" s="104"/>
      <c r="D2" s="104"/>
      <c r="E2" s="104"/>
      <c r="F2" s="104"/>
      <c r="G2" s="104"/>
    </row>
    <row r="3" spans="1:12" ht="16.5" thickBot="1" x14ac:dyDescent="0.3"/>
    <row r="4" spans="1:12" x14ac:dyDescent="0.25">
      <c r="A4" s="112"/>
      <c r="B4" s="113"/>
      <c r="C4" s="114" t="s">
        <v>146</v>
      </c>
      <c r="D4" s="114"/>
      <c r="E4" s="114"/>
      <c r="F4" s="115"/>
      <c r="G4" s="114" t="s">
        <v>147</v>
      </c>
      <c r="H4" s="114"/>
      <c r="I4" s="114"/>
      <c r="J4" s="115"/>
      <c r="K4" s="114" t="s">
        <v>148</v>
      </c>
      <c r="L4" s="116"/>
    </row>
    <row r="5" spans="1:12" x14ac:dyDescent="0.25">
      <c r="A5" s="117" t="s">
        <v>149</v>
      </c>
      <c r="B5" s="118" t="s">
        <v>150</v>
      </c>
      <c r="C5" s="119" t="s">
        <v>119</v>
      </c>
      <c r="D5" s="119"/>
      <c r="E5" s="119" t="s">
        <v>151</v>
      </c>
      <c r="F5" s="120"/>
      <c r="G5" s="119" t="s">
        <v>119</v>
      </c>
      <c r="H5" s="119"/>
      <c r="I5" s="119" t="s">
        <v>151</v>
      </c>
      <c r="J5" s="120"/>
      <c r="K5" s="119" t="s">
        <v>119</v>
      </c>
      <c r="L5" s="121"/>
    </row>
    <row r="6" spans="1:12" ht="16.5" thickBot="1" x14ac:dyDescent="0.3">
      <c r="A6" s="122"/>
      <c r="B6" s="123"/>
      <c r="C6" s="124" t="s">
        <v>303</v>
      </c>
      <c r="D6" s="125" t="s">
        <v>304</v>
      </c>
      <c r="E6" s="124" t="s">
        <v>303</v>
      </c>
      <c r="F6" s="125" t="s">
        <v>304</v>
      </c>
      <c r="G6" s="124" t="s">
        <v>303</v>
      </c>
      <c r="H6" s="125" t="s">
        <v>304</v>
      </c>
      <c r="I6" s="124" t="s">
        <v>303</v>
      </c>
      <c r="J6" s="125" t="s">
        <v>304</v>
      </c>
      <c r="K6" s="124" t="s">
        <v>303</v>
      </c>
      <c r="L6" s="126" t="s">
        <v>304</v>
      </c>
    </row>
    <row r="7" spans="1:12" x14ac:dyDescent="0.25">
      <c r="A7" s="127" t="s">
        <v>152</v>
      </c>
      <c r="B7" s="128" t="s">
        <v>153</v>
      </c>
      <c r="C7" s="129">
        <v>13354.555</v>
      </c>
      <c r="D7" s="130">
        <v>6993.7839999999997</v>
      </c>
      <c r="E7" s="129">
        <v>93367.938999999998</v>
      </c>
      <c r="F7" s="131">
        <v>20596.96</v>
      </c>
      <c r="G7" s="129">
        <v>28000.780999999999</v>
      </c>
      <c r="H7" s="130">
        <v>40071.087</v>
      </c>
      <c r="I7" s="129">
        <v>106190.59699999999</v>
      </c>
      <c r="J7" s="131">
        <v>127053.386</v>
      </c>
      <c r="K7" s="129">
        <v>-14646.225999999999</v>
      </c>
      <c r="L7" s="132">
        <v>-33077.303</v>
      </c>
    </row>
    <row r="8" spans="1:12" x14ac:dyDescent="0.25">
      <c r="A8" s="127" t="s">
        <v>154</v>
      </c>
      <c r="B8" s="128" t="s">
        <v>155</v>
      </c>
      <c r="C8" s="129">
        <v>26134.100999999999</v>
      </c>
      <c r="D8" s="130">
        <v>39315.726000000002</v>
      </c>
      <c r="E8" s="129">
        <v>21619.771000000001</v>
      </c>
      <c r="F8" s="131">
        <v>29770.513999999999</v>
      </c>
      <c r="G8" s="129">
        <v>166422.397</v>
      </c>
      <c r="H8" s="130">
        <v>199561.71</v>
      </c>
      <c r="I8" s="129">
        <v>109092.069</v>
      </c>
      <c r="J8" s="131">
        <v>108972.773</v>
      </c>
      <c r="K8" s="129">
        <v>-140288.296</v>
      </c>
      <c r="L8" s="132">
        <v>-160245.984</v>
      </c>
    </row>
    <row r="9" spans="1:12" x14ac:dyDescent="0.25">
      <c r="A9" s="127" t="s">
        <v>156</v>
      </c>
      <c r="B9" s="128" t="s">
        <v>157</v>
      </c>
      <c r="C9" s="129">
        <v>36785.64</v>
      </c>
      <c r="D9" s="130">
        <v>50203.542000000001</v>
      </c>
      <c r="E9" s="129">
        <v>79809.455000000002</v>
      </c>
      <c r="F9" s="131">
        <v>102858.867</v>
      </c>
      <c r="G9" s="129">
        <v>40835.669000000002</v>
      </c>
      <c r="H9" s="130">
        <v>45414.248</v>
      </c>
      <c r="I9" s="129">
        <v>95957.274999999994</v>
      </c>
      <c r="J9" s="131">
        <v>152574.658</v>
      </c>
      <c r="K9" s="129">
        <v>-4050.0290000000023</v>
      </c>
      <c r="L9" s="132">
        <v>4789.2940000000017</v>
      </c>
    </row>
    <row r="10" spans="1:12" x14ac:dyDescent="0.25">
      <c r="A10" s="127" t="s">
        <v>158</v>
      </c>
      <c r="B10" s="128" t="s">
        <v>159</v>
      </c>
      <c r="C10" s="129">
        <v>21530.625</v>
      </c>
      <c r="D10" s="130">
        <v>31460.830999999998</v>
      </c>
      <c r="E10" s="129">
        <v>37103.048000000003</v>
      </c>
      <c r="F10" s="131">
        <v>55724.294000000002</v>
      </c>
      <c r="G10" s="129">
        <v>52053.605000000003</v>
      </c>
      <c r="H10" s="130">
        <v>54156.362000000001</v>
      </c>
      <c r="I10" s="129">
        <v>53925.129000000001</v>
      </c>
      <c r="J10" s="131">
        <v>58900.4</v>
      </c>
      <c r="K10" s="129">
        <v>-30522.980000000003</v>
      </c>
      <c r="L10" s="132">
        <v>-22695.531000000003</v>
      </c>
    </row>
    <row r="11" spans="1:12" x14ac:dyDescent="0.25">
      <c r="A11" s="127" t="s">
        <v>160</v>
      </c>
      <c r="B11" s="128" t="s">
        <v>161</v>
      </c>
      <c r="C11" s="129">
        <v>10583.537</v>
      </c>
      <c r="D11" s="130">
        <v>9460.9760000000006</v>
      </c>
      <c r="E11" s="129">
        <v>9278.2420000000002</v>
      </c>
      <c r="F11" s="131">
        <v>6545.62</v>
      </c>
      <c r="G11" s="129">
        <v>44109.821000000004</v>
      </c>
      <c r="H11" s="130">
        <v>53213.936999999998</v>
      </c>
      <c r="I11" s="129">
        <v>38771.711000000003</v>
      </c>
      <c r="J11" s="131">
        <v>39332.216</v>
      </c>
      <c r="K11" s="129">
        <v>-33526.284</v>
      </c>
      <c r="L11" s="132">
        <v>-43752.960999999996</v>
      </c>
    </row>
    <row r="12" spans="1:12" x14ac:dyDescent="0.25">
      <c r="A12" s="127" t="s">
        <v>162</v>
      </c>
      <c r="B12" s="128" t="s">
        <v>163</v>
      </c>
      <c r="C12" s="129">
        <v>13609.093000000001</v>
      </c>
      <c r="D12" s="130">
        <v>19831.274000000001</v>
      </c>
      <c r="E12" s="129">
        <v>30895.751</v>
      </c>
      <c r="F12" s="131">
        <v>53499.506000000001</v>
      </c>
      <c r="G12" s="129">
        <v>33883.154000000002</v>
      </c>
      <c r="H12" s="130">
        <v>37909.703999999998</v>
      </c>
      <c r="I12" s="129">
        <v>53861.720999999998</v>
      </c>
      <c r="J12" s="131">
        <v>69804.557000000001</v>
      </c>
      <c r="K12" s="129">
        <v>-20274.061000000002</v>
      </c>
      <c r="L12" s="132">
        <v>-18078.429999999997</v>
      </c>
    </row>
    <row r="13" spans="1:12" x14ac:dyDescent="0.25">
      <c r="A13" s="127" t="s">
        <v>164</v>
      </c>
      <c r="B13" s="128" t="s">
        <v>165</v>
      </c>
      <c r="C13" s="129">
        <v>9148.8639999999996</v>
      </c>
      <c r="D13" s="130">
        <v>11717.29</v>
      </c>
      <c r="E13" s="129">
        <v>8145.335</v>
      </c>
      <c r="F13" s="131">
        <v>8433.3809999999994</v>
      </c>
      <c r="G13" s="129">
        <v>43391.231</v>
      </c>
      <c r="H13" s="130">
        <v>53519.381000000001</v>
      </c>
      <c r="I13" s="129">
        <v>36482.741999999998</v>
      </c>
      <c r="J13" s="131">
        <v>39000.606</v>
      </c>
      <c r="K13" s="129">
        <v>-34242.366999999998</v>
      </c>
      <c r="L13" s="132">
        <v>-41802.091</v>
      </c>
    </row>
    <row r="14" spans="1:12" x14ac:dyDescent="0.25">
      <c r="A14" s="127" t="s">
        <v>166</v>
      </c>
      <c r="B14" s="128" t="s">
        <v>167</v>
      </c>
      <c r="C14" s="129">
        <v>4599.8320000000003</v>
      </c>
      <c r="D14" s="130">
        <v>4084.3470000000002</v>
      </c>
      <c r="E14" s="129">
        <v>9382.0069999999996</v>
      </c>
      <c r="F14" s="131">
        <v>5770.7759999999998</v>
      </c>
      <c r="G14" s="129">
        <v>1849.202</v>
      </c>
      <c r="H14" s="130">
        <v>1891.0619999999999</v>
      </c>
      <c r="I14" s="129">
        <v>890.39599999999996</v>
      </c>
      <c r="J14" s="131">
        <v>805.59699999999998</v>
      </c>
      <c r="K14" s="129">
        <v>2750.63</v>
      </c>
      <c r="L14" s="132">
        <v>2193.2850000000003</v>
      </c>
    </row>
    <row r="15" spans="1:12" x14ac:dyDescent="0.25">
      <c r="A15" s="127" t="s">
        <v>198</v>
      </c>
      <c r="B15" s="128" t="s">
        <v>199</v>
      </c>
      <c r="C15" s="129">
        <v>233897.75</v>
      </c>
      <c r="D15" s="130">
        <v>268384.038</v>
      </c>
      <c r="E15" s="129">
        <v>143418.20800000001</v>
      </c>
      <c r="F15" s="131">
        <v>151067.446</v>
      </c>
      <c r="G15" s="129">
        <v>168531.80600000001</v>
      </c>
      <c r="H15" s="130">
        <v>181923.329</v>
      </c>
      <c r="I15" s="129">
        <v>98159.088000000003</v>
      </c>
      <c r="J15" s="131">
        <v>100606.024</v>
      </c>
      <c r="K15" s="129">
        <v>65365.943999999989</v>
      </c>
      <c r="L15" s="132">
        <v>86460.709000000003</v>
      </c>
    </row>
    <row r="16" spans="1:12" x14ac:dyDescent="0.25">
      <c r="A16" s="127" t="s">
        <v>200</v>
      </c>
      <c r="B16" s="128" t="s">
        <v>201</v>
      </c>
      <c r="C16" s="129">
        <v>145141.14600000001</v>
      </c>
      <c r="D16" s="130">
        <v>167829.72</v>
      </c>
      <c r="E16" s="129">
        <v>215049.43400000001</v>
      </c>
      <c r="F16" s="131">
        <v>221484.908</v>
      </c>
      <c r="G16" s="129">
        <v>29902.277999999998</v>
      </c>
      <c r="H16" s="130">
        <v>34025.409</v>
      </c>
      <c r="I16" s="129">
        <v>36489.498</v>
      </c>
      <c r="J16" s="131">
        <v>35459.512000000002</v>
      </c>
      <c r="K16" s="129">
        <v>115238.86800000002</v>
      </c>
      <c r="L16" s="132">
        <v>133804.31099999999</v>
      </c>
    </row>
    <row r="17" spans="1:12" x14ac:dyDescent="0.25">
      <c r="A17" s="127" t="s">
        <v>202</v>
      </c>
      <c r="B17" s="128" t="s">
        <v>203</v>
      </c>
      <c r="C17" s="129">
        <v>10018.302</v>
      </c>
      <c r="D17" s="130">
        <v>10800.767</v>
      </c>
      <c r="E17" s="129">
        <v>6587.9369999999999</v>
      </c>
      <c r="F17" s="131">
        <v>5947.9470000000001</v>
      </c>
      <c r="G17" s="129">
        <v>8203.1929999999993</v>
      </c>
      <c r="H17" s="130">
        <v>12699.913</v>
      </c>
      <c r="I17" s="129">
        <v>8027.2579999999998</v>
      </c>
      <c r="J17" s="131">
        <v>9044.0419999999995</v>
      </c>
      <c r="K17" s="129">
        <v>1815.1090000000004</v>
      </c>
      <c r="L17" s="132">
        <v>-1899.1460000000006</v>
      </c>
    </row>
    <row r="18" spans="1:12" x14ac:dyDescent="0.25">
      <c r="A18" s="127" t="s">
        <v>204</v>
      </c>
      <c r="B18" s="128" t="s">
        <v>205</v>
      </c>
      <c r="C18" s="129">
        <v>48789.591999999997</v>
      </c>
      <c r="D18" s="130">
        <v>57267.082000000002</v>
      </c>
      <c r="E18" s="129">
        <v>16959.36</v>
      </c>
      <c r="F18" s="131">
        <v>18646.602999999999</v>
      </c>
      <c r="G18" s="129">
        <v>27482.615000000002</v>
      </c>
      <c r="H18" s="130">
        <v>31482.448</v>
      </c>
      <c r="I18" s="129">
        <v>8949.31</v>
      </c>
      <c r="J18" s="131">
        <v>9090.1939999999995</v>
      </c>
      <c r="K18" s="129">
        <v>21306.976999999995</v>
      </c>
      <c r="L18" s="132">
        <v>25784.634000000002</v>
      </c>
    </row>
    <row r="19" spans="1:12" x14ac:dyDescent="0.25">
      <c r="A19" s="127" t="s">
        <v>206</v>
      </c>
      <c r="B19" s="128" t="s">
        <v>207</v>
      </c>
      <c r="C19" s="129">
        <v>21487.279999999999</v>
      </c>
      <c r="D19" s="130">
        <v>27621.05</v>
      </c>
      <c r="E19" s="129">
        <v>34558.222000000002</v>
      </c>
      <c r="F19" s="131">
        <v>35726.69</v>
      </c>
      <c r="G19" s="129">
        <v>15172.004000000001</v>
      </c>
      <c r="H19" s="130">
        <v>23257.870999999999</v>
      </c>
      <c r="I19" s="129">
        <v>16523.791000000001</v>
      </c>
      <c r="J19" s="131">
        <v>21911.902999999998</v>
      </c>
      <c r="K19" s="129">
        <v>6315.275999999998</v>
      </c>
      <c r="L19" s="132">
        <v>4363.1790000000001</v>
      </c>
    </row>
    <row r="20" spans="1:12" x14ac:dyDescent="0.25">
      <c r="A20" s="127" t="s">
        <v>208</v>
      </c>
      <c r="B20" s="128" t="s">
        <v>209</v>
      </c>
      <c r="C20" s="129">
        <v>215.44</v>
      </c>
      <c r="D20" s="130">
        <v>364.69600000000003</v>
      </c>
      <c r="E20" s="129">
        <v>283.12900000000002</v>
      </c>
      <c r="F20" s="131">
        <v>1095.2950000000001</v>
      </c>
      <c r="G20" s="129">
        <v>6750.2039999999997</v>
      </c>
      <c r="H20" s="130">
        <v>5971.6210000000001</v>
      </c>
      <c r="I20" s="129">
        <v>5107.6949999999997</v>
      </c>
      <c r="J20" s="131">
        <v>4744.3519999999999</v>
      </c>
      <c r="K20" s="129">
        <v>-6534.7640000000001</v>
      </c>
      <c r="L20" s="132">
        <v>-5606.9250000000002</v>
      </c>
    </row>
    <row r="21" spans="1:12" x14ac:dyDescent="0.25">
      <c r="A21" s="127" t="s">
        <v>210</v>
      </c>
      <c r="B21" s="128" t="s">
        <v>211</v>
      </c>
      <c r="C21" s="129">
        <v>2567.9259999999999</v>
      </c>
      <c r="D21" s="130">
        <v>2468.511</v>
      </c>
      <c r="E21" s="129">
        <v>861.92700000000002</v>
      </c>
      <c r="F21" s="131">
        <v>564.22199999999998</v>
      </c>
      <c r="G21" s="129">
        <v>40202.707000000002</v>
      </c>
      <c r="H21" s="130">
        <v>45245.078999999998</v>
      </c>
      <c r="I21" s="129">
        <v>9630.4110000000001</v>
      </c>
      <c r="J21" s="131">
        <v>9290.8549999999996</v>
      </c>
      <c r="K21" s="129">
        <v>-37634.781000000003</v>
      </c>
      <c r="L21" s="132">
        <v>-42776.567999999999</v>
      </c>
    </row>
    <row r="22" spans="1:12" x14ac:dyDescent="0.25">
      <c r="A22" s="127" t="s">
        <v>212</v>
      </c>
      <c r="B22" s="128" t="s">
        <v>213</v>
      </c>
      <c r="C22" s="129">
        <v>6227.9989999999998</v>
      </c>
      <c r="D22" s="130">
        <v>6334.942</v>
      </c>
      <c r="E22" s="129">
        <v>1438.52</v>
      </c>
      <c r="F22" s="131">
        <v>1687.14</v>
      </c>
      <c r="G22" s="129">
        <v>81722.009000000005</v>
      </c>
      <c r="H22" s="130">
        <v>75228.070999999996</v>
      </c>
      <c r="I22" s="129">
        <v>11907.565000000001</v>
      </c>
      <c r="J22" s="131">
        <v>10946.253000000001</v>
      </c>
      <c r="K22" s="129">
        <v>-75494.010000000009</v>
      </c>
      <c r="L22" s="132">
        <v>-68893.129000000001</v>
      </c>
    </row>
    <row r="23" spans="1:12" x14ac:dyDescent="0.25">
      <c r="A23" s="127" t="s">
        <v>168</v>
      </c>
      <c r="B23" s="128" t="s">
        <v>30</v>
      </c>
      <c r="C23" s="129">
        <v>28509.692999999999</v>
      </c>
      <c r="D23" s="130">
        <v>29386.595000000001</v>
      </c>
      <c r="E23" s="129">
        <v>37679.410000000003</v>
      </c>
      <c r="F23" s="131">
        <v>33882.718000000001</v>
      </c>
      <c r="G23" s="129">
        <v>159075.859</v>
      </c>
      <c r="H23" s="130">
        <v>178253.772</v>
      </c>
      <c r="I23" s="129">
        <v>268719.717</v>
      </c>
      <c r="J23" s="131">
        <v>262328.18099999998</v>
      </c>
      <c r="K23" s="129">
        <v>-130566.166</v>
      </c>
      <c r="L23" s="132">
        <v>-148867.177</v>
      </c>
    </row>
    <row r="24" spans="1:12" x14ac:dyDescent="0.25">
      <c r="A24" s="127" t="s">
        <v>186</v>
      </c>
      <c r="B24" s="128" t="s">
        <v>187</v>
      </c>
      <c r="C24" s="129">
        <v>10917.248</v>
      </c>
      <c r="D24" s="130">
        <v>9051.5300000000007</v>
      </c>
      <c r="E24" s="129">
        <v>8621.6749999999993</v>
      </c>
      <c r="F24" s="131">
        <v>5875.8320000000003</v>
      </c>
      <c r="G24" s="129">
        <v>70842.679999999993</v>
      </c>
      <c r="H24" s="130">
        <v>62594.192000000003</v>
      </c>
      <c r="I24" s="129">
        <v>37224.078000000001</v>
      </c>
      <c r="J24" s="131">
        <v>35880.824999999997</v>
      </c>
      <c r="K24" s="129">
        <v>-59925.431999999993</v>
      </c>
      <c r="L24" s="132">
        <v>-53542.662000000004</v>
      </c>
    </row>
    <row r="25" spans="1:12" x14ac:dyDescent="0.25">
      <c r="A25" s="127" t="s">
        <v>169</v>
      </c>
      <c r="B25" s="128" t="s">
        <v>170</v>
      </c>
      <c r="C25" s="129">
        <v>8610.4959999999992</v>
      </c>
      <c r="D25" s="130">
        <v>11134.125</v>
      </c>
      <c r="E25" s="129">
        <v>13961.387000000001</v>
      </c>
      <c r="F25" s="131">
        <v>14016.132</v>
      </c>
      <c r="G25" s="129">
        <v>219667.09099999999</v>
      </c>
      <c r="H25" s="130">
        <v>229871.79399999999</v>
      </c>
      <c r="I25" s="129">
        <v>273836.212</v>
      </c>
      <c r="J25" s="131">
        <v>272309.625</v>
      </c>
      <c r="K25" s="129">
        <v>-211056.59499999997</v>
      </c>
      <c r="L25" s="132">
        <v>-218737.66899999999</v>
      </c>
    </row>
    <row r="26" spans="1:12" x14ac:dyDescent="0.25">
      <c r="A26" s="127" t="s">
        <v>171</v>
      </c>
      <c r="B26" s="128" t="s">
        <v>172</v>
      </c>
      <c r="C26" s="129">
        <v>3490.9470000000001</v>
      </c>
      <c r="D26" s="130">
        <v>2763.674</v>
      </c>
      <c r="E26" s="129">
        <v>2269.9609999999998</v>
      </c>
      <c r="F26" s="131">
        <v>1651.808</v>
      </c>
      <c r="G26" s="129">
        <v>86780.042000000001</v>
      </c>
      <c r="H26" s="130">
        <v>96394.822</v>
      </c>
      <c r="I26" s="129">
        <v>48344.046999999999</v>
      </c>
      <c r="J26" s="131">
        <v>47624.892</v>
      </c>
      <c r="K26" s="129">
        <v>-83289.095000000001</v>
      </c>
      <c r="L26" s="132">
        <v>-93631.148000000001</v>
      </c>
    </row>
    <row r="27" spans="1:12" x14ac:dyDescent="0.25">
      <c r="A27" s="127" t="s">
        <v>173</v>
      </c>
      <c r="B27" s="128" t="s">
        <v>174</v>
      </c>
      <c r="C27" s="129">
        <v>1044.7329999999999</v>
      </c>
      <c r="D27" s="130">
        <v>1168.367</v>
      </c>
      <c r="E27" s="129">
        <v>1656.1959999999999</v>
      </c>
      <c r="F27" s="131">
        <v>1486.838</v>
      </c>
      <c r="G27" s="129">
        <v>55903.141000000003</v>
      </c>
      <c r="H27" s="130">
        <v>54632.821000000004</v>
      </c>
      <c r="I27" s="129">
        <v>96336.02</v>
      </c>
      <c r="J27" s="131">
        <v>70611.296000000002</v>
      </c>
      <c r="K27" s="129">
        <v>-54858.408000000003</v>
      </c>
      <c r="L27" s="132">
        <v>-53464.454000000005</v>
      </c>
    </row>
    <row r="28" spans="1:12" x14ac:dyDescent="0.25">
      <c r="A28" s="127" t="s">
        <v>175</v>
      </c>
      <c r="B28" s="128" t="s">
        <v>176</v>
      </c>
      <c r="C28" s="129">
        <v>226034.00599999999</v>
      </c>
      <c r="D28" s="130">
        <v>194626.522</v>
      </c>
      <c r="E28" s="129">
        <v>573851.10499999998</v>
      </c>
      <c r="F28" s="131">
        <v>455020.04200000002</v>
      </c>
      <c r="G28" s="129">
        <v>24536.052</v>
      </c>
      <c r="H28" s="130">
        <v>26005.298999999999</v>
      </c>
      <c r="I28" s="129">
        <v>30724.401999999998</v>
      </c>
      <c r="J28" s="131">
        <v>27346.827000000001</v>
      </c>
      <c r="K28" s="129">
        <v>201497.954</v>
      </c>
      <c r="L28" s="132">
        <v>168621.223</v>
      </c>
    </row>
    <row r="29" spans="1:12" x14ac:dyDescent="0.25">
      <c r="A29" s="127" t="s">
        <v>177</v>
      </c>
      <c r="B29" s="128" t="s">
        <v>178</v>
      </c>
      <c r="C29" s="129">
        <v>4926.8490000000002</v>
      </c>
      <c r="D29" s="130">
        <v>5687.27</v>
      </c>
      <c r="E29" s="129">
        <v>6737.4009999999998</v>
      </c>
      <c r="F29" s="131">
        <v>4431.2240000000002</v>
      </c>
      <c r="G29" s="129">
        <v>53414.43</v>
      </c>
      <c r="H29" s="130">
        <v>44395.186999999998</v>
      </c>
      <c r="I29" s="129">
        <v>36476.597999999998</v>
      </c>
      <c r="J29" s="131">
        <v>23906.04</v>
      </c>
      <c r="K29" s="129">
        <v>-48487.580999999998</v>
      </c>
      <c r="L29" s="132">
        <v>-38707.917000000001</v>
      </c>
    </row>
    <row r="30" spans="1:12" ht="16.5" thickBot="1" x14ac:dyDescent="0.3">
      <c r="A30" s="133" t="s">
        <v>188</v>
      </c>
      <c r="B30" s="134" t="s">
        <v>189</v>
      </c>
      <c r="C30" s="135">
        <v>33880.284</v>
      </c>
      <c r="D30" s="136">
        <v>43395.385999999999</v>
      </c>
      <c r="E30" s="135">
        <v>26610.433000000001</v>
      </c>
      <c r="F30" s="137">
        <v>20841.061000000002</v>
      </c>
      <c r="G30" s="135">
        <v>156152.63099999999</v>
      </c>
      <c r="H30" s="136">
        <v>189449.70600000001</v>
      </c>
      <c r="I30" s="135">
        <v>56827.197999999997</v>
      </c>
      <c r="J30" s="137">
        <v>65594.448000000004</v>
      </c>
      <c r="K30" s="135">
        <v>-122272.34699999999</v>
      </c>
      <c r="L30" s="138">
        <v>-146054.32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owoce_wykresy</vt:lpstr>
      <vt:lpstr>sieci handlowe - warzywa_wykres</vt:lpstr>
      <vt:lpstr>handel zagraniczny_VI_2022</vt:lpstr>
      <vt:lpstr>eksport_VI_2022</vt:lpstr>
      <vt:lpstr>import_VI_2022</vt:lpstr>
      <vt:lpstr>handel zagraniczny_2021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2022-08-25T12:11:13Z</dcterms:modified>
</cp:coreProperties>
</file>