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8_{526303B0-FCD6-4059-B541-D59C1B9F08D8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2024 - wsparte oferty" sheetId="30" r:id="rId1"/>
  </sheets>
  <calcPr calcId="181029" iterateDelta="1E-4"/>
</workbook>
</file>

<file path=xl/calcChain.xml><?xml version="1.0" encoding="utf-8"?>
<calcChain xmlns="http://schemas.openxmlformats.org/spreadsheetml/2006/main">
  <c r="E55" i="30" l="1"/>
</calcChain>
</file>

<file path=xl/sharedStrings.xml><?xml version="1.0" encoding="utf-8"?>
<sst xmlns="http://schemas.openxmlformats.org/spreadsheetml/2006/main" count="155" uniqueCount="147">
  <si>
    <t xml:space="preserve">SIEDZIBA   </t>
  </si>
  <si>
    <t>TEMAT ,  OPIS PROJEKTU</t>
  </si>
  <si>
    <t xml:space="preserve">Bank Żywności w Tczewie </t>
  </si>
  <si>
    <t xml:space="preserve">Stowarzyszenie na Rzecz Rozwoju Gminy Chojnice "Akolada" </t>
  </si>
  <si>
    <t>89-608 Swornegacie
ul. Sosnowa 3</t>
  </si>
  <si>
    <t>Polski Komitet Pomocy Społecznej Pomorski Zarząd Wojewódzki w Gdańsku</t>
  </si>
  <si>
    <t xml:space="preserve">Stowarzyszenie na Rzecz Osób Uzależnionych i Umierających "OSIEM" </t>
  </si>
  <si>
    <t>Towarzystwo Pomocy im. św. Brata Alberta 
Koło w Człuchowie</t>
  </si>
  <si>
    <t xml:space="preserve">77-300 Człuchów 
ul. Średnia 14 </t>
  </si>
  <si>
    <t xml:space="preserve">Stowarzyszenie Rodzina Katyńska w Gdańsku </t>
  </si>
  <si>
    <t>Stowarzyszenie na Rzecz Bezdomnych Dom Modlitwy "AGAPE" z/s w Borowym Młynie</t>
  </si>
  <si>
    <t xml:space="preserve">82-420 Ryjewo
 Borowy Młyn 22 </t>
  </si>
  <si>
    <t>Towarzystwo Pomocy
im. św. Brata Alberta 
Koło Gdańskie</t>
  </si>
  <si>
    <t xml:space="preserve">Związek Stowarzyszeń Bank Żywności w Trójmieście </t>
  </si>
  <si>
    <t>Parafialny Zespół Caritas przy parafii
 p. w. Młosierdzia Bożego w Starogardzie Gdańskim</t>
  </si>
  <si>
    <t>Klub Przyjaciół Dzieci "Neptun" w Gdańsku</t>
  </si>
  <si>
    <t xml:space="preserve"> 80-834  Gdańsk,
ul. Św. Ducha 49/51</t>
  </si>
  <si>
    <t>82-200 Malbork,
ul. Rolnicza 1</t>
  </si>
  <si>
    <t>77-100  Bytów  Żukówko 16</t>
  </si>
  <si>
    <t>NAZWA 
ORGANIZACJI</t>
  </si>
  <si>
    <t>80-827 Gdańsk
ul. Garbary 12/13</t>
  </si>
  <si>
    <t xml:space="preserve"> 80-690 Gdańsk
ul. Tysiąclecia 13A</t>
  </si>
  <si>
    <t xml:space="preserve">Towarzystwo Pomocy im. św. Brata Alberta - Koło Tczewskie
</t>
  </si>
  <si>
    <t>80-690 Gdańsk,
ul. Przegalińska 13</t>
  </si>
  <si>
    <t>83-200 Starogard Gdański,
ul. Lubichowska 56</t>
  </si>
  <si>
    <t>Stowarzyszenie św. Faustyny "FIDES" 
w Malborku</t>
  </si>
  <si>
    <t>Stowarzyszenie na RzeczKobiet w Trudnej Sytuacji Życiowej JUNONA Schronisko dla osób bezdomnych w Piekle</t>
  </si>
  <si>
    <t>82- 500   Kwidzyn  
 ul. Sokola 14/68
adres do korespond.:
82-400 Sztum 
Piekło 30</t>
  </si>
  <si>
    <t>Kaszubskie Towarzystwo Sportowo - Kulturalne</t>
  </si>
  <si>
    <t>84-242 Luziono            ul. Mickiewicza 22</t>
  </si>
  <si>
    <t>Stowarzyszenie Solidarni "PLUS"</t>
  </si>
  <si>
    <t>Parafialny Zespół Caritas przy Parafii p.w. Wniebowzięcia NMP w Pelplinie</t>
  </si>
  <si>
    <t>Projekt Pełni Szczęścia  (Stowarzyszenie)
w Gdańsku</t>
  </si>
  <si>
    <t xml:space="preserve"> 80-504 Gdańsk,
Al.Gen. Hallera 239
adres do korespondencji: 
80-394 Gdańsk,
ul. Kołobrzeska 58 B/16</t>
  </si>
  <si>
    <t>Stowarzyszenie Polaków Represjonowanych przez III Rzeszę  - Zarząd Okręgowy w Gdańsku</t>
  </si>
  <si>
    <t xml:space="preserve"> 80-824 Gdańsk
ul. Podwale Przedmiejskie 30</t>
  </si>
  <si>
    <t>Fundacja Domu Kultury w Tczewie</t>
  </si>
  <si>
    <t xml:space="preserve">83-110 Tczew 
ul. Kardynała St. Wyszyńskiego 10 </t>
  </si>
  <si>
    <t>77 - 300 Człuchów
Wandzin</t>
  </si>
  <si>
    <r>
      <t>00-151 Warszawa
ul. Nowolipki 9b
a</t>
    </r>
    <r>
      <rPr>
        <u/>
        <sz val="10"/>
        <rFont val="Times New Roman"/>
        <family val="1"/>
        <charset val="238"/>
      </rPr>
      <t>dres do korespondencji:</t>
    </r>
    <r>
      <rPr>
        <sz val="10"/>
        <rFont val="Times New Roman"/>
        <family val="1"/>
        <charset val="238"/>
      </rPr>
      <t xml:space="preserve">
80-402 Gdańsk
ul. Kochanowskiego 7a</t>
    </r>
  </si>
  <si>
    <t>Gdańskie Stowarzyszenie Pomocy Osobom z Chorobą Alzheimera</t>
  </si>
  <si>
    <t>81-824 Sopot 
ul. Armii Krajowej 94</t>
  </si>
  <si>
    <t>Fundacja "Pomóż Mi Żyć"</t>
  </si>
  <si>
    <t>80 - 180 Gdańsk
Jeleniogórska 9a/1</t>
  </si>
  <si>
    <t>80-423 Gdańsk
ul. B.Chrobrego 56
adres korespondencji:
80-275 Gdańsk 
ul. Chopina 42</t>
  </si>
  <si>
    <t>83-130 Pelplin
Plac Mariacki 2</t>
  </si>
  <si>
    <t>84-300 Lębork
ul. Krzywoustego 1 p.232</t>
  </si>
  <si>
    <t>Gdańska Fundacja Innowacji Społecznej</t>
  </si>
  <si>
    <t>80-032 Gdańsk
ul. Gościnna 14</t>
  </si>
  <si>
    <t>Fundacja "Sprawni Inaczej" w Gdańsku Oddział w Kościerzynie</t>
  </si>
  <si>
    <t xml:space="preserve">80-259 Gdańsk 
ul. Obywatelska 2
adres do korespondecji: 
80-822 Gdańsk
ul. Toruńska 6/23
</t>
  </si>
  <si>
    <t>Fundacja Dom Rain Mana w Sopocie</t>
  </si>
  <si>
    <t>80-512 Gdańsk
 ul. Północna 5,
adres do korespondencji:
83-400 Koscierzyna
ul. Wodna 14</t>
  </si>
  <si>
    <t>Spółdzielnia  socjalna ISKRA</t>
  </si>
  <si>
    <t>82-400 Sztum
Sztumskie Pole,  
ul. Łąkowa 19</t>
  </si>
  <si>
    <t>Stowarzyszenie  EDUQ w Lęborku</t>
  </si>
  <si>
    <t xml:space="preserve">84-300 Lębork
ul. Krzywoustego 1 </t>
  </si>
  <si>
    <t>Stowarzyszenie Na Drodze Ekspresji</t>
  </si>
  <si>
    <t>76-200 Słupsk,
Stafana Jaracza 9</t>
  </si>
  <si>
    <t>Słupskie Stowarzyszenie Pomocy Psychologicznej Dziecku i Rodzinie "Krąg"</t>
  </si>
  <si>
    <t>76-200 Słupsk,
Al.. Henryka Sienkiewicza 7</t>
  </si>
  <si>
    <t>80-778 Gdańsk,
ul. Mostowa 1a</t>
  </si>
  <si>
    <t>Związek Harcerstwa Polskiego Chorągiew Gdańska</t>
  </si>
  <si>
    <t>81-835 Sopot,
ul. Marynarzy 4</t>
  </si>
  <si>
    <t>Stowarzyszenie Rodziców i Przyjaciół na Rzecz Osób z Autyzmem "Nasz Autyzmem"</t>
  </si>
  <si>
    <t>83-010 Straszyn, 
ul. Dworocowa 6a</t>
  </si>
  <si>
    <t>Bank Żywności w Słupsku</t>
  </si>
  <si>
    <t>76-200 Słupsk,
ul. Słoneczna 16E</t>
  </si>
  <si>
    <t>81- 881 Sopot
ul. Kolberga 6B/25</t>
  </si>
  <si>
    <r>
      <t xml:space="preserve">Związek Sybiraków
Zarząd Główny 
w Warszawie
</t>
    </r>
    <r>
      <rPr>
        <sz val="10"/>
        <color indexed="8"/>
        <rFont val="Times New Roman"/>
        <family val="1"/>
        <charset val="238"/>
      </rPr>
      <t>miejsce realizacji:</t>
    </r>
    <r>
      <rPr>
        <b/>
        <sz val="10"/>
        <color indexed="8"/>
        <rFont val="Times New Roman"/>
        <family val="1"/>
        <charset val="238"/>
      </rPr>
      <t xml:space="preserve">
Związek Sybiraków
 Oddział  w Gdańsku </t>
    </r>
  </si>
  <si>
    <t>00-021 Warszawa,
ul. Chmielna 15/108
adres do korespondecji:
80-821  Gdańsk
ul. Dolna Brama 8/26</t>
  </si>
  <si>
    <r>
      <t xml:space="preserve">Stowarzyszenie "MONAR" 
</t>
    </r>
    <r>
      <rPr>
        <sz val="10"/>
        <rFont val="Times New Roman"/>
        <family val="1"/>
        <charset val="238"/>
      </rPr>
      <t>Placówka ralizująca zadanie:</t>
    </r>
    <r>
      <rPr>
        <b/>
        <sz val="10"/>
        <rFont val="Times New Roman"/>
        <family val="1"/>
        <charset val="238"/>
      </rPr>
      <t xml:space="preserve">
Pomorskie Centrum Pomocy Bliźniemu MONAR-MARKOT
w Gdańsku</t>
    </r>
  </si>
  <si>
    <t xml:space="preserve"> 83-110 Tczew,
ul. Kwiatowa 2
adres do korespondencji:
Rukosin 4,
83-113 Turze</t>
  </si>
  <si>
    <t xml:space="preserve">83-110 Tczew,
ul. Gdańska 6,
adres do korespondencji:
83-110,
ul. Saperska 3 C/4
</t>
  </si>
  <si>
    <t>Stowarzyszenie na Rzecz Osób Niepełnosprawnych  "OTWARTE SERCE" w Łubianie</t>
  </si>
  <si>
    <t>83-407 Łubiana 
ul. Akacjowa 8</t>
  </si>
  <si>
    <t>Stowarzyszenie Opiekuńczo-Resocjalizacyjne "PROMETEUSZ"
w Gdańsku</t>
  </si>
  <si>
    <t>80-139 Gdańsk
ul. Zakopiańska 40</t>
  </si>
  <si>
    <t xml:space="preserve">80-236 Gdańsk,
al.. Grunwaldzka 5,
adres do korespondencji:
80-312 Gdańsk, 
ul. Wita Stwosza 23 </t>
  </si>
  <si>
    <t>Fundacja "SAMI O SOBIE" 
w Wejherowie</t>
  </si>
  <si>
    <t>Regionalne Centrum Informacji i Wspomagania Organziacji Pozarządowych 
w Gdańsku</t>
  </si>
  <si>
    <t>Stowarzyszenie Pomocy Osobom ze Spektrum Autyzmu "Niebieski Skarb"
 w Lęborku</t>
  </si>
  <si>
    <t>Towarzystwo Wspierania Potrzebujących  "PRZYSTAŃ" 
w Gdańsku</t>
  </si>
  <si>
    <t>Stowarzyszenie Na Rzecz Osób z Kryzysami Psychicznymi "Przyjazna Dłoń"
w Gdańsku</t>
  </si>
  <si>
    <t>Stowarzyszenie "Horyzont" 
w Słupsku</t>
  </si>
  <si>
    <t>84-200 Wejherowo
ul. Jana III Sobieskiego 330/2</t>
  </si>
  <si>
    <t>80 - 823 Gdańsk   
ul. Za Murami 2-10</t>
  </si>
  <si>
    <t>Polskie Stowarzyszenie na rzecz Osób z Niepełnosprawnoscią Intelektualną - Koło 
w Pruszczu Gdańskim</t>
  </si>
  <si>
    <t>83-000 Prszcz Gdański
ul. Grunwaldzka 71c</t>
  </si>
  <si>
    <t>Fundacja "Z Miłości" w Rumi</t>
  </si>
  <si>
    <t>84-230 Rumia
ul. Pucka 6 C/10</t>
  </si>
  <si>
    <t>82-200 Malbork,
Al.. Wojska Polskiego 478</t>
  </si>
  <si>
    <t>FUNDACJA  FAMILY HELP</t>
  </si>
  <si>
    <t xml:space="preserve"> KTÓRE OTRZYMAŁY DOFINANSOWANIE Z BUDŻETU WOJEWODY POMORSKIEGO </t>
  </si>
  <si>
    <r>
      <rPr>
        <b/>
        <sz val="10"/>
        <color indexed="8"/>
        <rFont val="Times New Roman"/>
        <family val="1"/>
        <charset val="238"/>
      </rPr>
      <t>"AGAPE - to mój dom"</t>
    </r>
    <r>
      <rPr>
        <sz val="10"/>
        <color indexed="8"/>
        <rFont val="Times New Roman"/>
        <family val="1"/>
        <charset val="238"/>
      </rPr>
      <t xml:space="preserve">- całodobowe wsparcie osób bezdomnych, podopiecznych </t>
    </r>
    <r>
      <rPr>
        <b/>
        <sz val="10"/>
        <color indexed="8"/>
        <rFont val="Times New Roman"/>
        <family val="1"/>
        <charset val="238"/>
      </rPr>
      <t xml:space="preserve">Schroniska w Szawałdzie </t>
    </r>
    <r>
      <rPr>
        <sz val="10"/>
        <color indexed="8"/>
        <rFont val="Times New Roman"/>
        <family val="1"/>
        <charset val="238"/>
      </rPr>
      <t>(50 osób starszych, niepełnosprawnyuch, uzależnionych).  Zaspakajanie potrzeb socjalno - bytowych,  pomoc pracownika socjalnego, pielęgnacja, terapia uzależnień, zajęcia aktywizująco-wspierające.</t>
    </r>
  </si>
  <si>
    <r>
      <rPr>
        <b/>
        <sz val="10"/>
        <color indexed="8"/>
        <rFont val="Times New Roman"/>
        <family val="1"/>
        <charset val="238"/>
      </rPr>
      <t xml:space="preserve">"Pomoc osobom bezdomnym wymagających usług opiekuńczych" </t>
    </r>
    <r>
      <rPr>
        <sz val="10"/>
        <color indexed="8"/>
        <rFont val="Times New Roman"/>
        <family val="1"/>
        <charset val="238"/>
      </rPr>
      <t xml:space="preserve">- kompleksowe wsparcie osób w kryzysie b3zdomności (100 osób), zwiększenie ich samodzielności życiowej (chorych, niepełnosprawnych) -  mieszkańców  </t>
    </r>
    <r>
      <rPr>
        <b/>
        <sz val="10"/>
        <color indexed="8"/>
        <rFont val="Times New Roman"/>
        <family val="1"/>
        <charset val="238"/>
      </rPr>
      <t xml:space="preserve">schroniska  dla osób bezdomnych z usługami opiekuńczymi w Borowym Młynie </t>
    </r>
    <r>
      <rPr>
        <sz val="10"/>
        <color indexed="8"/>
        <rFont val="Times New Roman"/>
        <family val="1"/>
        <charset val="238"/>
      </rPr>
      <t xml:space="preserve">(pomoc asystenta osoby niepełnosprawnej, całodobowe schronienie,  opieka i pielęgnacja, terapia zajęciowa). </t>
    </r>
  </si>
  <si>
    <r>
      <rPr>
        <b/>
        <sz val="10"/>
        <rFont val="Times New Roman"/>
        <family val="1"/>
        <charset val="238"/>
      </rPr>
      <t xml:space="preserve">"AGAPE - naszą szansą 2024" </t>
    </r>
    <r>
      <rPr>
        <sz val="10"/>
        <rFont val="Times New Roman"/>
        <family val="1"/>
        <charset val="238"/>
      </rPr>
      <t xml:space="preserve">-  całodobowe wsparcie dla 160 osób bezdomnych ( w tym starszych, niepełnosprawnych, z zaburzeniami psychicznymi, uzależnionych)  </t>
    </r>
    <r>
      <rPr>
        <b/>
        <sz val="10"/>
        <rFont val="Times New Roman"/>
        <family val="1"/>
        <charset val="238"/>
      </rPr>
      <t xml:space="preserve">na bazie  2 schronisk (placówka dla mężczyzn i placówka dla kobiet i mężczyzn)  dla osób bezdomnych z usługami opiekuńczymi w Nowym Stawie. </t>
    </r>
    <r>
      <rPr>
        <sz val="10"/>
        <rFont val="Times New Roman"/>
        <family val="1"/>
        <charset val="238"/>
      </rPr>
      <t xml:space="preserve">Zaspakajanie potrzeb socjalno - bytowych, calodobowa opieka i pielęgnacja, rehabilitacja, wsparcie pychologa,  lekarza, terapia, zajęciowa,  praca socjalna. </t>
    </r>
  </si>
  <si>
    <r>
      <rPr>
        <b/>
        <sz val="10"/>
        <rFont val="Times New Roman"/>
        <family val="1"/>
        <charset val="238"/>
      </rPr>
      <t>"Problematyka ludzkości - tej wykluczonej ze społeczności - edycja  IX".</t>
    </r>
    <r>
      <rPr>
        <sz val="10"/>
        <rFont val="Times New Roman"/>
        <family val="1"/>
        <charset val="238"/>
      </rPr>
      <t xml:space="preserve">  Organizacja wsparcia dla osób bezdomnych na bazie </t>
    </r>
    <r>
      <rPr>
        <b/>
        <sz val="10"/>
        <rFont val="Times New Roman"/>
        <family val="1"/>
        <charset val="238"/>
      </rPr>
      <t xml:space="preserve">Schroniska  Sztumie. </t>
    </r>
    <r>
      <rPr>
        <sz val="10"/>
        <rFont val="Times New Roman"/>
        <family val="1"/>
        <charset val="238"/>
      </rPr>
      <t xml:space="preserve">Projekt kierowany do 50 osób bezdomnych -zapewnienie schronienia wraz z pracą socjalną, wsparcie opiekunów,  praca socjalna,  spotkania grupowe i indywidualne z psychologeim, konsultacje psychiatryczne, terapia uzależnień, zapewnienie dostepu lekarza I kontaktu. </t>
    </r>
  </si>
  <si>
    <r>
      <rPr>
        <b/>
        <sz val="10"/>
        <color indexed="8"/>
        <rFont val="Times New Roman"/>
        <family val="1"/>
        <charset val="238"/>
      </rPr>
      <t xml:space="preserve">,,Pomoc i integracja, osobom starszym z Rodziny Katyńskiej- działanie wspierające - pomoc w codziennym życiu, integracja - inicjatywy". </t>
    </r>
    <r>
      <rPr>
        <sz val="10"/>
        <color indexed="8"/>
        <rFont val="Times New Roman"/>
        <family val="1"/>
        <charset val="238"/>
      </rPr>
      <t>Pomoc i opieka nad osobami starszymi (pomoc w codziennym życiu, w docieraniu do służb medycznych, zakupie leków, pomoc rzeczowa - dostarczana do domów - 30 osób). Upamiętnianie  zdarzeń  historycznych i rocznicowych z udziałem  członków Stowarzyszenia (100 osób), spotkania integracyjne, w tym  opłatkowe - 60 osob.</t>
    </r>
  </si>
  <si>
    <r>
      <rPr>
        <b/>
        <sz val="10"/>
        <color indexed="8"/>
        <rFont val="Times New Roman"/>
        <family val="1"/>
        <charset val="238"/>
      </rPr>
      <t>"Innowacyjna aktywizacja osób starszych i chorych"</t>
    </r>
    <r>
      <rPr>
        <sz val="10"/>
        <color indexed="8"/>
        <rFont val="Times New Roman"/>
        <family val="1"/>
        <charset val="238"/>
      </rPr>
      <t>. Tworzenie przyjaznej przestrzeni spotkań, która będzie integrowała osoby starsze i młodsze (miedzypokoleniowa współpraca) oraz  chore (razem 65 osób), mobilizowała do tworzenia wspólnoty sąsiedzkiej, inspirowała do  twórczego wypełniania czasu wolnego. Warsztaty (plastyczne, krawieckie kulinrane), spotkania i wyjścia integracyjne,   kawiarenka internetowa, spacery z kijami, wieczory z grami.  Realizacja zadania: w siedzibie oraz przestrzeni publicznej.</t>
    </r>
  </si>
  <si>
    <r>
      <rPr>
        <b/>
        <sz val="10"/>
        <rFont val="Times New Roman"/>
        <family val="1"/>
        <charset val="238"/>
      </rPr>
      <t xml:space="preserve">"Kop piłkę nie kolegę". </t>
    </r>
    <r>
      <rPr>
        <sz val="10"/>
        <rFont val="Times New Roman"/>
        <family val="1"/>
        <charset val="238"/>
      </rPr>
      <t xml:space="preserve">Bezpłatne zajęcia sportowe jako forma aktywnego spędzania wolnego czasu dla ok. 80 dzieci i młodzieży zagrożonej wykluczeniem społecznym z terenu gm. Luzino. Organizacja zajęć w różnych miejscowościach Gminy - razem  9 grup. Łączenie zajęć sportowych  z programem profilaktycznym - szansa na pozbycie się negatywnych emocji, nauka prawidlowych zachowań i radzenia sobie w sytuacjach kryzysowych, nawiązanie konstruktywnych relacji (między rówieśnikami i dorosłymi).  </t>
    </r>
  </si>
  <si>
    <r>
      <rPr>
        <b/>
        <sz val="10"/>
        <color indexed="8"/>
        <rFont val="Times New Roman"/>
        <family val="1"/>
        <charset val="238"/>
      </rPr>
      <t xml:space="preserve">"Integracja  osób represjonowanych oraz szkolenie w zakresie  bezpieczeństwa i uprawnień przysługujacych seniorom i kombatantom". </t>
    </r>
    <r>
      <rPr>
        <sz val="10"/>
        <color indexed="8"/>
        <rFont val="Times New Roman"/>
        <family val="1"/>
        <charset val="238"/>
      </rPr>
      <t xml:space="preserve">Organizacja 3 spotkań (w Gdańsku, Gdyni i Tczewie)  integracyjno-edukacyjnych (szkolenia nt. pomocy , rehabilitacyjnej, medycznej, bezpieczeństwa i przeciwdziałania oszustwom ukierunkowanym na osoby starsze, badanie słuchu, możliwości ubiegania się o pomoc materialną).  Projekt obejmie 180 osób. </t>
    </r>
  </si>
  <si>
    <r>
      <rPr>
        <b/>
        <sz val="10"/>
        <color indexed="8"/>
        <rFont val="Times New Roman"/>
        <family val="1"/>
        <charset val="238"/>
      </rPr>
      <t>"Poszerzenie i podniesienie jakości oferty Klubu Młodych "Wataha" 2024"</t>
    </r>
    <r>
      <rPr>
        <sz val="10"/>
        <color indexed="8"/>
        <rFont val="Times New Roman"/>
        <family val="1"/>
        <charset val="238"/>
      </rPr>
      <t xml:space="preserve">. Wsparcie 15 dzieci i młodzieży oraz ich rodziców z trudnościami w wypełnianiu  funkcji opiekuńczo - wychowawczych, mieszkańców Dzielnicy Gdańsk-Orunia.  Prowadzenie placówki wsparcia dziennego w formie podwórkowej (streetworking) i stacjonarnej. Zajęcia grupowe dla dzieci i młodzieży - integracyjne, sportowe i rekreacyjne. Indywidualne wsparcie psychologiczno - pedagogiczne dla dzieci. Interdyscyplinarne wsparcie dla rodziców z problemami opiekuńczo-wychowawczymi.  </t>
    </r>
  </si>
  <si>
    <r>
      <rPr>
        <b/>
        <sz val="10"/>
        <rFont val="Times New Roman"/>
        <family val="1"/>
        <charset val="238"/>
      </rPr>
      <t>"Integracja na Kaszubach. Wycieczka osób z autyzmem i ich rodzin"-</t>
    </r>
    <r>
      <rPr>
        <sz val="10"/>
        <rFont val="Times New Roman"/>
        <family val="1"/>
        <charset val="238"/>
      </rPr>
      <t xml:space="preserve"> jednodniowa wycieczka (Kaszubski Park Miniatrur w Stryszej Budzie  k. Kartuz oraz wieś Kwieki - miejsce gdzie ma powstać Dom Rain Mana dla osób z autyzmem)  wraz z piknikiem dla  dorosłych osób z autyzmem i pokrewnymi zaburzeniami, ich  opiekunów i wolontariuszy -  łącznie około 40 osób (trening umiejętości społecznych, integracja).  Spotkanie przy kawie  (po wycieczce) dla 10 matek - seniorek (grupa wsparcia). </t>
    </r>
  </si>
  <si>
    <r>
      <rPr>
        <b/>
        <sz val="10"/>
        <color indexed="8"/>
        <rFont val="Times New Roman"/>
        <family val="1"/>
        <charset val="238"/>
      </rPr>
      <t>,, Zesłańcy Sybiru na Pomorzu''-</t>
    </r>
    <r>
      <rPr>
        <sz val="10"/>
        <color indexed="8"/>
        <rFont val="Times New Roman"/>
        <family val="1"/>
        <charset val="238"/>
      </rPr>
      <t xml:space="preserve"> działania wspierające i  integracyjne skierowane do osób starszych (zesłańców i potomków zesłańców) - organizacja spotkania z okazji Dnia Sybiraka w Szymbarku, spotkania  opłatkowego i przygotowanie paczek świątecznych dla podopiecznych.  </t>
    </r>
  </si>
  <si>
    <r>
      <rPr>
        <b/>
        <sz val="10"/>
        <rFont val="Times New Roman"/>
        <family val="1"/>
        <charset val="238"/>
      </rPr>
      <t xml:space="preserve">"TANIEC I MUZYKA W ROKU 2024" </t>
    </r>
    <r>
      <rPr>
        <sz val="10"/>
        <rFont val="Times New Roman"/>
        <family val="1"/>
        <charset val="238"/>
      </rPr>
      <t>- artystyczne  zajęcia wakacyjne (w ramach funkcjonowania świetlicy wiejskiej) jako forma zagospodarowania czasu wolnego grupy 20 dzieci i młodzieży z rodzin dysfunkcyjnych (mieszkańcy Ciechocina - gm. Chojnice). Zajęcia umuzykalniające i warsztaty taneczne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 xml:space="preserve">występy zewnętrzne na turniejach rycersklich, zamku krzyżackim (prezentacja dokonań), występy dzieci on-line dla rodziców, wycieczka edukacyjna po regionie, występ na Festynie Św. Marcina w Ciechocinie. Zajęcia inspirowane muzyką i tańcami dawnymi oraz ludowymi. </t>
    </r>
  </si>
  <si>
    <r>
      <t xml:space="preserve">"Mamo, wysłuchaj mnie - edycja 2024". </t>
    </r>
    <r>
      <rPr>
        <sz val="10"/>
        <color indexed="8"/>
        <rFont val="Times New Roman"/>
        <family val="1"/>
        <charset val="238"/>
      </rPr>
      <t xml:space="preserve">Wsparcie terapeutyczne  mieszkanek Domu dla matek z maloletnimi dziećmi i kobiet w ciąży w Gdańsku - 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krótkoterminowa psychoterapia indywidualna  dla podopiecznych i ich dzieci, terapia motywujaca i wspierajaca, zajęcia warsztatowe "Szkoła dla samotnego rodzica", konsutacje pedagogiczne, pomoc w lekcjach dla dzieci (wolontariat),  działania integracyjne i animacyjne. </t>
    </r>
  </si>
  <si>
    <r>
      <rPr>
        <b/>
        <sz val="10"/>
        <color indexed="8"/>
        <rFont val="Times New Roman"/>
        <family val="1"/>
        <charset val="238"/>
      </rPr>
      <t>,, Pomoc rzeczowa oraz dystrybucja żywności".</t>
    </r>
    <r>
      <rPr>
        <sz val="10"/>
        <color indexed="8"/>
        <rFont val="Times New Roman"/>
        <family val="1"/>
        <charset val="238"/>
      </rPr>
      <t xml:space="preserve"> Pomoc kierowana do najbardziej potrzebujących mieszkańców (</t>
    </r>
    <r>
      <rPr>
        <b/>
        <sz val="10"/>
        <color indexed="8"/>
        <rFont val="Times New Roman"/>
        <family val="1"/>
        <charset val="238"/>
      </rPr>
      <t>7500 osób</t>
    </r>
    <r>
      <rPr>
        <sz val="10"/>
        <color indexed="8"/>
        <rFont val="Times New Roman"/>
        <family val="1"/>
        <charset val="238"/>
      </rPr>
      <t xml:space="preserve">) woj. pomorskiego, w tym zagrożonych  wykluczeniem społecznym i </t>
    </r>
    <r>
      <rPr>
        <b/>
        <sz val="10"/>
        <color indexed="8"/>
        <rFont val="Times New Roman"/>
        <family val="1"/>
        <charset val="238"/>
      </rPr>
      <t>bezdomnością,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a także uchodźców.</t>
    </r>
    <r>
      <rPr>
        <sz val="10"/>
        <color indexed="8"/>
        <rFont val="Times New Roman"/>
        <family val="1"/>
        <charset val="238"/>
      </rPr>
      <t xml:space="preserve"> Dystrybucja żywności (program  FEAD oraz  pozyskanej od firm) oraz pomoc rzeczowa (art. gospodarstwa domowego). Warsztaty dot. zdrowego żywienia i racjonalnego zarządania budżetem domowym jako forma aktywizacji beneficjentów. </t>
    </r>
  </si>
  <si>
    <r>
      <rPr>
        <b/>
        <sz val="10"/>
        <color indexed="8"/>
        <rFont val="Times New Roman"/>
        <family val="1"/>
        <charset val="238"/>
      </rPr>
      <t>,,Łagodzenie skutków ubóstwa i wspieranie programów o charakterze ponadlokalnym na rzecz wyjśica z trudnych sytuacji życiowych''-</t>
    </r>
    <r>
      <rPr>
        <sz val="10"/>
        <color indexed="8"/>
        <rFont val="Times New Roman"/>
        <family val="1"/>
        <charset val="238"/>
      </rPr>
      <t xml:space="preserve"> (funkcjonowanie Banku Żywności),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pozyskiwanie, gromadzenie nadwyżek żywności i przekazywanie ich do  organizacji  pozarządowych wspierajacych osoby potrzebujące, zagrożone wykluczeniem społecznym (np. osoby starsze, bezdomne, samotnie wychowujace dzieci), mieszkańców powiatu tczewskiego, starogardzkiego, sztumskiego, kwidzyńskiego,  malborskiego, nowodworskiego. </t>
    </r>
  </si>
  <si>
    <r>
      <rPr>
        <b/>
        <sz val="10"/>
        <rFont val="Times New Roman"/>
        <family val="1"/>
        <charset val="238"/>
      </rPr>
      <t>,,Bezdomność w mieście"</t>
    </r>
    <r>
      <rPr>
        <sz val="10"/>
        <rFont val="Times New Roman"/>
        <family val="1"/>
        <charset val="238"/>
      </rPr>
      <t xml:space="preserve">. Prowadzenie Ogrzewalni w Tczewie -pomoc interwencyjna dla osób bezdomnych w formie </t>
    </r>
    <r>
      <rPr>
        <b/>
        <sz val="10"/>
        <rFont val="Times New Roman"/>
        <family val="1"/>
        <charset val="238"/>
      </rPr>
      <t>czasowego miejsca schronienia</t>
    </r>
    <r>
      <rPr>
        <sz val="10"/>
        <rFont val="Times New Roman"/>
        <family val="1"/>
        <charset val="238"/>
      </rPr>
      <t xml:space="preserve"> - 36 miejsc.  W okresie zimowym czynna  przez 24 godziny, w okresie wiosennym i jesiennym  14-16 godzin.  Możliwość skorzystania z prysznica, wymiany oddzieży, wypicia ciepłego napoju.  Praca socjalna, wsparcie terapeutyczne, w tym terapia uzależnień, doradztwo zawodowe (we współpracy z Fundacją "Pokolenia" i MOPS Tczew).  W okrewie  letnim remont i dezynfekcja  pomieszczeń. </t>
    </r>
  </si>
  <si>
    <r>
      <rPr>
        <b/>
        <sz val="10"/>
        <rFont val="Times New Roman"/>
        <family val="1"/>
        <charset val="238"/>
      </rPr>
      <t xml:space="preserve">"Klub Seniora w Centrum Usług Społecznych w Lęborku". </t>
    </r>
    <r>
      <rPr>
        <sz val="10"/>
        <rFont val="Times New Roman"/>
        <family val="1"/>
        <charset val="238"/>
      </rPr>
      <t xml:space="preserve">Poprawa jakosci życia seniorów w środowisku lokalnym - aktywizacja i integracja 15 osób starszych. Zajęcia z animatorami (rozwój zainteresowań, zaspokojenie potrzeb towarzyskich), wycieczki/wyjścia kulturalne (kino, teatr, koncerty).  </t>
    </r>
  </si>
  <si>
    <r>
      <rPr>
        <b/>
        <sz val="10"/>
        <color indexed="8"/>
        <rFont val="Times New Roman"/>
        <family val="1"/>
        <charset val="238"/>
      </rPr>
      <t>,,Trójmiejski Bank Żywności - wzmocnieniem osób i rodzin w przeciwdziałaniu skrajnym formom wykluczenia społecznego w województwie pomorskim''</t>
    </r>
    <r>
      <rPr>
        <sz val="10"/>
        <color indexed="8"/>
        <rFont val="Times New Roman"/>
        <family val="1"/>
        <charset val="238"/>
      </rPr>
      <t xml:space="preserve">- organizacja zbiórek żywności w dużych sieciach handlowych, pozyskiwanie  produktów od firm producenckich i dystrybucja zebranej żywności wśród organizacji zajmujących się pomocą humanitarną.  Rozwijanie bazy wolontariuszy, współpraca z innymi bankami żywności., organizacja szkoleń dla partnerów biznesowych. </t>
    </r>
  </si>
  <si>
    <r>
      <rPr>
        <b/>
        <sz val="10"/>
        <color indexed="8"/>
        <rFont val="Times New Roman"/>
        <family val="1"/>
        <charset val="238"/>
      </rPr>
      <t>,,Zapewnienie miejsc interwencyjnych dla osób bezdomnych w Schronisku im. św. Brata Alberta przy ul. Starowiślnej 3"</t>
    </r>
    <r>
      <rPr>
        <sz val="10"/>
        <color indexed="8"/>
        <rFont val="Times New Roman"/>
        <family val="1"/>
        <charset val="238"/>
      </rPr>
      <t xml:space="preserve">-  udzielenie wsparcia w formie kąpieli, skorzystania z pralni  lub zmiany odzieży, posiłku i w razie potrzeby  noclegu,  bezdomnym mężczyznom  bez skierowana z OPS, przebywających na terenie miasta Gdańska (2 miejsca interwencyjne). Pomoc interwencyjna do momentu umożliwienia tym osobom kontaktu z pracownikiem socjalnym. </t>
    </r>
  </si>
  <si>
    <r>
      <rPr>
        <b/>
        <sz val="10"/>
        <color indexed="8"/>
        <rFont val="Times New Roman"/>
        <family val="1"/>
        <charset val="238"/>
      </rPr>
      <t xml:space="preserve">"Razem lepiej" </t>
    </r>
    <r>
      <rPr>
        <sz val="10"/>
        <color indexed="8"/>
        <rFont val="Times New Roman"/>
        <family val="1"/>
        <charset val="238"/>
      </rPr>
      <t>Poszerzenie oferty aktywizacyjnej dla osób bezdomnych dążących do usamodzielnienia się  (objętych asystenturą, przebywających w mieszkaniach wspomaganach oraz placówkach prowadzonych przez Stowarzyszenie) - minimum 24 osoby.  Nabycie i utrwalenie umiejętności związanych z funkcjonowaniem poza placówką dla osób bezdomnych. Wyjścia do  teatru, kręgielni,  restauracji,  przeprowadzenie 5 treningów mieszkaniowych. (kulinartny, budżetowy, itp.),  utworzenie grupy wsparcia.</t>
    </r>
  </si>
  <si>
    <r>
      <rPr>
        <b/>
        <sz val="10"/>
        <color indexed="8"/>
        <rFont val="Times New Roman"/>
        <family val="1"/>
        <charset val="238"/>
      </rPr>
      <t>"Specjalistyczna pomoc i integrac</t>
    </r>
    <r>
      <rPr>
        <sz val="10"/>
        <color indexed="8"/>
        <rFont val="Times New Roman"/>
        <family val="1"/>
        <charset val="238"/>
      </rPr>
      <t>j</t>
    </r>
    <r>
      <rPr>
        <b/>
        <sz val="10"/>
        <color indexed="8"/>
        <rFont val="Times New Roman"/>
        <family val="1"/>
        <charset val="238"/>
      </rPr>
      <t>a"</t>
    </r>
    <r>
      <rPr>
        <sz val="10"/>
        <color indexed="8"/>
        <rFont val="Times New Roman"/>
        <family val="1"/>
        <charset val="238"/>
      </rPr>
      <t xml:space="preserve"> -  pomoc rodzinom i osobom z chorobą Alzheimera. Prowadzenie dla osób chorych:  grupowych warsztatów psychologicznych i terapeutycznych ,  indywidualnej terapii  zajęciowej -  w domu chorego. Organizacja imprezy integracyjnej - spotkanie opłatkowe.  </t>
    </r>
  </si>
  <si>
    <r>
      <rPr>
        <b/>
        <sz val="10"/>
        <color indexed="8"/>
        <rFont val="Times New Roman"/>
        <family val="1"/>
        <charset val="238"/>
      </rPr>
      <t>,,Podopieczni Neptuna"</t>
    </r>
    <r>
      <rPr>
        <sz val="10"/>
        <color indexed="8"/>
        <rFont val="Times New Roman"/>
        <family val="1"/>
        <charset val="238"/>
      </rPr>
      <t>-  działania na rzecz dzieci i młodzieży z rodzin  borykających się z problemami bytowymi, wychowawczymi, przemocą w rodzinie, niepełnosprawnością  (20 osób w wieku 5-17 lat)  w ramach placówki wsparcia dziennnego w Gdańsku (Stare Miasto) - pomoc w nauce (wyrównywanie szans edukacyjnych),  ciepłe posiłki, organizacja kilkudniowych biwaków  (50 osób), zajęcia plastyczne, sportowe, jazda konna, nauka udzielania I pomocy, wyjścia kulturalne (kino,muzea), spotkanie wigilijne (80 osób). Zakłada się udział w tych aktywnościach dzieci z Ukrainy</t>
    </r>
    <r>
      <rPr>
        <b/>
        <sz val="10"/>
        <color indexed="8"/>
        <rFont val="Times New Roman"/>
        <family val="1"/>
        <charset val="238"/>
      </rPr>
      <t>.</t>
    </r>
  </si>
  <si>
    <r>
      <rPr>
        <b/>
        <sz val="10"/>
        <color indexed="8"/>
        <rFont val="Times New Roman"/>
        <family val="1"/>
        <charset val="238"/>
      </rPr>
      <t>"Odmień swoją głowę - wsparcie społeczne dla osób z zaburzeniami psychicznymi i ich rodzin"</t>
    </r>
    <r>
      <rPr>
        <sz val="10"/>
        <color indexed="8"/>
        <rFont val="Times New Roman"/>
        <family val="1"/>
        <charset val="238"/>
      </rPr>
      <t xml:space="preserve"> -  przeprowadzenie kampanii społecznej pod kątem zmiany myślenia o osobach doświadczających kryzysów psychicznych, złamania stereotypów i negatywnych postaw wobec tych osób. Prowadzenie </t>
    </r>
    <r>
      <rPr>
        <b/>
        <sz val="10"/>
        <color indexed="8"/>
        <rFont val="Times New Roman"/>
        <family val="1"/>
        <charset val="238"/>
      </rPr>
      <t xml:space="preserve">punktu infomacyjno - edukacyjnego </t>
    </r>
    <r>
      <rPr>
        <sz val="10"/>
        <color indexed="8"/>
        <rFont val="Times New Roman"/>
        <family val="1"/>
        <charset val="238"/>
      </rPr>
      <t xml:space="preserve">upowszechniającego informacje i materiały edukacyjne (papierowo, strona internetowa, media społecznościowe), zapewniającego </t>
    </r>
    <r>
      <rPr>
        <b/>
        <sz val="10"/>
        <color indexed="8"/>
        <rFont val="Times New Roman"/>
        <family val="1"/>
        <charset val="238"/>
      </rPr>
      <t xml:space="preserve">kontakt z edukatorami zdrowia psychicznego </t>
    </r>
    <r>
      <rPr>
        <sz val="10"/>
        <color indexed="8"/>
        <rFont val="Times New Roman"/>
        <family val="1"/>
        <charset val="238"/>
      </rPr>
      <t xml:space="preserve">(osoby z osobitym doświadczeniem kryzysu psychicznego) dla 50 osób.  Organizacja </t>
    </r>
    <r>
      <rPr>
        <b/>
        <sz val="10"/>
        <color indexed="8"/>
        <rFont val="Times New Roman"/>
        <family val="1"/>
        <charset val="238"/>
      </rPr>
      <t xml:space="preserve">warsztatów, w tym artystycznych </t>
    </r>
    <r>
      <rPr>
        <sz val="10"/>
        <color indexed="8"/>
        <rFont val="Times New Roman"/>
        <family val="1"/>
        <charset val="238"/>
      </rPr>
      <t xml:space="preserve">dla osób doświadczajacych kryzysu  psychicznego w </t>
    </r>
    <r>
      <rPr>
        <b/>
        <sz val="10"/>
        <color indexed="8"/>
        <rFont val="Times New Roman"/>
        <family val="1"/>
        <charset val="238"/>
      </rPr>
      <t xml:space="preserve">gdyńskim "Ogrodzie bez pośpiechu". Przygotowanie Festynu Tolerancji w Sopocie. </t>
    </r>
    <r>
      <rPr>
        <sz val="10"/>
        <color indexed="8"/>
        <rFont val="Times New Roman"/>
        <family val="1"/>
        <charset val="238"/>
      </rPr>
      <t>Organizacja</t>
    </r>
    <r>
      <rPr>
        <b/>
        <sz val="10"/>
        <color indexed="8"/>
        <rFont val="Times New Roman"/>
        <family val="1"/>
        <charset val="238"/>
      </rPr>
      <t xml:space="preserve"> wernisaży artysycznych w Galerii  Artystów Outsiderów w Sopocie </t>
    </r>
    <r>
      <rPr>
        <sz val="10"/>
        <color indexed="8"/>
        <rFont val="Times New Roman"/>
        <family val="1"/>
        <charset val="238"/>
      </rPr>
      <t xml:space="preserve">(prace osób chorujacych psychicznie). </t>
    </r>
  </si>
  <si>
    <r>
      <t xml:space="preserve">"NIE DAJ SIĘ WYKLUCZYĆ - postrehabilitacyjne wsparcie dla osób bezdomnych,  uzależnionych, w tym żyjących z HIV/AIDS". </t>
    </r>
    <r>
      <rPr>
        <sz val="10"/>
        <color indexed="8"/>
        <rFont val="Times New Roman"/>
        <family val="1"/>
        <charset val="238"/>
      </rPr>
      <t xml:space="preserve">Działania 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aktywizujące i terapeutyczne skierowane do osób bezdomnych, uzależnionych. Spotkania z doradcą zawodowym, nabywanie nowych umiejętnosci - warsztaty rękodzieła stolarskiego,  wsparcie umiejętności interpersonanych - spotkania z terapeutą/specjalistą ds terapii uzależnień, trening asertywności, wsparcie socjalno bytowe, wyjścia sportowo- turystyczne (basen, wyjazd do Wejherowa). </t>
    </r>
  </si>
  <si>
    <r>
      <rPr>
        <b/>
        <sz val="10"/>
        <color indexed="8"/>
        <rFont val="Times New Roman"/>
        <family val="1"/>
        <charset val="238"/>
      </rPr>
      <t xml:space="preserve">"Przeciwdziałanie marginalizacji i wykluczeniu społecznemu osób z zaburzeniami psychicznymi w tym osób bezdomnych  i ofiar przemocy w rodzinie". </t>
    </r>
    <r>
      <rPr>
        <sz val="10"/>
        <color indexed="8"/>
        <rFont val="Times New Roman"/>
        <family val="1"/>
        <charset val="238"/>
      </rPr>
      <t xml:space="preserve">Wsparcie  osób wykluczonych   uzależnionych od alkoholu  na bazie stacjonarnej placówki : Oddziału Leczenia Uzależnień od Alkoholu w Żukówku. Schronienie, kosultacje psychiatryczno-psychologiczne i  internistyczne, terapia (6 cykli dla  ok 80 osób) , motywowanie do zmian.  </t>
    </r>
  </si>
  <si>
    <r>
      <rPr>
        <b/>
        <sz val="10"/>
        <color indexed="8"/>
        <rFont val="Times New Roman"/>
        <family val="1"/>
        <charset val="238"/>
      </rPr>
      <t xml:space="preserve">"Starszy człowiek i może poznawać Pomorze - kontynuacja działań na rzecz osób starszych ". </t>
    </r>
    <r>
      <rPr>
        <sz val="10"/>
        <color indexed="8"/>
        <rFont val="Times New Roman"/>
        <family val="1"/>
        <charset val="238"/>
      </rPr>
      <t xml:space="preserve">Aktywizacja osób starszych (30 seniorów, mieszkańców Tczewa).  Integracja sensoryczna, warsztaty psychologiczne (ćwiczenia stymulujące umysł), warsztaty sztuki rękodzielniczej (międzypokoleniowe), kulinarne, tańca rozwijajacego i ruchu wzmacjniającego. Działania środowiskowe- obchody Dnia Seniora (100 osób), wyjazdy integracyjne:  na Dzień Kociewia w ramach Jarmarku Dominikańskiego, wyjazd szlakiem dworów szlacheckich  na Kaszubach. </t>
    </r>
  </si>
  <si>
    <r>
      <rPr>
        <b/>
        <sz val="10"/>
        <rFont val="Times New Roman"/>
        <family val="1"/>
        <charset val="238"/>
      </rPr>
      <t>"Fizjoterapia dla dorosłych osób z autyzmem"</t>
    </r>
    <r>
      <rPr>
        <sz val="10"/>
        <rFont val="Times New Roman"/>
        <family val="1"/>
        <charset val="238"/>
      </rPr>
      <t xml:space="preserve"> - przeprowadzenie  zajęć z fizjoterapii indywidualnej dla 10 uczestników Pomorskiej Farmy Życia - osób z zaburzeniami psychicznymi, ze spektrum autyzmu,  ze znacznym stopniem niepełnopsrawności (w tym niepełnosprwności intelektualnej) z ograniczoną samodzielnością oraz trudnościami motorycznymi i fizycznymi </t>
    </r>
  </si>
  <si>
    <r>
      <t xml:space="preserve">"Zajęcia dla Seniorów w Gminie Stara Kiszewa"- </t>
    </r>
    <r>
      <rPr>
        <sz val="10"/>
        <color indexed="8"/>
        <rFont val="Times New Roman"/>
        <family val="1"/>
        <charset val="238"/>
      </rPr>
      <t xml:space="preserve"> wsparcie dla 15 Seniorów w wieku 65+ przez zwiększenie dostępnosci do usług terapeutycznych. Terapia zajęciowa  w ramach funkcjonowania Domu Dziennego Pobytu Senior+ w Wygoninie. Likwidacja bariery w korzystaniu z usług aktywizujących przez osoby starsze poprzez zapewnienie uczestnikom dowozu  do Placówki.  </t>
    </r>
  </si>
  <si>
    <r>
      <rPr>
        <b/>
        <sz val="10"/>
        <color indexed="8"/>
        <rFont val="Times New Roman"/>
        <family val="1"/>
        <charset val="238"/>
      </rPr>
      <t xml:space="preserve">"Depresja. Zrozum - pomagaj". </t>
    </r>
    <r>
      <rPr>
        <sz val="10"/>
        <color indexed="8"/>
        <rFont val="Times New Roman"/>
        <family val="1"/>
        <charset val="238"/>
      </rPr>
      <t xml:space="preserve">Wsparcie skierowane dla 20 osób z zaburzeniami psychicznymi, głównie z depresją oraz ich rodzin. Spotkanie informacyjne dotyczące sposobów pomocy osobom z depresją (w tym osobom uwikłanych w przemoc domową), indywidualne wsparcie psychologiczne, spotkania z prawnikiem. Warsztaty dla osób z depresją i ich rodzin, aktywizacja fizyczna i psychiczna, wyjazdy integracyjne do kina, krajoznawcze, spotkania z kosmetyczką i wizażystką (cel -  podniesienie własnej samooceny) , wsparcie asystenta. </t>
    </r>
  </si>
  <si>
    <r>
      <rPr>
        <b/>
        <sz val="10"/>
        <color indexed="8"/>
        <rFont val="Times New Roman"/>
        <family val="1"/>
        <charset val="238"/>
      </rPr>
      <t>"Wyjść z bezdomności"</t>
    </r>
    <r>
      <rPr>
        <sz val="10"/>
        <color indexed="8"/>
        <rFont val="Times New Roman"/>
        <family val="1"/>
        <charset val="238"/>
      </rPr>
      <t xml:space="preserve">. Działania zmierzające do usamodzielnienia osób bezdomnych korzystających z Noclegowni w Człuchowie (schronienie - 10 miejsc, działania aktywizacyjne  dla 5 bezdomnych:  praca socjalna - spotkania indywidualne, zawieranie kontraktów socjalnych, motywowanie do walki z uzależnieniem - spotkania grupowe z członkiem Klubu AA). </t>
    </r>
  </si>
  <si>
    <r>
      <rPr>
        <b/>
        <sz val="10"/>
        <rFont val="Times New Roman"/>
        <family val="1"/>
        <charset val="238"/>
      </rPr>
      <t xml:space="preserve">"Nasz dom to aktywny dom".  </t>
    </r>
    <r>
      <rPr>
        <sz val="10"/>
        <rFont val="Times New Roman"/>
        <family val="1"/>
        <charset val="238"/>
      </rPr>
      <t xml:space="preserve">Przeprowadzenie cyklicznych zajęć aktywizujących dla 30 mieszkańców (kobiet i mężczyzn) </t>
    </r>
    <r>
      <rPr>
        <b/>
        <sz val="10"/>
        <rFont val="Times New Roman"/>
        <family val="1"/>
        <charset val="238"/>
      </rPr>
      <t>Schroniska dla Osób Bezdomnych z usługami opiekuńczymi (</t>
    </r>
    <r>
      <rPr>
        <sz val="10"/>
        <rFont val="Times New Roman"/>
        <family val="1"/>
        <charset val="238"/>
      </rPr>
      <t xml:space="preserve">Gdańsk, ul. Nowiny 80).  Nauka aktywnego spędzania czasu i odzyskanie sprawczości. Organizacja zajęć hortiterapii (ogrodnicze), plastycznych z elementami arteterapii i gier grupowych,  warsztatów kulinarnych.  Dwa wyjścia do placówek kultury. </t>
    </r>
  </si>
  <si>
    <r>
      <rPr>
        <b/>
        <sz val="10"/>
        <color indexed="8"/>
        <rFont val="Times New Roman"/>
        <family val="1"/>
        <charset val="238"/>
      </rPr>
      <t>"Dofinansowanie miejsc dla nietrzeźwych Osób Bezdomnych oraz funkcjonowanie Punktu Koordynacyjnego w Pogotowiu Socjalnym dla Osób Nietrzeźwych"</t>
    </r>
    <r>
      <rPr>
        <sz val="10"/>
        <color indexed="8"/>
        <rFont val="Times New Roman"/>
        <family val="1"/>
        <charset val="238"/>
      </rPr>
      <t xml:space="preserve"> - miejsca interwencyjne dla  osób bezdomnych będących pod wpływem alkoholu i prowadzenie calodobowego punktu koordynacyjnego (zabepieczenie środków higieny osobistej, poradnictwa, opieki medycznej, ustalenie wstępnej dziagnozy,   rozmowy motywacyjne do podjęcia leczenia odwykowego). </t>
    </r>
  </si>
  <si>
    <r>
      <rPr>
        <b/>
        <sz val="10"/>
        <color indexed="8"/>
        <rFont val="Times New Roman"/>
        <family val="1"/>
        <charset val="238"/>
      </rPr>
      <t xml:space="preserve">Wsparcie w środowisku dla osób w kryzysie psychicznym i ich rodzin - kontynuacja 2024".  </t>
    </r>
    <r>
      <rPr>
        <sz val="10"/>
        <color indexed="8"/>
        <rFont val="Times New Roman"/>
        <family val="1"/>
        <charset val="238"/>
      </rPr>
      <t xml:space="preserve">Oferta szybkiego dostępu do specjalistycznego wsparcia. Zapewnienie osobom w kryzysie i ich rodzinom (ok. 30 uczestników z Trójmiasta i okolic)  konsultacji specjalistycznych   (pedagog, psycholog, terapeuta) oraz wizyt terapeutycznych w środowisku (objęcie wsparciem całej rodziny osób w kryzysie) w formie Otwartego Dialogu  (praca w oparciu o sieć społeczną). </t>
    </r>
  </si>
  <si>
    <r>
      <rPr>
        <b/>
        <sz val="10"/>
        <color indexed="8"/>
        <rFont val="Times New Roman"/>
        <family val="1"/>
        <charset val="238"/>
      </rPr>
      <t xml:space="preserve">"Pierwszy kontakt". </t>
    </r>
    <r>
      <rPr>
        <sz val="10"/>
        <color indexed="8"/>
        <rFont val="Times New Roman"/>
        <family val="1"/>
        <charset val="238"/>
      </rPr>
      <t xml:space="preserve">Objęcie streetworkingiem  40 osób w kryzysie bezdomności pozostający poza systemem pomocy instytucjonalnej, przebywajacych w miejscach niemieszkalnych na terenie Miasta Słupsk.   Przekazywanie tym osobom informacji   o formach pomocy. Przeprowadzenie aktualizacji mapy miejsc niemieszkalnych, gdzie przebywają osoby bezdomne. Funkcjonowanie  Jadłodzielni (działającej calodowbowo, 7 dni w tygodniu), z której korzystają osoby bezdomne . </t>
    </r>
  </si>
  <si>
    <r>
      <rPr>
        <b/>
        <sz val="10"/>
        <color indexed="8"/>
        <rFont val="Times New Roman"/>
        <family val="1"/>
        <charset val="238"/>
      </rPr>
      <t>"Wzmocnienie aktwywizacji oraz zapewnienie podstawowych warunków bytowych w schronisku dla osób bezdmnych"</t>
    </r>
    <r>
      <rPr>
        <sz val="10"/>
        <color indexed="8"/>
        <rFont val="Times New Roman"/>
        <family val="1"/>
        <charset val="238"/>
      </rPr>
      <t xml:space="preserve">. Zakup opału jako sposób na zabezpieczenie  odpowiednich warunków  higieniczno- sanitarnych  mieszkańców Schroniska  dla osób bezdomnych (80 osób) - zapewnienie stałego dostępu do bieżącej, ciepłej wody,  spełnienie standardów dot. opowiedniej temperatury w placówce. Aktywizacja osób bezdomnych  (praca  w kotłowni).   </t>
    </r>
  </si>
  <si>
    <r>
      <rPr>
        <b/>
        <sz val="10"/>
        <rFont val="Times New Roman"/>
        <family val="1"/>
        <charset val="238"/>
      </rPr>
      <t>"Prowadzenie świetlicy środowiskowej w ramach zajęć w "Parafialnym Centrum Dzieci i Młodzieży".</t>
    </r>
    <r>
      <rPr>
        <sz val="10"/>
        <rFont val="Times New Roman"/>
        <family val="1"/>
        <charset val="238"/>
      </rPr>
      <t xml:space="preserve"> Prowadzenie zajęć opiekuńczo - wychowawczych z elementami socjoterapii oraz terapii zajęciowej dla ok. 60 dzieci z rodzin dysfunkcyjnych. (zajęcia stałe wraz z posiłkiem - 30  spotkań w grupach 15 osobowych).  Wyjazdy na basen, kina , parku rozrywki, warsztaty  edukacyjne np. programowania. Spotkania integracyjne dla całej społeczności świtlicowej (ognisko integracyjne, andrzejki, spotkanie opłatkowe).</t>
    </r>
  </si>
  <si>
    <r>
      <rPr>
        <b/>
        <sz val="10"/>
        <color indexed="8"/>
        <rFont val="Times New Roman"/>
        <family val="1"/>
        <charset val="238"/>
      </rPr>
      <t>"Akcja motywacja - szkolenie "Jak motywować młode osoby z autyzmem"</t>
    </r>
    <r>
      <rPr>
        <sz val="10"/>
        <color indexed="8"/>
        <rFont val="Times New Roman"/>
        <family val="1"/>
        <charset val="238"/>
      </rPr>
      <t xml:space="preserve"> Szkolenie dla rodziców/opiekunów osób z zaburzeniami ze spektrum autyzmu (4h x 12 uczestników) oraz osób pracujących z osobami ze spektrum autyzmu (4h x 12 uczestników),   mieszkańców powiatu lęborskiego - pogłębienie wiedzy (nauka i roziwjanie umiejętności motywowania dzieci i młodzieży z ASD w środowisku domowym i szkolnym). </t>
    </r>
  </si>
  <si>
    <r>
      <rPr>
        <b/>
        <sz val="10"/>
        <color indexed="8"/>
        <rFont val="Times New Roman"/>
        <family val="1"/>
        <charset val="238"/>
      </rPr>
      <t xml:space="preserve">"Nagroda Bursztynowego Mieczyka - XXX edycja".   </t>
    </r>
    <r>
      <rPr>
        <sz val="10"/>
        <color indexed="8"/>
        <rFont val="Times New Roman"/>
        <family val="1"/>
        <charset val="238"/>
      </rPr>
      <t xml:space="preserve">Wyróżnienie najlepszych organizacji pozarządowych działających w obszarze pomocy społecnej, upowszechnianie dobrych praktyk. Przeprowadzenie,  konkursu NBM  i zorganizowanie uroczystej </t>
    </r>
    <r>
      <rPr>
        <b/>
        <sz val="10"/>
        <color indexed="8"/>
        <rFont val="Times New Roman"/>
        <family val="1"/>
        <charset val="238"/>
      </rPr>
      <t>Jubileuszowej Gali Nagrody Bursztynowego Mieczyka.</t>
    </r>
    <r>
      <rPr>
        <sz val="10"/>
        <color indexed="8"/>
        <rFont val="Times New Roman"/>
        <family val="1"/>
        <charset val="238"/>
      </rPr>
      <t xml:space="preserve"> Nagroda NBM jako narzędzie wpływające na rozwój społeczeństwa obywatelskiego w województwie pomorskim. </t>
    </r>
  </si>
  <si>
    <r>
      <rPr>
        <b/>
        <sz val="10"/>
        <color indexed="8"/>
        <rFont val="Times New Roman"/>
        <family val="1"/>
        <charset val="238"/>
      </rPr>
      <t xml:space="preserve">"Wyrównywanie szans osób ze spektrum autyzmu - indywidualne terapie dostosowane do ich potrzeb". </t>
    </r>
    <r>
      <rPr>
        <sz val="10"/>
        <color indexed="8"/>
        <rFont val="Times New Roman"/>
        <family val="1"/>
        <charset val="238"/>
      </rPr>
      <t xml:space="preserve">Przeprowadzenie cyklu 66 zajęć terapeutycznych dla 9 osób ze spektrum autyzmu (głównie z powiatu wejherowskiego).  Zajęcia logopedyczne, terapia psychologiczna, integracja sensoryczna, hipoterapia, zajęcia komunikacji alternatywnej AAC, fizjoterapia.  Zajęcia w trybie indywidualnym (terapeuta - podopieczny), dopasowane do indywidualnych potrzeb. </t>
    </r>
  </si>
  <si>
    <r>
      <rPr>
        <b/>
        <sz val="10"/>
        <rFont val="Times New Roman"/>
        <family val="1"/>
        <charset val="238"/>
      </rPr>
      <t>"Dla Ciebie". Z</t>
    </r>
    <r>
      <rPr>
        <sz val="10"/>
        <rFont val="Times New Roman"/>
        <family val="1"/>
        <charset val="238"/>
      </rPr>
      <t xml:space="preserve">apewnienie pomocy osobom bezdomnym, uzależnionym, byłym więźniom,  rodzinom w trudnej sytuacji życiowej  w formie wyżywienia w jadłodajni (Starogard Gd., ul. Lubichowska), możliwość skorzystania z węzła sanitarnego (zabiegi higieniczne), wymiany odzieży, schronienia się i ogrzania się (ogrzewalnia)  oraz spotkań z terapeutą uzależnień i pracownikiem socjalnym. </t>
    </r>
  </si>
  <si>
    <r>
      <rPr>
        <b/>
        <sz val="10"/>
        <color indexed="8"/>
        <rFont val="Times New Roman"/>
        <family val="1"/>
        <charset val="238"/>
      </rPr>
      <t>"Stacje tu zaczyna się podróż"</t>
    </r>
    <r>
      <rPr>
        <sz val="10"/>
        <color indexed="8"/>
        <rFont val="Times New Roman"/>
        <family val="1"/>
        <charset val="238"/>
      </rPr>
      <t xml:space="preserve">. Działania  na rzecz dzieci  i młodzieży zagrożonych ubóstwem, wykluczeniem społecznym,  z mniejszymi szansami na rozwój swoich kompetencji. Działania  w formie  pracy podwórkowej i stacjonarnej (placówka wsparcia dziennego) z wykorzystaniem form, metod i doświadczeń ZHP.  Prowadzenie 3 grup (po 15 dzieci) podwórkowych (w Sztumie, Wejherowie i Miastku)  i jednej grupy stacjonarnej (20 dzieci) w Malborku. Wzmacnianie umiejętnosci społecznych i budowania relacji, współpraca z rodziną. </t>
    </r>
  </si>
  <si>
    <r>
      <rPr>
        <b/>
        <sz val="10"/>
        <color indexed="8"/>
        <rFont val="Times New Roman"/>
        <family val="1"/>
        <charset val="238"/>
      </rPr>
      <t>"INSTRUKTORZY"</t>
    </r>
    <r>
      <rPr>
        <sz val="10"/>
        <color indexed="8"/>
        <rFont val="Times New Roman"/>
        <family val="1"/>
        <charset val="238"/>
      </rPr>
      <t xml:space="preserve">. Działania na rzecz zmiany wizerunku i postrzegania osoby z zaburzeniami psychicznymi (głównie z niepełnosprawnością intelektualną) w środowisku lokalnym.  Przygotowanie i przeprowadzenie przez osoby z niepełnosprawnością intelektualną ( Instruktorzy ) zajęć warsztatowych  ( terapia zajęciowa) dla uczniów szkół podstawowych (klasy IV-VIII).  Integracja osób z zaburzeniami psychicznymi ze społecznością lokalną, wyjście z przekazem, że osoby te są aktywne, sprawcze.  Upowszechnienie tych działań w mediach społecznościowych. </t>
    </r>
  </si>
  <si>
    <r>
      <t xml:space="preserve">"Relacje i emocje - wsparcie rodziców w procesie wychowawczym".  </t>
    </r>
    <r>
      <rPr>
        <sz val="10"/>
        <color indexed="8"/>
        <rFont val="Times New Roman"/>
        <family val="1"/>
        <charset val="238"/>
      </rPr>
      <t xml:space="preserve">Działania skierowane do dzieci i młodzieży z  rodzin z dysfunkcyjnych  mających na celu wyrównywanie szans i poprawę ich sytacji życiowej (z terenu powiatu sztumskiego i malborskiego).  Organizacja 14 warsztatów tematycznych dla dzieici i młodzieży (manualne, taneczne, teatralne, sportowe, konne, spotkania z pedagogiem i psychologiem dot. właściwych kontaktow interpersonalnych w rodzinie) oraz jeden wspólny warsztat dla całych rodzin (działania kreatywne, spotkania ze specjalistami).  </t>
    </r>
  </si>
  <si>
    <r>
      <rPr>
        <b/>
        <sz val="10"/>
        <color indexed="8"/>
        <rFont val="Times New Roman"/>
        <family val="1"/>
        <charset val="238"/>
      </rPr>
      <t xml:space="preserve">"Boża Przystań - łaźnia dla osób bezdomnych".  </t>
    </r>
    <r>
      <rPr>
        <sz val="10"/>
        <color indexed="8"/>
        <rFont val="Times New Roman"/>
        <family val="1"/>
        <charset val="238"/>
      </rPr>
      <t>Interwencyjne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wsparcie dla osób w kryzysie bezdomności, ubogich i niezaradnych życiowo (40 osób tygodniowo). Możliwość kąpieli, wykonania zabiegów higienicznych, dezynfekcyjnych, wymiana bielizny i  odzieży wierzchniej  (adekwatnej do pory roku), zaopatrzenie w wodę w okresie letnim. </t>
    </r>
  </si>
  <si>
    <r>
      <rPr>
        <b/>
        <sz val="10"/>
        <rFont val="Times New Roman"/>
        <family val="1"/>
        <charset val="238"/>
      </rPr>
      <t xml:space="preserve">"Umocniona - edycja 2024". </t>
    </r>
    <r>
      <rPr>
        <sz val="10"/>
        <rFont val="Times New Roman"/>
        <family val="1"/>
        <charset val="238"/>
      </rPr>
      <t xml:space="preserve">Działania skierowane do 10 kobiet w kryzysie bezdomności, mieszkanek Schroniska w Piekle w kierunku ich wzocnienia i usamodzielnienia. Świadczenie usług specjalistycznych:  psychologa, doradcy zawodowego, pracownika pierwszego kontaktu, asystenta usamodzielnień.  Wparcie w miejscu usamodzielniania się (po opuszczeniu Schroniska)  - pomoc w załatwianiu spraw urzędowych, trening budżetowy, kulinarny, czystości,  zaopatrzenie w tzw. "pakiety startowe" (naczynia, garnki, pościel).  </t>
    </r>
  </si>
  <si>
    <r>
      <t xml:space="preserve">"Sklep społeczny Family Help i wsparcie rodzin w potrzebie z powiatu malborskiego i sztumskiego". </t>
    </r>
    <r>
      <rPr>
        <sz val="10"/>
        <color indexed="8"/>
        <rFont val="Times New Roman"/>
        <family val="1"/>
        <charset val="238"/>
      </rPr>
      <t>Uruchomienie  sklepu społecznego, w którym będą znajdowaly się rzeczy dla kobiet, w tym kobiet w ciąży |(wyprawka do porodu, ubrania dla kobiet, środki higieny osobistej) i małych dzieci (wyprawka dla noworodka , ubrania, mleko, pampersy, łóżeczka, posciel, wózki, zabawki). W miejscu tym będzie również prowadzone: wsparcie pracownika socjalnego, pedagoga, pomoc w uzyskaniu zatrudnienia,  motywowanie do aktywności - warsztaty kompetencji wychowawczych, zarządzania budżetem i inne (podopieczni za udział w aktywnościach dostają wouchery do realizacji w sklepie).</t>
    </r>
  </si>
  <si>
    <r>
      <t xml:space="preserve">"Prowadzenie treningu kompetencji społecznych oraz Treningu Zastępowania Agresji dla dzieci zagrożonych wykluczeniem społecznym". </t>
    </r>
    <r>
      <rPr>
        <sz val="10"/>
        <color indexed="8"/>
        <rFont val="Times New Roman"/>
        <family val="1"/>
        <charset val="238"/>
      </rPr>
      <t xml:space="preserve">Specjalistyczne wsparcie dla dzieci  i młodzieży z zabrzeniami zachowania i emocji, eksperymentujących z substancjami psychoaktywnymi i ich rodziców. Przeprowadzenie treningów zastępowania Agresji i  umiejętności społecznych  skierowanych do  dzieci i młodzieży (2 grupy po 16-24 osoby), indywidualne konsultacje z rodzicami (pedagog, trener). </t>
    </r>
  </si>
  <si>
    <r>
      <rPr>
        <b/>
        <sz val="10"/>
        <rFont val="Times New Roman"/>
        <family val="1"/>
        <charset val="238"/>
      </rPr>
      <t xml:space="preserve">"Terapia 1:1 - edycja V". </t>
    </r>
    <r>
      <rPr>
        <sz val="10"/>
        <rFont val="Times New Roman"/>
        <family val="1"/>
        <charset val="238"/>
      </rPr>
      <t xml:space="preserve">Wsparcie osób z zaburzeniami ze spektrum autyzmu  - zajęcia terapeutyczne 1:1 (terapia logopedyczna, neurotaktylna, integracji sesnorycznej, dogoterapia, psychologiczna) dla 36 osób z terenu powiatu gdańskiego  (432 godziny zajęć terapeutycznych) . </t>
    </r>
  </si>
  <si>
    <r>
      <rPr>
        <b/>
        <sz val="10"/>
        <color indexed="8"/>
        <rFont val="Times New Roman"/>
        <family val="1"/>
        <charset val="238"/>
      </rPr>
      <t xml:space="preserve">"Godna  jesień życia" - kontynuacja programu wsparcia osób starszych i kombatantów w regionie słupskim".  </t>
    </r>
    <r>
      <rPr>
        <sz val="10"/>
        <color indexed="8"/>
        <rFont val="Times New Roman"/>
        <family val="1"/>
        <charset val="238"/>
      </rPr>
      <t xml:space="preserve">Pozyskiwanie żywności (organizowanie zbiórek żywności) i jej dystrybucja w postaci przygotowanych paczek wśród osób starszych, znajdujacych się w trudnej sytuacji życiowej. Przeprowadzenie szkolenia dla wolontariuszy.  Realizacja cyklu szkoleń i warsztatów dla seniorów  z zakresu zdrowego odżywiania, bezpieczeństwa finansowego i prawnego. Organizacja spotkania wigilijnego dla osób starszych, potrzebujących i samotnych.. </t>
    </r>
  </si>
  <si>
    <t>Lp.
pr.</t>
  </si>
  <si>
    <t>Kwota
przyznana</t>
  </si>
  <si>
    <t xml:space="preserve">w ramach konkursu na realizację zadań publicznych z zakresu pomocy społecznej na rok 2024r. </t>
  </si>
  <si>
    <t xml:space="preserve"> OFERTY ORGANIZACJI POZARZĄDOWYCH Z TERENU WOJ. POMORSKIEGO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</si>
</sst>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_-* #,##0\ _z_ł_-;\-* #,##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65" fontId="8" fillId="0" borderId="6" xfId="1" applyNumberFormat="1" applyFont="1" applyBorder="1" applyAlignment="1">
      <alignment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6" fontId="10" fillId="0" borderId="2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9" xfId="1" applyNumberFormat="1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1" applyNumberFormat="1" applyFont="1" applyBorder="1" applyAlignment="1">
      <alignment vertical="top" wrapText="1"/>
    </xf>
    <xf numFmtId="3" fontId="4" fillId="0" borderId="0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" xfId="1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3" borderId="0" xfId="0" applyFill="1"/>
    <xf numFmtId="0" fontId="6" fillId="0" borderId="4" xfId="1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Continuous" vertical="center"/>
    </xf>
    <xf numFmtId="0" fontId="6" fillId="3" borderId="1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showRuler="0" zoomScaleNormal="100" workbookViewId="0">
      <selection activeCell="I7" sqref="I7"/>
    </sheetView>
  </sheetViews>
  <sheetFormatPr defaultRowHeight="15" x14ac:dyDescent="0.25"/>
  <cols>
    <col min="1" max="1" width="4.85546875" customWidth="1"/>
    <col min="2" max="2" width="20.85546875" customWidth="1"/>
    <col min="3" max="3" width="25.140625" customWidth="1"/>
    <col min="4" max="4" width="47" customWidth="1"/>
    <col min="5" max="5" width="20.5703125" customWidth="1"/>
  </cols>
  <sheetData>
    <row r="1" spans="1:6" ht="15.75" x14ac:dyDescent="0.25">
      <c r="A1" s="57" t="s">
        <v>146</v>
      </c>
      <c r="B1" s="57"/>
      <c r="C1" s="57"/>
      <c r="D1" s="57"/>
      <c r="E1" s="57"/>
      <c r="F1" s="48"/>
    </row>
    <row r="2" spans="1:6" ht="27" customHeight="1" x14ac:dyDescent="0.25">
      <c r="A2" s="57" t="s">
        <v>93</v>
      </c>
      <c r="B2" s="57"/>
      <c r="C2" s="57"/>
      <c r="D2" s="57"/>
      <c r="E2" s="57"/>
      <c r="F2" s="48"/>
    </row>
    <row r="3" spans="1:6" ht="15.75" x14ac:dyDescent="0.25">
      <c r="A3" s="58" t="s">
        <v>145</v>
      </c>
      <c r="B3" s="58"/>
      <c r="C3" s="58"/>
      <c r="D3" s="58"/>
      <c r="E3" s="58"/>
    </row>
    <row r="4" spans="1:6" ht="15.75" customHeight="1" thickBot="1" x14ac:dyDescent="0.3">
      <c r="A4" s="1"/>
    </row>
    <row r="5" spans="1:6" ht="47.25" customHeight="1" thickTop="1" thickBot="1" x14ac:dyDescent="0.3">
      <c r="A5" s="47" t="s">
        <v>143</v>
      </c>
      <c r="B5" s="49" t="s">
        <v>19</v>
      </c>
      <c r="C5" s="50" t="s">
        <v>0</v>
      </c>
      <c r="D5" s="50" t="s">
        <v>1</v>
      </c>
      <c r="E5" s="49" t="s">
        <v>144</v>
      </c>
    </row>
    <row r="6" spans="1:6" ht="89.25" customHeight="1" thickBot="1" x14ac:dyDescent="0.3">
      <c r="A6" s="51">
        <v>1</v>
      </c>
      <c r="B6" s="35" t="s">
        <v>10</v>
      </c>
      <c r="C6" s="36" t="s">
        <v>11</v>
      </c>
      <c r="D6" s="28" t="s">
        <v>94</v>
      </c>
      <c r="E6" s="9">
        <v>15000</v>
      </c>
    </row>
    <row r="7" spans="1:6" ht="113.25" customHeight="1" thickBot="1" x14ac:dyDescent="0.3">
      <c r="A7" s="52">
        <v>2</v>
      </c>
      <c r="B7" s="35" t="s">
        <v>10</v>
      </c>
      <c r="C7" s="36" t="s">
        <v>11</v>
      </c>
      <c r="D7" s="29" t="s">
        <v>95</v>
      </c>
      <c r="E7" s="9">
        <v>10000</v>
      </c>
    </row>
    <row r="8" spans="1:6" ht="127.5" customHeight="1" thickBot="1" x14ac:dyDescent="0.3">
      <c r="A8" s="52">
        <v>3</v>
      </c>
      <c r="B8" s="35" t="s">
        <v>10</v>
      </c>
      <c r="C8" s="36" t="s">
        <v>11</v>
      </c>
      <c r="D8" s="30" t="s">
        <v>96</v>
      </c>
      <c r="E8" s="9">
        <v>15000</v>
      </c>
    </row>
    <row r="9" spans="1:6" ht="115.5" customHeight="1" thickBot="1" x14ac:dyDescent="0.3">
      <c r="A9" s="51">
        <v>4</v>
      </c>
      <c r="B9" s="35" t="s">
        <v>10</v>
      </c>
      <c r="C9" s="36" t="s">
        <v>11</v>
      </c>
      <c r="D9" s="31" t="s">
        <v>97</v>
      </c>
      <c r="E9" s="9">
        <v>15000</v>
      </c>
    </row>
    <row r="10" spans="1:6" ht="135.75" customHeight="1" thickBot="1" x14ac:dyDescent="0.3">
      <c r="A10" s="52">
        <v>5</v>
      </c>
      <c r="B10" s="37" t="s">
        <v>9</v>
      </c>
      <c r="C10" s="38" t="s">
        <v>50</v>
      </c>
      <c r="D10" s="28" t="s">
        <v>98</v>
      </c>
      <c r="E10" s="9">
        <v>6000</v>
      </c>
    </row>
    <row r="11" spans="1:6" ht="135.75" customHeight="1" thickBot="1" x14ac:dyDescent="0.3">
      <c r="A11" s="52">
        <v>6</v>
      </c>
      <c r="B11" s="39" t="s">
        <v>32</v>
      </c>
      <c r="C11" s="36" t="s">
        <v>33</v>
      </c>
      <c r="D11" s="32" t="s">
        <v>99</v>
      </c>
      <c r="E11" s="9">
        <v>10000</v>
      </c>
    </row>
    <row r="12" spans="1:6" ht="132.75" customHeight="1" thickBot="1" x14ac:dyDescent="0.3">
      <c r="A12" s="51">
        <v>7</v>
      </c>
      <c r="B12" s="39" t="s">
        <v>28</v>
      </c>
      <c r="C12" s="36" t="s">
        <v>29</v>
      </c>
      <c r="D12" s="16" t="s">
        <v>100</v>
      </c>
      <c r="E12" s="9">
        <v>11010</v>
      </c>
    </row>
    <row r="13" spans="1:6" ht="184.5" customHeight="1" thickBot="1" x14ac:dyDescent="0.3">
      <c r="A13" s="52">
        <v>8</v>
      </c>
      <c r="B13" s="40" t="s">
        <v>34</v>
      </c>
      <c r="C13" s="36" t="s">
        <v>35</v>
      </c>
      <c r="D13" s="14" t="s">
        <v>101</v>
      </c>
      <c r="E13" s="9">
        <v>10000</v>
      </c>
    </row>
    <row r="14" spans="1:6" ht="154.5" customHeight="1" thickBot="1" x14ac:dyDescent="0.3">
      <c r="A14" s="52">
        <v>9</v>
      </c>
      <c r="B14" s="40" t="s">
        <v>47</v>
      </c>
      <c r="C14" s="41" t="s">
        <v>48</v>
      </c>
      <c r="D14" s="13" t="s">
        <v>102</v>
      </c>
      <c r="E14" s="9">
        <v>10000</v>
      </c>
    </row>
    <row r="15" spans="1:6" ht="115.5" thickBot="1" x14ac:dyDescent="0.3">
      <c r="A15" s="51">
        <v>10</v>
      </c>
      <c r="B15" s="40" t="s">
        <v>51</v>
      </c>
      <c r="C15" s="41" t="s">
        <v>68</v>
      </c>
      <c r="D15" s="2" t="s">
        <v>103</v>
      </c>
      <c r="E15" s="9">
        <v>3550</v>
      </c>
    </row>
    <row r="16" spans="1:6" ht="88.5" customHeight="1" thickBot="1" x14ac:dyDescent="0.3">
      <c r="A16" s="52">
        <v>11</v>
      </c>
      <c r="B16" s="42" t="s">
        <v>69</v>
      </c>
      <c r="C16" s="41" t="s">
        <v>70</v>
      </c>
      <c r="D16" s="13" t="s">
        <v>104</v>
      </c>
      <c r="E16" s="9">
        <v>6000</v>
      </c>
    </row>
    <row r="17" spans="1:5" ht="141" thickBot="1" x14ac:dyDescent="0.3">
      <c r="A17" s="52">
        <v>12</v>
      </c>
      <c r="B17" s="39" t="s">
        <v>3</v>
      </c>
      <c r="C17" s="36" t="s">
        <v>4</v>
      </c>
      <c r="D17" s="16" t="s">
        <v>105</v>
      </c>
      <c r="E17" s="9">
        <v>9000</v>
      </c>
    </row>
    <row r="18" spans="1:5" ht="120.75" customHeight="1" thickBot="1" x14ac:dyDescent="0.3">
      <c r="A18" s="51">
        <v>13</v>
      </c>
      <c r="B18" s="39" t="s">
        <v>71</v>
      </c>
      <c r="C18" s="36" t="s">
        <v>39</v>
      </c>
      <c r="D18" s="34" t="s">
        <v>106</v>
      </c>
      <c r="E18" s="9">
        <v>10000</v>
      </c>
    </row>
    <row r="19" spans="1:5" ht="120.75" customHeight="1" thickBot="1" x14ac:dyDescent="0.3">
      <c r="A19" s="52">
        <v>14</v>
      </c>
      <c r="B19" s="39" t="s">
        <v>5</v>
      </c>
      <c r="C19" s="36" t="s">
        <v>20</v>
      </c>
      <c r="D19" s="33" t="s">
        <v>107</v>
      </c>
      <c r="E19" s="9">
        <v>18000</v>
      </c>
    </row>
    <row r="20" spans="1:5" ht="148.5" customHeight="1" thickBot="1" x14ac:dyDescent="0.3">
      <c r="A20" s="52">
        <v>15</v>
      </c>
      <c r="B20" s="40" t="s">
        <v>2</v>
      </c>
      <c r="C20" s="41" t="s">
        <v>72</v>
      </c>
      <c r="D20" s="11" t="s">
        <v>108</v>
      </c>
      <c r="E20" s="9">
        <v>20000</v>
      </c>
    </row>
    <row r="21" spans="1:5" ht="144" customHeight="1" thickBot="1" x14ac:dyDescent="0.3">
      <c r="A21" s="51">
        <v>16</v>
      </c>
      <c r="B21" s="37" t="s">
        <v>22</v>
      </c>
      <c r="C21" s="38" t="s">
        <v>73</v>
      </c>
      <c r="D21" s="20" t="s">
        <v>109</v>
      </c>
      <c r="E21" s="9">
        <v>15000</v>
      </c>
    </row>
    <row r="22" spans="1:5" ht="90.75" customHeight="1" thickBot="1" x14ac:dyDescent="0.3">
      <c r="A22" s="52">
        <v>17</v>
      </c>
      <c r="B22" s="37" t="s">
        <v>55</v>
      </c>
      <c r="C22" s="38" t="s">
        <v>56</v>
      </c>
      <c r="D22" s="16" t="s">
        <v>110</v>
      </c>
      <c r="E22" s="9">
        <v>13000</v>
      </c>
    </row>
    <row r="23" spans="1:5" ht="132" customHeight="1" thickBot="1" x14ac:dyDescent="0.3">
      <c r="A23" s="52">
        <v>18</v>
      </c>
      <c r="B23" s="42" t="s">
        <v>13</v>
      </c>
      <c r="C23" s="41" t="s">
        <v>21</v>
      </c>
      <c r="D23" s="13" t="s">
        <v>111</v>
      </c>
      <c r="E23" s="9">
        <v>20000</v>
      </c>
    </row>
    <row r="24" spans="1:5" ht="124.5" customHeight="1" thickBot="1" x14ac:dyDescent="0.3">
      <c r="A24" s="51">
        <v>19</v>
      </c>
      <c r="B24" s="40" t="s">
        <v>12</v>
      </c>
      <c r="C24" s="41" t="s">
        <v>23</v>
      </c>
      <c r="D24" s="13" t="s">
        <v>112</v>
      </c>
      <c r="E24" s="9">
        <v>6000</v>
      </c>
    </row>
    <row r="25" spans="1:5" ht="136.5" customHeight="1" thickBot="1" x14ac:dyDescent="0.3">
      <c r="A25" s="52">
        <v>20</v>
      </c>
      <c r="B25" s="40" t="s">
        <v>12</v>
      </c>
      <c r="C25" s="41" t="s">
        <v>23</v>
      </c>
      <c r="D25" s="17" t="s">
        <v>113</v>
      </c>
      <c r="E25" s="9">
        <v>5800</v>
      </c>
    </row>
    <row r="26" spans="1:5" ht="99.75" customHeight="1" thickBot="1" x14ac:dyDescent="0.3">
      <c r="A26" s="52">
        <v>21</v>
      </c>
      <c r="B26" s="40" t="s">
        <v>40</v>
      </c>
      <c r="C26" s="41" t="s">
        <v>41</v>
      </c>
      <c r="D26" s="19" t="s">
        <v>114</v>
      </c>
      <c r="E26" s="9">
        <v>10500</v>
      </c>
    </row>
    <row r="27" spans="1:5" ht="156.75" customHeight="1" thickBot="1" x14ac:dyDescent="0.3">
      <c r="A27" s="51">
        <v>22</v>
      </c>
      <c r="B27" s="39" t="s">
        <v>15</v>
      </c>
      <c r="C27" s="36" t="s">
        <v>16</v>
      </c>
      <c r="D27" s="19" t="s">
        <v>115</v>
      </c>
      <c r="E27" s="9">
        <v>15000</v>
      </c>
    </row>
    <row r="28" spans="1:5" ht="223.5" customHeight="1" thickBot="1" x14ac:dyDescent="0.3">
      <c r="A28" s="52">
        <v>23</v>
      </c>
      <c r="B28" s="37" t="s">
        <v>57</v>
      </c>
      <c r="C28" s="38" t="s">
        <v>63</v>
      </c>
      <c r="D28" s="13" t="s">
        <v>116</v>
      </c>
      <c r="E28" s="9">
        <v>20000</v>
      </c>
    </row>
    <row r="29" spans="1:5" ht="128.25" thickBot="1" x14ac:dyDescent="0.3">
      <c r="A29" s="52">
        <v>24</v>
      </c>
      <c r="B29" s="39" t="s">
        <v>30</v>
      </c>
      <c r="C29" s="36" t="s">
        <v>38</v>
      </c>
      <c r="D29" s="8" t="s">
        <v>117</v>
      </c>
      <c r="E29" s="9">
        <v>15000</v>
      </c>
    </row>
    <row r="30" spans="1:5" ht="123" customHeight="1" thickBot="1" x14ac:dyDescent="0.3">
      <c r="A30" s="51">
        <v>25</v>
      </c>
      <c r="B30" s="39" t="s">
        <v>6</v>
      </c>
      <c r="C30" s="36" t="s">
        <v>18</v>
      </c>
      <c r="D30" s="12" t="s">
        <v>118</v>
      </c>
      <c r="E30" s="9">
        <v>14000</v>
      </c>
    </row>
    <row r="31" spans="1:5" ht="141" thickBot="1" x14ac:dyDescent="0.3">
      <c r="A31" s="52">
        <v>26</v>
      </c>
      <c r="B31" s="35" t="s">
        <v>36</v>
      </c>
      <c r="C31" s="36" t="s">
        <v>37</v>
      </c>
      <c r="D31" s="12" t="s">
        <v>119</v>
      </c>
      <c r="E31" s="9">
        <v>10000</v>
      </c>
    </row>
    <row r="32" spans="1:5" ht="116.25" customHeight="1" thickBot="1" x14ac:dyDescent="0.3">
      <c r="A32" s="52">
        <v>27</v>
      </c>
      <c r="B32" s="39" t="s">
        <v>42</v>
      </c>
      <c r="C32" s="36" t="s">
        <v>43</v>
      </c>
      <c r="D32" s="16" t="s">
        <v>120</v>
      </c>
      <c r="E32" s="9">
        <v>20000</v>
      </c>
    </row>
    <row r="33" spans="1:5" ht="115.5" customHeight="1" thickBot="1" x14ac:dyDescent="0.3">
      <c r="A33" s="51">
        <v>28</v>
      </c>
      <c r="B33" s="39" t="s">
        <v>49</v>
      </c>
      <c r="C33" s="36" t="s">
        <v>52</v>
      </c>
      <c r="D33" s="7" t="s">
        <v>121</v>
      </c>
      <c r="E33" s="9">
        <v>7000</v>
      </c>
    </row>
    <row r="34" spans="1:5" ht="150" customHeight="1" thickBot="1" x14ac:dyDescent="0.3">
      <c r="A34" s="52">
        <v>29</v>
      </c>
      <c r="B34" s="40" t="s">
        <v>74</v>
      </c>
      <c r="C34" s="41" t="s">
        <v>75</v>
      </c>
      <c r="D34" s="11" t="s">
        <v>122</v>
      </c>
      <c r="E34" s="9">
        <v>16000</v>
      </c>
    </row>
    <row r="35" spans="1:5" ht="111.75" customHeight="1" thickBot="1" x14ac:dyDescent="0.3">
      <c r="A35" s="52">
        <v>30</v>
      </c>
      <c r="B35" s="37" t="s">
        <v>7</v>
      </c>
      <c r="C35" s="38" t="s">
        <v>8</v>
      </c>
      <c r="D35" s="17" t="s">
        <v>123</v>
      </c>
      <c r="E35" s="9">
        <v>10500</v>
      </c>
    </row>
    <row r="36" spans="1:5" ht="121.5" customHeight="1" thickBot="1" x14ac:dyDescent="0.3">
      <c r="A36" s="51">
        <v>31</v>
      </c>
      <c r="B36" s="37" t="s">
        <v>76</v>
      </c>
      <c r="C36" s="38" t="s">
        <v>77</v>
      </c>
      <c r="D36" s="20" t="s">
        <v>124</v>
      </c>
      <c r="E36" s="9">
        <v>16000</v>
      </c>
    </row>
    <row r="37" spans="1:5" ht="138" customHeight="1" thickBot="1" x14ac:dyDescent="0.3">
      <c r="A37" s="52">
        <v>32</v>
      </c>
      <c r="B37" s="39" t="s">
        <v>82</v>
      </c>
      <c r="C37" s="43" t="s">
        <v>61</v>
      </c>
      <c r="D37" s="12" t="s">
        <v>125</v>
      </c>
      <c r="E37" s="9">
        <v>15000</v>
      </c>
    </row>
    <row r="38" spans="1:5" ht="121.5" customHeight="1" thickBot="1" x14ac:dyDescent="0.3">
      <c r="A38" s="52">
        <v>33</v>
      </c>
      <c r="B38" s="37" t="s">
        <v>83</v>
      </c>
      <c r="C38" s="38" t="s">
        <v>44</v>
      </c>
      <c r="D38" s="11" t="s">
        <v>126</v>
      </c>
      <c r="E38" s="9">
        <v>20000</v>
      </c>
    </row>
    <row r="39" spans="1:5" ht="136.5" customHeight="1" thickBot="1" x14ac:dyDescent="0.3">
      <c r="A39" s="51">
        <v>34</v>
      </c>
      <c r="B39" s="42" t="s">
        <v>84</v>
      </c>
      <c r="C39" s="41" t="s">
        <v>58</v>
      </c>
      <c r="D39" s="13" t="s">
        <v>127</v>
      </c>
      <c r="E39" s="9">
        <v>15000</v>
      </c>
    </row>
    <row r="40" spans="1:5" ht="136.5" customHeight="1" thickBot="1" x14ac:dyDescent="0.3">
      <c r="A40" s="52">
        <v>35</v>
      </c>
      <c r="B40" s="39" t="s">
        <v>25</v>
      </c>
      <c r="C40" s="36" t="s">
        <v>17</v>
      </c>
      <c r="D40" s="12" t="s">
        <v>128</v>
      </c>
      <c r="E40" s="9">
        <v>14000</v>
      </c>
    </row>
    <row r="41" spans="1:5" ht="128.25" thickBot="1" x14ac:dyDescent="0.3">
      <c r="A41" s="52">
        <v>36</v>
      </c>
      <c r="B41" s="35" t="s">
        <v>31</v>
      </c>
      <c r="C41" s="36" t="s">
        <v>45</v>
      </c>
      <c r="D41" s="2" t="s">
        <v>129</v>
      </c>
      <c r="E41" s="9">
        <v>10000</v>
      </c>
    </row>
    <row r="42" spans="1:5" ht="114.75" customHeight="1" thickBot="1" x14ac:dyDescent="0.3">
      <c r="A42" s="51">
        <v>37</v>
      </c>
      <c r="B42" s="35" t="s">
        <v>81</v>
      </c>
      <c r="C42" s="36" t="s">
        <v>46</v>
      </c>
      <c r="D42" s="18" t="s">
        <v>130</v>
      </c>
      <c r="E42" s="9">
        <v>3400</v>
      </c>
    </row>
    <row r="43" spans="1:5" ht="121.5" customHeight="1" thickBot="1" x14ac:dyDescent="0.3">
      <c r="A43" s="52">
        <v>38</v>
      </c>
      <c r="B43" s="39" t="s">
        <v>80</v>
      </c>
      <c r="C43" s="36" t="s">
        <v>78</v>
      </c>
      <c r="D43" s="15" t="s">
        <v>131</v>
      </c>
      <c r="E43" s="9">
        <v>16000</v>
      </c>
    </row>
    <row r="44" spans="1:5" ht="128.25" customHeight="1" thickBot="1" x14ac:dyDescent="0.3">
      <c r="A44" s="52">
        <v>39</v>
      </c>
      <c r="B44" s="37" t="s">
        <v>79</v>
      </c>
      <c r="C44" s="38" t="s">
        <v>85</v>
      </c>
      <c r="D44" s="12" t="s">
        <v>132</v>
      </c>
      <c r="E44" s="9">
        <v>6000</v>
      </c>
    </row>
    <row r="45" spans="1:5" ht="115.5" customHeight="1" thickBot="1" x14ac:dyDescent="0.3">
      <c r="A45" s="51">
        <v>40</v>
      </c>
      <c r="B45" s="44" t="s">
        <v>14</v>
      </c>
      <c r="C45" s="36" t="s">
        <v>24</v>
      </c>
      <c r="D45" s="46" t="s">
        <v>133</v>
      </c>
      <c r="E45" s="9">
        <v>9000</v>
      </c>
    </row>
    <row r="46" spans="1:5" ht="140.25" customHeight="1" thickBot="1" x14ac:dyDescent="0.3">
      <c r="A46" s="52">
        <v>41</v>
      </c>
      <c r="B46" s="39" t="s">
        <v>62</v>
      </c>
      <c r="C46" s="36" t="s">
        <v>86</v>
      </c>
      <c r="D46" s="13" t="s">
        <v>134</v>
      </c>
      <c r="E46" s="9">
        <v>15000</v>
      </c>
    </row>
    <row r="47" spans="1:5" ht="156" customHeight="1" thickBot="1" x14ac:dyDescent="0.3">
      <c r="A47" s="52">
        <v>42</v>
      </c>
      <c r="B47" s="40" t="s">
        <v>87</v>
      </c>
      <c r="C47" s="36" t="s">
        <v>88</v>
      </c>
      <c r="D47" s="18" t="s">
        <v>135</v>
      </c>
      <c r="E47" s="9">
        <v>12000</v>
      </c>
    </row>
    <row r="48" spans="1:5" ht="141" thickBot="1" x14ac:dyDescent="0.3">
      <c r="A48" s="51">
        <v>43</v>
      </c>
      <c r="B48" s="37" t="s">
        <v>53</v>
      </c>
      <c r="C48" s="38" t="s">
        <v>54</v>
      </c>
      <c r="D48" s="8" t="s">
        <v>136</v>
      </c>
      <c r="E48" s="9">
        <v>18000</v>
      </c>
    </row>
    <row r="49" spans="1:5" ht="107.25" customHeight="1" thickBot="1" x14ac:dyDescent="0.3">
      <c r="A49" s="52">
        <v>44</v>
      </c>
      <c r="B49" s="35" t="s">
        <v>89</v>
      </c>
      <c r="C49" s="36" t="s">
        <v>90</v>
      </c>
      <c r="D49" s="18" t="s">
        <v>137</v>
      </c>
      <c r="E49" s="9">
        <v>6000</v>
      </c>
    </row>
    <row r="50" spans="1:5" ht="142.5" customHeight="1" thickBot="1" x14ac:dyDescent="0.3">
      <c r="A50" s="52">
        <v>45</v>
      </c>
      <c r="B50" s="39" t="s">
        <v>26</v>
      </c>
      <c r="C50" s="36" t="s">
        <v>27</v>
      </c>
      <c r="D50" s="2" t="s">
        <v>138</v>
      </c>
      <c r="E50" s="9">
        <v>13000</v>
      </c>
    </row>
    <row r="51" spans="1:5" ht="175.5" customHeight="1" thickBot="1" x14ac:dyDescent="0.3">
      <c r="A51" s="51">
        <v>46</v>
      </c>
      <c r="B51" s="37" t="s">
        <v>92</v>
      </c>
      <c r="C51" s="38" t="s">
        <v>91</v>
      </c>
      <c r="D51" s="21" t="s">
        <v>139</v>
      </c>
      <c r="E51" s="9">
        <v>6000</v>
      </c>
    </row>
    <row r="52" spans="1:5" ht="115.5" thickBot="1" x14ac:dyDescent="0.3">
      <c r="A52" s="52">
        <v>47</v>
      </c>
      <c r="B52" s="39" t="s">
        <v>59</v>
      </c>
      <c r="C52" s="36" t="s">
        <v>60</v>
      </c>
      <c r="D52" s="8" t="s">
        <v>140</v>
      </c>
      <c r="E52" s="9">
        <v>11240</v>
      </c>
    </row>
    <row r="53" spans="1:5" ht="90.75" customHeight="1" thickBot="1" x14ac:dyDescent="0.3">
      <c r="A53" s="52">
        <v>48</v>
      </c>
      <c r="B53" s="40" t="s">
        <v>64</v>
      </c>
      <c r="C53" s="41" t="s">
        <v>65</v>
      </c>
      <c r="D53" s="2" t="s">
        <v>141</v>
      </c>
      <c r="E53" s="9">
        <v>18000</v>
      </c>
    </row>
    <row r="54" spans="1:5" ht="153" customHeight="1" thickBot="1" x14ac:dyDescent="0.3">
      <c r="A54" s="51">
        <v>49</v>
      </c>
      <c r="B54" s="37" t="s">
        <v>66</v>
      </c>
      <c r="C54" s="38" t="s">
        <v>67</v>
      </c>
      <c r="D54" s="11" t="s">
        <v>142</v>
      </c>
      <c r="E54" s="9">
        <v>10000</v>
      </c>
    </row>
    <row r="55" spans="1:5" ht="24" customHeight="1" thickBot="1" x14ac:dyDescent="0.3">
      <c r="A55" s="3"/>
      <c r="B55" s="4"/>
      <c r="C55" s="5"/>
      <c r="D55" s="6"/>
      <c r="E55" s="10">
        <f>SUM(E6:E54)</f>
        <v>600000</v>
      </c>
    </row>
    <row r="56" spans="1:5" ht="16.5" customHeight="1" x14ac:dyDescent="0.25"/>
    <row r="59" spans="1:5" x14ac:dyDescent="0.25">
      <c r="A59" s="55"/>
      <c r="B59" s="55"/>
      <c r="C59" s="55"/>
      <c r="D59" s="55"/>
      <c r="E59" s="55"/>
    </row>
    <row r="60" spans="1:5" x14ac:dyDescent="0.25">
      <c r="A60" s="45"/>
    </row>
    <row r="61" spans="1:5" x14ac:dyDescent="0.25">
      <c r="A61" s="26"/>
      <c r="B61" s="56"/>
      <c r="C61" s="56"/>
      <c r="D61" s="56"/>
      <c r="E61" s="56"/>
    </row>
    <row r="62" spans="1:5" x14ac:dyDescent="0.25">
      <c r="A62" s="26"/>
      <c r="B62" s="22"/>
      <c r="C62" s="23"/>
      <c r="D62" s="24"/>
      <c r="E62" s="25"/>
    </row>
    <row r="63" spans="1:5" x14ac:dyDescent="0.25">
      <c r="A63" s="26"/>
      <c r="B63" s="56"/>
      <c r="C63" s="56"/>
      <c r="D63" s="56"/>
      <c r="E63" s="56"/>
    </row>
    <row r="64" spans="1:5" x14ac:dyDescent="0.25">
      <c r="A64" s="26"/>
      <c r="B64" s="22"/>
      <c r="C64" s="23"/>
      <c r="D64" s="24"/>
      <c r="E64" s="25"/>
    </row>
    <row r="65" spans="1:5" x14ac:dyDescent="0.25">
      <c r="A65" s="26"/>
      <c r="B65" s="56"/>
      <c r="C65" s="56"/>
      <c r="D65" s="56"/>
      <c r="E65" s="56"/>
    </row>
    <row r="66" spans="1:5" x14ac:dyDescent="0.25">
      <c r="A66" s="26"/>
      <c r="B66" s="27"/>
      <c r="C66" s="27"/>
      <c r="D66" s="27"/>
      <c r="E66" s="27"/>
    </row>
    <row r="67" spans="1:5" x14ac:dyDescent="0.25">
      <c r="A67" s="26"/>
      <c r="B67" s="53"/>
      <c r="C67" s="53"/>
      <c r="D67" s="53"/>
      <c r="E67" s="53"/>
    </row>
    <row r="68" spans="1:5" x14ac:dyDescent="0.25">
      <c r="A68" s="26"/>
      <c r="B68" s="27"/>
      <c r="C68" s="27"/>
      <c r="D68" s="27"/>
      <c r="E68" s="27"/>
    </row>
    <row r="69" spans="1:5" x14ac:dyDescent="0.25">
      <c r="A69" s="26"/>
      <c r="B69" s="53"/>
      <c r="C69" s="53"/>
      <c r="D69" s="53"/>
      <c r="E69" s="53"/>
    </row>
    <row r="71" spans="1:5" ht="15.6" customHeight="1" x14ac:dyDescent="0.25"/>
    <row r="72" spans="1:5" ht="54.6" customHeight="1" x14ac:dyDescent="0.25">
      <c r="A72" s="54"/>
      <c r="B72" s="54"/>
      <c r="C72" s="54"/>
      <c r="D72" s="54"/>
      <c r="E72" s="54"/>
    </row>
  </sheetData>
  <mergeCells count="10">
    <mergeCell ref="A1:E1"/>
    <mergeCell ref="A2:E2"/>
    <mergeCell ref="A3:E3"/>
    <mergeCell ref="B65:E65"/>
    <mergeCell ref="B67:E67"/>
    <mergeCell ref="B69:E69"/>
    <mergeCell ref="A72:E72"/>
    <mergeCell ref="A59:E59"/>
    <mergeCell ref="B61:E61"/>
    <mergeCell ref="B63:E63"/>
  </mergeCells>
  <printOptions horizontalCentered="1"/>
  <pageMargins left="7.874015748031496E-2" right="0" top="0.15748031496062992" bottom="7.874015748031496E-2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2024 - wsparte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2024-06-20T12:48:42Z</dcterms:modified>
</cp:coreProperties>
</file>