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ASPROWY\DPP_Zalaczniki\Wydział Programów Analiz i Współpracy\RDPP\nabór do Komitetów Monitorujących 2014-2020\KM RPO WD\zgłoszenia kandydatów\"/>
    </mc:Choice>
  </mc:AlternateContent>
  <bookViews>
    <workbookView xWindow="0" yWindow="0" windowWidth="28800" windowHeight="12435"/>
  </bookViews>
  <sheets>
    <sheet name="zgłoszenia" sheetId="5" r:id="rId1"/>
    <sheet name="podsumowanie" sheetId="4" r:id="rId2"/>
  </sheets>
  <definedNames>
    <definedName name="_xlnm._FilterDatabase" localSheetId="0" hidden="1">zgłoszenia!$A$2:$J$17</definedName>
    <definedName name="_xlnm.Print_Titles" localSheetId="0">zgłoszenia!$1:$2</definedName>
  </definedNames>
  <calcPr calcId="152511"/>
</workbook>
</file>

<file path=xl/calcChain.xml><?xml version="1.0" encoding="utf-8"?>
<calcChain xmlns="http://schemas.openxmlformats.org/spreadsheetml/2006/main">
  <c r="C8" i="4" l="1"/>
  <c r="D8" i="4"/>
  <c r="E8" i="4"/>
  <c r="F8" i="4"/>
  <c r="B8" i="4"/>
</calcChain>
</file>

<file path=xl/sharedStrings.xml><?xml version="1.0" encoding="utf-8"?>
<sst xmlns="http://schemas.openxmlformats.org/spreadsheetml/2006/main" count="116" uniqueCount="90">
  <si>
    <t>Organizacja zgłaszająca kandydatów</t>
  </si>
  <si>
    <t>Organizacje udzielające poparcia</t>
  </si>
  <si>
    <t>Ocena Formalna</t>
  </si>
  <si>
    <t>Lp.</t>
  </si>
  <si>
    <t>Mandat (liczba dostępnych miejsc)</t>
  </si>
  <si>
    <t>Liczba dostepnych miejsc w KM</t>
  </si>
  <si>
    <t>Liczba zgłoszeń</t>
  </si>
  <si>
    <t>RAZEM:</t>
  </si>
  <si>
    <t>Nazwisko i imię kandydata na członka  KM PO</t>
  </si>
  <si>
    <t>Nazwisko i imię kandydata na zastępcę członka  KM PO</t>
  </si>
  <si>
    <t>Wynik Oceny Formalnej</t>
  </si>
  <si>
    <t>Liczba przyjętych zgłoszeń</t>
  </si>
  <si>
    <t>Liczba odrzuconych zgłoszeń</t>
  </si>
  <si>
    <t>Liczba zgłoszeń wymagających uzupełnienia.</t>
  </si>
  <si>
    <t>uzupełnienia</t>
  </si>
  <si>
    <t>dopuszczeni do głosowania</t>
  </si>
  <si>
    <t>PROGRAM OPERACYJNY RPO WD 2014-2020</t>
  </si>
  <si>
    <t>Beno Izabela</t>
  </si>
  <si>
    <t>PROMOWANIE RÓWNOŚCI SZANS PŁCI (PRZEDSTAWICIEL REPREZENTOWNY PRZEZ ORGANIZACJĘ DZIAŁAJĄCĄ NA RZECZ RÓWNOUPRAWNIENIA KOBIET)</t>
  </si>
  <si>
    <t>Seweryn-Stwarz Dorota</t>
  </si>
  <si>
    <t>FUNDACJA NA RZECZ RÓWNOŚCI, 50-244 Wrocław, pl. Św Macieja 5 IIIp., KRS 0000355775</t>
  </si>
  <si>
    <t xml:space="preserve">1 Fundacja Kształcenia Zawodowego i Międzykulturowego FAVEO Wrocław, ul. A. Kmicica 56 0000288852
2 Towarzystwo Wiedzy Powszechnej Oddział Regionalny Wrocław, ul. Wagonowa 1 0000075874
3 Fundacja Bene Facta Wrocław, ul. Wagonowa 9 0000371363
4 Fundacja na Rzecz Rozwoju Audiodeskrypcji „Katarynka” Wrocłąw, ul. Przyjaźni 55/16 0000357560
5 Stowarzyszenie Dolnośląski Kongres Kobiet Wrocław, ul. Legnicka 65 0000464964
6 Fundacja na Rzecz Studiów nad Kulturą i Edukacją DSW we Wrocławiu Wrocław, ul. Wagonowa 9 0000217984
7 Fundacja „Dla zdrowia dzieci” im. J.Korczaka we Wrocławiu Wrocłąw, ul. Kasprowica 64/64 0000064255
8 Fundacja MENTIS Wrocłąw, ul. Legnicka 65 0000506670
9 Stowarzyszenie GENERACJE Wrocław, ul. Probusa 9/4 0000254930
10 Stowarzyszenie Kultura Równości Wrocław, ul. Legnicka 65 0000430712
</t>
  </si>
  <si>
    <t>Czocher Arkadiusz</t>
  </si>
  <si>
    <t>FEDERACJA ORGANIZACJI POZARZĄDOWYCH</t>
  </si>
  <si>
    <t>Lewandowska - Mika Maria</t>
  </si>
  <si>
    <t>Dolnośląska Federacja Organizacji Pozarządowych, 53-677 Wrocław, ul. Nabycińska  19 lok. 409, KRS: 0000215287</t>
  </si>
  <si>
    <t xml:space="preserve">1. Dolnośląska Federacja Profilaktyki Uzależnień Ślęża Pl. Św. Macieja 5
50-244 Wrocław 0000214623
</t>
  </si>
  <si>
    <t xml:space="preserve">Domagała Marcin </t>
  </si>
  <si>
    <t xml:space="preserve">DZIAŁALNOŚĆ Z OBSZARU TEMATYKI ODNAWIALNYCH ŹRÓDEŁ ENERGII </t>
  </si>
  <si>
    <t>Pilniak Agnieszka</t>
  </si>
  <si>
    <t xml:space="preserve">STOWARZYSZENIE ODBIORCÓW CIEPŁA "RAZEM CIEPLEJ", ul. BIESZCZADZKA  nr 1A LEGNICA 59-220, KRS : 0000350823 </t>
  </si>
  <si>
    <t xml:space="preserve">1. Stowarzyszenie „Lubię Wrocław” Ul. Legnicka 65, Wrocław 0000327891
2.  Stowarzyszenie Wrocław PRO Ul. Konarskiego 6/5, Wrocław 0000304970
3.  Fundacja Salamander  Ul. Legnicka 65, Wrocław 0000475021
4.  Stowarzyszenie Klub Karate Tradycyjnego KOBU Ul. Łódzka 23, 50-521 Wrocław 0000272643
5. Dolnośląski Okręgowy Związek Karate Tradycyjnego Ul. Borowska 1-3, 50-529 Wrocław 0000311569
6.  Porozumienie Kupieckie organizacja małych i średnich przedsiębiorców we Wrocławiu  Ul. Kościuszki 35b/e Wrocław 0000206511
7.  Sudecki Instytut Rozwoju Regionalnego  Ul. Waryńskiego 31 b/5 Świdnica 0000217593
8.  Świdnicki Klub Balonowy  Ul. Łukasińskiego 7, Świdnica 0000498392
9.  Stowarzyszenie Maraton  Ul. Powstańców śląskich 114, Wrocław 0000305653
10.  Stowarzyszenie na Rzecz Jakości i Edukacji Zawodowej i Rozwoju Osobistego – Conceptum  Ul. Moniuszki 68D/13, Wałbrzych  0000466813
11.  Stowarzyszenie Centrum Wspierania Przedsiębiorczości Ul. Piłsudskiego 95, Wrocław 0000308312
12.  Fundacja Fortis Ul. Armii Krajowej 10/8, Wrocław 0000449860
13.  Stowarzyszenie Polskiego Biznesu  Ul. Walońska 7/2, Wrocław 0000482241
14. Stowarzyszenie Studentów i Absolwentów Uniwersytetu Wrocławskiego UNIWERSAL Ul. Uniwersytecka 19/20, Wrocław 0000508598
</t>
  </si>
  <si>
    <t>Dudzik Leszek</t>
  </si>
  <si>
    <t>PROMOWANIE WŁĄCZENIA SPOŁECZNEGO, RÓWNOŚCI SZANS I NIEDYSKRYMINACJI, REPREZENTUJĄCEGO ORGANIZACJĘ DZIAŁAJĄCĄ NA RZECZ OSÓB NIEPEŁNOSPRAWNYCH</t>
  </si>
  <si>
    <t>Karasiński Jacek</t>
  </si>
  <si>
    <t>Stowarzyszenie Euro-concret, Wrocław, ul. Kościuszki 35 a, KRS 0000156398</t>
  </si>
  <si>
    <t>1. Stowarzyszenie AB OVO, ul. Krynicka 30/23, Wrocław, 0000373819
2. Fundacja Domek Kultury, Legnicka 65, Wrocław, 0000432994
3. Stowarzyszenie EURO - CONCERT, Wrocław, 0000156398
4. Stowarzyszenie Promocji Sportu FAN, ul. Legnicka 65, Wrocław, 0000243595
5. Fundacja Wrocławskie Hospicjum dla Dzieci, Wrocław, 0000287982
6. Stowarzyszenie Pomocy Chorym Magdaleny Sadowskiej "Wygraj Zdrowie", Wrocław, 0000461807
7. Stowarzyszenie Klub Biegacza "LUPUS", Oleśnica, 0000274121
8. Fundacja im. Jana Sebastiana Bacha, Świdnica, 0000425825
9. Fundacja im. Tomasza Morusa, Bronowie 9B, 58-170 Dobromierz, 0000118785
10. Stowarzyszenie na Rzecz Aktywności Twórczej i Wyrównywania Szans w Regionie NOTA BENE, Milicz, 0000341015
11. Stowarzyszenie ODRA-NIEMEN, Wrocław, 0000133146
12. Polska Izba Młodych Przedsiębiorców, Wrocław, 0000236896
13. Fundacja Wspierania Rozwoju Lokalnych Społeczności "Świadomy Wybór", ul. Jagiellońska 17/1, Świdnica, 0000495944
14. Fundacja Wspierania Organizacji Pozarządowych "UMBRELLA", ul. Legnicka 65, 0000281794
15. Stowarzyszenie "Żyj Kolorowo", Wrocław, 0000048708</t>
  </si>
  <si>
    <t>Gajda Grażyna</t>
  </si>
  <si>
    <t>Gawlik Radosław</t>
  </si>
  <si>
    <t>Stowarzyszenie Kobiet Aktywnych „PRZED SIEBIE”, 59-400 Jawor, ul. Bolesława Chrobrego 30/7, KRS 0000339647</t>
  </si>
  <si>
    <t>1. Dolnośląska Federacja Organizacji Pozarządowych ul. Nabycińska 19, 53-677 Wrocław KRS: 0000215287</t>
  </si>
  <si>
    <t>Goetz Dorota</t>
  </si>
  <si>
    <t>Antoniewicz Paweł</t>
  </si>
  <si>
    <t>ZWIĄZEK STOWARZYSZEŃ "DOLNOŚLĄSKA SIEĆ PARTNERSTW LGD", Ul. Konstytucji 3 Maja 25, 58-540 Karpacz, KRS 0000336202</t>
  </si>
  <si>
    <t xml:space="preserve">1. Stowarzyszenie Lokalna Grupa Działania Kraina Łęgów Odrzańskich, Prochowice, 0000315236
2. Fundacja Kłodzka Księga Sudetów, Lokalna Grupa Działania, Lądek Zdrój, 0000245517
3. Stowarzyszenie "Ślężanie" - Lokalna Grupa Działania, Sobótka, 0000252661
4. Stowarzyszenie Społeczno - Kulturalne "FAKTOR", Janowice Wielkie,0000119349
5. Fundacja Partnerstwo DUCHA GÓR, Mysłakowice, 0000253792
6. Lokalna Grupa Działania, Mysłakowice, 0000321321
7. Lokalna Grupa Działania Dobra Widawa, Oleśnica, 0000321094
8. Stowarzyszenie Społeczno-Kulturalne "GRANICA", Lubawka, 0000183629
9. Fundacja na Rzecz Rozwoju Ziemi Kamiennogórskiej "Kwiat Lnu", Lubawka, 0000254665
10. Stowarzyszenie Lokalna Grupa Działania "Kwiat Lnu", ul. Dworcowa 33,  Lubawka, 0000312366
11. Stowarzyszenie Lokalna Grupa Działania Gromnik, Strzelin, 0000314411
</t>
  </si>
  <si>
    <t>Hamera Mirosława</t>
  </si>
  <si>
    <t>Matuszko Zenon</t>
  </si>
  <si>
    <t>Regionalne Centrum Wspierania Inicjatyw Pozarządowych, 53-661 Wrocław, Pl. Solidarności 1/3/5 pok.415, KRS 0000064614</t>
  </si>
  <si>
    <t xml:space="preserve">1. ZHP Chorągiew Dolnośląska Hufiec Ziemi Wałbrzyskiej, Wałbrzych, 0000264246
2. Dolnośląska Fundacja Przyjaciele, Wrocław, 0000417208
3. Fundacja Rozwoju Ekonomii Społecznej, Wałbrzych, 0000303440
4. STOWARZYSZENIE ANIMATORÓW ROZWOJU "ZMIANA", WROCŁAW, 0000372063
5. Stowarzyszenie "Radość Życia" Wałbrzych, 0000365868
6. Fundacja na Rzecz Osób Niepełnosprawnych "Feniks", Wałbrzych, 0000252915
7. KP "Podgórze-Wałbrzych", ul. Nowy Dom, Wałbrzych, 0000218529
8. Wałbrzyskie Towarzystwo Oświatowe, Wałbrzych, 0000131549, 
9. Stowarzyszenie Współpracy Polska-Wschód, Oddział w Wałbrzychu, 0000101773
10. STOWARZYSZENIE MIESZKAŃCÓW "PODGÓRZE" DZIELNICY WAŁBRZYCHA I MIASTA WAŁBRZYCH, WAŁBRZYCH, 0000056704
11. Fundacja Museion,Wałbrzych, 0000413533
12. Stowarzyszenie Pomocy Społecznej "SUDETY", Wałbrzych, 0000370626
13. Dolnośląskie Stowarzyszenie Aktywnej Rehabilitacji "ART", WROCŁAW, 0000184090
</t>
  </si>
  <si>
    <t>Jankowski Mirosław</t>
  </si>
  <si>
    <t>Sitarz-Plezia Magdalena</t>
  </si>
  <si>
    <t>LEGNICKIE STOWARZYSZENIE INICJATYW OBYWATELSKICH, UL. KOŚCIUSZKI 25/1, 59-220 LEGNICA, KRS:0000190820</t>
  </si>
  <si>
    <t>1. Lokalna Organizacja Turystyczna Zagłębia Miedziowego, Chocianów, 0000414669
2. Stowarzyszenie LGD Wrzosowa Kraina, Chocianów, 0000314560
3. Stowarzyszenie Lokalna Grupa Rybacka Dolnośląska Kraina Karpia, Chocianów, 0000346551
4. Fundacja Wrzosowa Kraina, Chocianów, 0000257160
5. Fundacja Gramineae, Chocianów, 0000382292
6. Stowarzyszenie Ochrony Krajobrazu w Borach Dolnośląskich, Chocianów, 0000246418
7. Fundacja "Vita Regionem", ul. Żermoskiego 1, Chocianów, 0000508753
8. Fundacja Atena Noctua, Chocianów, 0000387527
9. Fundacja Wrzosówka, Chocianów, 0000484521
10. Towarzystwo Wolnej Wszechnicy Polskiej, Legnica, 0000107913
11. Fundacja Jacka Głomba, "NAPRAWIACZE ŚWIATA", Legnica, 0000407504
12. Stowarzyszenie EUROLEGNICA, Legnica, 0000182938
13. Stowarzyszenie Aktywności Obywatelskiej ACTIO, Legnica, 0000388672
14. Stowarzyszenie Wspierania Inicjatyw Artystycznych i Kulturalnych NETCETERA, Legnica, 0000270270
15. Fundacja na Rzecz Dzieci Zagłebia Miedziowego, Legnica, 0000107870
16. Fundacja Partnerstwo Doliny Odry, Prochowice, 0000257215
17. Fundacja Teatr Avatar, Legnica, 0000378466
18. Stowarzyszenie "PRO BONO", Złotoryja, 0000447092
19. FUNDACJA "SZTUKA DLA LUDZI", Legnica, 0000346219
20. Stowarzyszenie Legnickie Centrum Wolontariatu, Legnica, 0000152607</t>
  </si>
  <si>
    <t>Matijczak Katarzyna</t>
  </si>
  <si>
    <t xml:space="preserve">STOWARZYSZENIE CANDEO, UL. SŁOWACKIEGO 6E/9, 59-500 ZŁOTORYJA, KRS 0000336856 </t>
  </si>
  <si>
    <t xml:space="preserve">1. LOKALNA ORGANIZACJA TURYSTYCZNA ZAGŁĘBIA MIEDZIOWEGO, Chocianów, 0000414669
2. Stowarzyszenie LGD Wrzosowa Kraina, Chocianów, 0000314560
3. Stowarzyszenie Lokalna Grupa Rybacka Dolnośląska Kraina Karpia, Chocianów, 0000346551
4. Fundacja Wrzosowa Kraina, Chocianów, 0000257160
5. Fundacja Gramineae, Chocianów, 0000382292
6. Stowarzyszenie Ochrony Krajobrazu w Borach Dolnośląskich, Chocianów, 0000246418
7. Fundacja "Vita Regionem", Chocianów, 0000508753
8. Fundacja Atena Noctua, Chocianów, 0000387527
9. Fundacja Wrzosówka, Chocianów, 0000484521
10. Fundacja Teatr Avatar, Legnica, 0000378466
11. Stowarzyszenie "PRO BONO", Złotoryja, 0000447092
12. Fundacja "Sztuka dla Ludzi", Legnica, 0000346219
13. Stowarzyszenie Legnickie Centrum Wolontariatu, Legnica, 0000152607
14. Fundacja Partnerstwo Doliny Odry, Prochowice, 0000257215
15. Fundacja na Rzecz Dzieci Zagłebia Miedziowego, Legnica, 0000107870
16. Stowarzyszenie Wspierania Inicjatyw Artystycznych i Kulturalnych NETCETERA, Legnica, 0000270270, 
17. Stowarzyszenie Aktywności Obywatelskiej ACTIO, Legnica, 0000388672
18. Stowarzyszenie EUROLEGNICA, Legnica, 0000182938
19. Fundacja Jacka Głomba "NAPRAWIACZE ŚWIATA", Legnica, 0000407504
20. Towarzystwo Wolnej Wszechnicy Polskiej Oddział w Legnicy, Legnica, 0000107913
</t>
  </si>
  <si>
    <t xml:space="preserve">Kołodziej Mariusz </t>
  </si>
  <si>
    <t>Kwaśnik Wiesława</t>
  </si>
  <si>
    <t>BRAK</t>
  </si>
  <si>
    <t>Stowarzyszenie Dziennikarzy i Wydawców, Wrocław, 0000511892</t>
  </si>
  <si>
    <t xml:space="preserve">1. Stowarzyszenie Dziennikarzy i Wydawców, Wrocław, 0000511892
</t>
  </si>
  <si>
    <t>Puławska-Rodzik Anna</t>
  </si>
  <si>
    <t>Franczak Małgorzata</t>
  </si>
  <si>
    <t>FUNDACJA EUDAJMONIA, Polkowice 59-101, ul. Borówkowa 5a, KRS 0000281074</t>
  </si>
  <si>
    <t xml:space="preserve">1. Fundacja „Myślę, Czuję, Jestem” Ul. Legnicka 65, 54-206 Wrocław 0000434890
2. Fundacja Trójgarb Ul. Dmowskiego 2/4,58-300 Wałbrzych 0000315590
3. Fundacja Edukacji Europejskiej Ul. Dmowskiego 2/4,58-300 Wałbrzych 0000117278
4. Fundacja Imago Ul. Hallera 123, 53-201 Wrocław 0000321082
5. Stowarzyszenie Przyjaciół, Rodziców, Osób z Upośledzeniem Intelektualnym „Jutrzenka” ul. Witelona 10, 59-220 Legnica, 0000101520
6. Fundacja Krok po Kroku, Plac Zamkowy 24 A/17 piętro II 55-200 Oława, 0000394013
7. Fundacja Laboratorium Kultury Książki Libroskop Ul.Warciańska 49, Wrocław
53-128, 0000509252
8. Fundacja Metro  ul. Bobrza 42/18, 54-220 Wrocław 0000455243
9. Stowarzyszenie Skorpion Ul. Borówkowa 5a, 59-101 Polkowice 0000437304
10. Stowarzyszenie „Sygnał Serca” Ul. Strefowa 2, 59-101 Polkowice 0000489331
11. Wrocławski Klub Sportowy Niesłyszących "Świt" Ul. Niemczewica 30B lok. 32
50-238 Wrocław 0000061999
12. Stowarzyszenie “Twoje nowe możliwości” ul. Spiżowa 19/5c, 53-442 Wrocław 0000316157
13. Stowarzyszenie Dzieci i Rodzin Zasadniczej Szkoły Zawodowej Specjalnej
 Plac Bohaterów Pracy 1, 58-300 Wałbrzych 0000165867
14. Stowarzyszenie Klub Kibiców Niepełnosprawnych ul. Modra 8/3, 54-151 Wrocław 0000382519
</t>
  </si>
  <si>
    <t>Smolnicki Krzysztof</t>
  </si>
  <si>
    <t xml:space="preserve">Sołtysik Violetta </t>
  </si>
  <si>
    <t>Fundacja EkoRozwoju, Ul. Św. Wincentego 25 a,c 50-252 Wrocław, KRS 0000178876</t>
  </si>
  <si>
    <t xml:space="preserve">1. Dolnośląska Federacja Organizacji Pozarządowych ul. Nabycińska 19, lok. 409
53-677 Wrocław KRS: 0000215287
</t>
  </si>
  <si>
    <t xml:space="preserve">Sobański Ryszard </t>
  </si>
  <si>
    <t>Socha Mirosław</t>
  </si>
  <si>
    <t>Dolnośląski Klaster Energii Odnawialnej, ul. Rynek 1A, 58-100 Świdnica, KRS 0000425922</t>
  </si>
  <si>
    <t xml:space="preserve">1. Fundacja Spółdzielni Socjalnej INVEST, Nowa Ruda, 0000460098
2. Spółdzielnia Socjalna INVEST, Nowa Ruda, 0000432853
3. Stowarzyszenie Inkubator Przedsiębiorczości Regionu Sudeckiego, Rynek 1a, Świdnica, 0000527138
4. Liga Kobiet Polskich Koło w Świdnicy, Świdnica, 0000245819
5. Fundacja Edukacji Europejskiej, Wałbrzych, 0000117278
6. Stowarzyszenie "Mogę Wszystko", ul. Wałbrzyska 38, Mieroszów, 0000368167
7. Fundacja TRÓJGARB, Wałbrzych, 0000315590
8. Fundacja Edukacji Europejskiej, Wałbrzych, 0000117278
9. Fundacja Europejskie Centrum Wspierania Rozwoju, Zagórze Śląskie, 0000207373
10. Inicjatywa Społeczno-Obywatelska "ISO Bogatynia", Bogatynia, 0000382022
11. Stowarzyszenie Aktywności Obywatelskiej "Carpe Diem", Świdnica, 0000464182
12. IPMS ŚWIDNICA ŚWIDNICKIE STOWARZYSZENIE MODELARZY REDUKCYJNYCH IMIENIA PFT, Świdnica, 0000360105
</t>
  </si>
  <si>
    <t>Stanowski Tomasz</t>
  </si>
  <si>
    <t>Ochrona środowiska</t>
  </si>
  <si>
    <t>Krukowska-Szopa Irena</t>
  </si>
  <si>
    <t>Ochotnicza Straż Pożarna w Brochocinie, 59-516 Zagrodno, Brochocin 6a, KRS: 0000060360</t>
  </si>
  <si>
    <t xml:space="preserve"> Szatkowska Alicja</t>
  </si>
  <si>
    <t>Turański Jakub</t>
  </si>
  <si>
    <t>Milickie Stowarzyszenie Przyjaciół Dzieci i Osób Niepełnosprawnych, Ul. Kopernika 20, 56-300 Milicz, KRS 0000028932</t>
  </si>
  <si>
    <t>1. Dolnośląska Federacja Organizacji Pozarządowych  53-677 Wrocław, ul. Nabycińska 19, lok. 409 0000215287</t>
  </si>
  <si>
    <t>O</t>
  </si>
  <si>
    <t>Niezgodność z pkt. 1.2 lit. e ordynacji wyborczej - osoba ubiegająca się o mandat członka komitetu i jej zastępca nie mogą być tej samej płci.</t>
  </si>
  <si>
    <t>P</t>
  </si>
  <si>
    <t>Niezgodność z pkt. 1.2 lit. e ordynacji wyborczej - nie zgłoszono kandydata na zastępcę.
Niezgodność z pkt. 5.15 Ordynacji wyborczej "Organizacja pozarzadowa zgłaszająca kandydata nie może udzielić mu poparcia(…)"</t>
  </si>
  <si>
    <t>Promowanie włączenia społecznego, równości szans 
i niedyskryminacji, reprezentującego organizację działającą na rzecz osób niepełnosprawnych</t>
  </si>
  <si>
    <t>Federacja organizacji pozarządowych</t>
  </si>
  <si>
    <t>Odnawialne źródła energii</t>
  </si>
  <si>
    <t>Promowanie równości szans płci reprezentowanego przez organizację działającą na rzecz równouprawnienia kobiet</t>
  </si>
  <si>
    <t>OCHRONA ŚRODOWISKA</t>
  </si>
</sst>
</file>

<file path=xl/styles.xml><?xml version="1.0" encoding="utf-8"?>
<styleSheet xmlns="http://schemas.openxmlformats.org/spreadsheetml/2006/main" xmlns:mc="http://schemas.openxmlformats.org/markup-compatibility/2006" xmlns:x14ac="http://schemas.microsoft.com/office/spreadsheetml/2009/9/ac" mc:Ignorable="x14ac">
  <fonts count="9">
    <font>
      <sz val="11"/>
      <color theme="1"/>
      <name val="Czcionka tekstu podstawowego"/>
      <family val="2"/>
      <charset val="238"/>
    </font>
    <font>
      <b/>
      <sz val="11"/>
      <color theme="1"/>
      <name val="Czcionka tekstu podstawowego"/>
      <charset val="238"/>
    </font>
    <font>
      <b/>
      <sz val="11"/>
      <name val="Calibri"/>
      <family val="2"/>
      <charset val="238"/>
      <scheme val="minor"/>
    </font>
    <font>
      <sz val="12"/>
      <color rgb="FF00000A"/>
      <name val="Times New Roman"/>
      <family val="1"/>
      <charset val="238"/>
    </font>
    <font>
      <sz val="11"/>
      <color rgb="FF000000"/>
      <name val="Arial"/>
      <family val="2"/>
      <charset val="238"/>
    </font>
    <font>
      <b/>
      <sz val="16"/>
      <color rgb="FF000000"/>
      <name val="Arial"/>
      <family val="2"/>
      <charset val="238"/>
    </font>
    <font>
      <b/>
      <sz val="16"/>
      <color theme="1"/>
      <name val="Czcionka tekstu podstawowego"/>
      <family val="2"/>
      <charset val="238"/>
    </font>
    <font>
      <sz val="11"/>
      <color rgb="FFFF0000"/>
      <name val="Arial"/>
      <family val="2"/>
      <charset val="238"/>
    </font>
    <font>
      <sz val="11"/>
      <name val="Arial"/>
      <family val="2"/>
      <charset val="238"/>
    </font>
  </fonts>
  <fills count="4">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31">
    <xf numFmtId="0" fontId="0" fillId="0" borderId="0" xfId="0"/>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wrapText="1"/>
    </xf>
    <xf numFmtId="0" fontId="0" fillId="0" borderId="0" xfId="0" applyAlignment="1">
      <alignment horizontal="left" vertical="top"/>
    </xf>
    <xf numFmtId="0" fontId="1" fillId="0" borderId="0" xfId="0" applyFont="1" applyAlignment="1">
      <alignment horizontal="center" vertical="top"/>
    </xf>
    <xf numFmtId="0" fontId="0" fillId="0" borderId="1" xfId="0" applyBorder="1" applyAlignment="1">
      <alignment horizontal="justify"/>
    </xf>
    <xf numFmtId="0" fontId="0" fillId="0" borderId="1" xfId="0" applyBorder="1" applyAlignment="1">
      <alignment horizontal="center" vertical="center"/>
    </xf>
    <xf numFmtId="0" fontId="1" fillId="0" borderId="1" xfId="0" applyFont="1" applyBorder="1" applyAlignment="1">
      <alignment horizontal="center" vertical="center" wrapText="1"/>
    </xf>
    <xf numFmtId="0" fontId="1" fillId="3" borderId="1" xfId="0" applyFont="1" applyFill="1" applyBorder="1" applyAlignment="1">
      <alignment horizontal="right" vertical="top"/>
    </xf>
    <xf numFmtId="0" fontId="1" fillId="3" borderId="1" xfId="0" applyFont="1" applyFill="1" applyBorder="1" applyAlignment="1">
      <alignment horizontal="center" vertical="top"/>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0" fillId="0" borderId="0" xfId="0" applyBorder="1"/>
    <xf numFmtId="0" fontId="0" fillId="0" borderId="1" xfId="0" applyBorder="1" applyAlignment="1">
      <alignment wrapText="1"/>
    </xf>
    <xf numFmtId="0" fontId="4" fillId="0" borderId="1" xfId="0" applyFont="1" applyBorder="1" applyAlignment="1">
      <alignment horizontal="left" vertical="top"/>
    </xf>
    <xf numFmtId="0" fontId="4" fillId="0" borderId="1" xfId="0" applyFont="1" applyBorder="1" applyAlignment="1">
      <alignment horizontal="left" vertical="top" wrapText="1"/>
    </xf>
    <xf numFmtId="0" fontId="0" fillId="0" borderId="1" xfId="0" applyBorder="1" applyAlignment="1">
      <alignment vertical="top" wrapText="1"/>
    </xf>
    <xf numFmtId="0" fontId="1" fillId="0" borderId="1" xfId="0" applyFont="1" applyBorder="1" applyAlignment="1">
      <alignment horizontal="center" vertical="top"/>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3" fillId="0" borderId="1" xfId="0" applyFont="1" applyBorder="1" applyAlignment="1">
      <alignment vertical="top" wrapText="1"/>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0" fontId="7" fillId="0" borderId="1" xfId="0" applyFont="1" applyBorder="1" applyAlignment="1">
      <alignment horizontal="left" vertical="top"/>
    </xf>
    <xf numFmtId="0" fontId="2" fillId="3" borderId="4" xfId="0" applyFont="1" applyFill="1" applyBorder="1" applyAlignment="1">
      <alignment horizontal="center" vertical="top"/>
    </xf>
    <xf numFmtId="0" fontId="2" fillId="3" borderId="0" xfId="0" applyFont="1" applyFill="1" applyBorder="1" applyAlignment="1">
      <alignment horizontal="center" vertical="top"/>
    </xf>
  </cellXfs>
  <cellStyles count="1">
    <cellStyle name="Normalny" xfId="0" builtinId="0"/>
  </cellStyles>
  <dxfs count="1">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tabSelected="1" view="pageBreakPreview" topLeftCell="A7" zoomScale="60" zoomScaleNormal="60" workbookViewId="0">
      <selection activeCell="F16" sqref="F16"/>
    </sheetView>
  </sheetViews>
  <sheetFormatPr defaultRowHeight="15"/>
  <cols>
    <col min="1" max="1" width="9" style="5"/>
    <col min="2" max="3" width="32.5" style="2" customWidth="1"/>
    <col min="4" max="4" width="34.75" style="4" customWidth="1"/>
    <col min="5" max="5" width="34.75" style="3" customWidth="1"/>
    <col min="6" max="6" width="72.125" style="1" customWidth="1"/>
    <col min="7" max="7" width="53.125" style="1" customWidth="1"/>
    <col min="8" max="8" width="12.5" customWidth="1"/>
    <col min="9" max="9" width="16.25" style="15" customWidth="1"/>
    <col min="10" max="10" width="14" customWidth="1"/>
  </cols>
  <sheetData>
    <row r="1" spans="1:10">
      <c r="A1" s="29" t="s">
        <v>16</v>
      </c>
      <c r="B1" s="30"/>
      <c r="C1" s="30"/>
      <c r="D1" s="30"/>
      <c r="E1" s="30"/>
      <c r="F1" s="30"/>
      <c r="G1" s="30"/>
      <c r="H1" s="30"/>
      <c r="I1" s="30"/>
      <c r="J1" s="30"/>
    </row>
    <row r="2" spans="1:10" ht="30">
      <c r="A2" s="11" t="s">
        <v>3</v>
      </c>
      <c r="B2" s="11" t="s">
        <v>8</v>
      </c>
      <c r="C2" s="11" t="s">
        <v>9</v>
      </c>
      <c r="D2" s="12" t="s">
        <v>4</v>
      </c>
      <c r="E2" s="11" t="s">
        <v>0</v>
      </c>
      <c r="F2" s="11" t="s">
        <v>1</v>
      </c>
      <c r="G2" s="11" t="s">
        <v>2</v>
      </c>
      <c r="H2" s="13" t="s">
        <v>10</v>
      </c>
      <c r="I2" s="11" t="s">
        <v>14</v>
      </c>
      <c r="J2" s="14" t="s">
        <v>15</v>
      </c>
    </row>
    <row r="3" spans="1:10" ht="228">
      <c r="A3" s="20">
        <v>1</v>
      </c>
      <c r="B3" s="28" t="s">
        <v>17</v>
      </c>
      <c r="C3" s="26" t="s">
        <v>19</v>
      </c>
      <c r="D3" s="18" t="s">
        <v>18</v>
      </c>
      <c r="E3" s="18" t="s">
        <v>20</v>
      </c>
      <c r="F3" s="19" t="s">
        <v>21</v>
      </c>
      <c r="G3" s="19" t="s">
        <v>82</v>
      </c>
      <c r="H3" s="21" t="s">
        <v>81</v>
      </c>
      <c r="I3" s="22"/>
      <c r="J3" s="22"/>
    </row>
    <row r="4" spans="1:10" ht="210" customHeight="1">
      <c r="A4" s="20">
        <v>2</v>
      </c>
      <c r="B4" s="17" t="s">
        <v>22</v>
      </c>
      <c r="C4" s="18" t="s">
        <v>24</v>
      </c>
      <c r="D4" s="18" t="s">
        <v>23</v>
      </c>
      <c r="E4" s="18" t="s">
        <v>25</v>
      </c>
      <c r="F4" s="19" t="s">
        <v>26</v>
      </c>
      <c r="G4" s="19"/>
      <c r="H4" s="21" t="s">
        <v>83</v>
      </c>
      <c r="I4" s="22"/>
      <c r="J4" s="22"/>
    </row>
    <row r="5" spans="1:10" ht="313.5">
      <c r="A5" s="20">
        <v>3</v>
      </c>
      <c r="B5" s="17" t="s">
        <v>27</v>
      </c>
      <c r="C5" s="17" t="s">
        <v>29</v>
      </c>
      <c r="D5" s="18" t="s">
        <v>28</v>
      </c>
      <c r="E5" s="25" t="s">
        <v>30</v>
      </c>
      <c r="F5" s="19" t="s">
        <v>31</v>
      </c>
      <c r="G5" s="19"/>
      <c r="H5" s="22" t="s">
        <v>83</v>
      </c>
      <c r="I5" s="22"/>
      <c r="J5" s="22"/>
    </row>
    <row r="6" spans="1:10" ht="270.75">
      <c r="A6" s="20">
        <v>4</v>
      </c>
      <c r="B6" s="28" t="s">
        <v>32</v>
      </c>
      <c r="C6" s="28" t="s">
        <v>34</v>
      </c>
      <c r="D6" s="18" t="s">
        <v>33</v>
      </c>
      <c r="E6" s="19" t="s">
        <v>35</v>
      </c>
      <c r="F6" s="19" t="s">
        <v>36</v>
      </c>
      <c r="G6" s="19" t="s">
        <v>82</v>
      </c>
      <c r="H6" s="23" t="s">
        <v>81</v>
      </c>
      <c r="I6" s="22"/>
      <c r="J6" s="22"/>
    </row>
    <row r="7" spans="1:10" ht="85.5">
      <c r="A7" s="20">
        <v>5</v>
      </c>
      <c r="B7" s="18" t="s">
        <v>37</v>
      </c>
      <c r="C7" s="18" t="s">
        <v>38</v>
      </c>
      <c r="D7" s="18" t="s">
        <v>18</v>
      </c>
      <c r="E7" s="18" t="s">
        <v>39</v>
      </c>
      <c r="F7" s="18" t="s">
        <v>40</v>
      </c>
      <c r="G7" s="19"/>
      <c r="H7" s="24" t="s">
        <v>83</v>
      </c>
      <c r="I7" s="22"/>
      <c r="J7" s="22"/>
    </row>
    <row r="8" spans="1:10" ht="242.25">
      <c r="A8" s="20">
        <v>6</v>
      </c>
      <c r="B8" s="18" t="s">
        <v>41</v>
      </c>
      <c r="C8" s="18" t="s">
        <v>42</v>
      </c>
      <c r="D8" s="18" t="s">
        <v>23</v>
      </c>
      <c r="E8" s="18" t="s">
        <v>43</v>
      </c>
      <c r="F8" s="18" t="s">
        <v>44</v>
      </c>
      <c r="G8" s="19"/>
      <c r="H8" s="22" t="s">
        <v>83</v>
      </c>
      <c r="I8" s="22"/>
      <c r="J8" s="22"/>
    </row>
    <row r="9" spans="1:10" ht="262.5" customHeight="1">
      <c r="A9" s="20">
        <v>7</v>
      </c>
      <c r="B9" s="18" t="s">
        <v>45</v>
      </c>
      <c r="C9" s="18" t="s">
        <v>46</v>
      </c>
      <c r="D9" s="18" t="s">
        <v>18</v>
      </c>
      <c r="E9" s="18" t="s">
        <v>47</v>
      </c>
      <c r="F9" s="18" t="s">
        <v>48</v>
      </c>
      <c r="G9" s="19"/>
      <c r="H9" s="21" t="s">
        <v>83</v>
      </c>
      <c r="I9" s="22"/>
      <c r="J9" s="22"/>
    </row>
    <row r="10" spans="1:10" ht="350.25" customHeight="1">
      <c r="A10" s="20">
        <v>8</v>
      </c>
      <c r="B10" s="18" t="s">
        <v>49</v>
      </c>
      <c r="C10" s="18" t="s">
        <v>50</v>
      </c>
      <c r="D10" s="18" t="s">
        <v>18</v>
      </c>
      <c r="E10" s="27" t="s">
        <v>51</v>
      </c>
      <c r="F10" s="18" t="s">
        <v>52</v>
      </c>
      <c r="G10" s="19"/>
      <c r="H10" s="21" t="s">
        <v>83</v>
      </c>
      <c r="I10" s="22"/>
      <c r="J10" s="22"/>
    </row>
    <row r="11" spans="1:10" ht="361.5" customHeight="1">
      <c r="A11" s="20">
        <v>9</v>
      </c>
      <c r="B11" s="18" t="s">
        <v>56</v>
      </c>
      <c r="C11" s="18" t="s">
        <v>53</v>
      </c>
      <c r="D11" s="18" t="s">
        <v>33</v>
      </c>
      <c r="E11" s="27" t="s">
        <v>54</v>
      </c>
      <c r="F11" s="18" t="s">
        <v>55</v>
      </c>
      <c r="G11" s="19"/>
      <c r="H11" s="21" t="s">
        <v>83</v>
      </c>
      <c r="I11" s="22"/>
      <c r="J11" s="22"/>
    </row>
    <row r="12" spans="1:10" ht="262.5" customHeight="1">
      <c r="A12" s="20">
        <v>10</v>
      </c>
      <c r="B12" s="18" t="s">
        <v>57</v>
      </c>
      <c r="C12" s="26" t="s">
        <v>58</v>
      </c>
      <c r="D12" s="18" t="s">
        <v>18</v>
      </c>
      <c r="E12" s="26" t="s">
        <v>59</v>
      </c>
      <c r="F12" s="26" t="s">
        <v>60</v>
      </c>
      <c r="G12" s="19" t="s">
        <v>84</v>
      </c>
      <c r="H12" s="21" t="s">
        <v>81</v>
      </c>
      <c r="I12" s="22"/>
      <c r="J12" s="22"/>
    </row>
    <row r="13" spans="1:10" ht="324.75" customHeight="1">
      <c r="A13" s="20">
        <v>11</v>
      </c>
      <c r="B13" s="18" t="s">
        <v>61</v>
      </c>
      <c r="C13" s="18" t="s">
        <v>62</v>
      </c>
      <c r="D13" s="18" t="s">
        <v>33</v>
      </c>
      <c r="E13" s="18" t="s">
        <v>63</v>
      </c>
      <c r="F13" s="18" t="s">
        <v>64</v>
      </c>
      <c r="G13" s="19"/>
      <c r="H13" s="21" t="s">
        <v>83</v>
      </c>
      <c r="I13" s="22"/>
      <c r="J13" s="22"/>
    </row>
    <row r="14" spans="1:10" ht="324.75" customHeight="1">
      <c r="A14" s="20">
        <v>12</v>
      </c>
      <c r="B14" s="18" t="s">
        <v>65</v>
      </c>
      <c r="C14" s="18" t="s">
        <v>66</v>
      </c>
      <c r="D14" s="18" t="s">
        <v>28</v>
      </c>
      <c r="E14" s="18" t="s">
        <v>67</v>
      </c>
      <c r="F14" s="18" t="s">
        <v>68</v>
      </c>
      <c r="G14" s="19"/>
      <c r="H14" s="21" t="s">
        <v>83</v>
      </c>
      <c r="I14" s="22"/>
      <c r="J14" s="22"/>
    </row>
    <row r="15" spans="1:10" ht="229.5" customHeight="1">
      <c r="A15" s="20">
        <v>13</v>
      </c>
      <c r="B15" s="26" t="s">
        <v>69</v>
      </c>
      <c r="C15" s="26" t="s">
        <v>70</v>
      </c>
      <c r="D15" s="18" t="s">
        <v>28</v>
      </c>
      <c r="E15" s="18" t="s">
        <v>71</v>
      </c>
      <c r="F15" s="18" t="s">
        <v>72</v>
      </c>
      <c r="G15" s="19" t="s">
        <v>82</v>
      </c>
      <c r="H15" s="21" t="s">
        <v>81</v>
      </c>
      <c r="I15" s="22"/>
      <c r="J15" s="22"/>
    </row>
    <row r="16" spans="1:10" ht="229.5" customHeight="1">
      <c r="A16" s="20">
        <v>14</v>
      </c>
      <c r="B16" s="27" t="s">
        <v>73</v>
      </c>
      <c r="C16" s="27" t="s">
        <v>75</v>
      </c>
      <c r="D16" s="18" t="s">
        <v>89</v>
      </c>
      <c r="E16" s="18" t="s">
        <v>76</v>
      </c>
      <c r="F16" s="18" t="s">
        <v>40</v>
      </c>
      <c r="G16" s="19"/>
      <c r="H16" s="21" t="s">
        <v>83</v>
      </c>
      <c r="I16" s="22"/>
      <c r="J16" s="22"/>
    </row>
    <row r="17" spans="1:10" ht="229.5" customHeight="1">
      <c r="A17" s="20">
        <v>15</v>
      </c>
      <c r="B17" s="27" t="s">
        <v>77</v>
      </c>
      <c r="C17" s="27" t="s">
        <v>78</v>
      </c>
      <c r="D17" s="18" t="s">
        <v>33</v>
      </c>
      <c r="E17" s="18" t="s">
        <v>79</v>
      </c>
      <c r="F17" s="18" t="s">
        <v>80</v>
      </c>
      <c r="G17" s="19"/>
      <c r="H17" s="21" t="s">
        <v>83</v>
      </c>
      <c r="I17" s="22"/>
      <c r="J17" s="22"/>
    </row>
  </sheetData>
  <autoFilter ref="A2:J17"/>
  <mergeCells count="1">
    <mergeCell ref="A1:J1"/>
  </mergeCells>
  <conditionalFormatting sqref="B18:C1048576 B2:C2">
    <cfRule type="duplicateValues" dxfId="0" priority="2"/>
  </conditionalFormatting>
  <pageMargins left="0.70866141732283472" right="0.70866141732283472" top="0.74803149606299213" bottom="0.74803149606299213" header="0.31496062992125984" footer="0.31496062992125984"/>
  <pageSetup paperSize="9" scale="38" orientation="landscape" r:id="rId1"/>
  <headerFooter>
    <oddFooter>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zoomScaleNormal="100" workbookViewId="0">
      <selection activeCell="A16" sqref="A16"/>
    </sheetView>
  </sheetViews>
  <sheetFormatPr defaultRowHeight="14.25"/>
  <cols>
    <col min="1" max="1" width="44.375" style="2" customWidth="1"/>
    <col min="2" max="2" width="17.25" style="4" customWidth="1"/>
    <col min="3" max="3" width="17.25" style="3" customWidth="1"/>
    <col min="4" max="5" width="17.25" style="1" customWidth="1"/>
    <col min="6" max="6" width="17.25" customWidth="1"/>
  </cols>
  <sheetData>
    <row r="1" spans="1:6" ht="45">
      <c r="A1" s="6"/>
      <c r="B1" s="8" t="s">
        <v>5</v>
      </c>
      <c r="C1" s="8" t="s">
        <v>6</v>
      </c>
      <c r="D1" s="8" t="s">
        <v>11</v>
      </c>
      <c r="E1" s="8" t="s">
        <v>12</v>
      </c>
      <c r="F1" s="8" t="s">
        <v>13</v>
      </c>
    </row>
    <row r="2" spans="1:6">
      <c r="A2" s="16" t="s">
        <v>74</v>
      </c>
      <c r="B2" s="7">
        <v>1</v>
      </c>
      <c r="C2" s="7">
        <v>1</v>
      </c>
      <c r="D2" s="7">
        <v>1</v>
      </c>
      <c r="E2" s="7">
        <v>0</v>
      </c>
      <c r="F2" s="7">
        <v>0</v>
      </c>
    </row>
    <row r="3" spans="1:6" ht="57">
      <c r="A3" s="19" t="s">
        <v>85</v>
      </c>
      <c r="B3" s="7">
        <v>1</v>
      </c>
      <c r="C3" s="7">
        <v>4</v>
      </c>
      <c r="D3" s="7">
        <v>3</v>
      </c>
      <c r="E3" s="7">
        <v>1</v>
      </c>
      <c r="F3" s="7">
        <v>0</v>
      </c>
    </row>
    <row r="4" spans="1:6">
      <c r="A4" s="16" t="s">
        <v>86</v>
      </c>
      <c r="B4" s="7">
        <v>1</v>
      </c>
      <c r="C4" s="7">
        <v>2</v>
      </c>
      <c r="D4" s="7">
        <v>2</v>
      </c>
      <c r="E4" s="7">
        <v>0</v>
      </c>
      <c r="F4" s="7">
        <v>0</v>
      </c>
    </row>
    <row r="5" spans="1:6">
      <c r="A5" s="16" t="s">
        <v>87</v>
      </c>
      <c r="B5" s="7">
        <v>1</v>
      </c>
      <c r="C5" s="7">
        <v>3</v>
      </c>
      <c r="D5" s="7">
        <v>2</v>
      </c>
      <c r="E5" s="7">
        <v>1</v>
      </c>
      <c r="F5" s="7">
        <v>0</v>
      </c>
    </row>
    <row r="6" spans="1:6" ht="42.75">
      <c r="A6" s="16" t="s">
        <v>88</v>
      </c>
      <c r="B6" s="7">
        <v>1</v>
      </c>
      <c r="C6" s="7">
        <v>5</v>
      </c>
      <c r="D6" s="7">
        <v>3</v>
      </c>
      <c r="E6" s="7">
        <v>2</v>
      </c>
      <c r="F6" s="7">
        <v>0</v>
      </c>
    </row>
    <row r="7" spans="1:6">
      <c r="A7" s="16"/>
      <c r="B7" s="7"/>
      <c r="C7" s="7"/>
      <c r="D7" s="7"/>
      <c r="E7" s="7"/>
      <c r="F7" s="7"/>
    </row>
    <row r="8" spans="1:6" ht="15">
      <c r="A8" s="9" t="s">
        <v>7</v>
      </c>
      <c r="B8" s="10">
        <f>SUM(B2:B7)</f>
        <v>5</v>
      </c>
      <c r="C8" s="10">
        <f>SUM(C2:C7)</f>
        <v>15</v>
      </c>
      <c r="D8" s="10">
        <f>SUM(D2:D7)</f>
        <v>11</v>
      </c>
      <c r="E8" s="10">
        <f>SUM(E2:E7)</f>
        <v>4</v>
      </c>
      <c r="F8" s="10">
        <f>SUM(F2:F7)</f>
        <v>0</v>
      </c>
    </row>
    <row r="15" spans="1:6" s="1" customFormat="1">
      <c r="A15" s="2"/>
      <c r="B15" s="4"/>
      <c r="C15" s="3"/>
      <c r="F15"/>
    </row>
  </sheetData>
  <pageMargins left="0.70866141732283472" right="0.70866141732283472" top="0.74803149606299213" bottom="0.74803149606299213" header="0.31496062992125984" footer="0.31496062992125984"/>
  <pageSetup paperSize="9" scale="41" orientation="portrait" r:id="rId1"/>
  <headerFooter>
    <oddHeader xml:space="preserve">&amp;CPodsumowanie PO PC 2014-2020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1</vt:i4>
      </vt:variant>
    </vt:vector>
  </HeadingPairs>
  <TitlesOfParts>
    <vt:vector size="3" baseType="lpstr">
      <vt:lpstr>zgłoszenia</vt:lpstr>
      <vt:lpstr>podsumowanie</vt:lpstr>
      <vt:lpstr>zgłoszenia!Tytuły_wydruku</vt:lpstr>
    </vt:vector>
  </TitlesOfParts>
  <Company>MPiPS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Marta_Szymczyk</dc:creator>
  <cp:lastModifiedBy>Marta Szymczyk</cp:lastModifiedBy>
  <cp:lastPrinted>2014-10-22T12:32:40Z</cp:lastPrinted>
  <dcterms:created xsi:type="dcterms:W3CDTF">2014-10-21T10:28:39Z</dcterms:created>
  <dcterms:modified xsi:type="dcterms:W3CDTF">2015-01-13T13:12:01Z</dcterms:modified>
</cp:coreProperties>
</file>