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25" yWindow="75" windowWidth="15165" windowHeight="8070" tabRatio="599" activeTab="1"/>
  </bookViews>
  <sheets>
    <sheet name="dochody" sheetId="1" r:id="rId1"/>
    <sheet name="dotacje" sheetId="2" r:id="rId2"/>
  </sheets>
  <definedNames>
    <definedName name="_xlnm.Print_Area" localSheetId="0">'dochody'!$A$2:$F$92</definedName>
    <definedName name="_xlnm.Print_Area" localSheetId="1">'dotacje'!$A$1:$Z$90</definedName>
    <definedName name="_xlnm.Print_Titles" localSheetId="0">'dochody'!$8:$11</definedName>
    <definedName name="_xlnm.Print_Titles" localSheetId="1">'dotacje'!$6:$9</definedName>
  </definedNames>
  <calcPr fullCalcOnLoad="1"/>
</workbook>
</file>

<file path=xl/sharedStrings.xml><?xml version="1.0" encoding="utf-8"?>
<sst xmlns="http://schemas.openxmlformats.org/spreadsheetml/2006/main" count="242" uniqueCount="122">
  <si>
    <t>Brzeg</t>
  </si>
  <si>
    <t xml:space="preserve">Kędzierzyn - Koźle </t>
  </si>
  <si>
    <t>Opole</t>
  </si>
  <si>
    <t>Baborów</t>
  </si>
  <si>
    <t>Biała</t>
  </si>
  <si>
    <t>Byczyna</t>
  </si>
  <si>
    <t>Dobrodzień</t>
  </si>
  <si>
    <t>Głogówek</t>
  </si>
  <si>
    <t>Głubczyce</t>
  </si>
  <si>
    <t>Głuchołazy</t>
  </si>
  <si>
    <t>Gogolin</t>
  </si>
  <si>
    <t>Grodków</t>
  </si>
  <si>
    <t>Kietrz</t>
  </si>
  <si>
    <t>Kluczbork</t>
  </si>
  <si>
    <t>Kolonowskie</t>
  </si>
  <si>
    <t>Korfantów</t>
  </si>
  <si>
    <t>Krapkowice</t>
  </si>
  <si>
    <t>Leśnica</t>
  </si>
  <si>
    <t>Lewin Brzeski</t>
  </si>
  <si>
    <t>Namysłów</t>
  </si>
  <si>
    <t>Niemodlin</t>
  </si>
  <si>
    <t>Nysa</t>
  </si>
  <si>
    <t>Olesno</t>
  </si>
  <si>
    <t>Otmuchów</t>
  </si>
  <si>
    <t>Ozimek</t>
  </si>
  <si>
    <t>Paczków</t>
  </si>
  <si>
    <t>Praszka</t>
  </si>
  <si>
    <t>Prudnik</t>
  </si>
  <si>
    <t>Strzelce Opolskie</t>
  </si>
  <si>
    <t>Ujazd</t>
  </si>
  <si>
    <t>Wołczyn</t>
  </si>
  <si>
    <t>Zawadzkie</t>
  </si>
  <si>
    <t>Zdzieszowice</t>
  </si>
  <si>
    <t>Bierawa</t>
  </si>
  <si>
    <t>Branice</t>
  </si>
  <si>
    <t>Chrząstowice</t>
  </si>
  <si>
    <t>Cisek</t>
  </si>
  <si>
    <t>Dąbrowa</t>
  </si>
  <si>
    <t>Domaszowice</t>
  </si>
  <si>
    <t>Izbicko</t>
  </si>
  <si>
    <t>Jemielnica</t>
  </si>
  <si>
    <t>Kamiennik</t>
  </si>
  <si>
    <t>Komprachcice</t>
  </si>
  <si>
    <t>Lubrza</t>
  </si>
  <si>
    <t>Lubsza</t>
  </si>
  <si>
    <t>Łambinowice</t>
  </si>
  <si>
    <t>Łubniany</t>
  </si>
  <si>
    <t>Murów</t>
  </si>
  <si>
    <t>Olszanka</t>
  </si>
  <si>
    <t>Pakosławice</t>
  </si>
  <si>
    <t>Pawłowiczki</t>
  </si>
  <si>
    <t>Pokój</t>
  </si>
  <si>
    <t>Polska Cerekiew</t>
  </si>
  <si>
    <t>Popielów</t>
  </si>
  <si>
    <t>Prószków</t>
  </si>
  <si>
    <t>Radłów</t>
  </si>
  <si>
    <t>Reńska Wieś</t>
  </si>
  <si>
    <t>Rudniki</t>
  </si>
  <si>
    <t>Skoroszyce</t>
  </si>
  <si>
    <t>Strzeleczki</t>
  </si>
  <si>
    <t>Świerczów</t>
  </si>
  <si>
    <t>Tarnów Opolski</t>
  </si>
  <si>
    <t>Tułowice</t>
  </si>
  <si>
    <t>Turawa</t>
  </si>
  <si>
    <t>Walce</t>
  </si>
  <si>
    <t>Wilków</t>
  </si>
  <si>
    <t>Zębowice</t>
  </si>
  <si>
    <t>Lp.</t>
  </si>
  <si>
    <t>RAZEM</t>
  </si>
  <si>
    <t>Dział 710</t>
  </si>
  <si>
    <t xml:space="preserve">Dział 750 </t>
  </si>
  <si>
    <t>§ 2010</t>
  </si>
  <si>
    <t xml:space="preserve">§ 2010 </t>
  </si>
  <si>
    <t>Dział 851</t>
  </si>
  <si>
    <t>Skarbimierz</t>
  </si>
  <si>
    <t>Dział 852</t>
  </si>
  <si>
    <t>§ 2030</t>
  </si>
  <si>
    <t>Dział 752</t>
  </si>
  <si>
    <t>§ 2350</t>
  </si>
  <si>
    <t>w złotych</t>
  </si>
  <si>
    <t>Dobrzeń Wielki</t>
  </si>
  <si>
    <t>Lasowice Wielkie</t>
  </si>
  <si>
    <t>Rozdział 71035</t>
  </si>
  <si>
    <t>Rozdział 75011</t>
  </si>
  <si>
    <t>Rozdział 75212</t>
  </si>
  <si>
    <t>Rozdział 85195</t>
  </si>
  <si>
    <t>Rozdział 85203</t>
  </si>
  <si>
    <t>Rozdział 85213</t>
  </si>
  <si>
    <t>Rozdział 85214</t>
  </si>
  <si>
    <t>Rozdział 85216</t>
  </si>
  <si>
    <t xml:space="preserve">Rozdział 85219 </t>
  </si>
  <si>
    <t xml:space="preserve">Rozdział  85219 </t>
  </si>
  <si>
    <t>Rozdział 85228</t>
  </si>
  <si>
    <t>Rozdział 85231</t>
  </si>
  <si>
    <t>Jednostka samorządu terytorialnego 
(gmina)</t>
  </si>
  <si>
    <t>§ 2020</t>
  </si>
  <si>
    <t>§ 2010 
- Akcja kurierska</t>
  </si>
  <si>
    <t>§ 2010 
- Szkolenia obronne</t>
  </si>
  <si>
    <t>§ 2010
Razem</t>
  </si>
  <si>
    <t>§ 2010
- Zadania obronne</t>
  </si>
  <si>
    <t>Dział 855</t>
  </si>
  <si>
    <t>Rozdział 85502</t>
  </si>
  <si>
    <t>Rozdział 85230</t>
  </si>
  <si>
    <t>§ 2010
- Sprawy obywatelskie</t>
  </si>
  <si>
    <t>Dział 750</t>
  </si>
  <si>
    <t>Gorzów Śląski</t>
  </si>
  <si>
    <t>Rozdział 85513</t>
  </si>
  <si>
    <t>§ 2010
Ewidencja działalności gospodarczej (CEIDG)</t>
  </si>
  <si>
    <t>Dział 801</t>
  </si>
  <si>
    <t>Rozdział 80146</t>
  </si>
  <si>
    <t>RAZEM GMINY</t>
  </si>
  <si>
    <t>WOJEWODA OPOLSKI</t>
  </si>
  <si>
    <t>Z up. Wojewody Opolskiego</t>
  </si>
  <si>
    <t>Łukasz Krężel</t>
  </si>
  <si>
    <t>Dyrektor Wydziału</t>
  </si>
  <si>
    <t>Finansów i Budżetu</t>
  </si>
  <si>
    <t>PODZIAŁ DOTACJI CELOWYCH DLA GMIN ZAPLANOWANYCH W PROJEKCIE USTAWY BUDŻETOWEJ NA ROK 2023</t>
  </si>
  <si>
    <t>Załącznik nr 2 do pisma nr FB.I.3110.19.2022.ML</t>
  </si>
  <si>
    <t>Rozdział 85503</t>
  </si>
  <si>
    <t>Załącznik nr 1 do pisma nr FB.I.3110.19.2022.ML</t>
  </si>
  <si>
    <t>PODZIAŁ DOCHODÓW ZAPLANOWANYCH W PROJEKCIE USTAWY BUDŻETOWEJ NA ROK 2023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</si>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</sst>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"/>
    <numFmt numFmtId="165" formatCode="#,##0.0"/>
    <numFmt numFmtId="166" formatCode="#,##0.000"/>
    <numFmt numFmtId="167" formatCode="#,##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_ ;[Red]\-#,##0\ "/>
  </numFmts>
  <fonts count="56">
    <font>
      <sz val="10"/>
      <name val="Arial CE"/>
      <family val="0"/>
    </font>
    <font>
      <sz val="11"/>
      <color indexed="8"/>
      <name val="Calibri"/>
      <family val="2"/>
    </font>
    <font>
      <b/>
      <sz val="8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b/>
      <sz val="11"/>
      <name val="Arial CE"/>
      <family val="0"/>
    </font>
    <font>
      <sz val="9"/>
      <name val="Arial CE"/>
      <family val="0"/>
    </font>
    <font>
      <i/>
      <sz val="14"/>
      <name val="Arial CE"/>
      <family val="0"/>
    </font>
    <font>
      <sz val="10"/>
      <name val="Arial"/>
      <family val="2"/>
    </font>
    <font>
      <b/>
      <i/>
      <sz val="14"/>
      <name val="Arial CE"/>
      <family val="0"/>
    </font>
    <font>
      <sz val="12"/>
      <name val="Arial"/>
      <family val="2"/>
    </font>
    <font>
      <b/>
      <sz val="12"/>
      <name val="Arial CE"/>
      <family val="0"/>
    </font>
    <font>
      <sz val="12"/>
      <name val="Arial CE"/>
      <family val="0"/>
    </font>
    <font>
      <b/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i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i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6" fillId="0" borderId="0">
      <alignment/>
      <protection/>
    </xf>
    <xf numFmtId="0" fontId="1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6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9" fillId="0" borderId="0" xfId="0" applyFont="1" applyFill="1" applyBorder="1" applyAlignment="1">
      <alignment/>
    </xf>
    <xf numFmtId="0" fontId="3" fillId="0" borderId="0" xfId="0" applyFont="1" applyFill="1" applyAlignment="1">
      <alignment horizontal="centerContinuous"/>
    </xf>
    <xf numFmtId="0" fontId="11" fillId="0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6" xfId="0" applyFont="1" applyFill="1" applyBorder="1" applyAlignment="1">
      <alignment/>
    </xf>
    <xf numFmtId="3" fontId="0" fillId="0" borderId="0" xfId="0" applyNumberFormat="1" applyFont="1" applyAlignment="1">
      <alignment vertical="center"/>
    </xf>
    <xf numFmtId="0" fontId="0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 wrapText="1"/>
    </xf>
    <xf numFmtId="0" fontId="7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2" fillId="36" borderId="25" xfId="0" applyFont="1" applyFill="1" applyBorder="1" applyAlignment="1">
      <alignment horizontal="center"/>
    </xf>
    <xf numFmtId="0" fontId="2" fillId="36" borderId="26" xfId="0" applyFont="1" applyFill="1" applyBorder="1" applyAlignment="1">
      <alignment horizontal="center"/>
    </xf>
    <xf numFmtId="0" fontId="2" fillId="36" borderId="27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8" fillId="0" borderId="0" xfId="0" applyFont="1" applyFill="1" applyAlignment="1">
      <alignment vertical="center" wrapText="1"/>
    </xf>
    <xf numFmtId="3" fontId="14" fillId="0" borderId="15" xfId="0" applyNumberFormat="1" applyFont="1" applyFill="1" applyBorder="1" applyAlignment="1">
      <alignment/>
    </xf>
    <xf numFmtId="3" fontId="14" fillId="0" borderId="33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 vertical="center"/>
    </xf>
    <xf numFmtId="3" fontId="14" fillId="0" borderId="34" xfId="0" applyNumberFormat="1" applyFont="1" applyFill="1" applyBorder="1" applyAlignment="1">
      <alignment/>
    </xf>
    <xf numFmtId="3" fontId="13" fillId="0" borderId="35" xfId="0" applyNumberFormat="1" applyFont="1" applyFill="1" applyBorder="1" applyAlignment="1">
      <alignment vertical="center"/>
    </xf>
    <xf numFmtId="3" fontId="14" fillId="0" borderId="36" xfId="0" applyNumberFormat="1" applyFont="1" applyFill="1" applyBorder="1" applyAlignment="1">
      <alignment/>
    </xf>
    <xf numFmtId="3" fontId="14" fillId="0" borderId="31" xfId="0" applyNumberFormat="1" applyFont="1" applyFill="1" applyBorder="1" applyAlignment="1">
      <alignment/>
    </xf>
    <xf numFmtId="3" fontId="14" fillId="0" borderId="13" xfId="0" applyNumberFormat="1" applyFont="1" applyFill="1" applyBorder="1" applyAlignment="1">
      <alignment/>
    </xf>
    <xf numFmtId="3" fontId="14" fillId="0" borderId="27" xfId="0" applyNumberFormat="1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3" fontId="14" fillId="0" borderId="12" xfId="0" applyNumberFormat="1" applyFont="1" applyFill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3" fontId="12" fillId="36" borderId="13" xfId="0" applyNumberFormat="1" applyFont="1" applyFill="1" applyBorder="1" applyAlignment="1">
      <alignment/>
    </xf>
    <xf numFmtId="3" fontId="12" fillId="0" borderId="13" xfId="54" applyNumberFormat="1" applyFont="1" applyFill="1" applyBorder="1">
      <alignment/>
      <protection/>
    </xf>
    <xf numFmtId="3" fontId="14" fillId="34" borderId="13" xfId="0" applyNumberFormat="1" applyFont="1" applyFill="1" applyBorder="1" applyAlignment="1">
      <alignment/>
    </xf>
    <xf numFmtId="3" fontId="14" fillId="0" borderId="37" xfId="0" applyNumberFormat="1" applyFont="1" applyFill="1" applyBorder="1" applyAlignment="1">
      <alignment/>
    </xf>
    <xf numFmtId="3" fontId="10" fillId="0" borderId="38" xfId="56" applyNumberFormat="1" applyFont="1" applyFill="1" applyBorder="1">
      <alignment/>
      <protection/>
    </xf>
    <xf numFmtId="3" fontId="12" fillId="0" borderId="11" xfId="54" applyNumberFormat="1" applyFont="1" applyFill="1" applyBorder="1">
      <alignment/>
      <protection/>
    </xf>
    <xf numFmtId="3" fontId="14" fillId="34" borderId="11" xfId="0" applyNumberFormat="1" applyFont="1" applyFill="1" applyBorder="1" applyAlignment="1">
      <alignment/>
    </xf>
    <xf numFmtId="3" fontId="10" fillId="0" borderId="39" xfId="56" applyNumberFormat="1" applyFont="1" applyFill="1" applyBorder="1">
      <alignment/>
      <protection/>
    </xf>
    <xf numFmtId="3" fontId="14" fillId="0" borderId="40" xfId="0" applyNumberFormat="1" applyFont="1" applyFill="1" applyBorder="1" applyAlignment="1">
      <alignment/>
    </xf>
    <xf numFmtId="3" fontId="16" fillId="34" borderId="22" xfId="51" applyNumberFormat="1" applyFont="1" applyFill="1" applyBorder="1">
      <alignment/>
      <protection/>
    </xf>
    <xf numFmtId="3" fontId="12" fillId="0" borderId="27" xfId="54" applyNumberFormat="1" applyFont="1" applyFill="1" applyBorder="1">
      <alignment/>
      <protection/>
    </xf>
    <xf numFmtId="3" fontId="14" fillId="34" borderId="12" xfId="0" applyNumberFormat="1" applyFont="1" applyFill="1" applyBorder="1" applyAlignment="1">
      <alignment/>
    </xf>
    <xf numFmtId="3" fontId="10" fillId="0" borderId="41" xfId="56" applyNumberFormat="1" applyFont="1" applyFill="1" applyBorder="1">
      <alignment/>
      <protection/>
    </xf>
    <xf numFmtId="3" fontId="14" fillId="0" borderId="42" xfId="0" applyNumberFormat="1" applyFont="1" applyFill="1" applyBorder="1" applyAlignment="1">
      <alignment/>
    </xf>
    <xf numFmtId="3" fontId="14" fillId="0" borderId="30" xfId="0" applyNumberFormat="1" applyFont="1" applyFill="1" applyBorder="1" applyAlignment="1">
      <alignment/>
    </xf>
    <xf numFmtId="3" fontId="15" fillId="36" borderId="35" xfId="0" applyNumberFormat="1" applyFont="1" applyFill="1" applyBorder="1" applyAlignment="1">
      <alignment vertical="center"/>
    </xf>
    <xf numFmtId="3" fontId="15" fillId="36" borderId="13" xfId="0" applyNumberFormat="1" applyFont="1" applyFill="1" applyBorder="1" applyAlignment="1">
      <alignment horizontal="center" vertical="center"/>
    </xf>
    <xf numFmtId="3" fontId="15" fillId="0" borderId="35" xfId="54" applyNumberFormat="1" applyFont="1" applyFill="1" applyBorder="1" applyAlignment="1">
      <alignment vertical="center"/>
      <protection/>
    </xf>
    <xf numFmtId="3" fontId="13" fillId="0" borderId="43" xfId="0" applyNumberFormat="1" applyFont="1" applyFill="1" applyBorder="1" applyAlignment="1">
      <alignment vertical="center"/>
    </xf>
    <xf numFmtId="3" fontId="13" fillId="0" borderId="24" xfId="0" applyNumberFormat="1" applyFont="1" applyFill="1" applyBorder="1" applyAlignment="1">
      <alignment vertical="center"/>
    </xf>
    <xf numFmtId="3" fontId="0" fillId="0" borderId="44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/>
    </xf>
    <xf numFmtId="3" fontId="15" fillId="0" borderId="26" xfId="0" applyNumberFormat="1" applyFont="1" applyFill="1" applyBorder="1" applyAlignment="1">
      <alignment/>
    </xf>
    <xf numFmtId="3" fontId="15" fillId="0" borderId="35" xfId="0" applyNumberFormat="1" applyFont="1" applyFill="1" applyBorder="1" applyAlignment="1">
      <alignment/>
    </xf>
    <xf numFmtId="0" fontId="2" fillId="0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2" fontId="2" fillId="0" borderId="25" xfId="0" applyNumberFormat="1" applyFont="1" applyFill="1" applyBorder="1" applyAlignment="1">
      <alignment horizontal="center" vertical="center" wrapText="1"/>
    </xf>
    <xf numFmtId="2" fontId="4" fillId="0" borderId="26" xfId="0" applyNumberFormat="1" applyFont="1" applyBorder="1" applyAlignment="1">
      <alignment horizontal="center" vertical="center" wrapText="1"/>
    </xf>
    <xf numFmtId="2" fontId="4" fillId="0" borderId="27" xfId="0" applyNumberFormat="1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10" xfId="51"/>
    <cellStyle name="Normalny 2" xfId="52"/>
    <cellStyle name="Normalny 2 2" xfId="53"/>
    <cellStyle name="Normalny 3" xfId="54"/>
    <cellStyle name="Normalny 4" xfId="55"/>
    <cellStyle name="Normalny 5" xfId="56"/>
    <cellStyle name="Normalny 6" xfId="57"/>
    <cellStyle name="Obliczenia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723900</xdr:colOff>
      <xdr:row>0</xdr:row>
      <xdr:rowOff>104775</xdr:rowOff>
    </xdr:from>
    <xdr:to>
      <xdr:col>1</xdr:col>
      <xdr:colOff>1285875</xdr:colOff>
      <xdr:row>4</xdr:row>
      <xdr:rowOff>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04775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704850</xdr:colOff>
      <xdr:row>0</xdr:row>
      <xdr:rowOff>133350</xdr:rowOff>
    </xdr:from>
    <xdr:to>
      <xdr:col>1</xdr:col>
      <xdr:colOff>1257300</xdr:colOff>
      <xdr:row>2</xdr:row>
      <xdr:rowOff>85725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133350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1"/>
  <sheetViews>
    <sheetView zoomScale="80" zoomScaleNormal="80" zoomScaleSheetLayoutView="145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F2" sqref="F2"/>
    </sheetView>
  </sheetViews>
  <sheetFormatPr defaultColWidth="9.00390625" defaultRowHeight="12.75"/>
  <cols>
    <col min="1" max="1" width="3.25390625" style="0" customWidth="1"/>
    <col min="2" max="2" width="18.125" style="0" customWidth="1"/>
    <col min="3" max="3" width="16.625" style="10" customWidth="1"/>
    <col min="4" max="4" width="16.625" style="31" customWidth="1"/>
    <col min="5" max="5" width="16.375" style="10" customWidth="1"/>
    <col min="6" max="6" width="18.00390625" style="10" customWidth="1"/>
    <col min="7" max="7" width="21.125" style="0" customWidth="1"/>
    <col min="8" max="8" width="10.625" style="0" customWidth="1"/>
  </cols>
  <sheetData>
    <row r="1" ht="12.75"/>
    <row r="2" spans="1:6" ht="14.25">
      <c r="A2" s="29"/>
      <c r="B2" s="29"/>
      <c r="D2" s="30"/>
      <c r="F2" s="66" t="s">
        <v>119</v>
      </c>
    </row>
    <row r="3" ht="11.25" customHeight="1"/>
    <row r="4" ht="11.25" customHeight="1"/>
    <row r="5" ht="15" customHeight="1">
      <c r="B5" s="29" t="s">
        <v>111</v>
      </c>
    </row>
    <row r="6" spans="1:6" s="40" customFormat="1" ht="28.5" customHeight="1">
      <c r="A6" s="116" t="s">
        <v>120</v>
      </c>
      <c r="B6" s="116"/>
      <c r="C6" s="116"/>
      <c r="D6" s="116"/>
      <c r="E6" s="116"/>
      <c r="F6" s="116"/>
    </row>
    <row r="8" ht="13.5" thickBot="1">
      <c r="F8" s="32" t="s">
        <v>79</v>
      </c>
    </row>
    <row r="9" spans="1:6" ht="12.75" customHeight="1">
      <c r="A9" s="33"/>
      <c r="B9" s="113" t="s">
        <v>94</v>
      </c>
      <c r="C9" s="45" t="s">
        <v>70</v>
      </c>
      <c r="D9" s="45" t="s">
        <v>75</v>
      </c>
      <c r="E9" s="45" t="s">
        <v>100</v>
      </c>
      <c r="F9" s="56"/>
    </row>
    <row r="10" spans="1:6" ht="12.75">
      <c r="A10" s="34" t="s">
        <v>67</v>
      </c>
      <c r="B10" s="114"/>
      <c r="C10" s="46" t="s">
        <v>83</v>
      </c>
      <c r="D10" s="46" t="s">
        <v>92</v>
      </c>
      <c r="E10" s="46" t="s">
        <v>101</v>
      </c>
      <c r="F10" s="57" t="s">
        <v>68</v>
      </c>
    </row>
    <row r="11" spans="1:6" ht="18.75" customHeight="1" thickBot="1">
      <c r="A11" s="35"/>
      <c r="B11" s="115"/>
      <c r="C11" s="47" t="s">
        <v>78</v>
      </c>
      <c r="D11" s="47" t="s">
        <v>78</v>
      </c>
      <c r="E11" s="47" t="s">
        <v>78</v>
      </c>
      <c r="F11" s="58"/>
    </row>
    <row r="12" spans="1:6" ht="12.75">
      <c r="A12" s="36">
        <v>1</v>
      </c>
      <c r="B12" s="37" t="s">
        <v>3</v>
      </c>
      <c r="C12" s="78">
        <v>382.85</v>
      </c>
      <c r="D12" s="78">
        <v>10729</v>
      </c>
      <c r="E12" s="108">
        <v>27900</v>
      </c>
      <c r="F12" s="83">
        <f aca="true" t="shared" si="0" ref="F12:F75">SUM(C12:E12)</f>
        <v>39011.85</v>
      </c>
    </row>
    <row r="13" spans="1:6" ht="12.75">
      <c r="A13" s="38">
        <v>2</v>
      </c>
      <c r="B13" s="3" t="s">
        <v>4</v>
      </c>
      <c r="C13" s="79">
        <v>58.9</v>
      </c>
      <c r="D13" s="79">
        <v>6034</v>
      </c>
      <c r="E13" s="109">
        <v>14000</v>
      </c>
      <c r="F13" s="84">
        <f t="shared" si="0"/>
        <v>20092.9</v>
      </c>
    </row>
    <row r="14" spans="1:6" ht="12.75">
      <c r="A14" s="38">
        <v>3</v>
      </c>
      <c r="B14" s="3" t="s">
        <v>33</v>
      </c>
      <c r="C14" s="79">
        <v>88.35</v>
      </c>
      <c r="D14" s="79"/>
      <c r="E14" s="109">
        <v>64500</v>
      </c>
      <c r="F14" s="84">
        <f t="shared" si="0"/>
        <v>64588.35</v>
      </c>
    </row>
    <row r="15" spans="1:9" ht="12.75">
      <c r="A15" s="38">
        <v>4</v>
      </c>
      <c r="B15" s="3" t="s">
        <v>34</v>
      </c>
      <c r="C15" s="79">
        <v>176.7</v>
      </c>
      <c r="D15" s="79"/>
      <c r="E15" s="109">
        <v>82000</v>
      </c>
      <c r="F15" s="84">
        <f t="shared" si="0"/>
        <v>82176.7</v>
      </c>
      <c r="I15" s="39"/>
    </row>
    <row r="16" spans="1:6" ht="12.75">
      <c r="A16" s="38">
        <v>5</v>
      </c>
      <c r="B16" s="3" t="s">
        <v>0</v>
      </c>
      <c r="C16" s="79">
        <v>18456.15</v>
      </c>
      <c r="D16" s="79">
        <v>1639</v>
      </c>
      <c r="E16" s="109">
        <v>676900</v>
      </c>
      <c r="F16" s="84">
        <f t="shared" si="0"/>
        <v>696995.15</v>
      </c>
    </row>
    <row r="17" spans="1:6" ht="12.75">
      <c r="A17" s="38">
        <v>6</v>
      </c>
      <c r="B17" s="3" t="s">
        <v>5</v>
      </c>
      <c r="C17" s="79">
        <v>88.35</v>
      </c>
      <c r="D17" s="79">
        <v>20873</v>
      </c>
      <c r="E17" s="109">
        <v>92400</v>
      </c>
      <c r="F17" s="84">
        <f t="shared" si="0"/>
        <v>113361.35</v>
      </c>
    </row>
    <row r="18" spans="1:6" ht="12.75">
      <c r="A18" s="38">
        <v>7</v>
      </c>
      <c r="B18" s="3" t="s">
        <v>35</v>
      </c>
      <c r="C18" s="79">
        <v>147.25</v>
      </c>
      <c r="D18" s="79"/>
      <c r="E18" s="109">
        <v>24800</v>
      </c>
      <c r="F18" s="84">
        <f t="shared" si="0"/>
        <v>24947.25</v>
      </c>
    </row>
    <row r="19" spans="1:6" ht="12.75">
      <c r="A19" s="38">
        <v>8</v>
      </c>
      <c r="B19" s="3" t="s">
        <v>36</v>
      </c>
      <c r="C19" s="79">
        <v>176.7</v>
      </c>
      <c r="D19" s="79"/>
      <c r="E19" s="109">
        <v>37600</v>
      </c>
      <c r="F19" s="84">
        <f t="shared" si="0"/>
        <v>37776.7</v>
      </c>
    </row>
    <row r="20" spans="1:6" ht="12.75">
      <c r="A20" s="38">
        <v>9</v>
      </c>
      <c r="B20" s="3" t="s">
        <v>37</v>
      </c>
      <c r="C20" s="79">
        <v>58.9</v>
      </c>
      <c r="D20" s="79"/>
      <c r="E20" s="109">
        <v>64500</v>
      </c>
      <c r="F20" s="84">
        <f t="shared" si="0"/>
        <v>64558.9</v>
      </c>
    </row>
    <row r="21" spans="1:6" ht="12.75">
      <c r="A21" s="38">
        <v>10</v>
      </c>
      <c r="B21" s="3" t="s">
        <v>6</v>
      </c>
      <c r="C21" s="79">
        <v>117.8</v>
      </c>
      <c r="D21" s="79">
        <v>4163</v>
      </c>
      <c r="E21" s="109">
        <v>53700</v>
      </c>
      <c r="F21" s="84">
        <f t="shared" si="0"/>
        <v>57980.8</v>
      </c>
    </row>
    <row r="22" spans="1:6" ht="12.75">
      <c r="A22" s="38">
        <v>11</v>
      </c>
      <c r="B22" s="3" t="s">
        <v>80</v>
      </c>
      <c r="C22" s="79">
        <v>88.35</v>
      </c>
      <c r="D22" s="79"/>
      <c r="E22" s="109">
        <v>75200</v>
      </c>
      <c r="F22" s="84">
        <f t="shared" si="0"/>
        <v>75288.35</v>
      </c>
    </row>
    <row r="23" spans="1:6" ht="12.75">
      <c r="A23" s="38">
        <v>12</v>
      </c>
      <c r="B23" s="3" t="s">
        <v>38</v>
      </c>
      <c r="C23" s="79">
        <v>88.35</v>
      </c>
      <c r="D23" s="79"/>
      <c r="E23" s="109">
        <v>50500</v>
      </c>
      <c r="F23" s="84">
        <f t="shared" si="0"/>
        <v>50588.35</v>
      </c>
    </row>
    <row r="24" spans="1:6" ht="12.75">
      <c r="A24" s="38">
        <v>13</v>
      </c>
      <c r="B24" s="3" t="s">
        <v>7</v>
      </c>
      <c r="C24" s="79">
        <v>147.25</v>
      </c>
      <c r="D24" s="79">
        <v>2438</v>
      </c>
      <c r="E24" s="109">
        <v>231000</v>
      </c>
      <c r="F24" s="84">
        <f t="shared" si="0"/>
        <v>233585.25</v>
      </c>
    </row>
    <row r="25" spans="1:6" ht="12.75">
      <c r="A25" s="38">
        <v>14</v>
      </c>
      <c r="B25" s="3" t="s">
        <v>8</v>
      </c>
      <c r="C25" s="79">
        <v>677.35</v>
      </c>
      <c r="D25" s="79">
        <v>23351</v>
      </c>
      <c r="E25" s="109">
        <v>209500</v>
      </c>
      <c r="F25" s="84">
        <f t="shared" si="0"/>
        <v>233528.35</v>
      </c>
    </row>
    <row r="26" spans="1:6" ht="12.75">
      <c r="A26" s="38">
        <v>15</v>
      </c>
      <c r="B26" s="3" t="s">
        <v>9</v>
      </c>
      <c r="C26" s="79">
        <v>294.5</v>
      </c>
      <c r="D26" s="79">
        <v>36089</v>
      </c>
      <c r="E26" s="109">
        <v>376100</v>
      </c>
      <c r="F26" s="84">
        <f t="shared" si="0"/>
        <v>412483.5</v>
      </c>
    </row>
    <row r="27" spans="1:6" ht="12.75">
      <c r="A27" s="38">
        <v>16</v>
      </c>
      <c r="B27" s="3" t="s">
        <v>10</v>
      </c>
      <c r="C27" s="79">
        <v>147.25</v>
      </c>
      <c r="D27" s="79">
        <v>1463</v>
      </c>
      <c r="E27" s="109">
        <v>74000</v>
      </c>
      <c r="F27" s="84">
        <f t="shared" si="0"/>
        <v>75610.25</v>
      </c>
    </row>
    <row r="28" spans="1:6" ht="12.75">
      <c r="A28" s="38">
        <v>17</v>
      </c>
      <c r="B28" s="3" t="s">
        <v>105</v>
      </c>
      <c r="C28" s="79">
        <v>323.95</v>
      </c>
      <c r="D28" s="79">
        <v>2048</v>
      </c>
      <c r="E28" s="109">
        <v>37600</v>
      </c>
      <c r="F28" s="84">
        <f t="shared" si="0"/>
        <v>39971.95</v>
      </c>
    </row>
    <row r="29" spans="1:6" ht="12.75">
      <c r="A29" s="38">
        <v>18</v>
      </c>
      <c r="B29" s="3" t="s">
        <v>11</v>
      </c>
      <c r="C29" s="79">
        <v>677.35</v>
      </c>
      <c r="D29" s="79">
        <v>26335</v>
      </c>
      <c r="E29" s="109">
        <v>210600</v>
      </c>
      <c r="F29" s="84">
        <f t="shared" si="0"/>
        <v>237612.35</v>
      </c>
    </row>
    <row r="30" spans="1:6" ht="12.75">
      <c r="A30" s="38">
        <v>19</v>
      </c>
      <c r="B30" s="3" t="s">
        <v>39</v>
      </c>
      <c r="C30" s="79">
        <v>88.35</v>
      </c>
      <c r="D30" s="79"/>
      <c r="E30" s="109">
        <v>32300</v>
      </c>
      <c r="F30" s="84">
        <f t="shared" si="0"/>
        <v>32388.35</v>
      </c>
    </row>
    <row r="31" spans="1:6" ht="12.75">
      <c r="A31" s="38">
        <v>20</v>
      </c>
      <c r="B31" s="3" t="s">
        <v>40</v>
      </c>
      <c r="C31" s="79">
        <v>88.35</v>
      </c>
      <c r="D31" s="79"/>
      <c r="E31" s="109">
        <v>25800</v>
      </c>
      <c r="F31" s="84">
        <f t="shared" si="0"/>
        <v>25888.35</v>
      </c>
    </row>
    <row r="32" spans="1:6" ht="12.75">
      <c r="A32" s="38">
        <v>21</v>
      </c>
      <c r="B32" s="3" t="s">
        <v>41</v>
      </c>
      <c r="C32" s="79">
        <v>88.35</v>
      </c>
      <c r="D32" s="79"/>
      <c r="E32" s="109">
        <v>25800</v>
      </c>
      <c r="F32" s="84">
        <f t="shared" si="0"/>
        <v>25888.35</v>
      </c>
    </row>
    <row r="33" spans="1:6" ht="12.75">
      <c r="A33" s="38">
        <v>22</v>
      </c>
      <c r="B33" s="3" t="s">
        <v>1</v>
      </c>
      <c r="C33" s="79">
        <v>11794.5</v>
      </c>
      <c r="D33" s="79">
        <v>55596</v>
      </c>
      <c r="E33" s="109">
        <v>1192700</v>
      </c>
      <c r="F33" s="84">
        <f t="shared" si="0"/>
        <v>1260090.5</v>
      </c>
    </row>
    <row r="34" spans="1:6" ht="12.75">
      <c r="A34" s="38">
        <v>23</v>
      </c>
      <c r="B34" s="3" t="s">
        <v>12</v>
      </c>
      <c r="C34" s="79">
        <v>147.25</v>
      </c>
      <c r="D34" s="79"/>
      <c r="E34" s="109">
        <v>96700</v>
      </c>
      <c r="F34" s="84">
        <f t="shared" si="0"/>
        <v>96847.25</v>
      </c>
    </row>
    <row r="35" spans="1:6" ht="12.75">
      <c r="A35" s="38">
        <v>24</v>
      </c>
      <c r="B35" s="3" t="s">
        <v>13</v>
      </c>
      <c r="C35" s="79">
        <v>11794.5</v>
      </c>
      <c r="D35" s="79">
        <v>1501</v>
      </c>
      <c r="E35" s="109">
        <v>461000</v>
      </c>
      <c r="F35" s="84">
        <f t="shared" si="0"/>
        <v>474295.5</v>
      </c>
    </row>
    <row r="36" spans="1:6" ht="12.75">
      <c r="A36" s="38">
        <v>25</v>
      </c>
      <c r="B36" s="3" t="s">
        <v>14</v>
      </c>
      <c r="C36" s="79">
        <v>147.25</v>
      </c>
      <c r="D36" s="79">
        <v>652</v>
      </c>
      <c r="E36" s="109">
        <v>45100</v>
      </c>
      <c r="F36" s="84">
        <f t="shared" si="0"/>
        <v>45899.25</v>
      </c>
    </row>
    <row r="37" spans="1:6" ht="12.75">
      <c r="A37" s="38">
        <v>26</v>
      </c>
      <c r="B37" s="3" t="s">
        <v>42</v>
      </c>
      <c r="C37" s="79">
        <v>382.85</v>
      </c>
      <c r="D37" s="79">
        <v>2669</v>
      </c>
      <c r="E37" s="109">
        <v>21600</v>
      </c>
      <c r="F37" s="84">
        <f t="shared" si="0"/>
        <v>24651.85</v>
      </c>
    </row>
    <row r="38" spans="1:6" ht="12.75">
      <c r="A38" s="38">
        <v>27</v>
      </c>
      <c r="B38" s="3" t="s">
        <v>15</v>
      </c>
      <c r="C38" s="79">
        <v>147.8</v>
      </c>
      <c r="D38" s="79">
        <v>6788</v>
      </c>
      <c r="E38" s="109">
        <v>78400</v>
      </c>
      <c r="F38" s="84">
        <f t="shared" si="0"/>
        <v>85335.8</v>
      </c>
    </row>
    <row r="39" spans="1:6" ht="12.75">
      <c r="A39" s="38">
        <v>28</v>
      </c>
      <c r="B39" s="3" t="s">
        <v>16</v>
      </c>
      <c r="C39" s="79">
        <v>736.25</v>
      </c>
      <c r="D39" s="79">
        <v>29156</v>
      </c>
      <c r="E39" s="109">
        <v>200900</v>
      </c>
      <c r="F39" s="84">
        <f t="shared" si="0"/>
        <v>230792.25</v>
      </c>
    </row>
    <row r="40" spans="1:6" ht="12.75">
      <c r="A40" s="38">
        <v>29</v>
      </c>
      <c r="B40" s="3" t="s">
        <v>81</v>
      </c>
      <c r="C40" s="79">
        <v>117.8</v>
      </c>
      <c r="D40" s="79"/>
      <c r="E40" s="109">
        <v>14000</v>
      </c>
      <c r="F40" s="84">
        <f t="shared" si="0"/>
        <v>14117.8</v>
      </c>
    </row>
    <row r="41" spans="1:6" ht="12.75">
      <c r="A41" s="38">
        <v>30</v>
      </c>
      <c r="B41" s="3" t="s">
        <v>17</v>
      </c>
      <c r="C41" s="79">
        <v>88.35</v>
      </c>
      <c r="D41" s="79"/>
      <c r="E41" s="109">
        <v>43000</v>
      </c>
      <c r="F41" s="84">
        <f t="shared" si="0"/>
        <v>43088.35</v>
      </c>
    </row>
    <row r="42" spans="1:6" ht="12.75">
      <c r="A42" s="38">
        <v>31</v>
      </c>
      <c r="B42" s="3" t="s">
        <v>18</v>
      </c>
      <c r="C42" s="79">
        <v>736.25</v>
      </c>
      <c r="D42" s="79"/>
      <c r="E42" s="109">
        <v>240700</v>
      </c>
      <c r="F42" s="84">
        <f t="shared" si="0"/>
        <v>241436.25</v>
      </c>
    </row>
    <row r="43" spans="1:6" ht="12.75">
      <c r="A43" s="38">
        <v>32</v>
      </c>
      <c r="B43" s="3" t="s">
        <v>43</v>
      </c>
      <c r="C43" s="79">
        <v>88.35</v>
      </c>
      <c r="D43" s="79">
        <v>10729</v>
      </c>
      <c r="E43" s="109">
        <v>67700</v>
      </c>
      <c r="F43" s="84">
        <f t="shared" si="0"/>
        <v>78517.35</v>
      </c>
    </row>
    <row r="44" spans="1:6" ht="12.75">
      <c r="A44" s="38">
        <v>33</v>
      </c>
      <c r="B44" s="3" t="s">
        <v>44</v>
      </c>
      <c r="C44" s="79">
        <v>88.35</v>
      </c>
      <c r="D44" s="79"/>
      <c r="E44" s="109">
        <v>149400</v>
      </c>
      <c r="F44" s="84">
        <f t="shared" si="0"/>
        <v>149488.35</v>
      </c>
    </row>
    <row r="45" spans="1:6" ht="12.75">
      <c r="A45" s="38">
        <v>34</v>
      </c>
      <c r="B45" s="3" t="s">
        <v>45</v>
      </c>
      <c r="C45" s="79">
        <v>88.35</v>
      </c>
      <c r="D45" s="79">
        <v>2168</v>
      </c>
      <c r="E45" s="109">
        <v>55900</v>
      </c>
      <c r="F45" s="84">
        <f t="shared" si="0"/>
        <v>58156.35</v>
      </c>
    </row>
    <row r="46" spans="1:6" ht="12.75">
      <c r="A46" s="38">
        <v>35</v>
      </c>
      <c r="B46" s="3" t="s">
        <v>46</v>
      </c>
      <c r="C46" s="79">
        <v>88.35</v>
      </c>
      <c r="D46" s="79"/>
      <c r="E46" s="109">
        <v>41600</v>
      </c>
      <c r="F46" s="84">
        <f t="shared" si="0"/>
        <v>41688.35</v>
      </c>
    </row>
    <row r="47" spans="1:6" ht="12.75">
      <c r="A47" s="38">
        <v>36</v>
      </c>
      <c r="B47" s="3" t="s">
        <v>47</v>
      </c>
      <c r="C47" s="79">
        <v>88.35</v>
      </c>
      <c r="D47" s="79"/>
      <c r="E47" s="109">
        <v>53700</v>
      </c>
      <c r="F47" s="84">
        <f t="shared" si="0"/>
        <v>53788.35</v>
      </c>
    </row>
    <row r="48" spans="1:9" ht="12.75">
      <c r="A48" s="38">
        <v>37</v>
      </c>
      <c r="B48" s="3" t="s">
        <v>19</v>
      </c>
      <c r="C48" s="79">
        <v>294.5</v>
      </c>
      <c r="D48" s="79">
        <v>6145</v>
      </c>
      <c r="E48" s="109">
        <v>330100</v>
      </c>
      <c r="F48" s="84">
        <f t="shared" si="0"/>
        <v>336539.5</v>
      </c>
      <c r="H48" s="39"/>
      <c r="I48" s="39"/>
    </row>
    <row r="49" spans="1:6" ht="12.75">
      <c r="A49" s="38">
        <v>38</v>
      </c>
      <c r="B49" s="3" t="s">
        <v>20</v>
      </c>
      <c r="C49" s="79">
        <v>294.5</v>
      </c>
      <c r="D49" s="79">
        <v>9169</v>
      </c>
      <c r="E49" s="109">
        <v>188500</v>
      </c>
      <c r="F49" s="84">
        <f t="shared" si="0"/>
        <v>197963.5</v>
      </c>
    </row>
    <row r="50" spans="1:6" ht="12.75">
      <c r="A50" s="38">
        <v>39</v>
      </c>
      <c r="B50" s="3" t="s">
        <v>21</v>
      </c>
      <c r="C50" s="79">
        <v>9954.1</v>
      </c>
      <c r="D50" s="79">
        <v>175810</v>
      </c>
      <c r="E50" s="109">
        <v>838100</v>
      </c>
      <c r="F50" s="84">
        <f t="shared" si="0"/>
        <v>1023864.1</v>
      </c>
    </row>
    <row r="51" spans="1:6" ht="12.75">
      <c r="A51" s="38">
        <v>40</v>
      </c>
      <c r="B51" s="3" t="s">
        <v>22</v>
      </c>
      <c r="C51" s="79">
        <v>88.35</v>
      </c>
      <c r="D51" s="79">
        <v>20415</v>
      </c>
      <c r="E51" s="109">
        <v>139300</v>
      </c>
      <c r="F51" s="84">
        <f t="shared" si="0"/>
        <v>159803.35</v>
      </c>
    </row>
    <row r="52" spans="1:6" ht="12.75">
      <c r="A52" s="38">
        <v>41</v>
      </c>
      <c r="B52" s="3" t="s">
        <v>48</v>
      </c>
      <c r="C52" s="79">
        <v>88.35</v>
      </c>
      <c r="D52" s="79"/>
      <c r="E52" s="109">
        <v>22600</v>
      </c>
      <c r="F52" s="84">
        <f t="shared" si="0"/>
        <v>22688.35</v>
      </c>
    </row>
    <row r="53" spans="1:6" ht="12.75">
      <c r="A53" s="38">
        <v>42</v>
      </c>
      <c r="B53" s="3" t="s">
        <v>2</v>
      </c>
      <c r="C53" s="79">
        <v>27981</v>
      </c>
      <c r="D53" s="79">
        <v>72646</v>
      </c>
      <c r="E53" s="109">
        <v>1357100</v>
      </c>
      <c r="F53" s="84">
        <f t="shared" si="0"/>
        <v>1457727</v>
      </c>
    </row>
    <row r="54" spans="1:6" ht="12.75">
      <c r="A54" s="38">
        <v>43</v>
      </c>
      <c r="B54" s="3" t="s">
        <v>23</v>
      </c>
      <c r="C54" s="79">
        <v>88.35</v>
      </c>
      <c r="D54" s="79">
        <v>25693</v>
      </c>
      <c r="E54" s="109">
        <v>173000</v>
      </c>
      <c r="F54" s="84">
        <f t="shared" si="0"/>
        <v>198781.35</v>
      </c>
    </row>
    <row r="55" spans="1:6" ht="12.75">
      <c r="A55" s="38">
        <v>44</v>
      </c>
      <c r="B55" s="3" t="s">
        <v>24</v>
      </c>
      <c r="C55" s="79">
        <v>265.05</v>
      </c>
      <c r="D55" s="79">
        <v>1545</v>
      </c>
      <c r="E55" s="109">
        <v>147200</v>
      </c>
      <c r="F55" s="84">
        <f t="shared" si="0"/>
        <v>149010.05</v>
      </c>
    </row>
    <row r="56" spans="1:6" ht="12.75">
      <c r="A56" s="38">
        <v>45</v>
      </c>
      <c r="B56" s="3" t="s">
        <v>25</v>
      </c>
      <c r="C56" s="79">
        <v>265.05</v>
      </c>
      <c r="D56" s="79">
        <v>10476</v>
      </c>
      <c r="E56" s="109">
        <v>243600</v>
      </c>
      <c r="F56" s="84">
        <f t="shared" si="0"/>
        <v>254341.05</v>
      </c>
    </row>
    <row r="57" spans="1:6" ht="12.75">
      <c r="A57" s="38">
        <v>46</v>
      </c>
      <c r="B57" s="3" t="s">
        <v>49</v>
      </c>
      <c r="C57" s="79">
        <v>88.35</v>
      </c>
      <c r="D57" s="79">
        <v>2168</v>
      </c>
      <c r="E57" s="109">
        <v>37900</v>
      </c>
      <c r="F57" s="84">
        <f t="shared" si="0"/>
        <v>40156.35</v>
      </c>
    </row>
    <row r="58" spans="1:6" ht="12.75">
      <c r="A58" s="38">
        <v>47</v>
      </c>
      <c r="B58" s="3" t="s">
        <v>50</v>
      </c>
      <c r="C58" s="79">
        <v>88.35</v>
      </c>
      <c r="D58" s="79">
        <v>1590</v>
      </c>
      <c r="E58" s="109">
        <v>25800</v>
      </c>
      <c r="F58" s="84">
        <f t="shared" si="0"/>
        <v>27478.35</v>
      </c>
    </row>
    <row r="59" spans="1:6" ht="12.75">
      <c r="A59" s="38">
        <v>48</v>
      </c>
      <c r="B59" s="3" t="s">
        <v>51</v>
      </c>
      <c r="C59" s="79">
        <v>147.25</v>
      </c>
      <c r="D59" s="79"/>
      <c r="E59" s="109">
        <v>53700</v>
      </c>
      <c r="F59" s="84">
        <f t="shared" si="0"/>
        <v>53847.25</v>
      </c>
    </row>
    <row r="60" spans="1:6" ht="12.75">
      <c r="A60" s="38">
        <v>49</v>
      </c>
      <c r="B60" s="3" t="s">
        <v>52</v>
      </c>
      <c r="C60" s="79">
        <v>147.25</v>
      </c>
      <c r="D60" s="79"/>
      <c r="E60" s="109">
        <v>32200</v>
      </c>
      <c r="F60" s="84">
        <f t="shared" si="0"/>
        <v>32347.25</v>
      </c>
    </row>
    <row r="61" spans="1:6" ht="12.75">
      <c r="A61" s="38">
        <v>50</v>
      </c>
      <c r="B61" s="3" t="s">
        <v>53</v>
      </c>
      <c r="C61" s="79">
        <v>117.8</v>
      </c>
      <c r="D61" s="79"/>
      <c r="E61" s="109">
        <v>48400</v>
      </c>
      <c r="F61" s="84">
        <f t="shared" si="0"/>
        <v>48517.8</v>
      </c>
    </row>
    <row r="62" spans="1:6" ht="12.75">
      <c r="A62" s="38">
        <v>51</v>
      </c>
      <c r="B62" s="3" t="s">
        <v>26</v>
      </c>
      <c r="C62" s="79">
        <v>147.25</v>
      </c>
      <c r="D62" s="79">
        <v>2001</v>
      </c>
      <c r="E62" s="109">
        <v>161200</v>
      </c>
      <c r="F62" s="84">
        <f t="shared" si="0"/>
        <v>163348.25</v>
      </c>
    </row>
    <row r="63" spans="1:6" ht="12.75">
      <c r="A63" s="38">
        <v>52</v>
      </c>
      <c r="B63" s="3" t="s">
        <v>54</v>
      </c>
      <c r="C63" s="79">
        <v>88.35</v>
      </c>
      <c r="D63" s="79">
        <v>2919</v>
      </c>
      <c r="E63" s="109">
        <v>37800</v>
      </c>
      <c r="F63" s="84">
        <f t="shared" si="0"/>
        <v>40807.35</v>
      </c>
    </row>
    <row r="64" spans="1:6" ht="12.75">
      <c r="A64" s="38">
        <v>53</v>
      </c>
      <c r="B64" s="3" t="s">
        <v>27</v>
      </c>
      <c r="C64" s="79">
        <v>3353.4</v>
      </c>
      <c r="D64" s="79">
        <v>70227</v>
      </c>
      <c r="E64" s="109">
        <v>386800</v>
      </c>
      <c r="F64" s="84">
        <f t="shared" si="0"/>
        <v>460380.4</v>
      </c>
    </row>
    <row r="65" spans="1:6" ht="12.75">
      <c r="A65" s="38">
        <v>54</v>
      </c>
      <c r="B65" s="3" t="s">
        <v>55</v>
      </c>
      <c r="C65" s="79">
        <v>88.35</v>
      </c>
      <c r="D65" s="79">
        <v>8462</v>
      </c>
      <c r="E65" s="109">
        <v>4600</v>
      </c>
      <c r="F65" s="84">
        <f t="shared" si="0"/>
        <v>13150.35</v>
      </c>
    </row>
    <row r="66" spans="1:6" ht="12.75">
      <c r="A66" s="38">
        <v>55</v>
      </c>
      <c r="B66" s="3" t="s">
        <v>56</v>
      </c>
      <c r="C66" s="79">
        <v>147.5</v>
      </c>
      <c r="D66" s="79">
        <v>975</v>
      </c>
      <c r="E66" s="109">
        <v>64500</v>
      </c>
      <c r="F66" s="84">
        <f t="shared" si="0"/>
        <v>65622.5</v>
      </c>
    </row>
    <row r="67" spans="1:6" ht="12.75">
      <c r="A67" s="38">
        <v>56</v>
      </c>
      <c r="B67" s="3" t="s">
        <v>57</v>
      </c>
      <c r="C67" s="79">
        <v>117.8</v>
      </c>
      <c r="D67" s="79">
        <v>2997</v>
      </c>
      <c r="E67" s="109">
        <v>43000</v>
      </c>
      <c r="F67" s="84">
        <f t="shared" si="0"/>
        <v>46114.8</v>
      </c>
    </row>
    <row r="68" spans="1:6" ht="12.75">
      <c r="A68" s="38">
        <v>57</v>
      </c>
      <c r="B68" s="3" t="s">
        <v>74</v>
      </c>
      <c r="C68" s="79">
        <v>88.35</v>
      </c>
      <c r="D68" s="79">
        <v>1951</v>
      </c>
      <c r="E68" s="109">
        <v>58000</v>
      </c>
      <c r="F68" s="84">
        <f t="shared" si="0"/>
        <v>60039.35</v>
      </c>
    </row>
    <row r="69" spans="1:6" ht="12.75">
      <c r="A69" s="38">
        <v>58</v>
      </c>
      <c r="B69" s="3" t="s">
        <v>58</v>
      </c>
      <c r="C69" s="79">
        <v>88.35</v>
      </c>
      <c r="D69" s="79"/>
      <c r="E69" s="109">
        <v>92400</v>
      </c>
      <c r="F69" s="84">
        <f t="shared" si="0"/>
        <v>92488.35</v>
      </c>
    </row>
    <row r="70" spans="1:6" ht="12.75">
      <c r="A70" s="38">
        <v>59</v>
      </c>
      <c r="B70" s="3" t="s">
        <v>28</v>
      </c>
      <c r="C70" s="79">
        <v>2356</v>
      </c>
      <c r="D70" s="79">
        <v>21536</v>
      </c>
      <c r="E70" s="109">
        <v>263300</v>
      </c>
      <c r="F70" s="84">
        <f t="shared" si="0"/>
        <v>287192</v>
      </c>
    </row>
    <row r="71" spans="1:6" ht="12.75">
      <c r="A71" s="38">
        <v>60</v>
      </c>
      <c r="B71" s="3" t="s">
        <v>59</v>
      </c>
      <c r="C71" s="79">
        <v>88.35</v>
      </c>
      <c r="D71" s="79">
        <v>4503</v>
      </c>
      <c r="E71" s="109">
        <v>37200</v>
      </c>
      <c r="F71" s="84">
        <f t="shared" si="0"/>
        <v>41791.35</v>
      </c>
    </row>
    <row r="72" spans="1:6" ht="12.75">
      <c r="A72" s="38">
        <v>61</v>
      </c>
      <c r="B72" s="3" t="s">
        <v>60</v>
      </c>
      <c r="C72" s="79">
        <v>88.35</v>
      </c>
      <c r="D72" s="79"/>
      <c r="E72" s="109">
        <v>21000</v>
      </c>
      <c r="F72" s="84">
        <f t="shared" si="0"/>
        <v>21088.35</v>
      </c>
    </row>
    <row r="73" spans="1:6" ht="12.75">
      <c r="A73" s="38">
        <v>62</v>
      </c>
      <c r="B73" s="3" t="s">
        <v>61</v>
      </c>
      <c r="C73" s="79">
        <v>147.5</v>
      </c>
      <c r="D73" s="79"/>
      <c r="E73" s="109">
        <v>22600</v>
      </c>
      <c r="F73" s="84">
        <f t="shared" si="0"/>
        <v>22747.5</v>
      </c>
    </row>
    <row r="74" spans="1:6" ht="12.75">
      <c r="A74" s="38">
        <v>63</v>
      </c>
      <c r="B74" s="3" t="s">
        <v>62</v>
      </c>
      <c r="C74" s="79">
        <v>147.5</v>
      </c>
      <c r="D74" s="79"/>
      <c r="E74" s="109">
        <v>34400</v>
      </c>
      <c r="F74" s="84">
        <f t="shared" si="0"/>
        <v>34547.5</v>
      </c>
    </row>
    <row r="75" spans="1:6" ht="12.75">
      <c r="A75" s="38">
        <v>64</v>
      </c>
      <c r="B75" s="3" t="s">
        <v>63</v>
      </c>
      <c r="C75" s="79">
        <v>147.5</v>
      </c>
      <c r="D75" s="79"/>
      <c r="E75" s="109">
        <v>88100</v>
      </c>
      <c r="F75" s="84">
        <f t="shared" si="0"/>
        <v>88247.5</v>
      </c>
    </row>
    <row r="76" spans="1:6" ht="12.75">
      <c r="A76" s="38">
        <v>65</v>
      </c>
      <c r="B76" s="3" t="s">
        <v>29</v>
      </c>
      <c r="C76" s="79">
        <v>88.35</v>
      </c>
      <c r="D76" s="79"/>
      <c r="E76" s="109">
        <v>11600</v>
      </c>
      <c r="F76" s="84">
        <f>SUM(C76:E76)</f>
        <v>11688.35</v>
      </c>
    </row>
    <row r="77" spans="1:6" ht="12.75">
      <c r="A77" s="38">
        <v>66</v>
      </c>
      <c r="B77" s="3" t="s">
        <v>64</v>
      </c>
      <c r="C77" s="79">
        <v>88.35</v>
      </c>
      <c r="D77" s="79"/>
      <c r="E77" s="109">
        <v>15100</v>
      </c>
      <c r="F77" s="84">
        <f aca="true" t="shared" si="1" ref="F77:F82">SUM(C77:E77)</f>
        <v>15188.35</v>
      </c>
    </row>
    <row r="78" spans="1:6" ht="12.75">
      <c r="A78" s="38">
        <v>67</v>
      </c>
      <c r="B78" s="3" t="s">
        <v>65</v>
      </c>
      <c r="C78" s="79">
        <v>88.35</v>
      </c>
      <c r="D78" s="79"/>
      <c r="E78" s="109">
        <v>32200</v>
      </c>
      <c r="F78" s="84">
        <f t="shared" si="1"/>
        <v>32288.35</v>
      </c>
    </row>
    <row r="79" spans="1:6" ht="12.75">
      <c r="A79" s="38">
        <v>68</v>
      </c>
      <c r="B79" s="3" t="s">
        <v>30</v>
      </c>
      <c r="C79" s="79">
        <v>176.7</v>
      </c>
      <c r="D79" s="79">
        <v>27351</v>
      </c>
      <c r="E79" s="109">
        <v>217600</v>
      </c>
      <c r="F79" s="84">
        <f t="shared" si="1"/>
        <v>245127.7</v>
      </c>
    </row>
    <row r="80" spans="1:6" ht="12.75">
      <c r="A80" s="38">
        <v>69</v>
      </c>
      <c r="B80" s="3" t="s">
        <v>31</v>
      </c>
      <c r="C80" s="79">
        <v>117.8</v>
      </c>
      <c r="D80" s="79"/>
      <c r="E80" s="109">
        <v>42000</v>
      </c>
      <c r="F80" s="84">
        <f t="shared" si="1"/>
        <v>42117.8</v>
      </c>
    </row>
    <row r="81" spans="1:6" ht="12.75">
      <c r="A81" s="38">
        <v>70</v>
      </c>
      <c r="B81" s="3" t="s">
        <v>32</v>
      </c>
      <c r="C81" s="79">
        <v>323.95</v>
      </c>
      <c r="D81" s="79"/>
      <c r="E81" s="109">
        <v>162900</v>
      </c>
      <c r="F81" s="84">
        <f t="shared" si="1"/>
        <v>163223.95</v>
      </c>
    </row>
    <row r="82" spans="1:7" ht="13.5" thickBot="1">
      <c r="A82" s="38">
        <v>71</v>
      </c>
      <c r="B82" s="4" t="s">
        <v>66</v>
      </c>
      <c r="C82" s="80">
        <v>117.8</v>
      </c>
      <c r="D82" s="80"/>
      <c r="E82" s="109">
        <v>30100</v>
      </c>
      <c r="F82" s="85">
        <f t="shared" si="1"/>
        <v>30217.8</v>
      </c>
      <c r="G82" s="39"/>
    </row>
    <row r="83" spans="1:9" ht="13.5" thickBot="1">
      <c r="A83" s="1"/>
      <c r="B83" s="44" t="s">
        <v>68</v>
      </c>
      <c r="C83" s="77">
        <f>SUM(C12:C82)</f>
        <v>97000.00000000006</v>
      </c>
      <c r="D83" s="77">
        <f>SUM(D12:D82)</f>
        <v>713000</v>
      </c>
      <c r="E83" s="77">
        <f>SUM(E12:E82)</f>
        <v>10713000</v>
      </c>
      <c r="F83" s="77">
        <f>E83+D83+C83</f>
        <v>11523000</v>
      </c>
      <c r="G83" s="39"/>
      <c r="H83" s="39"/>
      <c r="I83" s="39"/>
    </row>
    <row r="84" ht="12.75">
      <c r="G84" s="39"/>
    </row>
    <row r="85" spans="5:6" ht="12.75">
      <c r="E85" s="117" t="s">
        <v>112</v>
      </c>
      <c r="F85" s="117"/>
    </row>
    <row r="86" spans="5:6" ht="12.75">
      <c r="E86" s="87"/>
      <c r="F86" s="8"/>
    </row>
    <row r="87" spans="5:6" ht="12.75">
      <c r="E87" s="87"/>
      <c r="F87" s="8"/>
    </row>
    <row r="88" spans="5:6" ht="12.75">
      <c r="E88" s="118" t="s">
        <v>113</v>
      </c>
      <c r="F88" s="118"/>
    </row>
    <row r="89" spans="5:6" ht="12.75">
      <c r="E89" s="119" t="s">
        <v>114</v>
      </c>
      <c r="F89" s="119"/>
    </row>
    <row r="90" spans="5:6" ht="12.75">
      <c r="E90" s="119" t="s">
        <v>115</v>
      </c>
      <c r="F90" s="119"/>
    </row>
    <row r="91" spans="5:6" ht="12.75">
      <c r="E91" s="8"/>
      <c r="F91" s="8"/>
    </row>
  </sheetData>
  <sheetProtection/>
  <mergeCells count="6">
    <mergeCell ref="B9:B11"/>
    <mergeCell ref="A6:F6"/>
    <mergeCell ref="E85:F85"/>
    <mergeCell ref="E88:F88"/>
    <mergeCell ref="E89:F89"/>
    <mergeCell ref="E90:F9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86" r:id="rId2"/>
  <headerFooter>
    <oddHeader>&amp;C&amp;F</oddHeader>
    <oddFooter>&amp;CStrona &amp;P z &amp;N</oddFooter>
  </headerFooter>
  <rowBreaks count="1" manualBreakCount="1">
    <brk id="6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94"/>
  <sheetViews>
    <sheetView tabSelected="1" view="pageBreakPreview" zoomScale="80" zoomScaleSheetLayoutView="80" zoomScalePageLayoutView="0" workbookViewId="0" topLeftCell="A1">
      <pane xSplit="2" ySplit="9" topLeftCell="G5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Q83" sqref="Q83"/>
    </sheetView>
  </sheetViews>
  <sheetFormatPr defaultColWidth="9.00390625" defaultRowHeight="12.75"/>
  <cols>
    <col min="1" max="1" width="3.00390625" style="10" customWidth="1"/>
    <col min="2" max="2" width="18.875" style="10" customWidth="1"/>
    <col min="3" max="4" width="12.25390625" style="8" bestFit="1" customWidth="1"/>
    <col min="5" max="5" width="18.25390625" style="8" customWidth="1"/>
    <col min="6" max="6" width="14.25390625" style="8" bestFit="1" customWidth="1"/>
    <col min="7" max="7" width="18.875" style="8" bestFit="1" customWidth="1"/>
    <col min="8" max="8" width="12.875" style="12" customWidth="1"/>
    <col min="9" max="10" width="12.25390625" style="8" bestFit="1" customWidth="1"/>
    <col min="11" max="11" width="12.25390625" style="18" bestFit="1" customWidth="1"/>
    <col min="12" max="14" width="12.25390625" style="8" bestFit="1" customWidth="1"/>
    <col min="15" max="15" width="15.375" style="8" bestFit="1" customWidth="1"/>
    <col min="16" max="16" width="14.125" style="12" bestFit="1" customWidth="1"/>
    <col min="17" max="17" width="15.375" style="12" bestFit="1" customWidth="1"/>
    <col min="18" max="18" width="15.375" style="10" bestFit="1" customWidth="1"/>
    <col min="19" max="19" width="12.75390625" style="10" bestFit="1" customWidth="1"/>
    <col min="20" max="20" width="15.375" style="10" bestFit="1" customWidth="1"/>
    <col min="21" max="21" width="14.125" style="10" bestFit="1" customWidth="1"/>
    <col min="22" max="22" width="15.375" style="8" bestFit="1" customWidth="1"/>
    <col min="23" max="23" width="12.25390625" style="10" bestFit="1" customWidth="1"/>
    <col min="24" max="25" width="16.75390625" style="10" bestFit="1" customWidth="1"/>
    <col min="26" max="26" width="11.625" style="10" bestFit="1" customWidth="1"/>
    <col min="27" max="27" width="11.75390625" style="10" bestFit="1" customWidth="1"/>
    <col min="28" max="28" width="16.25390625" style="10" customWidth="1"/>
    <col min="29" max="16384" width="9.125" style="10" customWidth="1"/>
  </cols>
  <sheetData>
    <row r="1" spans="1:25" ht="22.5" customHeight="1">
      <c r="A1" s="5"/>
      <c r="C1" s="59"/>
      <c r="H1" s="8"/>
      <c r="K1" s="17"/>
      <c r="P1" s="8"/>
      <c r="Q1" s="8"/>
      <c r="R1" s="8"/>
      <c r="W1" s="67"/>
      <c r="X1" s="67"/>
      <c r="Y1" s="67"/>
    </row>
    <row r="2" spans="1:25" ht="22.5" customHeight="1">
      <c r="A2" s="5"/>
      <c r="C2" s="59"/>
      <c r="H2" s="8"/>
      <c r="K2" s="17"/>
      <c r="P2" s="8"/>
      <c r="Q2" s="8"/>
      <c r="R2" s="8"/>
      <c r="W2" s="66" t="s">
        <v>117</v>
      </c>
      <c r="X2" s="67"/>
      <c r="Y2" s="67"/>
    </row>
    <row r="3" spans="1:25" ht="22.5" customHeight="1">
      <c r="A3" s="5"/>
      <c r="B3" s="5" t="s">
        <v>111</v>
      </c>
      <c r="C3" s="59"/>
      <c r="H3" s="8"/>
      <c r="K3" s="17"/>
      <c r="P3" s="8"/>
      <c r="Q3" s="8"/>
      <c r="R3" s="8"/>
      <c r="W3" s="67"/>
      <c r="X3" s="67"/>
      <c r="Y3" s="67"/>
    </row>
    <row r="4" spans="1:25" ht="12.75" customHeight="1">
      <c r="A4" s="2"/>
      <c r="B4" s="2"/>
      <c r="C4" s="2"/>
      <c r="D4" s="2"/>
      <c r="E4" s="11"/>
      <c r="F4" s="11"/>
      <c r="G4" s="11"/>
      <c r="H4" s="11"/>
      <c r="I4" s="11"/>
      <c r="J4" s="11"/>
      <c r="K4" s="8"/>
      <c r="N4" s="15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ht="18">
      <c r="A5" s="120" t="s">
        <v>116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52"/>
      <c r="Y5" s="52"/>
    </row>
    <row r="6" spans="1:25" ht="19.5" thickBot="1">
      <c r="A6" s="8"/>
      <c r="B6" s="6"/>
      <c r="C6" s="6"/>
      <c r="D6" s="6"/>
      <c r="E6" s="6"/>
      <c r="F6" s="6"/>
      <c r="G6" s="6"/>
      <c r="H6" s="6"/>
      <c r="I6" s="6"/>
      <c r="J6" s="6"/>
      <c r="K6" s="19"/>
      <c r="L6" s="6"/>
      <c r="M6" s="6"/>
      <c r="N6" s="16"/>
      <c r="O6" s="14"/>
      <c r="P6" s="14"/>
      <c r="Q6" s="6"/>
      <c r="R6" s="6"/>
      <c r="S6" s="6"/>
      <c r="T6" s="6"/>
      <c r="U6" s="6"/>
      <c r="V6" s="6"/>
      <c r="W6" s="6"/>
      <c r="X6" s="6"/>
      <c r="Y6" s="32" t="s">
        <v>79</v>
      </c>
    </row>
    <row r="7" spans="1:25" ht="12.75" customHeight="1">
      <c r="A7" s="125" t="s">
        <v>67</v>
      </c>
      <c r="B7" s="122" t="s">
        <v>94</v>
      </c>
      <c r="C7" s="49" t="s">
        <v>69</v>
      </c>
      <c r="D7" s="60" t="s">
        <v>104</v>
      </c>
      <c r="E7" s="60" t="s">
        <v>104</v>
      </c>
      <c r="F7" s="61" t="s">
        <v>104</v>
      </c>
      <c r="G7" s="53" t="s">
        <v>70</v>
      </c>
      <c r="H7" s="49" t="s">
        <v>77</v>
      </c>
      <c r="I7" s="49" t="s">
        <v>77</v>
      </c>
      <c r="J7" s="53" t="s">
        <v>77</v>
      </c>
      <c r="K7" s="49" t="s">
        <v>108</v>
      </c>
      <c r="L7" s="49" t="s">
        <v>73</v>
      </c>
      <c r="M7" s="49" t="s">
        <v>75</v>
      </c>
      <c r="N7" s="49" t="s">
        <v>75</v>
      </c>
      <c r="O7" s="49" t="s">
        <v>75</v>
      </c>
      <c r="P7" s="49" t="s">
        <v>75</v>
      </c>
      <c r="Q7" s="49" t="s">
        <v>75</v>
      </c>
      <c r="R7" s="49" t="s">
        <v>75</v>
      </c>
      <c r="S7" s="49" t="s">
        <v>75</v>
      </c>
      <c r="T7" s="49" t="s">
        <v>75</v>
      </c>
      <c r="U7" s="49" t="s">
        <v>75</v>
      </c>
      <c r="V7" s="49" t="s">
        <v>100</v>
      </c>
      <c r="W7" s="49" t="s">
        <v>100</v>
      </c>
      <c r="X7" s="49" t="s">
        <v>100</v>
      </c>
      <c r="Y7" s="128" t="s">
        <v>68</v>
      </c>
    </row>
    <row r="8" spans="1:25" ht="12.75">
      <c r="A8" s="126"/>
      <c r="B8" s="123"/>
      <c r="C8" s="50" t="s">
        <v>82</v>
      </c>
      <c r="D8" s="62" t="s">
        <v>83</v>
      </c>
      <c r="E8" s="62" t="s">
        <v>83</v>
      </c>
      <c r="F8" s="63" t="s">
        <v>83</v>
      </c>
      <c r="G8" s="54" t="s">
        <v>83</v>
      </c>
      <c r="H8" s="50" t="s">
        <v>84</v>
      </c>
      <c r="I8" s="50" t="s">
        <v>84</v>
      </c>
      <c r="J8" s="54" t="s">
        <v>84</v>
      </c>
      <c r="K8" s="50" t="s">
        <v>109</v>
      </c>
      <c r="L8" s="50" t="s">
        <v>85</v>
      </c>
      <c r="M8" s="50" t="s">
        <v>86</v>
      </c>
      <c r="N8" s="50" t="s">
        <v>87</v>
      </c>
      <c r="O8" s="50" t="s">
        <v>88</v>
      </c>
      <c r="P8" s="50" t="s">
        <v>89</v>
      </c>
      <c r="Q8" s="50" t="s">
        <v>90</v>
      </c>
      <c r="R8" s="50" t="s">
        <v>91</v>
      </c>
      <c r="S8" s="50" t="s">
        <v>92</v>
      </c>
      <c r="T8" s="50" t="s">
        <v>102</v>
      </c>
      <c r="U8" s="50" t="s">
        <v>93</v>
      </c>
      <c r="V8" s="50" t="s">
        <v>101</v>
      </c>
      <c r="W8" s="50" t="s">
        <v>118</v>
      </c>
      <c r="X8" s="50" t="s">
        <v>106</v>
      </c>
      <c r="Y8" s="129"/>
    </row>
    <row r="9" spans="1:28" s="20" customFormat="1" ht="34.5" customHeight="1" thickBot="1">
      <c r="A9" s="127"/>
      <c r="B9" s="124"/>
      <c r="C9" s="51" t="s">
        <v>95</v>
      </c>
      <c r="D9" s="64" t="s">
        <v>103</v>
      </c>
      <c r="E9" s="64" t="s">
        <v>99</v>
      </c>
      <c r="F9" s="65" t="s">
        <v>107</v>
      </c>
      <c r="G9" s="55" t="s">
        <v>98</v>
      </c>
      <c r="H9" s="51" t="s">
        <v>96</v>
      </c>
      <c r="I9" s="51" t="s">
        <v>97</v>
      </c>
      <c r="J9" s="55" t="s">
        <v>98</v>
      </c>
      <c r="K9" s="48" t="s">
        <v>95</v>
      </c>
      <c r="L9" s="48" t="s">
        <v>71</v>
      </c>
      <c r="M9" s="48" t="s">
        <v>72</v>
      </c>
      <c r="N9" s="48" t="s">
        <v>76</v>
      </c>
      <c r="O9" s="48" t="s">
        <v>76</v>
      </c>
      <c r="P9" s="48" t="s">
        <v>76</v>
      </c>
      <c r="Q9" s="48" t="s">
        <v>71</v>
      </c>
      <c r="R9" s="48" t="s">
        <v>76</v>
      </c>
      <c r="S9" s="48" t="s">
        <v>71</v>
      </c>
      <c r="T9" s="48" t="s">
        <v>76</v>
      </c>
      <c r="U9" s="48" t="s">
        <v>71</v>
      </c>
      <c r="V9" s="48" t="s">
        <v>71</v>
      </c>
      <c r="W9" s="48" t="s">
        <v>71</v>
      </c>
      <c r="X9" s="48" t="s">
        <v>71</v>
      </c>
      <c r="Y9" s="130"/>
      <c r="AA9" s="43"/>
      <c r="AB9" s="43"/>
    </row>
    <row r="10" spans="1:28" ht="15.75">
      <c r="A10" s="21">
        <v>1</v>
      </c>
      <c r="B10" s="7" t="s">
        <v>3</v>
      </c>
      <c r="C10" s="75"/>
      <c r="D10" s="73">
        <v>48779</v>
      </c>
      <c r="E10" s="73">
        <v>13945</v>
      </c>
      <c r="F10" s="71">
        <v>6982</v>
      </c>
      <c r="G10" s="88">
        <f>SUM(D10:F10)</f>
        <v>69706</v>
      </c>
      <c r="H10" s="73"/>
      <c r="I10" s="73"/>
      <c r="J10" s="88">
        <f>SUM(H10:I10)</f>
        <v>0</v>
      </c>
      <c r="K10" s="75"/>
      <c r="L10" s="89"/>
      <c r="M10" s="75"/>
      <c r="N10" s="75">
        <v>16000</v>
      </c>
      <c r="O10" s="75">
        <v>277000</v>
      </c>
      <c r="P10" s="75">
        <v>198000</v>
      </c>
      <c r="Q10" s="90"/>
      <c r="R10" s="91">
        <v>134000</v>
      </c>
      <c r="S10" s="92"/>
      <c r="T10" s="73"/>
      <c r="U10" s="75"/>
      <c r="V10" s="73">
        <v>1721400</v>
      </c>
      <c r="W10" s="73"/>
      <c r="X10" s="73">
        <v>14900</v>
      </c>
      <c r="Y10" s="110">
        <f>C10+G10+J10+L10+M10+N10+O10+P10+Q10+R10+S10+T10+U10+V10+W10+X10+K10</f>
        <v>2431006</v>
      </c>
      <c r="AB10" s="41"/>
    </row>
    <row r="11" spans="1:28" ht="15.75">
      <c r="A11" s="22">
        <v>2</v>
      </c>
      <c r="B11" s="3" t="s">
        <v>4</v>
      </c>
      <c r="C11" s="81"/>
      <c r="D11" s="73">
        <v>102105</v>
      </c>
      <c r="E11" s="73">
        <v>14060</v>
      </c>
      <c r="F11" s="68">
        <v>10651</v>
      </c>
      <c r="G11" s="88">
        <f aca="true" t="shared" si="0" ref="G11:G74">SUM(D11:F11)</f>
        <v>126816</v>
      </c>
      <c r="H11" s="73"/>
      <c r="I11" s="73"/>
      <c r="J11" s="88">
        <f aca="true" t="shared" si="1" ref="J11:J74">SUM(H11:I11)</f>
        <v>0</v>
      </c>
      <c r="K11" s="75"/>
      <c r="L11" s="93"/>
      <c r="M11" s="81"/>
      <c r="N11" s="81">
        <v>13000</v>
      </c>
      <c r="O11" s="81">
        <v>213000</v>
      </c>
      <c r="P11" s="81">
        <v>156000</v>
      </c>
      <c r="Q11" s="94"/>
      <c r="R11" s="68">
        <v>146000</v>
      </c>
      <c r="S11" s="95"/>
      <c r="T11" s="96"/>
      <c r="U11" s="81"/>
      <c r="V11" s="73">
        <v>2800200</v>
      </c>
      <c r="W11" s="73"/>
      <c r="X11" s="73">
        <v>18700</v>
      </c>
      <c r="Y11" s="110">
        <f aca="true" t="shared" si="2" ref="Y11:Y74">C11+G11+J11+L11+M11+N11+O11+P11+Q11+R11+S11+T11+U11+V11+W11+X11+K11</f>
        <v>3473716</v>
      </c>
      <c r="AB11" s="41"/>
    </row>
    <row r="12" spans="1:28" ht="15.75">
      <c r="A12" s="22">
        <v>3</v>
      </c>
      <c r="B12" s="3" t="s">
        <v>33</v>
      </c>
      <c r="C12" s="81"/>
      <c r="D12" s="73">
        <v>80517</v>
      </c>
      <c r="E12" s="73">
        <v>14060</v>
      </c>
      <c r="F12" s="68">
        <v>6206</v>
      </c>
      <c r="G12" s="88">
        <f t="shared" si="0"/>
        <v>100783</v>
      </c>
      <c r="H12" s="73"/>
      <c r="I12" s="73"/>
      <c r="J12" s="88">
        <f t="shared" si="1"/>
        <v>0</v>
      </c>
      <c r="K12" s="75"/>
      <c r="L12" s="93"/>
      <c r="M12" s="81"/>
      <c r="N12" s="81">
        <v>5000</v>
      </c>
      <c r="O12" s="81">
        <v>61000</v>
      </c>
      <c r="P12" s="81">
        <v>60000</v>
      </c>
      <c r="Q12" s="94"/>
      <c r="R12" s="68">
        <v>86000</v>
      </c>
      <c r="S12" s="95"/>
      <c r="T12" s="96"/>
      <c r="U12" s="81"/>
      <c r="V12" s="73">
        <v>2030600</v>
      </c>
      <c r="W12" s="73"/>
      <c r="X12" s="73">
        <v>11800</v>
      </c>
      <c r="Y12" s="110">
        <f t="shared" si="2"/>
        <v>2355183</v>
      </c>
      <c r="AB12" s="41"/>
    </row>
    <row r="13" spans="1:28" ht="15.75">
      <c r="A13" s="22">
        <v>4</v>
      </c>
      <c r="B13" s="3" t="s">
        <v>34</v>
      </c>
      <c r="C13" s="81"/>
      <c r="D13" s="73">
        <v>74592</v>
      </c>
      <c r="E13" s="73">
        <v>9816</v>
      </c>
      <c r="F13" s="68">
        <v>4780</v>
      </c>
      <c r="G13" s="88">
        <f t="shared" si="0"/>
        <v>89188</v>
      </c>
      <c r="H13" s="73"/>
      <c r="I13" s="73"/>
      <c r="J13" s="88">
        <f t="shared" si="1"/>
        <v>0</v>
      </c>
      <c r="K13" s="75"/>
      <c r="L13" s="89"/>
      <c r="M13" s="81"/>
      <c r="N13" s="81">
        <v>21000</v>
      </c>
      <c r="O13" s="81">
        <v>335000</v>
      </c>
      <c r="P13" s="81">
        <v>249000</v>
      </c>
      <c r="Q13" s="94"/>
      <c r="R13" s="68">
        <v>173000</v>
      </c>
      <c r="S13" s="95"/>
      <c r="T13" s="96"/>
      <c r="U13" s="81"/>
      <c r="V13" s="73">
        <v>2234300</v>
      </c>
      <c r="W13" s="73"/>
      <c r="X13" s="73">
        <v>22300</v>
      </c>
      <c r="Y13" s="110">
        <f t="shared" si="2"/>
        <v>3123788</v>
      </c>
      <c r="AB13" s="41"/>
    </row>
    <row r="14" spans="1:28" ht="15.75">
      <c r="A14" s="22">
        <v>5</v>
      </c>
      <c r="B14" s="3" t="s">
        <v>0</v>
      </c>
      <c r="C14" s="81">
        <v>3000</v>
      </c>
      <c r="D14" s="73">
        <v>519199</v>
      </c>
      <c r="E14" s="73">
        <v>21692</v>
      </c>
      <c r="F14" s="68">
        <v>69190</v>
      </c>
      <c r="G14" s="88">
        <f t="shared" si="0"/>
        <v>610081</v>
      </c>
      <c r="H14" s="73">
        <v>200</v>
      </c>
      <c r="I14" s="73">
        <v>1000</v>
      </c>
      <c r="J14" s="88">
        <f t="shared" si="1"/>
        <v>1200</v>
      </c>
      <c r="K14" s="75"/>
      <c r="L14" s="89"/>
      <c r="M14" s="81">
        <v>651840</v>
      </c>
      <c r="N14" s="81">
        <v>115000</v>
      </c>
      <c r="O14" s="81">
        <v>1622000</v>
      </c>
      <c r="P14" s="81">
        <v>1592000</v>
      </c>
      <c r="Q14" s="97">
        <v>4703</v>
      </c>
      <c r="R14" s="68">
        <v>753000</v>
      </c>
      <c r="S14" s="95"/>
      <c r="T14" s="96"/>
      <c r="U14" s="81"/>
      <c r="V14" s="73">
        <v>13095000</v>
      </c>
      <c r="W14" s="73"/>
      <c r="X14" s="73">
        <v>185900</v>
      </c>
      <c r="Y14" s="110">
        <f t="shared" si="2"/>
        <v>18633724</v>
      </c>
      <c r="AB14" s="41"/>
    </row>
    <row r="15" spans="1:28" ht="15.75">
      <c r="A15" s="22">
        <v>6</v>
      </c>
      <c r="B15" s="3" t="s">
        <v>5</v>
      </c>
      <c r="C15" s="81"/>
      <c r="D15" s="73">
        <v>74577</v>
      </c>
      <c r="E15" s="73">
        <v>14060</v>
      </c>
      <c r="F15" s="68">
        <v>8135</v>
      </c>
      <c r="G15" s="88">
        <f t="shared" si="0"/>
        <v>96772</v>
      </c>
      <c r="H15" s="73">
        <v>200</v>
      </c>
      <c r="I15" s="73">
        <v>1000</v>
      </c>
      <c r="J15" s="88">
        <f t="shared" si="1"/>
        <v>1200</v>
      </c>
      <c r="K15" s="75"/>
      <c r="L15" s="89"/>
      <c r="M15" s="81"/>
      <c r="N15" s="81">
        <v>37000</v>
      </c>
      <c r="O15" s="81">
        <v>175000</v>
      </c>
      <c r="P15" s="81">
        <v>269000</v>
      </c>
      <c r="Q15" s="94"/>
      <c r="R15" s="68">
        <v>140000</v>
      </c>
      <c r="S15" s="95"/>
      <c r="T15" s="96"/>
      <c r="U15" s="81"/>
      <c r="V15" s="73">
        <v>4186800</v>
      </c>
      <c r="W15" s="73"/>
      <c r="X15" s="73">
        <v>41300</v>
      </c>
      <c r="Y15" s="110">
        <f t="shared" si="2"/>
        <v>4947072</v>
      </c>
      <c r="AB15" s="41"/>
    </row>
    <row r="16" spans="1:28" ht="15.75">
      <c r="A16" s="22">
        <v>7</v>
      </c>
      <c r="B16" s="3" t="s">
        <v>35</v>
      </c>
      <c r="C16" s="81"/>
      <c r="D16" s="73">
        <v>76771</v>
      </c>
      <c r="E16" s="73">
        <v>9816</v>
      </c>
      <c r="F16" s="68">
        <v>9749</v>
      </c>
      <c r="G16" s="88">
        <f t="shared" si="0"/>
        <v>96336</v>
      </c>
      <c r="H16" s="73"/>
      <c r="I16" s="73"/>
      <c r="J16" s="88">
        <f t="shared" si="1"/>
        <v>0</v>
      </c>
      <c r="K16" s="75"/>
      <c r="L16" s="89"/>
      <c r="M16" s="81"/>
      <c r="N16" s="81">
        <v>3000</v>
      </c>
      <c r="O16" s="81">
        <v>81000</v>
      </c>
      <c r="P16" s="81">
        <v>39000</v>
      </c>
      <c r="Q16" s="94"/>
      <c r="R16" s="68">
        <v>68000</v>
      </c>
      <c r="S16" s="95"/>
      <c r="T16" s="96"/>
      <c r="U16" s="81"/>
      <c r="V16" s="73">
        <v>1492400</v>
      </c>
      <c r="W16" s="73"/>
      <c r="X16" s="73">
        <v>44900</v>
      </c>
      <c r="Y16" s="110">
        <f t="shared" si="2"/>
        <v>1824636</v>
      </c>
      <c r="AB16" s="41"/>
    </row>
    <row r="17" spans="1:28" ht="15.75">
      <c r="A17" s="22">
        <v>8</v>
      </c>
      <c r="B17" s="3" t="s">
        <v>36</v>
      </c>
      <c r="C17" s="81"/>
      <c r="D17" s="73">
        <v>74641</v>
      </c>
      <c r="E17" s="73">
        <v>9816</v>
      </c>
      <c r="F17" s="68">
        <v>3774</v>
      </c>
      <c r="G17" s="88">
        <f t="shared" si="0"/>
        <v>88231</v>
      </c>
      <c r="H17" s="73"/>
      <c r="I17" s="73"/>
      <c r="J17" s="88">
        <f t="shared" si="1"/>
        <v>0</v>
      </c>
      <c r="K17" s="75"/>
      <c r="L17" s="89"/>
      <c r="M17" s="81"/>
      <c r="N17" s="81">
        <v>7000</v>
      </c>
      <c r="O17" s="81">
        <v>84000</v>
      </c>
      <c r="P17" s="81">
        <v>97000</v>
      </c>
      <c r="Q17" s="94"/>
      <c r="R17" s="68">
        <v>77000</v>
      </c>
      <c r="S17" s="95"/>
      <c r="T17" s="96"/>
      <c r="U17" s="81"/>
      <c r="V17" s="73">
        <v>1112300</v>
      </c>
      <c r="W17" s="73"/>
      <c r="X17" s="73">
        <v>6500</v>
      </c>
      <c r="Y17" s="110">
        <f t="shared" si="2"/>
        <v>1472031</v>
      </c>
      <c r="AB17" s="41"/>
    </row>
    <row r="18" spans="1:28" ht="15.75">
      <c r="A18" s="22">
        <v>9</v>
      </c>
      <c r="B18" s="3" t="s">
        <v>37</v>
      </c>
      <c r="C18" s="81"/>
      <c r="D18" s="73">
        <v>65056</v>
      </c>
      <c r="E18" s="73">
        <v>9816</v>
      </c>
      <c r="F18" s="68">
        <v>10064</v>
      </c>
      <c r="G18" s="88">
        <f t="shared" si="0"/>
        <v>84936</v>
      </c>
      <c r="H18" s="73"/>
      <c r="I18" s="73"/>
      <c r="J18" s="88">
        <f t="shared" si="1"/>
        <v>0</v>
      </c>
      <c r="K18" s="75"/>
      <c r="L18" s="89"/>
      <c r="M18" s="81"/>
      <c r="N18" s="81">
        <v>10000</v>
      </c>
      <c r="O18" s="81">
        <v>56000</v>
      </c>
      <c r="P18" s="81">
        <v>139000</v>
      </c>
      <c r="Q18" s="94"/>
      <c r="R18" s="68">
        <v>84000</v>
      </c>
      <c r="S18" s="95"/>
      <c r="T18" s="96"/>
      <c r="U18" s="81"/>
      <c r="V18" s="73">
        <v>1740400</v>
      </c>
      <c r="W18" s="73"/>
      <c r="X18" s="73">
        <v>12700</v>
      </c>
      <c r="Y18" s="110">
        <f t="shared" si="2"/>
        <v>2127036</v>
      </c>
      <c r="AB18" s="41"/>
    </row>
    <row r="19" spans="1:28" ht="15.75">
      <c r="A19" s="22">
        <v>10</v>
      </c>
      <c r="B19" s="3" t="s">
        <v>6</v>
      </c>
      <c r="C19" s="81"/>
      <c r="D19" s="73">
        <v>92261</v>
      </c>
      <c r="E19" s="73">
        <v>14060</v>
      </c>
      <c r="F19" s="68">
        <v>10819</v>
      </c>
      <c r="G19" s="88">
        <f t="shared" si="0"/>
        <v>117140</v>
      </c>
      <c r="H19" s="73"/>
      <c r="I19" s="73"/>
      <c r="J19" s="88">
        <f t="shared" si="1"/>
        <v>0</v>
      </c>
      <c r="K19" s="75"/>
      <c r="L19" s="89"/>
      <c r="M19" s="81"/>
      <c r="N19" s="81">
        <v>22000</v>
      </c>
      <c r="O19" s="81">
        <v>74000</v>
      </c>
      <c r="P19" s="81">
        <v>275000</v>
      </c>
      <c r="Q19" s="97">
        <v>9885</v>
      </c>
      <c r="R19" s="68">
        <v>109000</v>
      </c>
      <c r="S19" s="95"/>
      <c r="T19" s="96"/>
      <c r="U19" s="81"/>
      <c r="V19" s="73">
        <v>2912800</v>
      </c>
      <c r="W19" s="73"/>
      <c r="X19" s="73">
        <v>19400</v>
      </c>
      <c r="Y19" s="110">
        <f t="shared" si="2"/>
        <v>3539225</v>
      </c>
      <c r="AB19" s="41"/>
    </row>
    <row r="20" spans="1:28" ht="15.75">
      <c r="A20" s="22">
        <v>11</v>
      </c>
      <c r="B20" s="3" t="s">
        <v>80</v>
      </c>
      <c r="C20" s="81"/>
      <c r="D20" s="73">
        <v>132419</v>
      </c>
      <c r="E20" s="73">
        <v>15620</v>
      </c>
      <c r="F20" s="68">
        <v>13167</v>
      </c>
      <c r="G20" s="88">
        <f t="shared" si="0"/>
        <v>161206</v>
      </c>
      <c r="H20" s="73"/>
      <c r="I20" s="73"/>
      <c r="J20" s="88">
        <f t="shared" si="1"/>
        <v>0</v>
      </c>
      <c r="K20" s="75"/>
      <c r="L20" s="89"/>
      <c r="M20" s="81"/>
      <c r="N20" s="81">
        <v>7000</v>
      </c>
      <c r="O20" s="81">
        <v>40000</v>
      </c>
      <c r="P20" s="81">
        <v>108000</v>
      </c>
      <c r="Q20" s="94"/>
      <c r="R20" s="68">
        <v>73000</v>
      </c>
      <c r="S20" s="95"/>
      <c r="T20" s="96"/>
      <c r="U20" s="81"/>
      <c r="V20" s="73">
        <v>1813300</v>
      </c>
      <c r="W20" s="73"/>
      <c r="X20" s="73">
        <v>14700</v>
      </c>
      <c r="Y20" s="110">
        <f t="shared" si="2"/>
        <v>2217206</v>
      </c>
      <c r="AB20" s="41"/>
    </row>
    <row r="21" spans="1:28" ht="15.75">
      <c r="A21" s="22">
        <v>12</v>
      </c>
      <c r="B21" s="3" t="s">
        <v>38</v>
      </c>
      <c r="C21" s="81"/>
      <c r="D21" s="73">
        <v>38021</v>
      </c>
      <c r="E21" s="73">
        <v>9816</v>
      </c>
      <c r="F21" s="68">
        <v>4697</v>
      </c>
      <c r="G21" s="88">
        <f t="shared" si="0"/>
        <v>52534</v>
      </c>
      <c r="H21" s="73">
        <v>250</v>
      </c>
      <c r="I21" s="73">
        <v>1000</v>
      </c>
      <c r="J21" s="88">
        <f t="shared" si="1"/>
        <v>1250</v>
      </c>
      <c r="K21" s="75"/>
      <c r="L21" s="89"/>
      <c r="M21" s="81"/>
      <c r="N21" s="81">
        <v>7000</v>
      </c>
      <c r="O21" s="81">
        <v>140000</v>
      </c>
      <c r="P21" s="81">
        <v>99000</v>
      </c>
      <c r="Q21" s="94"/>
      <c r="R21" s="68">
        <v>89000</v>
      </c>
      <c r="S21" s="95"/>
      <c r="T21" s="96"/>
      <c r="U21" s="81"/>
      <c r="V21" s="73">
        <v>1308600</v>
      </c>
      <c r="W21" s="73"/>
      <c r="X21" s="73">
        <v>14400</v>
      </c>
      <c r="Y21" s="110">
        <f t="shared" si="2"/>
        <v>1711784</v>
      </c>
      <c r="AB21" s="41"/>
    </row>
    <row r="22" spans="1:28" ht="15.75">
      <c r="A22" s="22">
        <v>13</v>
      </c>
      <c r="B22" s="3" t="s">
        <v>7</v>
      </c>
      <c r="C22" s="81"/>
      <c r="D22" s="73">
        <v>118589</v>
      </c>
      <c r="E22" s="73">
        <v>13945</v>
      </c>
      <c r="F22" s="68">
        <v>12244</v>
      </c>
      <c r="G22" s="88">
        <f t="shared" si="0"/>
        <v>144778</v>
      </c>
      <c r="H22" s="73"/>
      <c r="I22" s="73"/>
      <c r="J22" s="88">
        <f t="shared" si="1"/>
        <v>0</v>
      </c>
      <c r="K22" s="75"/>
      <c r="L22" s="89"/>
      <c r="M22" s="81"/>
      <c r="N22" s="81">
        <v>28000</v>
      </c>
      <c r="O22" s="81">
        <v>350000</v>
      </c>
      <c r="P22" s="81">
        <v>330000</v>
      </c>
      <c r="Q22" s="97">
        <v>3880</v>
      </c>
      <c r="R22" s="68">
        <v>196000</v>
      </c>
      <c r="S22" s="95"/>
      <c r="T22" s="96"/>
      <c r="U22" s="81"/>
      <c r="V22" s="73">
        <v>3388700</v>
      </c>
      <c r="W22" s="73"/>
      <c r="X22" s="73">
        <v>33700</v>
      </c>
      <c r="Y22" s="110">
        <f t="shared" si="2"/>
        <v>4475058</v>
      </c>
      <c r="AA22" s="23"/>
      <c r="AB22" s="41"/>
    </row>
    <row r="23" spans="1:28" ht="15.75">
      <c r="A23" s="22">
        <v>14</v>
      </c>
      <c r="B23" s="3" t="s">
        <v>8</v>
      </c>
      <c r="C23" s="81"/>
      <c r="D23" s="73">
        <v>392678</v>
      </c>
      <c r="E23" s="73">
        <v>21692</v>
      </c>
      <c r="F23" s="68">
        <v>36398</v>
      </c>
      <c r="G23" s="88">
        <f t="shared" si="0"/>
        <v>450768</v>
      </c>
      <c r="H23" s="73"/>
      <c r="I23" s="73"/>
      <c r="J23" s="88">
        <f t="shared" si="1"/>
        <v>0</v>
      </c>
      <c r="K23" s="75"/>
      <c r="L23" s="89"/>
      <c r="M23" s="81">
        <v>1396800</v>
      </c>
      <c r="N23" s="81">
        <v>50000</v>
      </c>
      <c r="O23" s="81">
        <v>1124000</v>
      </c>
      <c r="P23" s="81">
        <v>675000</v>
      </c>
      <c r="Q23" s="94"/>
      <c r="R23" s="68">
        <v>498000</v>
      </c>
      <c r="S23" s="95"/>
      <c r="T23" s="96"/>
      <c r="U23" s="81"/>
      <c r="V23" s="73">
        <v>7568200</v>
      </c>
      <c r="W23" s="73"/>
      <c r="X23" s="73">
        <v>41300</v>
      </c>
      <c r="Y23" s="110">
        <f t="shared" si="2"/>
        <v>11804068</v>
      </c>
      <c r="AB23" s="41"/>
    </row>
    <row r="24" spans="1:28" ht="15.75">
      <c r="A24" s="22">
        <v>15</v>
      </c>
      <c r="B24" s="3" t="s">
        <v>9</v>
      </c>
      <c r="C24" s="81"/>
      <c r="D24" s="73">
        <v>285639</v>
      </c>
      <c r="E24" s="73">
        <v>16977</v>
      </c>
      <c r="F24" s="68">
        <v>27236</v>
      </c>
      <c r="G24" s="88">
        <f t="shared" si="0"/>
        <v>329852</v>
      </c>
      <c r="H24" s="73">
        <v>200</v>
      </c>
      <c r="I24" s="73">
        <v>1000</v>
      </c>
      <c r="J24" s="88">
        <f t="shared" si="1"/>
        <v>1200</v>
      </c>
      <c r="K24" s="75"/>
      <c r="L24" s="93"/>
      <c r="M24" s="81"/>
      <c r="N24" s="81">
        <v>70000</v>
      </c>
      <c r="O24" s="81">
        <v>1385000</v>
      </c>
      <c r="P24" s="81">
        <v>987000</v>
      </c>
      <c r="Q24" s="97">
        <v>2741</v>
      </c>
      <c r="R24" s="68">
        <v>522000</v>
      </c>
      <c r="S24" s="95"/>
      <c r="T24" s="96"/>
      <c r="U24" s="81"/>
      <c r="V24" s="73">
        <v>7416400</v>
      </c>
      <c r="W24" s="73"/>
      <c r="X24" s="73">
        <v>113300</v>
      </c>
      <c r="Y24" s="110">
        <f t="shared" si="2"/>
        <v>10827493</v>
      </c>
      <c r="AB24" s="41"/>
    </row>
    <row r="25" spans="1:28" ht="15.75">
      <c r="A25" s="22">
        <v>16</v>
      </c>
      <c r="B25" s="3" t="s">
        <v>10</v>
      </c>
      <c r="C25" s="81"/>
      <c r="D25" s="73">
        <v>132643</v>
      </c>
      <c r="E25" s="73">
        <v>14060</v>
      </c>
      <c r="F25" s="68">
        <v>12161</v>
      </c>
      <c r="G25" s="88">
        <f t="shared" si="0"/>
        <v>158864</v>
      </c>
      <c r="H25" s="73"/>
      <c r="I25" s="73"/>
      <c r="J25" s="88">
        <f t="shared" si="1"/>
        <v>0</v>
      </c>
      <c r="K25" s="75"/>
      <c r="L25" s="89"/>
      <c r="M25" s="81"/>
      <c r="N25" s="81">
        <v>28000</v>
      </c>
      <c r="O25" s="81">
        <v>114000</v>
      </c>
      <c r="P25" s="81">
        <v>372000</v>
      </c>
      <c r="Q25" s="94"/>
      <c r="R25" s="68">
        <v>137000</v>
      </c>
      <c r="S25" s="95"/>
      <c r="T25" s="96"/>
      <c r="U25" s="81"/>
      <c r="V25" s="73">
        <v>3627200</v>
      </c>
      <c r="W25" s="73"/>
      <c r="X25" s="73">
        <v>35200</v>
      </c>
      <c r="Y25" s="110">
        <f t="shared" si="2"/>
        <v>4472264</v>
      </c>
      <c r="AB25" s="41"/>
    </row>
    <row r="26" spans="1:28" ht="15.75">
      <c r="A26" s="22">
        <v>17</v>
      </c>
      <c r="B26" s="3" t="s">
        <v>105</v>
      </c>
      <c r="C26" s="81"/>
      <c r="D26" s="73">
        <v>82875</v>
      </c>
      <c r="E26" s="73">
        <v>14060</v>
      </c>
      <c r="F26" s="68">
        <v>6877</v>
      </c>
      <c r="G26" s="88">
        <f t="shared" si="0"/>
        <v>103812</v>
      </c>
      <c r="H26" s="73"/>
      <c r="I26" s="73"/>
      <c r="J26" s="88">
        <f t="shared" si="1"/>
        <v>0</v>
      </c>
      <c r="K26" s="75"/>
      <c r="L26" s="89"/>
      <c r="M26" s="81"/>
      <c r="N26" s="81">
        <v>13000</v>
      </c>
      <c r="O26" s="81">
        <v>119000</v>
      </c>
      <c r="P26" s="81">
        <v>145000</v>
      </c>
      <c r="Q26" s="97">
        <v>4750</v>
      </c>
      <c r="R26" s="68">
        <v>77000</v>
      </c>
      <c r="S26" s="95"/>
      <c r="T26" s="96"/>
      <c r="U26" s="81"/>
      <c r="V26" s="73">
        <v>2050900</v>
      </c>
      <c r="W26" s="73"/>
      <c r="X26" s="73">
        <v>17100</v>
      </c>
      <c r="Y26" s="110">
        <f t="shared" si="2"/>
        <v>2530562</v>
      </c>
      <c r="AB26" s="41"/>
    </row>
    <row r="27" spans="1:28" ht="15.75">
      <c r="A27" s="22">
        <v>18</v>
      </c>
      <c r="B27" s="3" t="s">
        <v>11</v>
      </c>
      <c r="C27" s="81"/>
      <c r="D27" s="73">
        <v>188655</v>
      </c>
      <c r="E27" s="73">
        <v>14060</v>
      </c>
      <c r="F27" s="68">
        <v>13670</v>
      </c>
      <c r="G27" s="88">
        <f t="shared" si="0"/>
        <v>216385</v>
      </c>
      <c r="H27" s="73">
        <v>200</v>
      </c>
      <c r="I27" s="73">
        <v>1000</v>
      </c>
      <c r="J27" s="88">
        <f t="shared" si="1"/>
        <v>1200</v>
      </c>
      <c r="K27" s="75"/>
      <c r="L27" s="89"/>
      <c r="M27" s="81">
        <v>698400</v>
      </c>
      <c r="N27" s="81">
        <v>41000</v>
      </c>
      <c r="O27" s="81">
        <v>90000</v>
      </c>
      <c r="P27" s="81">
        <v>488000</v>
      </c>
      <c r="Q27" s="94">
        <v>12326</v>
      </c>
      <c r="R27" s="68">
        <v>189000</v>
      </c>
      <c r="S27" s="95"/>
      <c r="T27" s="96"/>
      <c r="U27" s="81"/>
      <c r="V27" s="73">
        <v>8030400</v>
      </c>
      <c r="W27" s="73"/>
      <c r="X27" s="73">
        <v>110800</v>
      </c>
      <c r="Y27" s="110">
        <f t="shared" si="2"/>
        <v>9877511</v>
      </c>
      <c r="AB27" s="41"/>
    </row>
    <row r="28" spans="1:28" ht="15.75">
      <c r="A28" s="22">
        <v>19</v>
      </c>
      <c r="B28" s="3" t="s">
        <v>39</v>
      </c>
      <c r="C28" s="81"/>
      <c r="D28" s="73">
        <v>72185</v>
      </c>
      <c r="E28" s="73">
        <v>9816</v>
      </c>
      <c r="F28" s="68">
        <v>4529</v>
      </c>
      <c r="G28" s="88">
        <f t="shared" si="0"/>
        <v>86530</v>
      </c>
      <c r="H28" s="73"/>
      <c r="I28" s="73"/>
      <c r="J28" s="88">
        <f t="shared" si="1"/>
        <v>0</v>
      </c>
      <c r="K28" s="75"/>
      <c r="L28" s="89"/>
      <c r="M28" s="81"/>
      <c r="N28" s="81">
        <v>7000</v>
      </c>
      <c r="O28" s="81">
        <v>9000</v>
      </c>
      <c r="P28" s="81">
        <v>93000</v>
      </c>
      <c r="Q28" s="94"/>
      <c r="R28" s="68">
        <v>57000</v>
      </c>
      <c r="S28" s="95"/>
      <c r="T28" s="96"/>
      <c r="U28" s="81"/>
      <c r="V28" s="73">
        <v>1348900</v>
      </c>
      <c r="W28" s="73"/>
      <c r="X28" s="73">
        <v>4300</v>
      </c>
      <c r="Y28" s="110">
        <f t="shared" si="2"/>
        <v>1605730</v>
      </c>
      <c r="AB28" s="41"/>
    </row>
    <row r="29" spans="1:28" ht="15.75">
      <c r="A29" s="22">
        <v>20</v>
      </c>
      <c r="B29" s="3" t="s">
        <v>40</v>
      </c>
      <c r="C29" s="81"/>
      <c r="D29" s="73">
        <v>71503</v>
      </c>
      <c r="E29" s="73">
        <v>9816</v>
      </c>
      <c r="F29" s="68">
        <v>6458</v>
      </c>
      <c r="G29" s="88">
        <f t="shared" si="0"/>
        <v>87777</v>
      </c>
      <c r="H29" s="73"/>
      <c r="I29" s="73"/>
      <c r="J29" s="88">
        <f t="shared" si="1"/>
        <v>0</v>
      </c>
      <c r="K29" s="75"/>
      <c r="L29" s="89"/>
      <c r="M29" s="81"/>
      <c r="N29" s="81">
        <v>8000</v>
      </c>
      <c r="O29" s="81">
        <v>114000</v>
      </c>
      <c r="P29" s="81">
        <v>106000</v>
      </c>
      <c r="Q29" s="94"/>
      <c r="R29" s="68">
        <v>83000</v>
      </c>
      <c r="S29" s="95"/>
      <c r="T29" s="96"/>
      <c r="U29" s="81"/>
      <c r="V29" s="73">
        <v>1815100</v>
      </c>
      <c r="W29" s="73"/>
      <c r="X29" s="73">
        <v>13100</v>
      </c>
      <c r="Y29" s="110">
        <f t="shared" si="2"/>
        <v>2226977</v>
      </c>
      <c r="AB29" s="41"/>
    </row>
    <row r="30" spans="1:28" ht="15.75">
      <c r="A30" s="22">
        <v>21</v>
      </c>
      <c r="B30" s="3" t="s">
        <v>41</v>
      </c>
      <c r="C30" s="81"/>
      <c r="D30" s="73">
        <v>40461</v>
      </c>
      <c r="E30" s="73">
        <v>9816</v>
      </c>
      <c r="F30" s="68">
        <v>2935</v>
      </c>
      <c r="G30" s="88">
        <f t="shared" si="0"/>
        <v>53212</v>
      </c>
      <c r="H30" s="73">
        <v>200</v>
      </c>
      <c r="I30" s="73">
        <v>1000</v>
      </c>
      <c r="J30" s="88">
        <f t="shared" si="1"/>
        <v>1200</v>
      </c>
      <c r="K30" s="75"/>
      <c r="L30" s="89"/>
      <c r="M30" s="81"/>
      <c r="N30" s="81">
        <v>15000</v>
      </c>
      <c r="O30" s="81">
        <v>356000</v>
      </c>
      <c r="P30" s="81">
        <v>197000</v>
      </c>
      <c r="Q30" s="94"/>
      <c r="R30" s="68">
        <v>157000</v>
      </c>
      <c r="S30" s="95"/>
      <c r="T30" s="96"/>
      <c r="U30" s="81"/>
      <c r="V30" s="73">
        <v>1641300</v>
      </c>
      <c r="W30" s="73"/>
      <c r="X30" s="73">
        <v>25000</v>
      </c>
      <c r="Y30" s="110">
        <f t="shared" si="2"/>
        <v>2445712</v>
      </c>
      <c r="AB30" s="41"/>
    </row>
    <row r="31" spans="1:28" ht="15.75">
      <c r="A31" s="22">
        <v>22</v>
      </c>
      <c r="B31" s="3" t="s">
        <v>1</v>
      </c>
      <c r="C31" s="81"/>
      <c r="D31" s="73">
        <v>903605</v>
      </c>
      <c r="E31" s="73">
        <v>39700</v>
      </c>
      <c r="F31" s="68">
        <v>93176</v>
      </c>
      <c r="G31" s="88">
        <f t="shared" si="0"/>
        <v>1036481</v>
      </c>
      <c r="H31" s="73"/>
      <c r="I31" s="73"/>
      <c r="J31" s="88">
        <f t="shared" si="1"/>
        <v>0</v>
      </c>
      <c r="K31" s="75"/>
      <c r="L31" s="89"/>
      <c r="M31" s="81">
        <v>1210560</v>
      </c>
      <c r="N31" s="81">
        <v>99000</v>
      </c>
      <c r="O31" s="81">
        <v>1650000</v>
      </c>
      <c r="P31" s="81">
        <v>1181000</v>
      </c>
      <c r="Q31" s="94"/>
      <c r="R31" s="68">
        <v>1009000</v>
      </c>
      <c r="S31" s="95"/>
      <c r="T31" s="96"/>
      <c r="U31" s="81"/>
      <c r="V31" s="73">
        <v>15959400</v>
      </c>
      <c r="W31" s="73"/>
      <c r="X31" s="73">
        <v>182800</v>
      </c>
      <c r="Y31" s="110">
        <f t="shared" si="2"/>
        <v>22328241</v>
      </c>
      <c r="AB31" s="41"/>
    </row>
    <row r="32" spans="1:28" ht="15.75">
      <c r="A32" s="22">
        <v>23</v>
      </c>
      <c r="B32" s="3" t="s">
        <v>12</v>
      </c>
      <c r="C32" s="81"/>
      <c r="D32" s="73">
        <v>132389</v>
      </c>
      <c r="E32" s="73">
        <v>13945</v>
      </c>
      <c r="F32" s="68">
        <v>11406</v>
      </c>
      <c r="G32" s="88">
        <f t="shared" si="0"/>
        <v>157740</v>
      </c>
      <c r="H32" s="73"/>
      <c r="I32" s="73"/>
      <c r="J32" s="88">
        <f t="shared" si="1"/>
        <v>0</v>
      </c>
      <c r="K32" s="75"/>
      <c r="L32" s="89"/>
      <c r="M32" s="81"/>
      <c r="N32" s="81">
        <v>21000</v>
      </c>
      <c r="O32" s="81">
        <v>365000</v>
      </c>
      <c r="P32" s="81">
        <v>258000</v>
      </c>
      <c r="Q32" s="94"/>
      <c r="R32" s="68">
        <v>153000</v>
      </c>
      <c r="S32" s="95"/>
      <c r="T32" s="96"/>
      <c r="U32" s="81"/>
      <c r="V32" s="73">
        <v>3935500</v>
      </c>
      <c r="W32" s="73"/>
      <c r="X32" s="73">
        <v>49600</v>
      </c>
      <c r="Y32" s="110">
        <f t="shared" si="2"/>
        <v>4939840</v>
      </c>
      <c r="AB32" s="41"/>
    </row>
    <row r="33" spans="1:28" ht="15.75">
      <c r="A33" s="22">
        <v>24</v>
      </c>
      <c r="B33" s="3" t="s">
        <v>13</v>
      </c>
      <c r="C33" s="81">
        <v>7200</v>
      </c>
      <c r="D33" s="73">
        <v>458441</v>
      </c>
      <c r="E33" s="73">
        <v>24458</v>
      </c>
      <c r="F33" s="68">
        <v>35643</v>
      </c>
      <c r="G33" s="88">
        <f t="shared" si="0"/>
        <v>518542</v>
      </c>
      <c r="H33" s="73">
        <v>200</v>
      </c>
      <c r="I33" s="73">
        <v>1000</v>
      </c>
      <c r="J33" s="88">
        <f t="shared" si="1"/>
        <v>1200</v>
      </c>
      <c r="K33" s="75"/>
      <c r="L33" s="89"/>
      <c r="M33" s="81">
        <v>2002080</v>
      </c>
      <c r="N33" s="81">
        <v>51000</v>
      </c>
      <c r="O33" s="81">
        <v>865000</v>
      </c>
      <c r="P33" s="81">
        <v>747000</v>
      </c>
      <c r="Q33" s="94">
        <v>20097</v>
      </c>
      <c r="R33" s="68">
        <v>518000</v>
      </c>
      <c r="S33" s="95"/>
      <c r="T33" s="96"/>
      <c r="U33" s="81"/>
      <c r="V33" s="73">
        <v>12066700</v>
      </c>
      <c r="W33" s="73"/>
      <c r="X33" s="73">
        <v>150200</v>
      </c>
      <c r="Y33" s="110">
        <f t="shared" si="2"/>
        <v>16947019</v>
      </c>
      <c r="AB33" s="41"/>
    </row>
    <row r="34" spans="1:28" ht="15.75">
      <c r="A34" s="22">
        <v>25</v>
      </c>
      <c r="B34" s="3" t="s">
        <v>14</v>
      </c>
      <c r="C34" s="81"/>
      <c r="D34" s="73">
        <v>76928</v>
      </c>
      <c r="E34" s="73">
        <v>13945</v>
      </c>
      <c r="F34" s="68">
        <v>7296</v>
      </c>
      <c r="G34" s="88">
        <f t="shared" si="0"/>
        <v>98169</v>
      </c>
      <c r="H34" s="73"/>
      <c r="I34" s="73"/>
      <c r="J34" s="88">
        <f t="shared" si="1"/>
        <v>0</v>
      </c>
      <c r="K34" s="75"/>
      <c r="L34" s="89"/>
      <c r="M34" s="81"/>
      <c r="N34" s="81">
        <v>10000</v>
      </c>
      <c r="O34" s="81">
        <v>62000</v>
      </c>
      <c r="P34" s="81">
        <v>112000</v>
      </c>
      <c r="Q34" s="94"/>
      <c r="R34" s="68">
        <v>101000</v>
      </c>
      <c r="S34" s="95"/>
      <c r="T34" s="96"/>
      <c r="U34" s="81"/>
      <c r="V34" s="73">
        <v>1099300</v>
      </c>
      <c r="W34" s="73"/>
      <c r="X34" s="73">
        <v>2500</v>
      </c>
      <c r="Y34" s="110">
        <f t="shared" si="2"/>
        <v>1484969</v>
      </c>
      <c r="AB34" s="41"/>
    </row>
    <row r="35" spans="1:28" ht="15.75">
      <c r="A35" s="22">
        <v>26</v>
      </c>
      <c r="B35" s="3" t="s">
        <v>42</v>
      </c>
      <c r="C35" s="81"/>
      <c r="D35" s="73">
        <v>86994</v>
      </c>
      <c r="E35" s="73">
        <v>9816</v>
      </c>
      <c r="F35" s="68">
        <v>8554</v>
      </c>
      <c r="G35" s="88">
        <f t="shared" si="0"/>
        <v>105364</v>
      </c>
      <c r="H35" s="73"/>
      <c r="I35" s="73"/>
      <c r="J35" s="88">
        <f t="shared" si="1"/>
        <v>0</v>
      </c>
      <c r="K35" s="75"/>
      <c r="L35" s="89"/>
      <c r="M35" s="81"/>
      <c r="N35" s="81">
        <v>11000</v>
      </c>
      <c r="O35" s="81">
        <v>153000</v>
      </c>
      <c r="P35" s="81">
        <v>156000</v>
      </c>
      <c r="Q35" s="94"/>
      <c r="R35" s="68">
        <v>112000</v>
      </c>
      <c r="S35" s="95"/>
      <c r="T35" s="96"/>
      <c r="U35" s="81"/>
      <c r="V35" s="73">
        <v>1636500</v>
      </c>
      <c r="W35" s="73"/>
      <c r="X35" s="73">
        <v>28100</v>
      </c>
      <c r="Y35" s="110">
        <f t="shared" si="2"/>
        <v>2201964</v>
      </c>
      <c r="AB35" s="41"/>
    </row>
    <row r="36" spans="1:28" ht="15.75">
      <c r="A36" s="22">
        <v>27</v>
      </c>
      <c r="B36" s="3" t="s">
        <v>15</v>
      </c>
      <c r="C36" s="81"/>
      <c r="D36" s="73">
        <v>92678</v>
      </c>
      <c r="E36" s="73">
        <v>13945</v>
      </c>
      <c r="F36" s="68">
        <v>11238</v>
      </c>
      <c r="G36" s="88">
        <f t="shared" si="0"/>
        <v>117861</v>
      </c>
      <c r="H36" s="73">
        <v>200</v>
      </c>
      <c r="I36" s="73">
        <v>1000</v>
      </c>
      <c r="J36" s="88">
        <f t="shared" si="1"/>
        <v>1200</v>
      </c>
      <c r="K36" s="75"/>
      <c r="L36" s="89"/>
      <c r="M36" s="81"/>
      <c r="N36" s="81">
        <v>25000</v>
      </c>
      <c r="O36" s="81">
        <v>180000</v>
      </c>
      <c r="P36" s="81">
        <v>295000</v>
      </c>
      <c r="Q36" s="94"/>
      <c r="R36" s="68">
        <v>98000</v>
      </c>
      <c r="S36" s="95"/>
      <c r="T36" s="96"/>
      <c r="U36" s="81"/>
      <c r="V36" s="73">
        <v>3311000</v>
      </c>
      <c r="W36" s="73"/>
      <c r="X36" s="73">
        <v>55300</v>
      </c>
      <c r="Y36" s="110">
        <f t="shared" si="2"/>
        <v>4083361</v>
      </c>
      <c r="AB36" s="41"/>
    </row>
    <row r="37" spans="1:28" ht="15.75">
      <c r="A37" s="22">
        <v>28</v>
      </c>
      <c r="B37" s="3" t="s">
        <v>16</v>
      </c>
      <c r="C37" s="81"/>
      <c r="D37" s="73">
        <v>330741</v>
      </c>
      <c r="E37" s="73">
        <v>21477</v>
      </c>
      <c r="F37" s="68">
        <v>29773</v>
      </c>
      <c r="G37" s="88">
        <f t="shared" si="0"/>
        <v>381991</v>
      </c>
      <c r="H37" s="73"/>
      <c r="I37" s="73"/>
      <c r="J37" s="88">
        <f t="shared" si="1"/>
        <v>0</v>
      </c>
      <c r="K37" s="75"/>
      <c r="L37" s="89"/>
      <c r="M37" s="81">
        <v>1699440</v>
      </c>
      <c r="N37" s="81">
        <v>50000</v>
      </c>
      <c r="O37" s="81">
        <v>473000</v>
      </c>
      <c r="P37" s="81">
        <v>701000</v>
      </c>
      <c r="Q37" s="97">
        <v>10760</v>
      </c>
      <c r="R37" s="68">
        <v>391000</v>
      </c>
      <c r="S37" s="95"/>
      <c r="T37" s="96"/>
      <c r="U37" s="81"/>
      <c r="V37" s="73">
        <v>6051300</v>
      </c>
      <c r="W37" s="73"/>
      <c r="X37" s="73">
        <v>32400</v>
      </c>
      <c r="Y37" s="110">
        <f t="shared" si="2"/>
        <v>9790891</v>
      </c>
      <c r="AB37" s="41"/>
    </row>
    <row r="38" spans="1:28" ht="15.75">
      <c r="A38" s="22">
        <v>29</v>
      </c>
      <c r="B38" s="3" t="s">
        <v>81</v>
      </c>
      <c r="C38" s="81"/>
      <c r="D38" s="73">
        <v>58366</v>
      </c>
      <c r="E38" s="73">
        <v>13945</v>
      </c>
      <c r="F38" s="68">
        <v>3774</v>
      </c>
      <c r="G38" s="88">
        <f t="shared" si="0"/>
        <v>76085</v>
      </c>
      <c r="H38" s="73">
        <v>200</v>
      </c>
      <c r="I38" s="73">
        <v>1000</v>
      </c>
      <c r="J38" s="88">
        <f t="shared" si="1"/>
        <v>1200</v>
      </c>
      <c r="K38" s="75"/>
      <c r="L38" s="89"/>
      <c r="M38" s="81"/>
      <c r="N38" s="81">
        <v>5000</v>
      </c>
      <c r="O38" s="81">
        <v>86000</v>
      </c>
      <c r="P38" s="81">
        <v>68000</v>
      </c>
      <c r="Q38" s="97">
        <v>19184</v>
      </c>
      <c r="R38" s="68">
        <v>62000</v>
      </c>
      <c r="S38" s="95"/>
      <c r="T38" s="96"/>
      <c r="U38" s="81"/>
      <c r="V38" s="73">
        <v>1580200</v>
      </c>
      <c r="W38" s="73"/>
      <c r="X38" s="73">
        <v>21700</v>
      </c>
      <c r="Y38" s="110">
        <f t="shared" si="2"/>
        <v>1919369</v>
      </c>
      <c r="AB38" s="41"/>
    </row>
    <row r="39" spans="1:28" ht="15.75">
      <c r="A39" s="22">
        <v>30</v>
      </c>
      <c r="B39" s="3" t="s">
        <v>17</v>
      </c>
      <c r="C39" s="81">
        <v>6000</v>
      </c>
      <c r="D39" s="73">
        <v>93273</v>
      </c>
      <c r="E39" s="73">
        <v>14060</v>
      </c>
      <c r="F39" s="68">
        <v>5221</v>
      </c>
      <c r="G39" s="88">
        <f t="shared" si="0"/>
        <v>112554</v>
      </c>
      <c r="H39" s="73"/>
      <c r="I39" s="73"/>
      <c r="J39" s="88">
        <f t="shared" si="1"/>
        <v>0</v>
      </c>
      <c r="K39" s="75"/>
      <c r="L39" s="93"/>
      <c r="M39" s="81"/>
      <c r="N39" s="81">
        <v>11000</v>
      </c>
      <c r="O39" s="81">
        <v>20000</v>
      </c>
      <c r="P39" s="81">
        <v>165000</v>
      </c>
      <c r="Q39" s="94"/>
      <c r="R39" s="68">
        <v>73000</v>
      </c>
      <c r="S39" s="95"/>
      <c r="T39" s="96"/>
      <c r="U39" s="81"/>
      <c r="V39" s="73">
        <v>2204700</v>
      </c>
      <c r="W39" s="73"/>
      <c r="X39" s="73">
        <v>22800</v>
      </c>
      <c r="Y39" s="110">
        <f t="shared" si="2"/>
        <v>2615054</v>
      </c>
      <c r="AB39" s="41"/>
    </row>
    <row r="40" spans="1:28" ht="15.75">
      <c r="A40" s="22">
        <v>31</v>
      </c>
      <c r="B40" s="3" t="s">
        <v>18</v>
      </c>
      <c r="C40" s="81"/>
      <c r="D40" s="73">
        <v>124698</v>
      </c>
      <c r="E40" s="73">
        <v>14060</v>
      </c>
      <c r="F40" s="68">
        <v>13922</v>
      </c>
      <c r="G40" s="88">
        <f t="shared" si="0"/>
        <v>152680</v>
      </c>
      <c r="H40" s="73">
        <v>200</v>
      </c>
      <c r="I40" s="73">
        <v>1000</v>
      </c>
      <c r="J40" s="88">
        <f t="shared" si="1"/>
        <v>1200</v>
      </c>
      <c r="K40" s="75"/>
      <c r="L40" s="89"/>
      <c r="M40" s="81"/>
      <c r="N40" s="81">
        <v>48000</v>
      </c>
      <c r="O40" s="81">
        <v>244000</v>
      </c>
      <c r="P40" s="81">
        <v>596000</v>
      </c>
      <c r="Q40" s="97">
        <v>5417</v>
      </c>
      <c r="R40" s="68">
        <v>209000</v>
      </c>
      <c r="S40" s="95"/>
      <c r="T40" s="96"/>
      <c r="U40" s="81"/>
      <c r="V40" s="73">
        <v>4651600</v>
      </c>
      <c r="W40" s="73"/>
      <c r="X40" s="73">
        <v>48000</v>
      </c>
      <c r="Y40" s="110">
        <f t="shared" si="2"/>
        <v>5955897</v>
      </c>
      <c r="AB40" s="41"/>
    </row>
    <row r="41" spans="1:28" ht="15.75">
      <c r="A41" s="22">
        <v>32</v>
      </c>
      <c r="B41" s="3" t="s">
        <v>43</v>
      </c>
      <c r="C41" s="81"/>
      <c r="D41" s="73">
        <v>44523</v>
      </c>
      <c r="E41" s="73">
        <v>9816</v>
      </c>
      <c r="F41" s="68">
        <v>1426</v>
      </c>
      <c r="G41" s="88">
        <f t="shared" si="0"/>
        <v>55765</v>
      </c>
      <c r="H41" s="73"/>
      <c r="I41" s="73"/>
      <c r="J41" s="88">
        <f t="shared" si="1"/>
        <v>0</v>
      </c>
      <c r="K41" s="75"/>
      <c r="L41" s="89"/>
      <c r="M41" s="81"/>
      <c r="N41" s="81">
        <v>12000</v>
      </c>
      <c r="O41" s="81">
        <v>64000</v>
      </c>
      <c r="P41" s="81">
        <v>163000</v>
      </c>
      <c r="Q41" s="94"/>
      <c r="R41" s="68">
        <v>73000</v>
      </c>
      <c r="S41" s="95"/>
      <c r="T41" s="96"/>
      <c r="U41" s="81"/>
      <c r="V41" s="73">
        <v>1424000</v>
      </c>
      <c r="W41" s="73"/>
      <c r="X41" s="73">
        <v>11500</v>
      </c>
      <c r="Y41" s="110">
        <f t="shared" si="2"/>
        <v>1803265</v>
      </c>
      <c r="AB41" s="41"/>
    </row>
    <row r="42" spans="1:28" ht="15.75">
      <c r="A42" s="22">
        <v>33</v>
      </c>
      <c r="B42" s="3" t="s">
        <v>44</v>
      </c>
      <c r="C42" s="81"/>
      <c r="D42" s="73">
        <v>70160</v>
      </c>
      <c r="E42" s="73">
        <v>13945</v>
      </c>
      <c r="F42" s="68">
        <v>3774</v>
      </c>
      <c r="G42" s="88">
        <f t="shared" si="0"/>
        <v>87879</v>
      </c>
      <c r="H42" s="73">
        <v>200</v>
      </c>
      <c r="I42" s="73">
        <v>1000</v>
      </c>
      <c r="J42" s="88">
        <f t="shared" si="1"/>
        <v>1200</v>
      </c>
      <c r="K42" s="75"/>
      <c r="L42" s="89"/>
      <c r="M42" s="81"/>
      <c r="N42" s="81">
        <v>28000</v>
      </c>
      <c r="O42" s="81">
        <v>91000</v>
      </c>
      <c r="P42" s="81">
        <v>377000</v>
      </c>
      <c r="Q42" s="94"/>
      <c r="R42" s="68">
        <v>107000</v>
      </c>
      <c r="S42" s="95"/>
      <c r="T42" s="96"/>
      <c r="U42" s="81"/>
      <c r="V42" s="73">
        <v>2498200</v>
      </c>
      <c r="W42" s="73"/>
      <c r="X42" s="73">
        <v>23000</v>
      </c>
      <c r="Y42" s="110">
        <f t="shared" si="2"/>
        <v>3213279</v>
      </c>
      <c r="AB42" s="41"/>
    </row>
    <row r="43" spans="1:28" ht="15.75">
      <c r="A43" s="22">
        <v>34</v>
      </c>
      <c r="B43" s="3" t="s">
        <v>45</v>
      </c>
      <c r="C43" s="81">
        <v>74800</v>
      </c>
      <c r="D43" s="73">
        <v>124764</v>
      </c>
      <c r="E43" s="73">
        <v>9816</v>
      </c>
      <c r="F43" s="68">
        <v>12077</v>
      </c>
      <c r="G43" s="88">
        <f t="shared" si="0"/>
        <v>146657</v>
      </c>
      <c r="H43" s="73">
        <v>200</v>
      </c>
      <c r="I43" s="73">
        <v>1000</v>
      </c>
      <c r="J43" s="88">
        <f t="shared" si="1"/>
        <v>1200</v>
      </c>
      <c r="K43" s="75"/>
      <c r="L43" s="89"/>
      <c r="M43" s="81"/>
      <c r="N43" s="81">
        <v>17000</v>
      </c>
      <c r="O43" s="81">
        <v>196000</v>
      </c>
      <c r="P43" s="81">
        <v>195000</v>
      </c>
      <c r="Q43" s="94"/>
      <c r="R43" s="68">
        <v>139000</v>
      </c>
      <c r="S43" s="95"/>
      <c r="T43" s="96"/>
      <c r="U43" s="81"/>
      <c r="V43" s="73">
        <v>2679600</v>
      </c>
      <c r="W43" s="73"/>
      <c r="X43" s="73">
        <v>29000</v>
      </c>
      <c r="Y43" s="110">
        <f t="shared" si="2"/>
        <v>3478257</v>
      </c>
      <c r="AB43" s="41"/>
    </row>
    <row r="44" spans="1:28" ht="15.75">
      <c r="A44" s="22">
        <v>35</v>
      </c>
      <c r="B44" s="3" t="s">
        <v>46</v>
      </c>
      <c r="C44" s="81"/>
      <c r="D44" s="73">
        <v>88991</v>
      </c>
      <c r="E44" s="73">
        <v>9816</v>
      </c>
      <c r="F44" s="68">
        <v>8219</v>
      </c>
      <c r="G44" s="88">
        <f t="shared" si="0"/>
        <v>107026</v>
      </c>
      <c r="H44" s="73"/>
      <c r="I44" s="73"/>
      <c r="J44" s="88">
        <f t="shared" si="1"/>
        <v>0</v>
      </c>
      <c r="K44" s="75"/>
      <c r="L44" s="93"/>
      <c r="M44" s="81"/>
      <c r="N44" s="81">
        <v>17000</v>
      </c>
      <c r="O44" s="81">
        <v>185000</v>
      </c>
      <c r="P44" s="81">
        <v>232000</v>
      </c>
      <c r="Q44" s="94"/>
      <c r="R44" s="68">
        <v>109000</v>
      </c>
      <c r="S44" s="95"/>
      <c r="T44" s="96"/>
      <c r="U44" s="81"/>
      <c r="V44" s="73">
        <v>2209300</v>
      </c>
      <c r="W44" s="73"/>
      <c r="X44" s="73">
        <v>34000</v>
      </c>
      <c r="Y44" s="110">
        <f t="shared" si="2"/>
        <v>2893326</v>
      </c>
      <c r="AB44" s="41"/>
    </row>
    <row r="45" spans="1:28" ht="15.75">
      <c r="A45" s="22">
        <v>36</v>
      </c>
      <c r="B45" s="3" t="s">
        <v>47</v>
      </c>
      <c r="C45" s="81"/>
      <c r="D45" s="73">
        <v>52507</v>
      </c>
      <c r="E45" s="73">
        <v>9816</v>
      </c>
      <c r="F45" s="68">
        <v>4026</v>
      </c>
      <c r="G45" s="88">
        <f t="shared" si="0"/>
        <v>66349</v>
      </c>
      <c r="H45" s="73"/>
      <c r="I45" s="73"/>
      <c r="J45" s="88">
        <f t="shared" si="1"/>
        <v>0</v>
      </c>
      <c r="K45" s="75"/>
      <c r="L45" s="89"/>
      <c r="M45" s="81"/>
      <c r="N45" s="81">
        <v>9000</v>
      </c>
      <c r="O45" s="81">
        <v>109000</v>
      </c>
      <c r="P45" s="81">
        <v>114000</v>
      </c>
      <c r="Q45" s="94"/>
      <c r="R45" s="68">
        <v>80000</v>
      </c>
      <c r="S45" s="95"/>
      <c r="T45" s="96"/>
      <c r="U45" s="81"/>
      <c r="V45" s="73">
        <v>1366800</v>
      </c>
      <c r="W45" s="73"/>
      <c r="X45" s="73">
        <v>31000</v>
      </c>
      <c r="Y45" s="110">
        <f t="shared" si="2"/>
        <v>1776149</v>
      </c>
      <c r="AB45" s="41"/>
    </row>
    <row r="46" spans="1:28" ht="15.75">
      <c r="A46" s="22">
        <v>37</v>
      </c>
      <c r="B46" s="3" t="s">
        <v>19</v>
      </c>
      <c r="C46" s="81"/>
      <c r="D46" s="73">
        <v>337885</v>
      </c>
      <c r="E46" s="73">
        <v>21592</v>
      </c>
      <c r="F46" s="68">
        <v>46043</v>
      </c>
      <c r="G46" s="88">
        <f t="shared" si="0"/>
        <v>405520</v>
      </c>
      <c r="H46" s="73">
        <v>250</v>
      </c>
      <c r="I46" s="73">
        <v>1000</v>
      </c>
      <c r="J46" s="88">
        <f t="shared" si="1"/>
        <v>1250</v>
      </c>
      <c r="K46" s="75"/>
      <c r="L46" s="89"/>
      <c r="M46" s="81">
        <v>814800</v>
      </c>
      <c r="N46" s="81">
        <v>41000</v>
      </c>
      <c r="O46" s="81">
        <v>44000</v>
      </c>
      <c r="P46" s="81">
        <v>504000</v>
      </c>
      <c r="Q46" s="94"/>
      <c r="R46" s="68">
        <v>252000</v>
      </c>
      <c r="S46" s="95"/>
      <c r="T46" s="96"/>
      <c r="U46" s="81"/>
      <c r="V46" s="73">
        <v>9183200</v>
      </c>
      <c r="W46" s="73"/>
      <c r="X46" s="73">
        <v>70500</v>
      </c>
      <c r="Y46" s="110">
        <f t="shared" si="2"/>
        <v>11316270</v>
      </c>
      <c r="AB46" s="41"/>
    </row>
    <row r="47" spans="1:28" ht="15.75">
      <c r="A47" s="22">
        <v>38</v>
      </c>
      <c r="B47" s="3" t="s">
        <v>20</v>
      </c>
      <c r="C47" s="81"/>
      <c r="D47" s="73">
        <v>181995</v>
      </c>
      <c r="E47" s="73">
        <v>14060</v>
      </c>
      <c r="F47" s="68">
        <v>18702</v>
      </c>
      <c r="G47" s="88">
        <f t="shared" si="0"/>
        <v>214757</v>
      </c>
      <c r="H47" s="73"/>
      <c r="I47" s="73"/>
      <c r="J47" s="88">
        <f t="shared" si="1"/>
        <v>0</v>
      </c>
      <c r="K47" s="75"/>
      <c r="L47" s="89"/>
      <c r="M47" s="81"/>
      <c r="N47" s="81">
        <v>36000</v>
      </c>
      <c r="O47" s="81">
        <v>563000</v>
      </c>
      <c r="P47" s="81">
        <v>446000</v>
      </c>
      <c r="Q47" s="97">
        <v>3654</v>
      </c>
      <c r="R47" s="68">
        <v>226000</v>
      </c>
      <c r="S47" s="95"/>
      <c r="T47" s="96"/>
      <c r="U47" s="81"/>
      <c r="V47" s="73">
        <v>4181900</v>
      </c>
      <c r="W47" s="73"/>
      <c r="X47" s="73">
        <v>49100</v>
      </c>
      <c r="Y47" s="110">
        <f t="shared" si="2"/>
        <v>5720411</v>
      </c>
      <c r="AB47" s="41"/>
    </row>
    <row r="48" spans="1:28" ht="15.75">
      <c r="A48" s="22">
        <v>39</v>
      </c>
      <c r="B48" s="3" t="s">
        <v>21</v>
      </c>
      <c r="C48" s="81"/>
      <c r="D48" s="73">
        <v>796563</v>
      </c>
      <c r="E48" s="73">
        <v>22052</v>
      </c>
      <c r="F48" s="68">
        <v>102988</v>
      </c>
      <c r="G48" s="88">
        <f t="shared" si="0"/>
        <v>921603</v>
      </c>
      <c r="H48" s="73">
        <v>200</v>
      </c>
      <c r="I48" s="73">
        <v>1000</v>
      </c>
      <c r="J48" s="88">
        <f t="shared" si="1"/>
        <v>1200</v>
      </c>
      <c r="K48" s="75"/>
      <c r="L48" s="89"/>
      <c r="M48" s="81">
        <v>1280400</v>
      </c>
      <c r="N48" s="81">
        <v>180000</v>
      </c>
      <c r="O48" s="81">
        <v>484000</v>
      </c>
      <c r="P48" s="81">
        <v>1929000</v>
      </c>
      <c r="Q48" s="94">
        <v>5481</v>
      </c>
      <c r="R48" s="68">
        <v>789000</v>
      </c>
      <c r="S48" s="95"/>
      <c r="T48" s="96"/>
      <c r="U48" s="81"/>
      <c r="V48" s="73">
        <v>19068800</v>
      </c>
      <c r="W48" s="73"/>
      <c r="X48" s="73">
        <v>247200</v>
      </c>
      <c r="Y48" s="110">
        <f t="shared" si="2"/>
        <v>24906684</v>
      </c>
      <c r="AA48" s="24"/>
      <c r="AB48" s="41"/>
    </row>
    <row r="49" spans="1:28" ht="15.75">
      <c r="A49" s="22">
        <v>40</v>
      </c>
      <c r="B49" s="3" t="s">
        <v>22</v>
      </c>
      <c r="C49" s="81"/>
      <c r="D49" s="73">
        <v>284674</v>
      </c>
      <c r="E49" s="73">
        <v>21592</v>
      </c>
      <c r="F49" s="68">
        <v>28011</v>
      </c>
      <c r="G49" s="88">
        <f t="shared" si="0"/>
        <v>334277</v>
      </c>
      <c r="H49" s="73"/>
      <c r="I49" s="73"/>
      <c r="J49" s="88">
        <f t="shared" si="1"/>
        <v>0</v>
      </c>
      <c r="K49" s="75"/>
      <c r="L49" s="89"/>
      <c r="M49" s="81"/>
      <c r="N49" s="81">
        <v>37000</v>
      </c>
      <c r="O49" s="81">
        <v>58000</v>
      </c>
      <c r="P49" s="81">
        <v>433000</v>
      </c>
      <c r="Q49" s="94">
        <v>12150</v>
      </c>
      <c r="R49" s="68">
        <v>193000</v>
      </c>
      <c r="S49" s="95"/>
      <c r="T49" s="96"/>
      <c r="U49" s="81"/>
      <c r="V49" s="73">
        <v>5112900</v>
      </c>
      <c r="W49" s="73"/>
      <c r="X49" s="73">
        <v>32600</v>
      </c>
      <c r="Y49" s="110">
        <f t="shared" si="2"/>
        <v>6212927</v>
      </c>
      <c r="AA49" s="24"/>
      <c r="AB49" s="41"/>
    </row>
    <row r="50" spans="1:28" ht="15.75">
      <c r="A50" s="22">
        <v>41</v>
      </c>
      <c r="B50" s="3" t="s">
        <v>48</v>
      </c>
      <c r="C50" s="81"/>
      <c r="D50" s="73">
        <v>38303</v>
      </c>
      <c r="E50" s="73">
        <v>9816</v>
      </c>
      <c r="F50" s="68">
        <v>6206</v>
      </c>
      <c r="G50" s="88">
        <f t="shared" si="0"/>
        <v>54325</v>
      </c>
      <c r="H50" s="73">
        <v>200</v>
      </c>
      <c r="I50" s="73">
        <v>1000</v>
      </c>
      <c r="J50" s="88">
        <f t="shared" si="1"/>
        <v>1200</v>
      </c>
      <c r="K50" s="75"/>
      <c r="L50" s="89"/>
      <c r="M50" s="81"/>
      <c r="N50" s="81">
        <v>11000</v>
      </c>
      <c r="O50" s="81">
        <v>34000</v>
      </c>
      <c r="P50" s="81">
        <v>158000</v>
      </c>
      <c r="Q50" s="94"/>
      <c r="R50" s="68">
        <v>60000</v>
      </c>
      <c r="S50" s="95"/>
      <c r="T50" s="96"/>
      <c r="U50" s="81"/>
      <c r="V50" s="73">
        <v>1324500</v>
      </c>
      <c r="W50" s="73"/>
      <c r="X50" s="73">
        <v>13200</v>
      </c>
      <c r="Y50" s="110">
        <f t="shared" si="2"/>
        <v>1656225</v>
      </c>
      <c r="AB50" s="41"/>
    </row>
    <row r="51" spans="1:28" ht="15.75">
      <c r="A51" s="22">
        <v>42</v>
      </c>
      <c r="B51" s="3" t="s">
        <v>2</v>
      </c>
      <c r="C51" s="81">
        <v>14000</v>
      </c>
      <c r="D51" s="73">
        <v>2267552</v>
      </c>
      <c r="E51" s="73">
        <v>47335</v>
      </c>
      <c r="F51" s="68">
        <v>171253</v>
      </c>
      <c r="G51" s="88">
        <f t="shared" si="0"/>
        <v>2486140</v>
      </c>
      <c r="H51" s="73"/>
      <c r="I51" s="73"/>
      <c r="J51" s="88">
        <f t="shared" si="1"/>
        <v>0</v>
      </c>
      <c r="K51" s="75">
        <v>400000</v>
      </c>
      <c r="L51" s="89"/>
      <c r="M51" s="81">
        <v>3026400</v>
      </c>
      <c r="N51" s="81">
        <v>190000</v>
      </c>
      <c r="O51" s="81">
        <v>580000</v>
      </c>
      <c r="P51" s="81">
        <v>2360000</v>
      </c>
      <c r="Q51" s="94">
        <v>23400</v>
      </c>
      <c r="R51" s="68">
        <v>1164000</v>
      </c>
      <c r="S51" s="95"/>
      <c r="T51" s="96"/>
      <c r="U51" s="81"/>
      <c r="V51" s="73">
        <v>27416900</v>
      </c>
      <c r="W51" s="73"/>
      <c r="X51" s="73">
        <v>315800</v>
      </c>
      <c r="Y51" s="110">
        <f t="shared" si="2"/>
        <v>37976640</v>
      </c>
      <c r="AB51" s="41"/>
    </row>
    <row r="52" spans="1:28" ht="15.75">
      <c r="A52" s="22">
        <v>43</v>
      </c>
      <c r="B52" s="3" t="s">
        <v>23</v>
      </c>
      <c r="C52" s="81"/>
      <c r="D52" s="73">
        <v>153381</v>
      </c>
      <c r="E52" s="73">
        <v>16877</v>
      </c>
      <c r="F52" s="68">
        <v>9645</v>
      </c>
      <c r="G52" s="88">
        <f t="shared" si="0"/>
        <v>179903</v>
      </c>
      <c r="H52" s="73">
        <v>200</v>
      </c>
      <c r="I52" s="73">
        <v>1000</v>
      </c>
      <c r="J52" s="88">
        <f t="shared" si="1"/>
        <v>1200</v>
      </c>
      <c r="K52" s="75"/>
      <c r="L52" s="89"/>
      <c r="M52" s="81"/>
      <c r="N52" s="81">
        <v>30000</v>
      </c>
      <c r="O52" s="81">
        <v>352000</v>
      </c>
      <c r="P52" s="81">
        <v>370000</v>
      </c>
      <c r="Q52" s="97">
        <v>2284</v>
      </c>
      <c r="R52" s="68">
        <v>209000</v>
      </c>
      <c r="S52" s="95"/>
      <c r="T52" s="96"/>
      <c r="U52" s="81"/>
      <c r="V52" s="73">
        <v>4049200</v>
      </c>
      <c r="W52" s="73"/>
      <c r="X52" s="73">
        <v>103300</v>
      </c>
      <c r="Y52" s="110">
        <f t="shared" si="2"/>
        <v>5296887</v>
      </c>
      <c r="AB52" s="41"/>
    </row>
    <row r="53" spans="1:28" ht="15.75">
      <c r="A53" s="22">
        <v>44</v>
      </c>
      <c r="B53" s="3" t="s">
        <v>24</v>
      </c>
      <c r="C53" s="81"/>
      <c r="D53" s="73">
        <v>251562</v>
      </c>
      <c r="E53" s="73">
        <v>14060</v>
      </c>
      <c r="F53" s="68">
        <v>20128</v>
      </c>
      <c r="G53" s="88">
        <f t="shared" si="0"/>
        <v>285750</v>
      </c>
      <c r="H53" s="73"/>
      <c r="I53" s="73"/>
      <c r="J53" s="88">
        <f t="shared" si="1"/>
        <v>0</v>
      </c>
      <c r="K53" s="75"/>
      <c r="L53" s="89"/>
      <c r="M53" s="81"/>
      <c r="N53" s="81">
        <v>23000</v>
      </c>
      <c r="O53" s="81">
        <v>233000</v>
      </c>
      <c r="P53" s="81">
        <v>277000</v>
      </c>
      <c r="Q53" s="94"/>
      <c r="R53" s="68">
        <v>216000</v>
      </c>
      <c r="S53" s="95"/>
      <c r="T53" s="96"/>
      <c r="U53" s="81"/>
      <c r="V53" s="73">
        <v>4023400</v>
      </c>
      <c r="W53" s="73"/>
      <c r="X53" s="73">
        <v>41400</v>
      </c>
      <c r="Y53" s="110">
        <f t="shared" si="2"/>
        <v>5099550</v>
      </c>
      <c r="AB53" s="41"/>
    </row>
    <row r="54" spans="1:28" ht="15.75">
      <c r="A54" s="22">
        <v>45</v>
      </c>
      <c r="B54" s="3" t="s">
        <v>25</v>
      </c>
      <c r="C54" s="81"/>
      <c r="D54" s="73">
        <v>121039</v>
      </c>
      <c r="E54" s="73">
        <v>14060</v>
      </c>
      <c r="F54" s="68">
        <v>18618</v>
      </c>
      <c r="G54" s="88">
        <f t="shared" si="0"/>
        <v>153717</v>
      </c>
      <c r="H54" s="73">
        <v>200</v>
      </c>
      <c r="I54" s="73">
        <v>1000</v>
      </c>
      <c r="J54" s="88">
        <f t="shared" si="1"/>
        <v>1200</v>
      </c>
      <c r="K54" s="75"/>
      <c r="L54" s="89"/>
      <c r="M54" s="81">
        <v>1047600</v>
      </c>
      <c r="N54" s="81">
        <v>30000</v>
      </c>
      <c r="O54" s="81">
        <v>300000</v>
      </c>
      <c r="P54" s="81">
        <v>361000</v>
      </c>
      <c r="Q54" s="94"/>
      <c r="R54" s="68">
        <v>241000</v>
      </c>
      <c r="S54" s="95"/>
      <c r="T54" s="96"/>
      <c r="U54" s="81"/>
      <c r="V54" s="73">
        <v>4170500</v>
      </c>
      <c r="W54" s="73"/>
      <c r="X54" s="73">
        <v>53200</v>
      </c>
      <c r="Y54" s="110">
        <f t="shared" si="2"/>
        <v>6358217</v>
      </c>
      <c r="AB54" s="41"/>
    </row>
    <row r="55" spans="1:28" ht="15.75">
      <c r="A55" s="22">
        <v>46</v>
      </c>
      <c r="B55" s="3" t="s">
        <v>49</v>
      </c>
      <c r="C55" s="81"/>
      <c r="D55" s="73">
        <v>33597</v>
      </c>
      <c r="E55" s="73">
        <v>9816</v>
      </c>
      <c r="F55" s="68">
        <v>7213</v>
      </c>
      <c r="G55" s="88">
        <f t="shared" si="0"/>
        <v>50626</v>
      </c>
      <c r="H55" s="73">
        <v>200</v>
      </c>
      <c r="I55" s="73">
        <v>1000</v>
      </c>
      <c r="J55" s="88">
        <f t="shared" si="1"/>
        <v>1200</v>
      </c>
      <c r="K55" s="75"/>
      <c r="L55" s="89"/>
      <c r="M55" s="81"/>
      <c r="N55" s="81">
        <v>10000</v>
      </c>
      <c r="O55" s="81">
        <v>109000</v>
      </c>
      <c r="P55" s="81">
        <v>157000</v>
      </c>
      <c r="Q55" s="94"/>
      <c r="R55" s="68">
        <v>55000</v>
      </c>
      <c r="S55" s="95"/>
      <c r="T55" s="96"/>
      <c r="U55" s="81"/>
      <c r="V55" s="73">
        <v>1071700</v>
      </c>
      <c r="W55" s="73"/>
      <c r="X55" s="73">
        <v>21000</v>
      </c>
      <c r="Y55" s="110">
        <f t="shared" si="2"/>
        <v>1475526</v>
      </c>
      <c r="AB55" s="41"/>
    </row>
    <row r="56" spans="1:28" ht="15.75">
      <c r="A56" s="22">
        <v>47</v>
      </c>
      <c r="B56" s="3" t="s">
        <v>50</v>
      </c>
      <c r="C56" s="81"/>
      <c r="D56" s="73">
        <v>81372</v>
      </c>
      <c r="E56" s="73">
        <v>13945</v>
      </c>
      <c r="F56" s="68">
        <v>4214</v>
      </c>
      <c r="G56" s="88">
        <f t="shared" si="0"/>
        <v>99531</v>
      </c>
      <c r="H56" s="73"/>
      <c r="I56" s="73"/>
      <c r="J56" s="88">
        <f t="shared" si="1"/>
        <v>0</v>
      </c>
      <c r="K56" s="75"/>
      <c r="L56" s="89"/>
      <c r="M56" s="81"/>
      <c r="N56" s="81">
        <v>9000</v>
      </c>
      <c r="O56" s="81">
        <v>195000</v>
      </c>
      <c r="P56" s="81">
        <v>116000</v>
      </c>
      <c r="Q56" s="94"/>
      <c r="R56" s="68">
        <v>109000</v>
      </c>
      <c r="S56" s="95"/>
      <c r="T56" s="96"/>
      <c r="U56" s="81"/>
      <c r="V56" s="73">
        <v>1882600</v>
      </c>
      <c r="W56" s="73"/>
      <c r="X56" s="73">
        <v>35300</v>
      </c>
      <c r="Y56" s="110">
        <f t="shared" si="2"/>
        <v>2446431</v>
      </c>
      <c r="AB56" s="41"/>
    </row>
    <row r="57" spans="1:28" ht="15.75">
      <c r="A57" s="22">
        <v>48</v>
      </c>
      <c r="B57" s="3" t="s">
        <v>51</v>
      </c>
      <c r="C57" s="81"/>
      <c r="D57" s="73">
        <v>71656</v>
      </c>
      <c r="E57" s="73">
        <v>9816</v>
      </c>
      <c r="F57" s="68">
        <v>6038</v>
      </c>
      <c r="G57" s="88">
        <f t="shared" si="0"/>
        <v>87510</v>
      </c>
      <c r="H57" s="73">
        <v>250</v>
      </c>
      <c r="I57" s="73">
        <v>1000</v>
      </c>
      <c r="J57" s="88">
        <f t="shared" si="1"/>
        <v>1250</v>
      </c>
      <c r="K57" s="75"/>
      <c r="L57" s="89"/>
      <c r="M57" s="81"/>
      <c r="N57" s="81">
        <v>11000</v>
      </c>
      <c r="O57" s="81">
        <v>161000</v>
      </c>
      <c r="P57" s="81">
        <v>198000</v>
      </c>
      <c r="Q57" s="97">
        <v>2741</v>
      </c>
      <c r="R57" s="68">
        <v>112000</v>
      </c>
      <c r="S57" s="95"/>
      <c r="T57" s="96"/>
      <c r="U57" s="81"/>
      <c r="V57" s="73">
        <v>1691500</v>
      </c>
      <c r="W57" s="73"/>
      <c r="X57" s="73">
        <v>29700</v>
      </c>
      <c r="Y57" s="110">
        <f t="shared" si="2"/>
        <v>2294701</v>
      </c>
      <c r="AB57" s="41"/>
    </row>
    <row r="58" spans="1:28" ht="15.75">
      <c r="A58" s="22">
        <v>49</v>
      </c>
      <c r="B58" s="3" t="s">
        <v>52</v>
      </c>
      <c r="C58" s="81"/>
      <c r="D58" s="73">
        <v>45327</v>
      </c>
      <c r="E58" s="73">
        <v>14060</v>
      </c>
      <c r="F58" s="68">
        <v>1426</v>
      </c>
      <c r="G58" s="88">
        <f t="shared" si="0"/>
        <v>60813</v>
      </c>
      <c r="H58" s="73"/>
      <c r="I58" s="73"/>
      <c r="J58" s="88">
        <f t="shared" si="1"/>
        <v>0</v>
      </c>
      <c r="K58" s="75"/>
      <c r="L58" s="89"/>
      <c r="M58" s="81"/>
      <c r="N58" s="81">
        <v>6000</v>
      </c>
      <c r="O58" s="81">
        <v>157000</v>
      </c>
      <c r="P58" s="81">
        <v>83000</v>
      </c>
      <c r="Q58" s="94"/>
      <c r="R58" s="68">
        <v>61000</v>
      </c>
      <c r="S58" s="95"/>
      <c r="T58" s="96"/>
      <c r="U58" s="81"/>
      <c r="V58" s="73">
        <v>983200</v>
      </c>
      <c r="W58" s="73"/>
      <c r="X58" s="73">
        <v>19000</v>
      </c>
      <c r="Y58" s="110">
        <f t="shared" si="2"/>
        <v>1370013</v>
      </c>
      <c r="AB58" s="41"/>
    </row>
    <row r="59" spans="1:28" ht="15.75">
      <c r="A59" s="22">
        <v>50</v>
      </c>
      <c r="B59" s="3" t="s">
        <v>53</v>
      </c>
      <c r="C59" s="81"/>
      <c r="D59" s="73">
        <v>61257</v>
      </c>
      <c r="E59" s="73">
        <v>9816</v>
      </c>
      <c r="F59" s="68">
        <v>7883</v>
      </c>
      <c r="G59" s="88">
        <f t="shared" si="0"/>
        <v>78956</v>
      </c>
      <c r="H59" s="73"/>
      <c r="I59" s="73"/>
      <c r="J59" s="88">
        <f t="shared" si="1"/>
        <v>0</v>
      </c>
      <c r="K59" s="75"/>
      <c r="L59" s="89"/>
      <c r="M59" s="81"/>
      <c r="N59" s="81">
        <v>11000</v>
      </c>
      <c r="O59" s="81">
        <v>107000</v>
      </c>
      <c r="P59" s="81">
        <v>154000</v>
      </c>
      <c r="Q59" s="94"/>
      <c r="R59" s="68">
        <v>102000</v>
      </c>
      <c r="S59" s="95"/>
      <c r="T59" s="96"/>
      <c r="U59" s="81"/>
      <c r="V59" s="73">
        <v>1603800</v>
      </c>
      <c r="W59" s="73"/>
      <c r="X59" s="73">
        <v>28900</v>
      </c>
      <c r="Y59" s="110">
        <f t="shared" si="2"/>
        <v>2085656</v>
      </c>
      <c r="AB59" s="41"/>
    </row>
    <row r="60" spans="1:28" ht="15.75">
      <c r="A60" s="22">
        <v>51</v>
      </c>
      <c r="B60" s="3" t="s">
        <v>26</v>
      </c>
      <c r="C60" s="81"/>
      <c r="D60" s="73">
        <v>102215</v>
      </c>
      <c r="E60" s="73">
        <v>16877</v>
      </c>
      <c r="F60" s="68">
        <v>10316</v>
      </c>
      <c r="G60" s="88">
        <f t="shared" si="0"/>
        <v>129408</v>
      </c>
      <c r="H60" s="73"/>
      <c r="I60" s="73"/>
      <c r="J60" s="88">
        <f t="shared" si="1"/>
        <v>0</v>
      </c>
      <c r="K60" s="75"/>
      <c r="L60" s="89"/>
      <c r="M60" s="81">
        <v>1164000</v>
      </c>
      <c r="N60" s="81">
        <v>19000</v>
      </c>
      <c r="O60" s="81">
        <v>77000</v>
      </c>
      <c r="P60" s="81">
        <v>233000</v>
      </c>
      <c r="Q60" s="97">
        <v>4111</v>
      </c>
      <c r="R60" s="68">
        <v>169000</v>
      </c>
      <c r="S60" s="95"/>
      <c r="T60" s="96"/>
      <c r="U60" s="81"/>
      <c r="V60" s="73">
        <v>4285200</v>
      </c>
      <c r="W60" s="73"/>
      <c r="X60" s="73">
        <v>33800</v>
      </c>
      <c r="Y60" s="110">
        <f t="shared" si="2"/>
        <v>6114519</v>
      </c>
      <c r="AB60" s="41"/>
    </row>
    <row r="61" spans="1:28" ht="15.75">
      <c r="A61" s="22">
        <v>52</v>
      </c>
      <c r="B61" s="3" t="s">
        <v>54</v>
      </c>
      <c r="C61" s="81"/>
      <c r="D61" s="73">
        <v>100034</v>
      </c>
      <c r="E61" s="73">
        <v>14060</v>
      </c>
      <c r="F61" s="68">
        <v>13335</v>
      </c>
      <c r="G61" s="88">
        <f t="shared" si="0"/>
        <v>127429</v>
      </c>
      <c r="H61" s="73"/>
      <c r="I61" s="73"/>
      <c r="J61" s="88">
        <f t="shared" si="1"/>
        <v>0</v>
      </c>
      <c r="K61" s="75"/>
      <c r="L61" s="89"/>
      <c r="M61" s="81"/>
      <c r="N61" s="81">
        <v>5000</v>
      </c>
      <c r="O61" s="81">
        <v>30000</v>
      </c>
      <c r="P61" s="81">
        <v>69000</v>
      </c>
      <c r="Q61" s="94"/>
      <c r="R61" s="68">
        <v>87000</v>
      </c>
      <c r="S61" s="95"/>
      <c r="T61" s="96"/>
      <c r="U61" s="81"/>
      <c r="V61" s="73">
        <v>1627100</v>
      </c>
      <c r="W61" s="73"/>
      <c r="X61" s="73">
        <v>12500</v>
      </c>
      <c r="Y61" s="110">
        <f t="shared" si="2"/>
        <v>1958029</v>
      </c>
      <c r="AB61" s="41"/>
    </row>
    <row r="62" spans="1:28" ht="15.75">
      <c r="A62" s="22">
        <v>53</v>
      </c>
      <c r="B62" s="3" t="s">
        <v>27</v>
      </c>
      <c r="C62" s="81"/>
      <c r="D62" s="73">
        <v>351321</v>
      </c>
      <c r="E62" s="73">
        <v>24958</v>
      </c>
      <c r="F62" s="68">
        <v>39920</v>
      </c>
      <c r="G62" s="88">
        <f t="shared" si="0"/>
        <v>416199</v>
      </c>
      <c r="H62" s="73"/>
      <c r="I62" s="73"/>
      <c r="J62" s="88">
        <f t="shared" si="1"/>
        <v>0</v>
      </c>
      <c r="K62" s="75"/>
      <c r="L62" s="89"/>
      <c r="M62" s="81">
        <v>1396800</v>
      </c>
      <c r="N62" s="81">
        <v>85000</v>
      </c>
      <c r="O62" s="81">
        <v>1140000</v>
      </c>
      <c r="P62" s="81">
        <v>948000</v>
      </c>
      <c r="Q62" s="94">
        <v>4971</v>
      </c>
      <c r="R62" s="68">
        <v>558000</v>
      </c>
      <c r="S62" s="95"/>
      <c r="T62" s="96"/>
      <c r="U62" s="81"/>
      <c r="V62" s="73">
        <v>11625800</v>
      </c>
      <c r="W62" s="73"/>
      <c r="X62" s="73">
        <v>268100</v>
      </c>
      <c r="Y62" s="110">
        <f t="shared" si="2"/>
        <v>16442870</v>
      </c>
      <c r="AB62" s="41"/>
    </row>
    <row r="63" spans="1:28" ht="15.75">
      <c r="A63" s="22">
        <v>54</v>
      </c>
      <c r="B63" s="3" t="s">
        <v>55</v>
      </c>
      <c r="C63" s="81"/>
      <c r="D63" s="73">
        <v>43745</v>
      </c>
      <c r="E63" s="73">
        <v>9816</v>
      </c>
      <c r="F63" s="68">
        <v>4193</v>
      </c>
      <c r="G63" s="88">
        <f t="shared" si="0"/>
        <v>57754</v>
      </c>
      <c r="H63" s="73"/>
      <c r="I63" s="73"/>
      <c r="J63" s="88">
        <f t="shared" si="1"/>
        <v>0</v>
      </c>
      <c r="K63" s="75"/>
      <c r="L63" s="89"/>
      <c r="M63" s="81"/>
      <c r="N63" s="81">
        <v>5000</v>
      </c>
      <c r="O63" s="81">
        <v>44000</v>
      </c>
      <c r="P63" s="81">
        <v>60000</v>
      </c>
      <c r="Q63" s="97">
        <v>4111</v>
      </c>
      <c r="R63" s="68">
        <v>44000</v>
      </c>
      <c r="S63" s="95"/>
      <c r="T63" s="96"/>
      <c r="U63" s="81"/>
      <c r="V63" s="73">
        <v>878600</v>
      </c>
      <c r="W63" s="73"/>
      <c r="X63" s="73">
        <v>2900</v>
      </c>
      <c r="Y63" s="110">
        <f t="shared" si="2"/>
        <v>1096365</v>
      </c>
      <c r="AB63" s="41"/>
    </row>
    <row r="64" spans="1:28" ht="15.75">
      <c r="A64" s="22">
        <v>55</v>
      </c>
      <c r="B64" s="3" t="s">
        <v>56</v>
      </c>
      <c r="C64" s="81"/>
      <c r="D64" s="73">
        <v>110536</v>
      </c>
      <c r="E64" s="73">
        <v>9816</v>
      </c>
      <c r="F64" s="68">
        <v>6290</v>
      </c>
      <c r="G64" s="88">
        <f t="shared" si="0"/>
        <v>126642</v>
      </c>
      <c r="H64" s="73"/>
      <c r="I64" s="73"/>
      <c r="J64" s="88">
        <f t="shared" si="1"/>
        <v>0</v>
      </c>
      <c r="K64" s="75"/>
      <c r="L64" s="89"/>
      <c r="M64" s="81"/>
      <c r="N64" s="81">
        <v>9000</v>
      </c>
      <c r="O64" s="81">
        <v>154000</v>
      </c>
      <c r="P64" s="81">
        <v>100000</v>
      </c>
      <c r="Q64" s="94"/>
      <c r="R64" s="68">
        <v>91000</v>
      </c>
      <c r="S64" s="95"/>
      <c r="T64" s="96"/>
      <c r="U64" s="81"/>
      <c r="V64" s="73">
        <v>1630400</v>
      </c>
      <c r="W64" s="73"/>
      <c r="X64" s="73">
        <v>11600</v>
      </c>
      <c r="Y64" s="110">
        <f t="shared" si="2"/>
        <v>2122642</v>
      </c>
      <c r="AB64" s="41"/>
    </row>
    <row r="65" spans="1:28" ht="15.75">
      <c r="A65" s="22">
        <v>56</v>
      </c>
      <c r="B65" s="3" t="s">
        <v>57</v>
      </c>
      <c r="C65" s="81"/>
      <c r="D65" s="73">
        <v>70413</v>
      </c>
      <c r="E65" s="73">
        <v>9816</v>
      </c>
      <c r="F65" s="68">
        <v>8303</v>
      </c>
      <c r="G65" s="88">
        <f t="shared" si="0"/>
        <v>88532</v>
      </c>
      <c r="H65" s="73"/>
      <c r="I65" s="73"/>
      <c r="J65" s="88">
        <f t="shared" si="1"/>
        <v>0</v>
      </c>
      <c r="K65" s="75"/>
      <c r="L65" s="89"/>
      <c r="M65" s="81"/>
      <c r="N65" s="81">
        <v>10000</v>
      </c>
      <c r="O65" s="81">
        <v>105000</v>
      </c>
      <c r="P65" s="81">
        <v>137000</v>
      </c>
      <c r="Q65" s="97">
        <v>2741</v>
      </c>
      <c r="R65" s="68">
        <v>73000</v>
      </c>
      <c r="S65" s="95"/>
      <c r="T65" s="96"/>
      <c r="U65" s="81"/>
      <c r="V65" s="73">
        <v>2940300</v>
      </c>
      <c r="W65" s="73"/>
      <c r="X65" s="73">
        <v>7000</v>
      </c>
      <c r="Y65" s="110">
        <f t="shared" si="2"/>
        <v>3363573</v>
      </c>
      <c r="AB65" s="41"/>
    </row>
    <row r="66" spans="1:28" ht="15.75">
      <c r="A66" s="22">
        <v>57</v>
      </c>
      <c r="B66" s="3" t="s">
        <v>74</v>
      </c>
      <c r="C66" s="81"/>
      <c r="D66" s="73">
        <v>37168</v>
      </c>
      <c r="E66" s="73">
        <v>9816</v>
      </c>
      <c r="F66" s="68">
        <v>10148</v>
      </c>
      <c r="G66" s="88">
        <f t="shared" si="0"/>
        <v>57132</v>
      </c>
      <c r="H66" s="73">
        <v>200</v>
      </c>
      <c r="I66" s="73">
        <v>1000</v>
      </c>
      <c r="J66" s="88">
        <f t="shared" si="1"/>
        <v>1200</v>
      </c>
      <c r="K66" s="75"/>
      <c r="L66" s="89"/>
      <c r="M66" s="81"/>
      <c r="N66" s="81">
        <v>10000</v>
      </c>
      <c r="O66" s="81">
        <v>76000</v>
      </c>
      <c r="P66" s="81">
        <v>134000</v>
      </c>
      <c r="Q66" s="94">
        <v>9650</v>
      </c>
      <c r="R66" s="68">
        <v>87000</v>
      </c>
      <c r="S66" s="95"/>
      <c r="T66" s="96"/>
      <c r="U66" s="81"/>
      <c r="V66" s="73">
        <v>2347500</v>
      </c>
      <c r="W66" s="73"/>
      <c r="X66" s="73">
        <v>28800</v>
      </c>
      <c r="Y66" s="110">
        <f t="shared" si="2"/>
        <v>2751282</v>
      </c>
      <c r="AB66" s="41"/>
    </row>
    <row r="67" spans="1:28" ht="15.75">
      <c r="A67" s="22">
        <v>58</v>
      </c>
      <c r="B67" s="3" t="s">
        <v>58</v>
      </c>
      <c r="C67" s="81"/>
      <c r="D67" s="73">
        <v>73404</v>
      </c>
      <c r="E67" s="73">
        <v>9816</v>
      </c>
      <c r="F67" s="68">
        <v>7611</v>
      </c>
      <c r="G67" s="88">
        <f t="shared" si="0"/>
        <v>90831</v>
      </c>
      <c r="H67" s="73">
        <v>200</v>
      </c>
      <c r="I67" s="73">
        <v>1000</v>
      </c>
      <c r="J67" s="88">
        <f t="shared" si="1"/>
        <v>1200</v>
      </c>
      <c r="K67" s="75"/>
      <c r="L67" s="89"/>
      <c r="M67" s="81"/>
      <c r="N67" s="81">
        <v>8000</v>
      </c>
      <c r="O67" s="81">
        <v>52000</v>
      </c>
      <c r="P67" s="81">
        <v>148000</v>
      </c>
      <c r="Q67" s="94"/>
      <c r="R67" s="68">
        <v>67000</v>
      </c>
      <c r="S67" s="95"/>
      <c r="T67" s="96"/>
      <c r="U67" s="81"/>
      <c r="V67" s="73">
        <v>2039900</v>
      </c>
      <c r="W67" s="73"/>
      <c r="X67" s="73">
        <v>27300</v>
      </c>
      <c r="Y67" s="110">
        <f t="shared" si="2"/>
        <v>2434231</v>
      </c>
      <c r="AB67" s="41"/>
    </row>
    <row r="68" spans="1:28" ht="15.75">
      <c r="A68" s="22">
        <v>59</v>
      </c>
      <c r="B68" s="3" t="s">
        <v>28</v>
      </c>
      <c r="C68" s="81"/>
      <c r="D68" s="73">
        <v>581113</v>
      </c>
      <c r="E68" s="73">
        <v>22092</v>
      </c>
      <c r="F68" s="68">
        <v>44785</v>
      </c>
      <c r="G68" s="88">
        <f t="shared" si="0"/>
        <v>647990</v>
      </c>
      <c r="H68" s="73"/>
      <c r="I68" s="73"/>
      <c r="J68" s="88">
        <f t="shared" si="1"/>
        <v>0</v>
      </c>
      <c r="K68" s="75"/>
      <c r="L68" s="89"/>
      <c r="M68" s="81">
        <v>1396800</v>
      </c>
      <c r="N68" s="81">
        <v>58000</v>
      </c>
      <c r="O68" s="81">
        <v>130000</v>
      </c>
      <c r="P68" s="81">
        <v>515000</v>
      </c>
      <c r="Q68" s="97">
        <v>4193</v>
      </c>
      <c r="R68" s="68">
        <v>279000</v>
      </c>
      <c r="S68" s="95"/>
      <c r="T68" s="96"/>
      <c r="U68" s="81"/>
      <c r="V68" s="73">
        <v>8500700</v>
      </c>
      <c r="W68" s="73"/>
      <c r="X68" s="73">
        <v>109600</v>
      </c>
      <c r="Y68" s="110">
        <f t="shared" si="2"/>
        <v>11641283</v>
      </c>
      <c r="AB68" s="41"/>
    </row>
    <row r="69" spans="1:28" ht="15.75">
      <c r="A69" s="22">
        <v>60</v>
      </c>
      <c r="B69" s="3" t="s">
        <v>59</v>
      </c>
      <c r="C69" s="81"/>
      <c r="D69" s="73">
        <v>76976</v>
      </c>
      <c r="E69" s="73">
        <v>9816</v>
      </c>
      <c r="F69" s="68">
        <v>6793</v>
      </c>
      <c r="G69" s="88">
        <f t="shared" si="0"/>
        <v>93585</v>
      </c>
      <c r="H69" s="73"/>
      <c r="I69" s="73"/>
      <c r="J69" s="88">
        <f t="shared" si="1"/>
        <v>0</v>
      </c>
      <c r="K69" s="75"/>
      <c r="L69" s="89"/>
      <c r="M69" s="81"/>
      <c r="N69" s="81">
        <v>9000</v>
      </c>
      <c r="O69" s="81">
        <v>98000</v>
      </c>
      <c r="P69" s="81">
        <v>126000</v>
      </c>
      <c r="Q69" s="94"/>
      <c r="R69" s="68">
        <v>78000</v>
      </c>
      <c r="S69" s="95"/>
      <c r="T69" s="96"/>
      <c r="U69" s="81"/>
      <c r="V69" s="73">
        <v>2095400</v>
      </c>
      <c r="W69" s="73"/>
      <c r="X69" s="73">
        <v>25200</v>
      </c>
      <c r="Y69" s="110">
        <f t="shared" si="2"/>
        <v>2525185</v>
      </c>
      <c r="AB69" s="41"/>
    </row>
    <row r="70" spans="1:28" ht="15.75">
      <c r="A70" s="22">
        <v>61</v>
      </c>
      <c r="B70" s="3" t="s">
        <v>60</v>
      </c>
      <c r="C70" s="81"/>
      <c r="D70" s="73">
        <v>25743</v>
      </c>
      <c r="E70" s="73">
        <v>9816</v>
      </c>
      <c r="F70" s="68">
        <v>2097</v>
      </c>
      <c r="G70" s="88">
        <f t="shared" si="0"/>
        <v>37656</v>
      </c>
      <c r="H70" s="73">
        <v>250</v>
      </c>
      <c r="I70" s="73">
        <v>1000</v>
      </c>
      <c r="J70" s="88">
        <f t="shared" si="1"/>
        <v>1250</v>
      </c>
      <c r="K70" s="75"/>
      <c r="L70" s="89"/>
      <c r="M70" s="81"/>
      <c r="N70" s="81">
        <v>5000</v>
      </c>
      <c r="O70" s="81">
        <v>142000</v>
      </c>
      <c r="P70" s="81">
        <v>109000</v>
      </c>
      <c r="Q70" s="94"/>
      <c r="R70" s="68">
        <v>83000</v>
      </c>
      <c r="S70" s="95"/>
      <c r="T70" s="96"/>
      <c r="U70" s="81"/>
      <c r="V70" s="73">
        <v>1015500</v>
      </c>
      <c r="W70" s="73"/>
      <c r="X70" s="73">
        <v>10700</v>
      </c>
      <c r="Y70" s="110">
        <f t="shared" si="2"/>
        <v>1404106</v>
      </c>
      <c r="AB70" s="41"/>
    </row>
    <row r="71" spans="1:28" ht="15.75">
      <c r="A71" s="22">
        <v>62</v>
      </c>
      <c r="B71" s="3" t="s">
        <v>61</v>
      </c>
      <c r="C71" s="81"/>
      <c r="D71" s="73">
        <v>117626</v>
      </c>
      <c r="E71" s="73">
        <v>14060</v>
      </c>
      <c r="F71" s="68">
        <v>12999</v>
      </c>
      <c r="G71" s="88">
        <f t="shared" si="0"/>
        <v>144685</v>
      </c>
      <c r="H71" s="73"/>
      <c r="I71" s="73"/>
      <c r="J71" s="88">
        <f t="shared" si="1"/>
        <v>0</v>
      </c>
      <c r="K71" s="75"/>
      <c r="L71" s="89"/>
      <c r="M71" s="81"/>
      <c r="N71" s="81">
        <v>9000</v>
      </c>
      <c r="O71" s="81">
        <v>70000</v>
      </c>
      <c r="P71" s="81">
        <v>148000</v>
      </c>
      <c r="Q71" s="94"/>
      <c r="R71" s="68">
        <v>101000</v>
      </c>
      <c r="S71" s="95"/>
      <c r="T71" s="96"/>
      <c r="U71" s="81"/>
      <c r="V71" s="73">
        <v>1636700</v>
      </c>
      <c r="W71" s="73"/>
      <c r="X71" s="73">
        <v>28100</v>
      </c>
      <c r="Y71" s="110">
        <f t="shared" si="2"/>
        <v>2137485</v>
      </c>
      <c r="AB71" s="41"/>
    </row>
    <row r="72" spans="1:28" ht="15.75">
      <c r="A72" s="22">
        <v>63</v>
      </c>
      <c r="B72" s="3" t="s">
        <v>62</v>
      </c>
      <c r="C72" s="81"/>
      <c r="D72" s="73">
        <v>37713</v>
      </c>
      <c r="E72" s="73">
        <v>9816</v>
      </c>
      <c r="F72" s="68">
        <v>6877</v>
      </c>
      <c r="G72" s="88">
        <f t="shared" si="0"/>
        <v>54406</v>
      </c>
      <c r="H72" s="73"/>
      <c r="I72" s="73"/>
      <c r="J72" s="88">
        <f t="shared" si="1"/>
        <v>0</v>
      </c>
      <c r="K72" s="75"/>
      <c r="L72" s="93"/>
      <c r="M72" s="81"/>
      <c r="N72" s="81">
        <v>8000</v>
      </c>
      <c r="O72" s="81">
        <v>19000</v>
      </c>
      <c r="P72" s="81">
        <v>105000</v>
      </c>
      <c r="Q72" s="94"/>
      <c r="R72" s="68">
        <v>65000</v>
      </c>
      <c r="S72" s="95"/>
      <c r="T72" s="96"/>
      <c r="U72" s="81"/>
      <c r="V72" s="73">
        <v>1236600</v>
      </c>
      <c r="W72" s="73"/>
      <c r="X72" s="73">
        <v>16600</v>
      </c>
      <c r="Y72" s="110">
        <f t="shared" si="2"/>
        <v>1504606</v>
      </c>
      <c r="AB72" s="41"/>
    </row>
    <row r="73" spans="1:28" ht="15.75">
      <c r="A73" s="22">
        <v>64</v>
      </c>
      <c r="B73" s="3" t="s">
        <v>63</v>
      </c>
      <c r="C73" s="81"/>
      <c r="D73" s="73">
        <v>78796</v>
      </c>
      <c r="E73" s="73">
        <v>14010</v>
      </c>
      <c r="F73" s="68">
        <v>12077</v>
      </c>
      <c r="G73" s="88">
        <f t="shared" si="0"/>
        <v>104883</v>
      </c>
      <c r="H73" s="73"/>
      <c r="I73" s="73"/>
      <c r="J73" s="88">
        <f t="shared" si="1"/>
        <v>0</v>
      </c>
      <c r="K73" s="75"/>
      <c r="L73" s="89"/>
      <c r="M73" s="81"/>
      <c r="N73" s="81">
        <v>9000</v>
      </c>
      <c r="O73" s="81">
        <v>12000</v>
      </c>
      <c r="P73" s="81">
        <v>114000</v>
      </c>
      <c r="Q73" s="94"/>
      <c r="R73" s="68">
        <v>58000</v>
      </c>
      <c r="S73" s="95"/>
      <c r="T73" s="96"/>
      <c r="U73" s="81"/>
      <c r="V73" s="73">
        <v>1891500</v>
      </c>
      <c r="W73" s="73"/>
      <c r="X73" s="73">
        <v>16000</v>
      </c>
      <c r="Y73" s="110">
        <f t="shared" si="2"/>
        <v>2205383</v>
      </c>
      <c r="AB73" s="41"/>
    </row>
    <row r="74" spans="1:28" ht="15.75">
      <c r="A74" s="22">
        <v>65</v>
      </c>
      <c r="B74" s="3" t="s">
        <v>29</v>
      </c>
      <c r="C74" s="81"/>
      <c r="D74" s="73">
        <v>73915</v>
      </c>
      <c r="E74" s="73">
        <v>14060</v>
      </c>
      <c r="F74" s="68">
        <v>3606</v>
      </c>
      <c r="G74" s="88">
        <f t="shared" si="0"/>
        <v>91581</v>
      </c>
      <c r="H74" s="73"/>
      <c r="I74" s="73"/>
      <c r="J74" s="88">
        <f t="shared" si="1"/>
        <v>0</v>
      </c>
      <c r="K74" s="75"/>
      <c r="L74" s="89"/>
      <c r="M74" s="81"/>
      <c r="N74" s="81">
        <v>6000</v>
      </c>
      <c r="O74" s="81">
        <v>57000</v>
      </c>
      <c r="P74" s="81">
        <v>111000</v>
      </c>
      <c r="Q74" s="94"/>
      <c r="R74" s="68">
        <v>75000</v>
      </c>
      <c r="S74" s="95"/>
      <c r="T74" s="96"/>
      <c r="U74" s="81"/>
      <c r="V74" s="73">
        <v>1973400</v>
      </c>
      <c r="W74" s="73"/>
      <c r="X74" s="73">
        <v>35100</v>
      </c>
      <c r="Y74" s="110">
        <f t="shared" si="2"/>
        <v>2349081</v>
      </c>
      <c r="AB74" s="41"/>
    </row>
    <row r="75" spans="1:28" ht="15.75">
      <c r="A75" s="22">
        <v>66</v>
      </c>
      <c r="B75" s="3" t="s">
        <v>64</v>
      </c>
      <c r="C75" s="81"/>
      <c r="D75" s="73">
        <v>68529</v>
      </c>
      <c r="E75" s="73">
        <v>9816</v>
      </c>
      <c r="F75" s="68">
        <v>3942</v>
      </c>
      <c r="G75" s="88">
        <f aca="true" t="shared" si="3" ref="G75:G80">SUM(D75:F75)</f>
        <v>82287</v>
      </c>
      <c r="H75" s="73"/>
      <c r="I75" s="73"/>
      <c r="J75" s="88">
        <f aca="true" t="shared" si="4" ref="J75:J81">SUM(H75:I75)</f>
        <v>0</v>
      </c>
      <c r="K75" s="75"/>
      <c r="L75" s="89"/>
      <c r="M75" s="81"/>
      <c r="N75" s="81">
        <v>5000</v>
      </c>
      <c r="O75" s="81">
        <v>13000</v>
      </c>
      <c r="P75" s="81">
        <v>58000</v>
      </c>
      <c r="Q75" s="94">
        <v>11172</v>
      </c>
      <c r="R75" s="68">
        <v>56000</v>
      </c>
      <c r="S75" s="95"/>
      <c r="T75" s="96"/>
      <c r="U75" s="81"/>
      <c r="V75" s="73">
        <v>1207100</v>
      </c>
      <c r="W75" s="73"/>
      <c r="X75" s="73">
        <v>11200</v>
      </c>
      <c r="Y75" s="110">
        <f aca="true" t="shared" si="5" ref="Y75:Y81">C75+G75+J75+L75+M75+N75+O75+P75+Q75+R75+S75+T75+U75+V75+W75+X75+K75</f>
        <v>1443759</v>
      </c>
      <c r="AB75" s="41"/>
    </row>
    <row r="76" spans="1:28" ht="15.75">
      <c r="A76" s="22">
        <v>67</v>
      </c>
      <c r="B76" s="3" t="s">
        <v>65</v>
      </c>
      <c r="C76" s="81"/>
      <c r="D76" s="73">
        <v>21294</v>
      </c>
      <c r="E76" s="73">
        <v>9816</v>
      </c>
      <c r="F76" s="68">
        <v>3082</v>
      </c>
      <c r="G76" s="88">
        <f t="shared" si="3"/>
        <v>34192</v>
      </c>
      <c r="H76" s="73">
        <v>200</v>
      </c>
      <c r="I76" s="73">
        <v>1000</v>
      </c>
      <c r="J76" s="88">
        <f t="shared" si="4"/>
        <v>1200</v>
      </c>
      <c r="K76" s="75"/>
      <c r="L76" s="89"/>
      <c r="M76" s="81"/>
      <c r="N76" s="81">
        <v>8000</v>
      </c>
      <c r="O76" s="81">
        <v>88000</v>
      </c>
      <c r="P76" s="81">
        <v>110000</v>
      </c>
      <c r="Q76" s="94"/>
      <c r="R76" s="68">
        <v>95000</v>
      </c>
      <c r="S76" s="95"/>
      <c r="T76" s="96"/>
      <c r="U76" s="81"/>
      <c r="V76" s="73">
        <v>1582000</v>
      </c>
      <c r="W76" s="73"/>
      <c r="X76" s="73">
        <v>18000</v>
      </c>
      <c r="Y76" s="110">
        <f t="shared" si="5"/>
        <v>1936392</v>
      </c>
      <c r="AB76" s="41"/>
    </row>
    <row r="77" spans="1:28" ht="15.75">
      <c r="A77" s="22">
        <v>68</v>
      </c>
      <c r="B77" s="3" t="s">
        <v>30</v>
      </c>
      <c r="C77" s="81"/>
      <c r="D77" s="73">
        <v>141206</v>
      </c>
      <c r="E77" s="73">
        <v>16877</v>
      </c>
      <c r="F77" s="68">
        <v>10651</v>
      </c>
      <c r="G77" s="88">
        <f t="shared" si="3"/>
        <v>168734</v>
      </c>
      <c r="H77" s="73">
        <v>200</v>
      </c>
      <c r="I77" s="73">
        <v>1000</v>
      </c>
      <c r="J77" s="88">
        <f t="shared" si="4"/>
        <v>1200</v>
      </c>
      <c r="K77" s="75"/>
      <c r="L77" s="89"/>
      <c r="M77" s="81"/>
      <c r="N77" s="81">
        <v>26000</v>
      </c>
      <c r="O77" s="81">
        <v>447000</v>
      </c>
      <c r="P77" s="81">
        <v>334000</v>
      </c>
      <c r="Q77" s="97">
        <v>3015</v>
      </c>
      <c r="R77" s="68">
        <v>274000</v>
      </c>
      <c r="S77" s="95"/>
      <c r="T77" s="96"/>
      <c r="U77" s="81"/>
      <c r="V77" s="73">
        <v>5147500</v>
      </c>
      <c r="W77" s="73"/>
      <c r="X77" s="73">
        <v>81600</v>
      </c>
      <c r="Y77" s="110">
        <f t="shared" si="5"/>
        <v>6483049</v>
      </c>
      <c r="AB77" s="41"/>
    </row>
    <row r="78" spans="1:28" ht="15.75">
      <c r="A78" s="22">
        <v>69</v>
      </c>
      <c r="B78" s="3" t="s">
        <v>31</v>
      </c>
      <c r="C78" s="81"/>
      <c r="D78" s="73">
        <v>84501</v>
      </c>
      <c r="E78" s="73">
        <v>16877</v>
      </c>
      <c r="F78" s="68">
        <v>4948</v>
      </c>
      <c r="G78" s="88">
        <f t="shared" si="3"/>
        <v>106326</v>
      </c>
      <c r="H78" s="73"/>
      <c r="I78" s="73"/>
      <c r="J78" s="88">
        <f t="shared" si="4"/>
        <v>0</v>
      </c>
      <c r="K78" s="75"/>
      <c r="L78" s="89"/>
      <c r="M78" s="81"/>
      <c r="N78" s="81">
        <v>18000</v>
      </c>
      <c r="O78" s="81">
        <v>114000</v>
      </c>
      <c r="P78" s="81">
        <v>240000</v>
      </c>
      <c r="Q78" s="97">
        <v>4633</v>
      </c>
      <c r="R78" s="68">
        <v>129000</v>
      </c>
      <c r="S78" s="95"/>
      <c r="T78" s="96"/>
      <c r="U78" s="81"/>
      <c r="V78" s="73">
        <v>2778600</v>
      </c>
      <c r="W78" s="73"/>
      <c r="X78" s="73">
        <v>22100</v>
      </c>
      <c r="Y78" s="110">
        <f t="shared" si="5"/>
        <v>3412659</v>
      </c>
      <c r="AB78" s="41"/>
    </row>
    <row r="79" spans="1:28" ht="15.75">
      <c r="A79" s="22">
        <v>70</v>
      </c>
      <c r="B79" s="3" t="s">
        <v>32</v>
      </c>
      <c r="C79" s="81"/>
      <c r="D79" s="73">
        <v>151427</v>
      </c>
      <c r="E79" s="73">
        <v>16877</v>
      </c>
      <c r="F79" s="68">
        <v>10064</v>
      </c>
      <c r="G79" s="88">
        <f t="shared" si="3"/>
        <v>178368</v>
      </c>
      <c r="H79" s="73"/>
      <c r="I79" s="73"/>
      <c r="J79" s="88">
        <f t="shared" si="4"/>
        <v>0</v>
      </c>
      <c r="K79" s="75"/>
      <c r="L79" s="89"/>
      <c r="M79" s="81"/>
      <c r="N79" s="81">
        <v>24000</v>
      </c>
      <c r="O79" s="81">
        <v>57000</v>
      </c>
      <c r="P79" s="81">
        <v>272000</v>
      </c>
      <c r="Q79" s="94"/>
      <c r="R79" s="68">
        <v>80000</v>
      </c>
      <c r="S79" s="95"/>
      <c r="T79" s="96"/>
      <c r="U79" s="81"/>
      <c r="V79" s="73">
        <v>3810800</v>
      </c>
      <c r="W79" s="73"/>
      <c r="X79" s="73">
        <v>34400</v>
      </c>
      <c r="Y79" s="110">
        <f t="shared" si="5"/>
        <v>4456568</v>
      </c>
      <c r="AB79" s="41"/>
    </row>
    <row r="80" spans="1:28" s="20" customFormat="1" ht="16.5" customHeight="1" thickBot="1">
      <c r="A80" s="25">
        <v>71</v>
      </c>
      <c r="B80" s="4" t="s">
        <v>66</v>
      </c>
      <c r="C80" s="82"/>
      <c r="D80" s="74">
        <v>47183</v>
      </c>
      <c r="E80" s="74">
        <v>9816</v>
      </c>
      <c r="F80" s="69">
        <v>2348</v>
      </c>
      <c r="G80" s="88">
        <f t="shared" si="3"/>
        <v>59347</v>
      </c>
      <c r="H80" s="74"/>
      <c r="I80" s="74"/>
      <c r="J80" s="88">
        <f t="shared" si="4"/>
        <v>0</v>
      </c>
      <c r="K80" s="76"/>
      <c r="L80" s="98"/>
      <c r="M80" s="82"/>
      <c r="N80" s="82">
        <v>10000</v>
      </c>
      <c r="O80" s="82">
        <v>80000</v>
      </c>
      <c r="P80" s="82">
        <v>117000</v>
      </c>
      <c r="Q80" s="99">
        <v>81109</v>
      </c>
      <c r="R80" s="69">
        <v>51000</v>
      </c>
      <c r="S80" s="100"/>
      <c r="T80" s="101"/>
      <c r="U80" s="82"/>
      <c r="V80" s="102">
        <v>1440000</v>
      </c>
      <c r="W80" s="102"/>
      <c r="X80" s="102">
        <v>16000</v>
      </c>
      <c r="Y80" s="111">
        <f t="shared" si="5"/>
        <v>1854456</v>
      </c>
      <c r="Z80" s="26"/>
      <c r="AA80" s="26"/>
      <c r="AB80" s="42"/>
    </row>
    <row r="81" spans="1:25" ht="16.5" thickBot="1">
      <c r="A81" s="27"/>
      <c r="B81" s="28" t="s">
        <v>110</v>
      </c>
      <c r="C81" s="72">
        <f aca="true" t="shared" si="6" ref="C81:I81">SUM(C10:C80)</f>
        <v>105000</v>
      </c>
      <c r="D81" s="72">
        <f t="shared" si="6"/>
        <v>12624245</v>
      </c>
      <c r="E81" s="72">
        <f t="shared" si="6"/>
        <v>1031000</v>
      </c>
      <c r="F81" s="70">
        <f t="shared" si="6"/>
        <v>1203000</v>
      </c>
      <c r="G81" s="103">
        <f t="shared" si="6"/>
        <v>14858245</v>
      </c>
      <c r="H81" s="72">
        <f t="shared" si="6"/>
        <v>5000</v>
      </c>
      <c r="I81" s="72">
        <f t="shared" si="6"/>
        <v>24000</v>
      </c>
      <c r="J81" s="104">
        <f t="shared" si="4"/>
        <v>29000</v>
      </c>
      <c r="K81" s="72">
        <f>SUM(K10:K80)</f>
        <v>400000</v>
      </c>
      <c r="L81" s="105">
        <v>0</v>
      </c>
      <c r="M81" s="72">
        <f aca="true" t="shared" si="7" ref="M81:W81">SUM(M10:M80)</f>
        <v>17785920</v>
      </c>
      <c r="N81" s="106">
        <f t="shared" si="7"/>
        <v>1908000</v>
      </c>
      <c r="O81" s="107">
        <f t="shared" si="7"/>
        <v>17944000</v>
      </c>
      <c r="P81" s="72">
        <f t="shared" si="7"/>
        <v>23768000</v>
      </c>
      <c r="Q81" s="72">
        <f t="shared" si="7"/>
        <v>273159</v>
      </c>
      <c r="R81" s="72">
        <f t="shared" si="7"/>
        <v>13471000</v>
      </c>
      <c r="S81" s="72">
        <f t="shared" si="7"/>
        <v>0</v>
      </c>
      <c r="T81" s="72">
        <f t="shared" si="7"/>
        <v>0</v>
      </c>
      <c r="U81" s="72">
        <f t="shared" si="7"/>
        <v>0</v>
      </c>
      <c r="V81" s="72">
        <f t="shared" si="7"/>
        <v>283464000</v>
      </c>
      <c r="W81" s="72">
        <f t="shared" si="7"/>
        <v>0</v>
      </c>
      <c r="X81" s="72">
        <f>SUM(X10:X80)</f>
        <v>3400000</v>
      </c>
      <c r="Y81" s="112">
        <f t="shared" si="5"/>
        <v>377406324</v>
      </c>
    </row>
    <row r="82" spans="1:24" ht="12.75">
      <c r="A82" s="8"/>
      <c r="B82" s="8"/>
      <c r="E82" s="9"/>
      <c r="H82" s="8"/>
      <c r="K82" s="8"/>
      <c r="N82" s="6"/>
      <c r="P82" s="8"/>
      <c r="Q82" s="8"/>
      <c r="R82" s="8"/>
      <c r="S82" s="8"/>
      <c r="T82" s="8"/>
      <c r="U82" s="8"/>
      <c r="X82" s="8"/>
    </row>
    <row r="83" spans="1:25" ht="14.25" customHeight="1">
      <c r="A83" s="8"/>
      <c r="B83" s="8"/>
      <c r="H83" s="8"/>
      <c r="K83" s="8"/>
      <c r="N83" s="6"/>
      <c r="P83" s="8"/>
      <c r="Q83" s="8"/>
      <c r="R83" s="8"/>
      <c r="S83" s="8"/>
      <c r="T83" s="8"/>
      <c r="U83" s="8"/>
      <c r="W83" s="8"/>
      <c r="X83" s="117" t="s">
        <v>112</v>
      </c>
      <c r="Y83" s="117"/>
    </row>
    <row r="84" spans="1:25" ht="12.75">
      <c r="A84" s="8"/>
      <c r="B84" s="8"/>
      <c r="H84" s="8"/>
      <c r="K84" s="8"/>
      <c r="N84" s="6"/>
      <c r="P84" s="8"/>
      <c r="Q84" s="8"/>
      <c r="R84" s="8"/>
      <c r="S84" s="8"/>
      <c r="T84" s="8"/>
      <c r="U84" s="8"/>
      <c r="W84" s="8"/>
      <c r="X84" s="86"/>
      <c r="Y84" s="8"/>
    </row>
    <row r="85" spans="1:25" ht="12.75">
      <c r="A85" s="8"/>
      <c r="B85" s="8"/>
      <c r="H85" s="8"/>
      <c r="K85" s="8"/>
      <c r="N85" s="6"/>
      <c r="P85" s="8"/>
      <c r="Q85" s="8"/>
      <c r="R85" s="8"/>
      <c r="S85" s="8"/>
      <c r="T85" s="8"/>
      <c r="U85" s="8"/>
      <c r="W85" s="8"/>
      <c r="X85" s="86"/>
      <c r="Y85" s="8"/>
    </row>
    <row r="86" spans="1:25" ht="12.75">
      <c r="A86" s="8"/>
      <c r="B86" s="8"/>
      <c r="H86" s="8"/>
      <c r="K86" s="8"/>
      <c r="N86" s="6"/>
      <c r="P86" s="8"/>
      <c r="Q86" s="8"/>
      <c r="R86" s="8"/>
      <c r="S86" s="8"/>
      <c r="T86" s="8"/>
      <c r="U86" s="8"/>
      <c r="W86" s="8"/>
      <c r="X86" s="118" t="s">
        <v>113</v>
      </c>
      <c r="Y86" s="118"/>
    </row>
    <row r="87" spans="1:25" ht="12.75">
      <c r="A87" s="8"/>
      <c r="B87" s="8"/>
      <c r="H87" s="8"/>
      <c r="K87" s="8"/>
      <c r="N87" s="6"/>
      <c r="P87" s="8"/>
      <c r="Q87" s="8"/>
      <c r="R87" s="8"/>
      <c r="S87" s="8"/>
      <c r="T87" s="8"/>
      <c r="U87" s="8"/>
      <c r="W87" s="8"/>
      <c r="X87" s="119" t="s">
        <v>114</v>
      </c>
      <c r="Y87" s="119"/>
    </row>
    <row r="88" spans="1:25" ht="12.75">
      <c r="A88" s="8"/>
      <c r="B88" s="8"/>
      <c r="H88" s="8"/>
      <c r="K88" s="8"/>
      <c r="N88" s="6"/>
      <c r="P88" s="8"/>
      <c r="Q88" s="8"/>
      <c r="R88" s="8"/>
      <c r="S88" s="8"/>
      <c r="T88" s="8"/>
      <c r="U88" s="8"/>
      <c r="V88" s="8" t="s">
        <v>121</v>
      </c>
      <c r="W88" s="8"/>
      <c r="X88" s="119" t="s">
        <v>115</v>
      </c>
      <c r="Y88" s="119"/>
    </row>
    <row r="89" spans="1:25" ht="12.75">
      <c r="A89" s="8"/>
      <c r="B89" s="8"/>
      <c r="H89" s="8"/>
      <c r="K89" s="8"/>
      <c r="N89" s="6"/>
      <c r="P89" s="8"/>
      <c r="Q89" s="8"/>
      <c r="R89" s="8"/>
      <c r="S89" s="8"/>
      <c r="T89" s="8"/>
      <c r="U89" s="8"/>
      <c r="W89" s="8"/>
      <c r="X89" s="8"/>
      <c r="Y89" s="8"/>
    </row>
    <row r="90" spans="1:25" ht="12.75">
      <c r="A90" s="8"/>
      <c r="B90" s="8"/>
      <c r="F90" s="9"/>
      <c r="G90" s="9"/>
      <c r="H90" s="8"/>
      <c r="K90" s="8"/>
      <c r="L90" s="9"/>
      <c r="N90" s="6"/>
      <c r="P90" s="8"/>
      <c r="Q90" s="8"/>
      <c r="R90" s="8"/>
      <c r="S90" s="8"/>
      <c r="T90" s="8"/>
      <c r="U90" s="8"/>
      <c r="W90" s="8"/>
      <c r="X90" s="8"/>
      <c r="Y90" s="8"/>
    </row>
    <row r="91" spans="1:25" ht="12.75">
      <c r="A91" s="8"/>
      <c r="B91" s="8"/>
      <c r="H91" s="8"/>
      <c r="N91" s="6"/>
      <c r="P91" s="8"/>
      <c r="Q91" s="8"/>
      <c r="R91" s="8"/>
      <c r="S91" s="8"/>
      <c r="T91" s="8"/>
      <c r="U91" s="8"/>
      <c r="W91" s="8"/>
      <c r="X91" s="8"/>
      <c r="Y91" s="8"/>
    </row>
    <row r="92" spans="1:25" ht="12.75">
      <c r="A92" s="8"/>
      <c r="B92" s="8"/>
      <c r="H92" s="8"/>
      <c r="N92" s="6"/>
      <c r="P92" s="8"/>
      <c r="Q92" s="8"/>
      <c r="R92" s="8"/>
      <c r="S92" s="8"/>
      <c r="T92" s="8"/>
      <c r="U92" s="8"/>
      <c r="W92" s="8"/>
      <c r="X92" s="8"/>
      <c r="Y92" s="8"/>
    </row>
    <row r="93" spans="1:25" ht="12.75">
      <c r="A93" s="8"/>
      <c r="B93" s="8"/>
      <c r="H93" s="8"/>
      <c r="N93" s="6"/>
      <c r="P93" s="8"/>
      <c r="Q93" s="8"/>
      <c r="R93" s="8"/>
      <c r="S93" s="8"/>
      <c r="T93" s="8"/>
      <c r="U93" s="8"/>
      <c r="W93" s="8"/>
      <c r="X93" s="8"/>
      <c r="Y93" s="8"/>
    </row>
    <row r="94" spans="1:25" ht="12.75">
      <c r="A94" s="8"/>
      <c r="B94" s="8"/>
      <c r="H94" s="8"/>
      <c r="N94" s="6"/>
      <c r="P94" s="8"/>
      <c r="Q94" s="8"/>
      <c r="R94" s="8"/>
      <c r="S94" s="8"/>
      <c r="T94" s="8"/>
      <c r="U94" s="8"/>
      <c r="W94" s="8"/>
      <c r="X94" s="8"/>
      <c r="Y94" s="8"/>
    </row>
    <row r="95" spans="1:25" ht="12.75">
      <c r="A95" s="8"/>
      <c r="B95" s="8"/>
      <c r="H95" s="8"/>
      <c r="N95" s="6"/>
      <c r="P95" s="8"/>
      <c r="Q95" s="8"/>
      <c r="R95" s="8"/>
      <c r="S95" s="8"/>
      <c r="T95" s="8"/>
      <c r="U95" s="8"/>
      <c r="W95" s="8"/>
      <c r="X95" s="8"/>
      <c r="Y95" s="8"/>
    </row>
    <row r="96" spans="1:25" ht="12.75">
      <c r="A96" s="8"/>
      <c r="B96" s="8"/>
      <c r="H96" s="8"/>
      <c r="N96" s="6"/>
      <c r="P96" s="8"/>
      <c r="Q96" s="8"/>
      <c r="R96" s="8"/>
      <c r="S96" s="8"/>
      <c r="T96" s="8"/>
      <c r="U96" s="8"/>
      <c r="W96" s="8"/>
      <c r="X96" s="8"/>
      <c r="Y96" s="8"/>
    </row>
    <row r="97" spans="1:25" ht="12.75">
      <c r="A97" s="8"/>
      <c r="B97" s="8"/>
      <c r="H97" s="8"/>
      <c r="N97" s="6"/>
      <c r="P97" s="8"/>
      <c r="Q97" s="8"/>
      <c r="R97" s="8"/>
      <c r="S97" s="8"/>
      <c r="T97" s="8"/>
      <c r="U97" s="8"/>
      <c r="W97" s="8"/>
      <c r="X97" s="8"/>
      <c r="Y97" s="8"/>
    </row>
    <row r="98" spans="1:25" ht="12.75">
      <c r="A98" s="8"/>
      <c r="B98" s="8"/>
      <c r="H98" s="8"/>
      <c r="N98" s="6"/>
      <c r="P98" s="8"/>
      <c r="Q98" s="8"/>
      <c r="R98" s="8"/>
      <c r="S98" s="8"/>
      <c r="T98" s="8"/>
      <c r="U98" s="8"/>
      <c r="W98" s="8"/>
      <c r="X98" s="8"/>
      <c r="Y98" s="8"/>
    </row>
    <row r="99" spans="1:25" ht="12.75">
      <c r="A99" s="8"/>
      <c r="B99" s="8"/>
      <c r="H99" s="8"/>
      <c r="N99" s="6"/>
      <c r="P99" s="8"/>
      <c r="Q99" s="8"/>
      <c r="R99" s="8"/>
      <c r="S99" s="8"/>
      <c r="T99" s="8"/>
      <c r="U99" s="8"/>
      <c r="W99" s="8"/>
      <c r="X99" s="8"/>
      <c r="Y99" s="8"/>
    </row>
    <row r="100" spans="1:25" ht="12.75">
      <c r="A100" s="8"/>
      <c r="B100" s="8"/>
      <c r="H100" s="8"/>
      <c r="N100" s="6"/>
      <c r="P100" s="8"/>
      <c r="Q100" s="8"/>
      <c r="R100" s="8"/>
      <c r="S100" s="8"/>
      <c r="T100" s="8"/>
      <c r="U100" s="8"/>
      <c r="W100" s="8"/>
      <c r="X100" s="8"/>
      <c r="Y100" s="8"/>
    </row>
    <row r="101" spans="1:25" ht="12.75">
      <c r="A101" s="8"/>
      <c r="B101" s="8"/>
      <c r="H101" s="8"/>
      <c r="N101" s="6"/>
      <c r="P101" s="8"/>
      <c r="Q101" s="8"/>
      <c r="R101" s="8"/>
      <c r="S101" s="8"/>
      <c r="T101" s="8"/>
      <c r="U101" s="8"/>
      <c r="W101" s="8"/>
      <c r="X101" s="8"/>
      <c r="Y101" s="8"/>
    </row>
    <row r="102" spans="1:25" ht="12.75">
      <c r="A102" s="8"/>
      <c r="B102" s="8"/>
      <c r="H102" s="8"/>
      <c r="N102" s="6"/>
      <c r="P102" s="8"/>
      <c r="Q102" s="8"/>
      <c r="R102" s="8"/>
      <c r="S102" s="8"/>
      <c r="T102" s="8"/>
      <c r="U102" s="8"/>
      <c r="W102" s="8"/>
      <c r="X102" s="8"/>
      <c r="Y102" s="8"/>
    </row>
    <row r="103" spans="1:25" ht="12.75">
      <c r="A103" s="8"/>
      <c r="B103" s="8"/>
      <c r="H103" s="8"/>
      <c r="N103" s="6"/>
      <c r="P103" s="8"/>
      <c r="Q103" s="8"/>
      <c r="R103" s="8"/>
      <c r="S103" s="8"/>
      <c r="T103" s="8"/>
      <c r="U103" s="8"/>
      <c r="W103" s="8"/>
      <c r="X103" s="8"/>
      <c r="Y103" s="8"/>
    </row>
    <row r="104" spans="1:25" ht="12.75">
      <c r="A104" s="8"/>
      <c r="B104" s="8"/>
      <c r="H104" s="8"/>
      <c r="N104" s="6"/>
      <c r="P104" s="8"/>
      <c r="Q104" s="8"/>
      <c r="R104" s="8"/>
      <c r="S104" s="8"/>
      <c r="T104" s="8"/>
      <c r="U104" s="8"/>
      <c r="W104" s="8"/>
      <c r="X104" s="8"/>
      <c r="Y104" s="8"/>
    </row>
    <row r="105" spans="1:25" ht="12.75">
      <c r="A105" s="8"/>
      <c r="B105" s="8"/>
      <c r="H105" s="8"/>
      <c r="N105" s="6"/>
      <c r="P105" s="8"/>
      <c r="Q105" s="8"/>
      <c r="R105" s="8"/>
      <c r="S105" s="8"/>
      <c r="T105" s="8"/>
      <c r="U105" s="8"/>
      <c r="W105" s="8"/>
      <c r="X105" s="8"/>
      <c r="Y105" s="8"/>
    </row>
    <row r="106" spans="1:25" ht="12.75">
      <c r="A106" s="8"/>
      <c r="B106" s="8"/>
      <c r="H106" s="8"/>
      <c r="N106" s="6"/>
      <c r="P106" s="8"/>
      <c r="Q106" s="8"/>
      <c r="R106" s="8"/>
      <c r="S106" s="8"/>
      <c r="T106" s="8"/>
      <c r="U106" s="8"/>
      <c r="W106" s="8"/>
      <c r="X106" s="8"/>
      <c r="Y106" s="8"/>
    </row>
    <row r="107" spans="1:25" ht="12.75">
      <c r="A107" s="8"/>
      <c r="B107" s="8"/>
      <c r="H107" s="8"/>
      <c r="N107" s="6"/>
      <c r="P107" s="8"/>
      <c r="Q107" s="8"/>
      <c r="R107" s="8"/>
      <c r="S107" s="8"/>
      <c r="T107" s="8"/>
      <c r="U107" s="8"/>
      <c r="W107" s="8"/>
      <c r="X107" s="8"/>
      <c r="Y107" s="8"/>
    </row>
    <row r="108" spans="1:25" ht="12.75">
      <c r="A108" s="8"/>
      <c r="B108" s="8"/>
      <c r="H108" s="8"/>
      <c r="N108" s="6"/>
      <c r="P108" s="8"/>
      <c r="Q108" s="8"/>
      <c r="R108" s="8"/>
      <c r="S108" s="8"/>
      <c r="T108" s="8"/>
      <c r="U108" s="8"/>
      <c r="W108" s="8"/>
      <c r="X108" s="8"/>
      <c r="Y108" s="8"/>
    </row>
    <row r="109" spans="1:25" ht="12.75">
      <c r="A109" s="8"/>
      <c r="B109" s="8"/>
      <c r="H109" s="8"/>
      <c r="N109" s="6"/>
      <c r="P109" s="8"/>
      <c r="Q109" s="8"/>
      <c r="R109" s="8"/>
      <c r="S109" s="8"/>
      <c r="T109" s="8"/>
      <c r="U109" s="8"/>
      <c r="W109" s="8"/>
      <c r="X109" s="8"/>
      <c r="Y109" s="8"/>
    </row>
    <row r="110" spans="1:25" ht="12.75">
      <c r="A110" s="8"/>
      <c r="B110" s="8"/>
      <c r="H110" s="8"/>
      <c r="N110" s="6"/>
      <c r="P110" s="8"/>
      <c r="Q110" s="8"/>
      <c r="R110" s="8"/>
      <c r="S110" s="8"/>
      <c r="T110" s="8"/>
      <c r="U110" s="8"/>
      <c r="W110" s="8"/>
      <c r="X110" s="8"/>
      <c r="Y110" s="8"/>
    </row>
    <row r="111" spans="1:25" ht="12.75">
      <c r="A111" s="8"/>
      <c r="B111" s="8"/>
      <c r="H111" s="8"/>
      <c r="N111" s="6"/>
      <c r="P111" s="8"/>
      <c r="Q111" s="8"/>
      <c r="R111" s="8"/>
      <c r="S111" s="8"/>
      <c r="T111" s="8"/>
      <c r="U111" s="8"/>
      <c r="W111" s="8"/>
      <c r="X111" s="8"/>
      <c r="Y111" s="8"/>
    </row>
    <row r="112" spans="1:25" ht="12.75">
      <c r="A112" s="8"/>
      <c r="B112" s="8"/>
      <c r="H112" s="8"/>
      <c r="N112" s="6"/>
      <c r="P112" s="8"/>
      <c r="Q112" s="8"/>
      <c r="R112" s="8"/>
      <c r="S112" s="8"/>
      <c r="T112" s="8"/>
      <c r="U112" s="8"/>
      <c r="W112" s="8"/>
      <c r="X112" s="8"/>
      <c r="Y112" s="8"/>
    </row>
    <row r="113" spans="1:25" ht="12.75">
      <c r="A113" s="8"/>
      <c r="B113" s="8"/>
      <c r="H113" s="8"/>
      <c r="N113" s="6"/>
      <c r="P113" s="8"/>
      <c r="Q113" s="8"/>
      <c r="R113" s="8"/>
      <c r="S113" s="8"/>
      <c r="T113" s="8"/>
      <c r="U113" s="8"/>
      <c r="W113" s="8"/>
      <c r="X113" s="8"/>
      <c r="Y113" s="8"/>
    </row>
    <row r="114" spans="1:25" ht="12.75">
      <c r="A114" s="8"/>
      <c r="B114" s="8"/>
      <c r="H114" s="8"/>
      <c r="N114" s="6"/>
      <c r="P114" s="8"/>
      <c r="Q114" s="8"/>
      <c r="R114" s="8"/>
      <c r="S114" s="8"/>
      <c r="T114" s="8"/>
      <c r="U114" s="8"/>
      <c r="W114" s="8"/>
      <c r="X114" s="8"/>
      <c r="Y114" s="8"/>
    </row>
    <row r="115" spans="1:25" ht="12.75">
      <c r="A115" s="8"/>
      <c r="B115" s="8"/>
      <c r="H115" s="8"/>
      <c r="N115" s="6"/>
      <c r="P115" s="8"/>
      <c r="Q115" s="8"/>
      <c r="R115" s="8"/>
      <c r="S115" s="8"/>
      <c r="T115" s="8"/>
      <c r="U115" s="8"/>
      <c r="W115" s="8"/>
      <c r="X115" s="8"/>
      <c r="Y115" s="8"/>
    </row>
    <row r="116" spans="1:25" ht="12.75">
      <c r="A116" s="8"/>
      <c r="B116" s="8"/>
      <c r="H116" s="8"/>
      <c r="N116" s="6"/>
      <c r="P116" s="8"/>
      <c r="Q116" s="8"/>
      <c r="R116" s="8"/>
      <c r="S116" s="8"/>
      <c r="T116" s="8"/>
      <c r="U116" s="8"/>
      <c r="W116" s="8"/>
      <c r="X116" s="8"/>
      <c r="Y116" s="8"/>
    </row>
    <row r="117" spans="1:25" ht="12.75">
      <c r="A117" s="8"/>
      <c r="B117" s="8"/>
      <c r="H117" s="8"/>
      <c r="N117" s="6"/>
      <c r="P117" s="8"/>
      <c r="Q117" s="8"/>
      <c r="R117" s="8"/>
      <c r="S117" s="8"/>
      <c r="T117" s="8"/>
      <c r="U117" s="8"/>
      <c r="W117" s="8"/>
      <c r="X117" s="8"/>
      <c r="Y117" s="8"/>
    </row>
    <row r="118" spans="1:25" ht="12.75">
      <c r="A118" s="8"/>
      <c r="B118" s="8"/>
      <c r="H118" s="8"/>
      <c r="N118" s="6"/>
      <c r="P118" s="8"/>
      <c r="Q118" s="8"/>
      <c r="R118" s="8"/>
      <c r="S118" s="8"/>
      <c r="T118" s="8"/>
      <c r="U118" s="8"/>
      <c r="W118" s="8"/>
      <c r="X118" s="8"/>
      <c r="Y118" s="8"/>
    </row>
    <row r="119" spans="1:25" ht="12.75">
      <c r="A119" s="8"/>
      <c r="B119" s="8"/>
      <c r="H119" s="8"/>
      <c r="N119" s="6"/>
      <c r="P119" s="8"/>
      <c r="Q119" s="8"/>
      <c r="R119" s="8"/>
      <c r="S119" s="8"/>
      <c r="T119" s="8"/>
      <c r="U119" s="8"/>
      <c r="W119" s="8"/>
      <c r="X119" s="8"/>
      <c r="Y119" s="8"/>
    </row>
    <row r="120" spans="1:25" ht="12.75">
      <c r="A120" s="8"/>
      <c r="B120" s="8"/>
      <c r="H120" s="8"/>
      <c r="N120" s="6"/>
      <c r="P120" s="8"/>
      <c r="Q120" s="8"/>
      <c r="R120" s="8"/>
      <c r="S120" s="8"/>
      <c r="T120" s="8"/>
      <c r="U120" s="8"/>
      <c r="W120" s="8"/>
      <c r="X120" s="8"/>
      <c r="Y120" s="8"/>
    </row>
    <row r="121" spans="1:25" ht="12.75">
      <c r="A121" s="8"/>
      <c r="B121" s="8"/>
      <c r="H121" s="8"/>
      <c r="N121" s="6"/>
      <c r="P121" s="8"/>
      <c r="Q121" s="8"/>
      <c r="R121" s="8"/>
      <c r="S121" s="8"/>
      <c r="T121" s="8"/>
      <c r="U121" s="8"/>
      <c r="W121" s="8"/>
      <c r="X121" s="8"/>
      <c r="Y121" s="8"/>
    </row>
    <row r="122" spans="1:25" ht="12.75">
      <c r="A122" s="8"/>
      <c r="B122" s="8"/>
      <c r="H122" s="8"/>
      <c r="N122" s="6"/>
      <c r="P122" s="8"/>
      <c r="Q122" s="8"/>
      <c r="R122" s="8"/>
      <c r="S122" s="8"/>
      <c r="T122" s="8"/>
      <c r="U122" s="8"/>
      <c r="W122" s="8"/>
      <c r="X122" s="8"/>
      <c r="Y122" s="8"/>
    </row>
    <row r="123" spans="1:25" ht="12.75">
      <c r="A123" s="8"/>
      <c r="B123" s="8"/>
      <c r="H123" s="8"/>
      <c r="N123" s="6"/>
      <c r="P123" s="8"/>
      <c r="Q123" s="8"/>
      <c r="R123" s="8"/>
      <c r="S123" s="8"/>
      <c r="T123" s="8"/>
      <c r="U123" s="8"/>
      <c r="W123" s="8"/>
      <c r="X123" s="8"/>
      <c r="Y123" s="8"/>
    </row>
    <row r="124" spans="1:25" ht="12.75">
      <c r="A124" s="8"/>
      <c r="B124" s="8"/>
      <c r="H124" s="8"/>
      <c r="N124" s="6"/>
      <c r="P124" s="8"/>
      <c r="Q124" s="8"/>
      <c r="R124" s="8"/>
      <c r="S124" s="8"/>
      <c r="T124" s="8"/>
      <c r="U124" s="8"/>
      <c r="W124" s="8"/>
      <c r="X124" s="8"/>
      <c r="Y124" s="8"/>
    </row>
    <row r="125" spans="1:25" ht="12.75">
      <c r="A125" s="8"/>
      <c r="B125" s="8"/>
      <c r="H125" s="8"/>
      <c r="N125" s="6"/>
      <c r="P125" s="8"/>
      <c r="Q125" s="8"/>
      <c r="R125" s="8"/>
      <c r="S125" s="8"/>
      <c r="T125" s="8"/>
      <c r="U125" s="8"/>
      <c r="W125" s="8"/>
      <c r="X125" s="8"/>
      <c r="Y125" s="8"/>
    </row>
    <row r="126" spans="1:25" ht="12.75">
      <c r="A126" s="8"/>
      <c r="B126" s="8"/>
      <c r="H126" s="8"/>
      <c r="N126" s="6"/>
      <c r="P126" s="8"/>
      <c r="Q126" s="8"/>
      <c r="R126" s="8"/>
      <c r="S126" s="8"/>
      <c r="T126" s="8"/>
      <c r="U126" s="8"/>
      <c r="W126" s="8"/>
      <c r="X126" s="8"/>
      <c r="Y126" s="8"/>
    </row>
    <row r="127" spans="1:25" ht="12.75">
      <c r="A127" s="8"/>
      <c r="B127" s="8"/>
      <c r="H127" s="8"/>
      <c r="N127" s="6"/>
      <c r="P127" s="8"/>
      <c r="Q127" s="8"/>
      <c r="R127" s="8"/>
      <c r="S127" s="8"/>
      <c r="T127" s="8"/>
      <c r="U127" s="8"/>
      <c r="W127" s="8"/>
      <c r="X127" s="8"/>
      <c r="Y127" s="8"/>
    </row>
    <row r="128" spans="1:25" ht="12.75">
      <c r="A128" s="8"/>
      <c r="B128" s="8"/>
      <c r="H128" s="8"/>
      <c r="N128" s="6"/>
      <c r="P128" s="8"/>
      <c r="Q128" s="8"/>
      <c r="R128" s="8"/>
      <c r="S128" s="8"/>
      <c r="T128" s="8"/>
      <c r="U128" s="8"/>
      <c r="W128" s="8"/>
      <c r="X128" s="8"/>
      <c r="Y128" s="8"/>
    </row>
    <row r="129" spans="1:25" ht="12.75">
      <c r="A129" s="8"/>
      <c r="B129" s="8"/>
      <c r="H129" s="8"/>
      <c r="N129" s="6"/>
      <c r="P129" s="8"/>
      <c r="Q129" s="8"/>
      <c r="R129" s="8"/>
      <c r="S129" s="8"/>
      <c r="T129" s="8"/>
      <c r="U129" s="8"/>
      <c r="W129" s="8"/>
      <c r="X129" s="8"/>
      <c r="Y129" s="8"/>
    </row>
    <row r="130" spans="1:25" ht="12.75">
      <c r="A130" s="8"/>
      <c r="B130" s="8"/>
      <c r="H130" s="8"/>
      <c r="N130" s="6"/>
      <c r="P130" s="8"/>
      <c r="Q130" s="8"/>
      <c r="R130" s="8"/>
      <c r="S130" s="8"/>
      <c r="T130" s="8"/>
      <c r="U130" s="8"/>
      <c r="W130" s="8"/>
      <c r="X130" s="8"/>
      <c r="Y130" s="8"/>
    </row>
    <row r="131" spans="1:25" ht="12.75">
      <c r="A131" s="8"/>
      <c r="B131" s="8"/>
      <c r="H131" s="8"/>
      <c r="N131" s="6"/>
      <c r="P131" s="8"/>
      <c r="Q131" s="8"/>
      <c r="R131" s="8"/>
      <c r="S131" s="8"/>
      <c r="T131" s="8"/>
      <c r="U131" s="8"/>
      <c r="W131" s="8"/>
      <c r="X131" s="8"/>
      <c r="Y131" s="8"/>
    </row>
    <row r="132" spans="1:25" ht="12.75">
      <c r="A132" s="8"/>
      <c r="B132" s="8"/>
      <c r="H132" s="8"/>
      <c r="N132" s="6"/>
      <c r="P132" s="8"/>
      <c r="Q132" s="8"/>
      <c r="R132" s="8"/>
      <c r="S132" s="8"/>
      <c r="T132" s="8"/>
      <c r="U132" s="8"/>
      <c r="W132" s="8"/>
      <c r="X132" s="8"/>
      <c r="Y132" s="8"/>
    </row>
    <row r="133" spans="1:25" ht="12.75">
      <c r="A133" s="8"/>
      <c r="B133" s="8"/>
      <c r="H133" s="8"/>
      <c r="N133" s="6"/>
      <c r="P133" s="8"/>
      <c r="Q133" s="8"/>
      <c r="R133" s="8"/>
      <c r="S133" s="8"/>
      <c r="T133" s="8"/>
      <c r="U133" s="8"/>
      <c r="W133" s="8"/>
      <c r="X133" s="8"/>
      <c r="Y133" s="8"/>
    </row>
    <row r="134" spans="1:25" ht="12.75">
      <c r="A134" s="8"/>
      <c r="B134" s="8"/>
      <c r="H134" s="8"/>
      <c r="N134" s="6"/>
      <c r="P134" s="8"/>
      <c r="Q134" s="8"/>
      <c r="R134" s="8"/>
      <c r="S134" s="8"/>
      <c r="T134" s="8"/>
      <c r="U134" s="8"/>
      <c r="W134" s="8"/>
      <c r="X134" s="8"/>
      <c r="Y134" s="8"/>
    </row>
    <row r="135" spans="1:25" ht="12.75">
      <c r="A135" s="8"/>
      <c r="B135" s="8"/>
      <c r="H135" s="8"/>
      <c r="N135" s="6"/>
      <c r="P135" s="8"/>
      <c r="Q135" s="8"/>
      <c r="R135" s="8"/>
      <c r="S135" s="8"/>
      <c r="T135" s="8"/>
      <c r="U135" s="8"/>
      <c r="W135" s="8"/>
      <c r="X135" s="8"/>
      <c r="Y135" s="8"/>
    </row>
    <row r="136" spans="1:25" ht="12.75">
      <c r="A136" s="8"/>
      <c r="B136" s="8"/>
      <c r="H136" s="8"/>
      <c r="N136" s="6"/>
      <c r="P136" s="8"/>
      <c r="Q136" s="8"/>
      <c r="R136" s="8"/>
      <c r="S136" s="8"/>
      <c r="T136" s="8"/>
      <c r="U136" s="8"/>
      <c r="W136" s="8"/>
      <c r="X136" s="8"/>
      <c r="Y136" s="8"/>
    </row>
    <row r="137" spans="1:25" ht="12.75">
      <c r="A137" s="8"/>
      <c r="B137" s="8"/>
      <c r="H137" s="8"/>
      <c r="N137" s="6"/>
      <c r="P137" s="8"/>
      <c r="Q137" s="8"/>
      <c r="R137" s="8"/>
      <c r="S137" s="8"/>
      <c r="T137" s="8"/>
      <c r="U137" s="8"/>
      <c r="W137" s="8"/>
      <c r="X137" s="8"/>
      <c r="Y137" s="8"/>
    </row>
    <row r="138" spans="1:25" ht="12.75">
      <c r="A138" s="8"/>
      <c r="B138" s="8"/>
      <c r="H138" s="8"/>
      <c r="N138" s="6"/>
      <c r="P138" s="8"/>
      <c r="Q138" s="8"/>
      <c r="R138" s="8"/>
      <c r="S138" s="8"/>
      <c r="T138" s="8"/>
      <c r="U138" s="8"/>
      <c r="W138" s="8"/>
      <c r="X138" s="8"/>
      <c r="Y138" s="8"/>
    </row>
    <row r="139" spans="1:25" ht="12.75">
      <c r="A139" s="8"/>
      <c r="B139" s="8"/>
      <c r="H139" s="8"/>
      <c r="N139" s="6"/>
      <c r="P139" s="8"/>
      <c r="Q139" s="8"/>
      <c r="R139" s="8"/>
      <c r="S139" s="8"/>
      <c r="T139" s="8"/>
      <c r="U139" s="8"/>
      <c r="W139" s="8"/>
      <c r="X139" s="8"/>
      <c r="Y139" s="8"/>
    </row>
    <row r="140" spans="1:25" ht="12.75">
      <c r="A140" s="8"/>
      <c r="B140" s="8"/>
      <c r="H140" s="8"/>
      <c r="N140" s="6"/>
      <c r="P140" s="8"/>
      <c r="Q140" s="8"/>
      <c r="R140" s="8"/>
      <c r="S140" s="8"/>
      <c r="T140" s="8"/>
      <c r="U140" s="8"/>
      <c r="W140" s="8"/>
      <c r="X140" s="8"/>
      <c r="Y140" s="8"/>
    </row>
    <row r="141" spans="1:25" ht="12.75">
      <c r="A141" s="8"/>
      <c r="B141" s="8"/>
      <c r="H141" s="8"/>
      <c r="N141" s="6"/>
      <c r="P141" s="8"/>
      <c r="Q141" s="8"/>
      <c r="R141" s="8"/>
      <c r="S141" s="8"/>
      <c r="T141" s="8"/>
      <c r="U141" s="8"/>
      <c r="W141" s="8"/>
      <c r="X141" s="8"/>
      <c r="Y141" s="8"/>
    </row>
    <row r="142" spans="1:25" ht="12.75">
      <c r="A142" s="8"/>
      <c r="B142" s="8"/>
      <c r="H142" s="8"/>
      <c r="N142" s="6"/>
      <c r="P142" s="8"/>
      <c r="Q142" s="8"/>
      <c r="R142" s="8"/>
      <c r="S142" s="8"/>
      <c r="T142" s="8"/>
      <c r="U142" s="8"/>
      <c r="W142" s="8"/>
      <c r="X142" s="8"/>
      <c r="Y142" s="8"/>
    </row>
    <row r="143" spans="1:25" ht="12.75">
      <c r="A143" s="8"/>
      <c r="B143" s="8"/>
      <c r="H143" s="8"/>
      <c r="N143" s="6"/>
      <c r="P143" s="8"/>
      <c r="Q143" s="8"/>
      <c r="R143" s="8"/>
      <c r="S143" s="8"/>
      <c r="T143" s="8"/>
      <c r="U143" s="8"/>
      <c r="W143" s="8"/>
      <c r="X143" s="8"/>
      <c r="Y143" s="8"/>
    </row>
    <row r="144" spans="1:25" ht="12.75">
      <c r="A144" s="8"/>
      <c r="B144" s="8"/>
      <c r="H144" s="8"/>
      <c r="N144" s="6"/>
      <c r="P144" s="8"/>
      <c r="Q144" s="8"/>
      <c r="R144" s="8"/>
      <c r="S144" s="8"/>
      <c r="T144" s="8"/>
      <c r="U144" s="8"/>
      <c r="W144" s="8"/>
      <c r="X144" s="8"/>
      <c r="Y144" s="8"/>
    </row>
    <row r="145" spans="1:25" ht="12.75">
      <c r="A145" s="8"/>
      <c r="B145" s="8"/>
      <c r="H145" s="8"/>
      <c r="N145" s="6"/>
      <c r="P145" s="8"/>
      <c r="Q145" s="8"/>
      <c r="R145" s="8"/>
      <c r="S145" s="8"/>
      <c r="T145" s="8"/>
      <c r="U145" s="8"/>
      <c r="W145" s="8"/>
      <c r="X145" s="8"/>
      <c r="Y145" s="8"/>
    </row>
    <row r="146" spans="1:25" ht="12.75">
      <c r="A146" s="8"/>
      <c r="B146" s="8"/>
      <c r="H146" s="8"/>
      <c r="N146" s="6"/>
      <c r="P146" s="8"/>
      <c r="Q146" s="8"/>
      <c r="R146" s="8"/>
      <c r="S146" s="8"/>
      <c r="T146" s="8"/>
      <c r="U146" s="8"/>
      <c r="W146" s="8"/>
      <c r="X146" s="8"/>
      <c r="Y146" s="8"/>
    </row>
    <row r="147" spans="1:25" ht="12.75">
      <c r="A147" s="8"/>
      <c r="B147" s="8"/>
      <c r="H147" s="8"/>
      <c r="N147" s="6"/>
      <c r="P147" s="8"/>
      <c r="Q147" s="8"/>
      <c r="R147" s="8"/>
      <c r="S147" s="8"/>
      <c r="T147" s="8"/>
      <c r="U147" s="8"/>
      <c r="W147" s="8"/>
      <c r="X147" s="8"/>
      <c r="Y147" s="8"/>
    </row>
    <row r="148" spans="1:25" ht="12.75">
      <c r="A148" s="8"/>
      <c r="B148" s="8"/>
      <c r="H148" s="8"/>
      <c r="N148" s="6"/>
      <c r="P148" s="8"/>
      <c r="Q148" s="8"/>
      <c r="R148" s="8"/>
      <c r="S148" s="8"/>
      <c r="T148" s="8"/>
      <c r="U148" s="8"/>
      <c r="W148" s="8"/>
      <c r="X148" s="8"/>
      <c r="Y148" s="8"/>
    </row>
    <row r="149" spans="1:25" ht="12.75">
      <c r="A149" s="8"/>
      <c r="B149" s="8"/>
      <c r="H149" s="8"/>
      <c r="N149" s="6"/>
      <c r="P149" s="8"/>
      <c r="Q149" s="8"/>
      <c r="R149" s="8"/>
      <c r="S149" s="8"/>
      <c r="T149" s="8"/>
      <c r="U149" s="8"/>
      <c r="W149" s="8"/>
      <c r="X149" s="8"/>
      <c r="Y149" s="8"/>
    </row>
    <row r="150" spans="1:25" ht="12.75">
      <c r="A150" s="8"/>
      <c r="B150" s="8"/>
      <c r="H150" s="8"/>
      <c r="N150" s="6"/>
      <c r="P150" s="8"/>
      <c r="Q150" s="8"/>
      <c r="R150" s="8"/>
      <c r="S150" s="8"/>
      <c r="T150" s="8"/>
      <c r="U150" s="8"/>
      <c r="W150" s="8"/>
      <c r="X150" s="8"/>
      <c r="Y150" s="8"/>
    </row>
    <row r="151" spans="1:25" ht="12.75">
      <c r="A151" s="8"/>
      <c r="B151" s="8"/>
      <c r="H151" s="8"/>
      <c r="N151" s="6"/>
      <c r="P151" s="8"/>
      <c r="Q151" s="8"/>
      <c r="R151" s="8"/>
      <c r="S151" s="8"/>
      <c r="T151" s="8"/>
      <c r="U151" s="8"/>
      <c r="W151" s="8"/>
      <c r="X151" s="8"/>
      <c r="Y151" s="8"/>
    </row>
    <row r="152" spans="1:25" ht="12.75">
      <c r="A152" s="8"/>
      <c r="B152" s="8"/>
      <c r="H152" s="8"/>
      <c r="N152" s="6"/>
      <c r="P152" s="8"/>
      <c r="Q152" s="8"/>
      <c r="R152" s="8"/>
      <c r="S152" s="8"/>
      <c r="T152" s="8"/>
      <c r="U152" s="8"/>
      <c r="W152" s="8"/>
      <c r="X152" s="8"/>
      <c r="Y152" s="8"/>
    </row>
    <row r="153" spans="1:25" ht="12.75">
      <c r="A153" s="8"/>
      <c r="B153" s="8"/>
      <c r="H153" s="8"/>
      <c r="N153" s="6"/>
      <c r="P153" s="8"/>
      <c r="Q153" s="8"/>
      <c r="R153" s="8"/>
      <c r="S153" s="8"/>
      <c r="T153" s="8"/>
      <c r="U153" s="8"/>
      <c r="W153" s="8"/>
      <c r="X153" s="8"/>
      <c r="Y153" s="8"/>
    </row>
    <row r="154" spans="1:25" ht="12.75">
      <c r="A154" s="8"/>
      <c r="B154" s="8"/>
      <c r="H154" s="8"/>
      <c r="N154" s="6"/>
      <c r="P154" s="8"/>
      <c r="Q154" s="8"/>
      <c r="R154" s="8"/>
      <c r="S154" s="8"/>
      <c r="T154" s="8"/>
      <c r="U154" s="8"/>
      <c r="W154" s="8"/>
      <c r="X154" s="8"/>
      <c r="Y154" s="8"/>
    </row>
    <row r="155" spans="1:25" ht="12.75">
      <c r="A155" s="8"/>
      <c r="B155" s="8"/>
      <c r="H155" s="8"/>
      <c r="N155" s="6"/>
      <c r="P155" s="8"/>
      <c r="Q155" s="8"/>
      <c r="R155" s="8"/>
      <c r="S155" s="8"/>
      <c r="T155" s="8"/>
      <c r="U155" s="8"/>
      <c r="W155" s="8"/>
      <c r="X155" s="8"/>
      <c r="Y155" s="8"/>
    </row>
    <row r="156" spans="1:25" ht="12.75">
      <c r="A156" s="8"/>
      <c r="B156" s="8"/>
      <c r="H156" s="8"/>
      <c r="N156" s="6"/>
      <c r="P156" s="8"/>
      <c r="Q156" s="8"/>
      <c r="R156" s="8"/>
      <c r="S156" s="8"/>
      <c r="T156" s="8"/>
      <c r="U156" s="8"/>
      <c r="W156" s="8"/>
      <c r="X156" s="8"/>
      <c r="Y156" s="8"/>
    </row>
    <row r="157" spans="1:25" ht="12.75">
      <c r="A157" s="8"/>
      <c r="B157" s="8"/>
      <c r="H157" s="8"/>
      <c r="N157" s="6"/>
      <c r="P157" s="8"/>
      <c r="Q157" s="8"/>
      <c r="R157" s="8"/>
      <c r="S157" s="8"/>
      <c r="T157" s="8"/>
      <c r="U157" s="8"/>
      <c r="W157" s="8"/>
      <c r="X157" s="8"/>
      <c r="Y157" s="8"/>
    </row>
    <row r="158" spans="1:25" ht="12.75">
      <c r="A158" s="8"/>
      <c r="B158" s="8"/>
      <c r="H158" s="8"/>
      <c r="N158" s="6"/>
      <c r="P158" s="8"/>
      <c r="Q158" s="8"/>
      <c r="R158" s="8"/>
      <c r="S158" s="8"/>
      <c r="T158" s="8"/>
      <c r="U158" s="8"/>
      <c r="W158" s="8"/>
      <c r="X158" s="8"/>
      <c r="Y158" s="8"/>
    </row>
    <row r="159" spans="1:25" ht="12.75">
      <c r="A159" s="8"/>
      <c r="B159" s="8"/>
      <c r="H159" s="8"/>
      <c r="N159" s="6"/>
      <c r="P159" s="8"/>
      <c r="Q159" s="8"/>
      <c r="R159" s="8"/>
      <c r="S159" s="8"/>
      <c r="T159" s="8"/>
      <c r="U159" s="8"/>
      <c r="W159" s="8"/>
      <c r="X159" s="8"/>
      <c r="Y159" s="8"/>
    </row>
    <row r="160" spans="1:25" ht="12.75">
      <c r="A160" s="8"/>
      <c r="B160" s="8"/>
      <c r="H160" s="8"/>
      <c r="N160" s="6"/>
      <c r="P160" s="8"/>
      <c r="Q160" s="8"/>
      <c r="R160" s="8"/>
      <c r="S160" s="8"/>
      <c r="T160" s="8"/>
      <c r="U160" s="8"/>
      <c r="W160" s="8"/>
      <c r="X160" s="8"/>
      <c r="Y160" s="8"/>
    </row>
    <row r="161" spans="1:25" ht="12.75">
      <c r="A161" s="8"/>
      <c r="B161" s="8"/>
      <c r="H161" s="8"/>
      <c r="N161" s="6"/>
      <c r="P161" s="8"/>
      <c r="Q161" s="8"/>
      <c r="R161" s="8"/>
      <c r="S161" s="8"/>
      <c r="T161" s="8"/>
      <c r="U161" s="8"/>
      <c r="W161" s="8"/>
      <c r="X161" s="8"/>
      <c r="Y161" s="8"/>
    </row>
    <row r="162" spans="1:25" ht="12.75">
      <c r="A162" s="8"/>
      <c r="B162" s="8"/>
      <c r="H162" s="8"/>
      <c r="N162" s="6"/>
      <c r="P162" s="8"/>
      <c r="Q162" s="8"/>
      <c r="R162" s="8"/>
      <c r="S162" s="8"/>
      <c r="T162" s="8"/>
      <c r="U162" s="8"/>
      <c r="W162" s="8"/>
      <c r="X162" s="8"/>
      <c r="Y162" s="8"/>
    </row>
    <row r="163" spans="1:25" ht="12.75">
      <c r="A163" s="8"/>
      <c r="B163" s="8"/>
      <c r="H163" s="8"/>
      <c r="N163" s="6"/>
      <c r="P163" s="8"/>
      <c r="Q163" s="8"/>
      <c r="R163" s="8"/>
      <c r="S163" s="8"/>
      <c r="T163" s="8"/>
      <c r="U163" s="8"/>
      <c r="W163" s="8"/>
      <c r="X163" s="8"/>
      <c r="Y163" s="8"/>
    </row>
    <row r="164" spans="1:25" ht="12.75">
      <c r="A164" s="8"/>
      <c r="B164" s="8"/>
      <c r="H164" s="8"/>
      <c r="N164" s="6"/>
      <c r="P164" s="8"/>
      <c r="Q164" s="8"/>
      <c r="R164" s="8"/>
      <c r="S164" s="8"/>
      <c r="T164" s="8"/>
      <c r="U164" s="8"/>
      <c r="W164" s="8"/>
      <c r="X164" s="8"/>
      <c r="Y164" s="8"/>
    </row>
    <row r="165" spans="1:25" ht="12.75">
      <c r="A165" s="8"/>
      <c r="B165" s="8"/>
      <c r="H165" s="8"/>
      <c r="N165" s="6"/>
      <c r="P165" s="8"/>
      <c r="Q165" s="8"/>
      <c r="R165" s="8"/>
      <c r="S165" s="8"/>
      <c r="T165" s="8"/>
      <c r="U165" s="8"/>
      <c r="W165" s="8"/>
      <c r="X165" s="8"/>
      <c r="Y165" s="8"/>
    </row>
    <row r="166" spans="1:25" ht="12.75">
      <c r="A166" s="8"/>
      <c r="B166" s="8"/>
      <c r="H166" s="8"/>
      <c r="N166" s="6"/>
      <c r="P166" s="8"/>
      <c r="Q166" s="8"/>
      <c r="R166" s="8"/>
      <c r="S166" s="8"/>
      <c r="T166" s="8"/>
      <c r="U166" s="8"/>
      <c r="W166" s="8"/>
      <c r="X166" s="8"/>
      <c r="Y166" s="8"/>
    </row>
    <row r="167" spans="1:25" ht="12.75">
      <c r="A167" s="8"/>
      <c r="B167" s="8"/>
      <c r="H167" s="8"/>
      <c r="N167" s="6"/>
      <c r="P167" s="8"/>
      <c r="Q167" s="8"/>
      <c r="R167" s="8"/>
      <c r="S167" s="8"/>
      <c r="T167" s="8"/>
      <c r="U167" s="8"/>
      <c r="W167" s="8"/>
      <c r="X167" s="8"/>
      <c r="Y167" s="8"/>
    </row>
    <row r="168" spans="1:25" ht="12.75">
      <c r="A168" s="8"/>
      <c r="B168" s="8"/>
      <c r="H168" s="8"/>
      <c r="N168" s="6"/>
      <c r="P168" s="8"/>
      <c r="Q168" s="8"/>
      <c r="R168" s="8"/>
      <c r="S168" s="8"/>
      <c r="T168" s="8"/>
      <c r="U168" s="8"/>
      <c r="W168" s="8"/>
      <c r="X168" s="8"/>
      <c r="Y168" s="8"/>
    </row>
    <row r="169" spans="1:25" ht="12.75">
      <c r="A169" s="8"/>
      <c r="B169" s="8"/>
      <c r="H169" s="8"/>
      <c r="N169" s="6"/>
      <c r="P169" s="8"/>
      <c r="Q169" s="8"/>
      <c r="R169" s="8"/>
      <c r="S169" s="8"/>
      <c r="T169" s="8"/>
      <c r="U169" s="8"/>
      <c r="W169" s="8"/>
      <c r="X169" s="8"/>
      <c r="Y169" s="8"/>
    </row>
    <row r="170" spans="1:25" ht="12.75">
      <c r="A170" s="8"/>
      <c r="B170" s="8"/>
      <c r="H170" s="8"/>
      <c r="N170" s="6"/>
      <c r="P170" s="8"/>
      <c r="Q170" s="8"/>
      <c r="R170" s="8"/>
      <c r="S170" s="8"/>
      <c r="T170" s="8"/>
      <c r="U170" s="8"/>
      <c r="W170" s="8"/>
      <c r="X170" s="8"/>
      <c r="Y170" s="8"/>
    </row>
    <row r="171" spans="1:25" ht="12.75">
      <c r="A171" s="8"/>
      <c r="B171" s="8"/>
      <c r="H171" s="8"/>
      <c r="N171" s="6"/>
      <c r="P171" s="8"/>
      <c r="Q171" s="8"/>
      <c r="R171" s="8"/>
      <c r="S171" s="8"/>
      <c r="T171" s="8"/>
      <c r="U171" s="8"/>
      <c r="W171" s="8"/>
      <c r="X171" s="8"/>
      <c r="Y171" s="8"/>
    </row>
    <row r="172" spans="1:25" ht="12.75">
      <c r="A172" s="8"/>
      <c r="B172" s="8"/>
      <c r="H172" s="8"/>
      <c r="N172" s="6"/>
      <c r="P172" s="8"/>
      <c r="Q172" s="8"/>
      <c r="R172" s="8"/>
      <c r="S172" s="8"/>
      <c r="T172" s="8"/>
      <c r="U172" s="8"/>
      <c r="W172" s="8"/>
      <c r="X172" s="8"/>
      <c r="Y172" s="8"/>
    </row>
    <row r="173" spans="1:25" ht="12.75">
      <c r="A173" s="8"/>
      <c r="B173" s="8"/>
      <c r="H173" s="8"/>
      <c r="N173" s="6"/>
      <c r="P173" s="8"/>
      <c r="Q173" s="8"/>
      <c r="R173" s="8"/>
      <c r="S173" s="8"/>
      <c r="T173" s="8"/>
      <c r="U173" s="8"/>
      <c r="W173" s="8"/>
      <c r="X173" s="8"/>
      <c r="Y173" s="8"/>
    </row>
    <row r="174" spans="1:25" ht="12.75">
      <c r="A174" s="8"/>
      <c r="B174" s="8"/>
      <c r="H174" s="8"/>
      <c r="N174" s="6"/>
      <c r="P174" s="8"/>
      <c r="Q174" s="8"/>
      <c r="R174" s="8"/>
      <c r="S174" s="8"/>
      <c r="T174" s="8"/>
      <c r="U174" s="8"/>
      <c r="W174" s="8"/>
      <c r="X174" s="8"/>
      <c r="Y174" s="8"/>
    </row>
    <row r="175" spans="1:25" ht="12.75">
      <c r="A175" s="8"/>
      <c r="B175" s="8"/>
      <c r="H175" s="8"/>
      <c r="N175" s="6"/>
      <c r="P175" s="8"/>
      <c r="Q175" s="8"/>
      <c r="R175" s="8"/>
      <c r="S175" s="8"/>
      <c r="T175" s="8"/>
      <c r="U175" s="8"/>
      <c r="W175" s="8"/>
      <c r="X175" s="8"/>
      <c r="Y175" s="8"/>
    </row>
    <row r="176" spans="1:25" ht="12.75">
      <c r="A176" s="8"/>
      <c r="B176" s="8"/>
      <c r="H176" s="8"/>
      <c r="N176" s="6"/>
      <c r="P176" s="8"/>
      <c r="Q176" s="8"/>
      <c r="R176" s="8"/>
      <c r="S176" s="8"/>
      <c r="T176" s="8"/>
      <c r="U176" s="8"/>
      <c r="W176" s="8"/>
      <c r="X176" s="8"/>
      <c r="Y176" s="8"/>
    </row>
    <row r="177" spans="1:25" ht="12.75">
      <c r="A177" s="8"/>
      <c r="B177" s="8"/>
      <c r="H177" s="8"/>
      <c r="N177" s="6"/>
      <c r="P177" s="8"/>
      <c r="Q177" s="8"/>
      <c r="R177" s="8"/>
      <c r="S177" s="8"/>
      <c r="T177" s="8"/>
      <c r="U177" s="8"/>
      <c r="W177" s="8"/>
      <c r="X177" s="8"/>
      <c r="Y177" s="8"/>
    </row>
    <row r="178" spans="1:25" ht="12.75">
      <c r="A178" s="8"/>
      <c r="B178" s="8"/>
      <c r="H178" s="8"/>
      <c r="N178" s="6"/>
      <c r="P178" s="8"/>
      <c r="Q178" s="8"/>
      <c r="R178" s="8"/>
      <c r="S178" s="8"/>
      <c r="T178" s="8"/>
      <c r="U178" s="8"/>
      <c r="W178" s="8"/>
      <c r="X178" s="8"/>
      <c r="Y178" s="8"/>
    </row>
    <row r="179" spans="1:25" ht="12.75">
      <c r="A179" s="8"/>
      <c r="B179" s="8"/>
      <c r="H179" s="8"/>
      <c r="N179" s="6"/>
      <c r="P179" s="8"/>
      <c r="Q179" s="8"/>
      <c r="R179" s="8"/>
      <c r="S179" s="8"/>
      <c r="T179" s="8"/>
      <c r="U179" s="8"/>
      <c r="W179" s="8"/>
      <c r="X179" s="8"/>
      <c r="Y179" s="8"/>
    </row>
    <row r="180" spans="1:25" ht="12.75">
      <c r="A180" s="8"/>
      <c r="B180" s="8"/>
      <c r="H180" s="8"/>
      <c r="N180" s="6"/>
      <c r="P180" s="8"/>
      <c r="Q180" s="8"/>
      <c r="R180" s="8"/>
      <c r="S180" s="8"/>
      <c r="T180" s="8"/>
      <c r="U180" s="8"/>
      <c r="W180" s="8"/>
      <c r="X180" s="8"/>
      <c r="Y180" s="8"/>
    </row>
    <row r="181" spans="1:25" ht="12.75">
      <c r="A181" s="8"/>
      <c r="B181" s="8"/>
      <c r="H181" s="8"/>
      <c r="N181" s="6"/>
      <c r="P181" s="8"/>
      <c r="Q181" s="8"/>
      <c r="R181" s="8"/>
      <c r="S181" s="8"/>
      <c r="T181" s="8"/>
      <c r="U181" s="8"/>
      <c r="W181" s="8"/>
      <c r="X181" s="8"/>
      <c r="Y181" s="8"/>
    </row>
    <row r="182" spans="1:25" ht="12.75">
      <c r="A182" s="8"/>
      <c r="B182" s="8"/>
      <c r="H182" s="8"/>
      <c r="N182" s="6"/>
      <c r="P182" s="8"/>
      <c r="Q182" s="8"/>
      <c r="R182" s="8"/>
      <c r="S182" s="8"/>
      <c r="T182" s="8"/>
      <c r="U182" s="8"/>
      <c r="W182" s="8"/>
      <c r="X182" s="8"/>
      <c r="Y182" s="8"/>
    </row>
    <row r="183" spans="1:25" ht="12.75">
      <c r="A183" s="8"/>
      <c r="B183" s="8"/>
      <c r="H183" s="8"/>
      <c r="N183" s="6"/>
      <c r="P183" s="8"/>
      <c r="Q183" s="8"/>
      <c r="R183" s="8"/>
      <c r="S183" s="8"/>
      <c r="T183" s="8"/>
      <c r="U183" s="8"/>
      <c r="W183" s="8"/>
      <c r="X183" s="8"/>
      <c r="Y183" s="8"/>
    </row>
    <row r="184" spans="1:25" ht="12.75">
      <c r="A184" s="8"/>
      <c r="B184" s="8"/>
      <c r="H184" s="8"/>
      <c r="N184" s="6"/>
      <c r="P184" s="8"/>
      <c r="Q184" s="8"/>
      <c r="R184" s="8"/>
      <c r="S184" s="8"/>
      <c r="T184" s="8"/>
      <c r="U184" s="8"/>
      <c r="W184" s="8"/>
      <c r="X184" s="8"/>
      <c r="Y184" s="8"/>
    </row>
    <row r="185" spans="1:25" ht="12.75">
      <c r="A185" s="8"/>
      <c r="B185" s="8"/>
      <c r="H185" s="8"/>
      <c r="N185" s="6"/>
      <c r="P185" s="8"/>
      <c r="Q185" s="8"/>
      <c r="R185" s="8"/>
      <c r="S185" s="8"/>
      <c r="T185" s="8"/>
      <c r="U185" s="8"/>
      <c r="W185" s="8"/>
      <c r="X185" s="8"/>
      <c r="Y185" s="8"/>
    </row>
    <row r="186" spans="1:25" ht="12.75">
      <c r="A186" s="8"/>
      <c r="B186" s="8"/>
      <c r="H186" s="8"/>
      <c r="N186" s="6"/>
      <c r="P186" s="8"/>
      <c r="Q186" s="8"/>
      <c r="R186" s="8"/>
      <c r="S186" s="8"/>
      <c r="T186" s="8"/>
      <c r="U186" s="8"/>
      <c r="W186" s="8"/>
      <c r="X186" s="8"/>
      <c r="Y186" s="8"/>
    </row>
    <row r="187" spans="1:25" ht="12.75">
      <c r="A187" s="8"/>
      <c r="B187" s="8"/>
      <c r="H187" s="8"/>
      <c r="N187" s="6"/>
      <c r="P187" s="8"/>
      <c r="Q187" s="8"/>
      <c r="R187" s="8"/>
      <c r="S187" s="8"/>
      <c r="T187" s="8"/>
      <c r="U187" s="8"/>
      <c r="W187" s="8"/>
      <c r="X187" s="8"/>
      <c r="Y187" s="8"/>
    </row>
    <row r="188" spans="1:25" ht="12.75">
      <c r="A188" s="8"/>
      <c r="B188" s="8"/>
      <c r="H188" s="8"/>
      <c r="N188" s="6"/>
      <c r="P188" s="8"/>
      <c r="Q188" s="8"/>
      <c r="R188" s="8"/>
      <c r="S188" s="8"/>
      <c r="T188" s="8"/>
      <c r="U188" s="8"/>
      <c r="W188" s="8"/>
      <c r="X188" s="8"/>
      <c r="Y188" s="8"/>
    </row>
    <row r="189" spans="1:25" ht="12.75">
      <c r="A189" s="8"/>
      <c r="B189" s="8"/>
      <c r="H189" s="8"/>
      <c r="N189" s="6"/>
      <c r="P189" s="8"/>
      <c r="Q189" s="8"/>
      <c r="R189" s="8"/>
      <c r="S189" s="8"/>
      <c r="T189" s="8"/>
      <c r="U189" s="8"/>
      <c r="W189" s="8"/>
      <c r="X189" s="8"/>
      <c r="Y189" s="8"/>
    </row>
    <row r="190" spans="1:25" ht="12.75">
      <c r="A190" s="8"/>
      <c r="B190" s="8"/>
      <c r="H190" s="8"/>
      <c r="N190" s="6"/>
      <c r="P190" s="8"/>
      <c r="Q190" s="8"/>
      <c r="R190" s="8"/>
      <c r="S190" s="8"/>
      <c r="T190" s="8"/>
      <c r="U190" s="8"/>
      <c r="W190" s="8"/>
      <c r="X190" s="8"/>
      <c r="Y190" s="8"/>
    </row>
    <row r="191" spans="1:25" ht="12.75">
      <c r="A191" s="8"/>
      <c r="B191" s="8"/>
      <c r="H191" s="8"/>
      <c r="N191" s="6"/>
      <c r="P191" s="8"/>
      <c r="Q191" s="8"/>
      <c r="R191" s="8"/>
      <c r="S191" s="8"/>
      <c r="T191" s="8"/>
      <c r="U191" s="8"/>
      <c r="W191" s="8"/>
      <c r="X191" s="8"/>
      <c r="Y191" s="8"/>
    </row>
    <row r="192" spans="1:25" ht="12.75">
      <c r="A192" s="8"/>
      <c r="B192" s="8"/>
      <c r="H192" s="8"/>
      <c r="N192" s="6"/>
      <c r="P192" s="8"/>
      <c r="Q192" s="8"/>
      <c r="R192" s="8"/>
      <c r="S192" s="8"/>
      <c r="T192" s="8"/>
      <c r="U192" s="8"/>
      <c r="W192" s="8"/>
      <c r="X192" s="8"/>
      <c r="Y192" s="8"/>
    </row>
    <row r="193" spans="1:25" ht="12.75">
      <c r="A193" s="8"/>
      <c r="B193" s="8"/>
      <c r="H193" s="8"/>
      <c r="N193" s="6"/>
      <c r="P193" s="8"/>
      <c r="Q193" s="8"/>
      <c r="R193" s="8"/>
      <c r="S193" s="8"/>
      <c r="T193" s="8"/>
      <c r="U193" s="8"/>
      <c r="W193" s="8"/>
      <c r="X193" s="8"/>
      <c r="Y193" s="8"/>
    </row>
    <row r="194" spans="1:25" ht="12.75">
      <c r="A194" s="8"/>
      <c r="B194" s="8"/>
      <c r="H194" s="8"/>
      <c r="N194" s="6"/>
      <c r="P194" s="8"/>
      <c r="Q194" s="8"/>
      <c r="R194" s="8"/>
      <c r="S194" s="8"/>
      <c r="T194" s="8"/>
      <c r="U194" s="8"/>
      <c r="W194" s="8"/>
      <c r="X194" s="8"/>
      <c r="Y194" s="8"/>
    </row>
    <row r="195" spans="1:25" ht="12.75">
      <c r="A195" s="8"/>
      <c r="B195" s="8"/>
      <c r="H195" s="8"/>
      <c r="N195" s="6"/>
      <c r="P195" s="8"/>
      <c r="Q195" s="8"/>
      <c r="R195" s="8"/>
      <c r="S195" s="8"/>
      <c r="T195" s="8"/>
      <c r="U195" s="8"/>
      <c r="W195" s="8"/>
      <c r="X195" s="8"/>
      <c r="Y195" s="8"/>
    </row>
    <row r="196" spans="1:25" ht="12.75">
      <c r="A196" s="8"/>
      <c r="B196" s="8"/>
      <c r="H196" s="8"/>
      <c r="N196" s="6"/>
      <c r="P196" s="8"/>
      <c r="Q196" s="8"/>
      <c r="R196" s="8"/>
      <c r="S196" s="8"/>
      <c r="T196" s="8"/>
      <c r="U196" s="8"/>
      <c r="W196" s="8"/>
      <c r="X196" s="8"/>
      <c r="Y196" s="8"/>
    </row>
    <row r="197" spans="1:25" ht="12.75">
      <c r="A197" s="8"/>
      <c r="B197" s="8"/>
      <c r="H197" s="8"/>
      <c r="N197" s="6"/>
      <c r="P197" s="8"/>
      <c r="Q197" s="8"/>
      <c r="R197" s="8"/>
      <c r="S197" s="8"/>
      <c r="T197" s="8"/>
      <c r="U197" s="8"/>
      <c r="W197" s="8"/>
      <c r="X197" s="8"/>
      <c r="Y197" s="8"/>
    </row>
    <row r="198" spans="1:25" ht="12.75">
      <c r="A198" s="8"/>
      <c r="B198" s="8"/>
      <c r="H198" s="8"/>
      <c r="N198" s="6"/>
      <c r="P198" s="8"/>
      <c r="Q198" s="8"/>
      <c r="R198" s="8"/>
      <c r="S198" s="8"/>
      <c r="T198" s="8"/>
      <c r="U198" s="8"/>
      <c r="W198" s="8"/>
      <c r="X198" s="8"/>
      <c r="Y198" s="8"/>
    </row>
    <row r="199" spans="1:25" ht="12.75">
      <c r="A199" s="8"/>
      <c r="B199" s="8"/>
      <c r="H199" s="8"/>
      <c r="N199" s="6"/>
      <c r="P199" s="8"/>
      <c r="Q199" s="8"/>
      <c r="R199" s="8"/>
      <c r="S199" s="8"/>
      <c r="T199" s="8"/>
      <c r="U199" s="8"/>
      <c r="W199" s="8"/>
      <c r="X199" s="8"/>
      <c r="Y199" s="8"/>
    </row>
    <row r="200" spans="1:25" ht="12.75">
      <c r="A200" s="8"/>
      <c r="B200" s="8"/>
      <c r="H200" s="8"/>
      <c r="N200" s="6"/>
      <c r="P200" s="8"/>
      <c r="Q200" s="8"/>
      <c r="R200" s="8"/>
      <c r="S200" s="8"/>
      <c r="T200" s="8"/>
      <c r="U200" s="8"/>
      <c r="W200" s="8"/>
      <c r="X200" s="8"/>
      <c r="Y200" s="8"/>
    </row>
    <row r="201" spans="1:25" ht="12.75">
      <c r="A201" s="8"/>
      <c r="B201" s="8"/>
      <c r="H201" s="8"/>
      <c r="N201" s="6"/>
      <c r="P201" s="8"/>
      <c r="Q201" s="8"/>
      <c r="R201" s="8"/>
      <c r="S201" s="8"/>
      <c r="T201" s="8"/>
      <c r="U201" s="8"/>
      <c r="W201" s="8"/>
      <c r="X201" s="8"/>
      <c r="Y201" s="8"/>
    </row>
    <row r="202" spans="1:25" ht="12.75">
      <c r="A202" s="8"/>
      <c r="B202" s="8"/>
      <c r="H202" s="8"/>
      <c r="N202" s="6"/>
      <c r="P202" s="8"/>
      <c r="Q202" s="8"/>
      <c r="R202" s="8"/>
      <c r="S202" s="8"/>
      <c r="T202" s="8"/>
      <c r="U202" s="8"/>
      <c r="W202" s="8"/>
      <c r="X202" s="8"/>
      <c r="Y202" s="8"/>
    </row>
    <row r="203" spans="1:25" ht="12.75">
      <c r="A203" s="8"/>
      <c r="B203" s="8"/>
      <c r="H203" s="8"/>
      <c r="N203" s="6"/>
      <c r="P203" s="8"/>
      <c r="Q203" s="8"/>
      <c r="R203" s="8"/>
      <c r="S203" s="8"/>
      <c r="T203" s="8"/>
      <c r="U203" s="8"/>
      <c r="W203" s="8"/>
      <c r="X203" s="8"/>
      <c r="Y203" s="8"/>
    </row>
    <row r="204" spans="1:25" ht="12.75">
      <c r="A204" s="8"/>
      <c r="B204" s="8"/>
      <c r="H204" s="8"/>
      <c r="N204" s="6"/>
      <c r="P204" s="8"/>
      <c r="Q204" s="8"/>
      <c r="R204" s="8"/>
      <c r="S204" s="8"/>
      <c r="T204" s="8"/>
      <c r="U204" s="8"/>
      <c r="W204" s="8"/>
      <c r="X204" s="8"/>
      <c r="Y204" s="8"/>
    </row>
    <row r="205" spans="1:25" ht="12.75">
      <c r="A205" s="8"/>
      <c r="B205" s="8"/>
      <c r="H205" s="8"/>
      <c r="N205" s="6"/>
      <c r="P205" s="8"/>
      <c r="Q205" s="8"/>
      <c r="R205" s="8"/>
      <c r="S205" s="8"/>
      <c r="T205" s="8"/>
      <c r="U205" s="8"/>
      <c r="W205" s="8"/>
      <c r="X205" s="8"/>
      <c r="Y205" s="8"/>
    </row>
    <row r="206" spans="1:25" ht="12.75">
      <c r="A206" s="8"/>
      <c r="B206" s="8"/>
      <c r="H206" s="8"/>
      <c r="N206" s="6"/>
      <c r="P206" s="8"/>
      <c r="Q206" s="8"/>
      <c r="R206" s="8"/>
      <c r="S206" s="8"/>
      <c r="T206" s="8"/>
      <c r="U206" s="8"/>
      <c r="W206" s="8"/>
      <c r="X206" s="8"/>
      <c r="Y206" s="8"/>
    </row>
    <row r="207" spans="1:25" ht="12.75">
      <c r="A207" s="8"/>
      <c r="B207" s="8"/>
      <c r="H207" s="8"/>
      <c r="N207" s="6"/>
      <c r="P207" s="8"/>
      <c r="Q207" s="8"/>
      <c r="R207" s="8"/>
      <c r="S207" s="8"/>
      <c r="T207" s="8"/>
      <c r="U207" s="8"/>
      <c r="W207" s="8"/>
      <c r="X207" s="8"/>
      <c r="Y207" s="8"/>
    </row>
    <row r="208" spans="1:25" ht="12.75">
      <c r="A208" s="8"/>
      <c r="B208" s="8"/>
      <c r="H208" s="8"/>
      <c r="N208" s="6"/>
      <c r="P208" s="8"/>
      <c r="Q208" s="8"/>
      <c r="R208" s="8"/>
      <c r="S208" s="8"/>
      <c r="T208" s="8"/>
      <c r="U208" s="8"/>
      <c r="W208" s="8"/>
      <c r="X208" s="8"/>
      <c r="Y208" s="8"/>
    </row>
    <row r="209" spans="1:25" ht="12.75">
      <c r="A209" s="8"/>
      <c r="B209" s="8"/>
      <c r="H209" s="8"/>
      <c r="N209" s="6"/>
      <c r="P209" s="8"/>
      <c r="Q209" s="8"/>
      <c r="R209" s="8"/>
      <c r="S209" s="8"/>
      <c r="T209" s="8"/>
      <c r="U209" s="8"/>
      <c r="W209" s="8"/>
      <c r="X209" s="8"/>
      <c r="Y209" s="8"/>
    </row>
    <row r="210" spans="1:25" ht="12.75">
      <c r="A210" s="8"/>
      <c r="B210" s="8"/>
      <c r="H210" s="8"/>
      <c r="N210" s="6"/>
      <c r="P210" s="8"/>
      <c r="Q210" s="8"/>
      <c r="R210" s="8"/>
      <c r="S210" s="8"/>
      <c r="T210" s="8"/>
      <c r="U210" s="8"/>
      <c r="W210" s="8"/>
      <c r="X210" s="8"/>
      <c r="Y210" s="8"/>
    </row>
    <row r="211" spans="1:25" ht="12.75">
      <c r="A211" s="8"/>
      <c r="B211" s="8"/>
      <c r="H211" s="8"/>
      <c r="N211" s="6"/>
      <c r="P211" s="8"/>
      <c r="Q211" s="8"/>
      <c r="R211" s="8"/>
      <c r="S211" s="8"/>
      <c r="T211" s="8"/>
      <c r="U211" s="8"/>
      <c r="W211" s="8"/>
      <c r="X211" s="8"/>
      <c r="Y211" s="8"/>
    </row>
    <row r="212" spans="1:25" ht="12.75">
      <c r="A212" s="8"/>
      <c r="B212" s="8"/>
      <c r="H212" s="8"/>
      <c r="N212" s="6"/>
      <c r="P212" s="8"/>
      <c r="Q212" s="8"/>
      <c r="R212" s="8"/>
      <c r="S212" s="8"/>
      <c r="T212" s="8"/>
      <c r="U212" s="8"/>
      <c r="W212" s="8"/>
      <c r="X212" s="8"/>
      <c r="Y212" s="8"/>
    </row>
    <row r="213" spans="1:25" ht="12.75">
      <c r="A213" s="8"/>
      <c r="B213" s="8"/>
      <c r="H213" s="8"/>
      <c r="N213" s="6"/>
      <c r="P213" s="8"/>
      <c r="Q213" s="8"/>
      <c r="R213" s="8"/>
      <c r="S213" s="8"/>
      <c r="T213" s="8"/>
      <c r="U213" s="8"/>
      <c r="W213" s="8"/>
      <c r="X213" s="8"/>
      <c r="Y213" s="8"/>
    </row>
    <row r="214" spans="1:25" ht="12.75">
      <c r="A214" s="8"/>
      <c r="B214" s="8"/>
      <c r="H214" s="8"/>
      <c r="N214" s="6"/>
      <c r="P214" s="8"/>
      <c r="Q214" s="8"/>
      <c r="R214" s="8"/>
      <c r="S214" s="8"/>
      <c r="T214" s="8"/>
      <c r="U214" s="8"/>
      <c r="W214" s="8"/>
      <c r="X214" s="8"/>
      <c r="Y214" s="8"/>
    </row>
    <row r="215" spans="1:25" ht="12.75">
      <c r="A215" s="8"/>
      <c r="B215" s="8"/>
      <c r="H215" s="8"/>
      <c r="N215" s="6"/>
      <c r="P215" s="8"/>
      <c r="Q215" s="8"/>
      <c r="R215" s="8"/>
      <c r="S215" s="8"/>
      <c r="T215" s="8"/>
      <c r="U215" s="8"/>
      <c r="W215" s="8"/>
      <c r="X215" s="8"/>
      <c r="Y215" s="8"/>
    </row>
    <row r="216" spans="1:25" ht="12.75">
      <c r="A216" s="8"/>
      <c r="B216" s="8"/>
      <c r="H216" s="8"/>
      <c r="N216" s="6"/>
      <c r="P216" s="8"/>
      <c r="Q216" s="8"/>
      <c r="R216" s="8"/>
      <c r="S216" s="8"/>
      <c r="T216" s="8"/>
      <c r="U216" s="8"/>
      <c r="W216" s="8"/>
      <c r="X216" s="8"/>
      <c r="Y216" s="8"/>
    </row>
    <row r="217" spans="1:25" ht="12.75">
      <c r="A217" s="8"/>
      <c r="B217" s="8"/>
      <c r="H217" s="8"/>
      <c r="N217" s="6"/>
      <c r="P217" s="8"/>
      <c r="Q217" s="8"/>
      <c r="R217" s="8"/>
      <c r="S217" s="8"/>
      <c r="T217" s="8"/>
      <c r="U217" s="8"/>
      <c r="W217" s="8"/>
      <c r="X217" s="8"/>
      <c r="Y217" s="8"/>
    </row>
    <row r="218" spans="1:25" ht="12.75">
      <c r="A218" s="8"/>
      <c r="B218" s="8"/>
      <c r="H218" s="8"/>
      <c r="N218" s="6"/>
      <c r="P218" s="8"/>
      <c r="Q218" s="8"/>
      <c r="R218" s="8"/>
      <c r="S218" s="8"/>
      <c r="T218" s="8"/>
      <c r="U218" s="8"/>
      <c r="W218" s="8"/>
      <c r="X218" s="8"/>
      <c r="Y218" s="8"/>
    </row>
    <row r="219" spans="1:25" ht="12.75">
      <c r="A219" s="8"/>
      <c r="B219" s="8"/>
      <c r="H219" s="8"/>
      <c r="N219" s="6"/>
      <c r="P219" s="8"/>
      <c r="Q219" s="8"/>
      <c r="R219" s="8"/>
      <c r="S219" s="8"/>
      <c r="T219" s="8"/>
      <c r="U219" s="8"/>
      <c r="W219" s="8"/>
      <c r="X219" s="8"/>
      <c r="Y219" s="8"/>
    </row>
    <row r="220" spans="1:25" ht="12.75">
      <c r="A220" s="8"/>
      <c r="B220" s="8"/>
      <c r="H220" s="8"/>
      <c r="N220" s="6"/>
      <c r="P220" s="8"/>
      <c r="Q220" s="8"/>
      <c r="R220" s="8"/>
      <c r="S220" s="8"/>
      <c r="T220" s="8"/>
      <c r="U220" s="8"/>
      <c r="W220" s="8"/>
      <c r="X220" s="8"/>
      <c r="Y220" s="8"/>
    </row>
    <row r="221" spans="1:25" ht="12.75">
      <c r="A221" s="8"/>
      <c r="B221" s="8"/>
      <c r="H221" s="8"/>
      <c r="N221" s="6"/>
      <c r="P221" s="8"/>
      <c r="Q221" s="8"/>
      <c r="R221" s="8"/>
      <c r="S221" s="8"/>
      <c r="T221" s="8"/>
      <c r="U221" s="8"/>
      <c r="W221" s="8"/>
      <c r="X221" s="8"/>
      <c r="Y221" s="8"/>
    </row>
    <row r="222" spans="1:25" ht="12.75">
      <c r="A222" s="8"/>
      <c r="B222" s="8"/>
      <c r="H222" s="8"/>
      <c r="N222" s="6"/>
      <c r="P222" s="8"/>
      <c r="Q222" s="8"/>
      <c r="R222" s="8"/>
      <c r="S222" s="8"/>
      <c r="T222" s="8"/>
      <c r="U222" s="8"/>
      <c r="W222" s="8"/>
      <c r="X222" s="8"/>
      <c r="Y222" s="8"/>
    </row>
    <row r="223" spans="1:25" ht="12.75">
      <c r="A223" s="8"/>
      <c r="B223" s="8"/>
      <c r="H223" s="8"/>
      <c r="N223" s="6"/>
      <c r="P223" s="8"/>
      <c r="Q223" s="8"/>
      <c r="R223" s="8"/>
      <c r="S223" s="8"/>
      <c r="T223" s="8"/>
      <c r="U223" s="8"/>
      <c r="W223" s="8"/>
      <c r="X223" s="8"/>
      <c r="Y223" s="8"/>
    </row>
    <row r="224" spans="1:25" ht="12.75">
      <c r="A224" s="8"/>
      <c r="B224" s="8"/>
      <c r="H224" s="8"/>
      <c r="N224" s="6"/>
      <c r="P224" s="8"/>
      <c r="Q224" s="8"/>
      <c r="R224" s="8"/>
      <c r="S224" s="8"/>
      <c r="T224" s="8"/>
      <c r="U224" s="8"/>
      <c r="W224" s="8"/>
      <c r="X224" s="8"/>
      <c r="Y224" s="8"/>
    </row>
    <row r="225" spans="1:25" ht="12.75">
      <c r="A225" s="8"/>
      <c r="B225" s="8"/>
      <c r="H225" s="8"/>
      <c r="N225" s="6"/>
      <c r="P225" s="8"/>
      <c r="Q225" s="8"/>
      <c r="R225" s="8"/>
      <c r="S225" s="8"/>
      <c r="T225" s="8"/>
      <c r="U225" s="8"/>
      <c r="W225" s="8"/>
      <c r="X225" s="8"/>
      <c r="Y225" s="8"/>
    </row>
    <row r="226" spans="1:25" ht="12.75">
      <c r="A226" s="8"/>
      <c r="B226" s="8"/>
      <c r="H226" s="8"/>
      <c r="N226" s="6"/>
      <c r="P226" s="8"/>
      <c r="Q226" s="8"/>
      <c r="R226" s="8"/>
      <c r="S226" s="8"/>
      <c r="T226" s="8"/>
      <c r="U226" s="8"/>
      <c r="W226" s="8"/>
      <c r="X226" s="8"/>
      <c r="Y226" s="8"/>
    </row>
    <row r="227" spans="1:25" ht="12.75">
      <c r="A227" s="8"/>
      <c r="B227" s="8"/>
      <c r="H227" s="8"/>
      <c r="N227" s="6"/>
      <c r="P227" s="8"/>
      <c r="Q227" s="8"/>
      <c r="R227" s="8"/>
      <c r="S227" s="8"/>
      <c r="T227" s="8"/>
      <c r="U227" s="8"/>
      <c r="W227" s="8"/>
      <c r="X227" s="8"/>
      <c r="Y227" s="8"/>
    </row>
    <row r="228" spans="1:25" ht="12.75">
      <c r="A228" s="8"/>
      <c r="B228" s="8"/>
      <c r="H228" s="8"/>
      <c r="N228" s="6"/>
      <c r="P228" s="8"/>
      <c r="Q228" s="8"/>
      <c r="R228" s="8"/>
      <c r="S228" s="8"/>
      <c r="T228" s="8"/>
      <c r="U228" s="8"/>
      <c r="W228" s="8"/>
      <c r="X228" s="8"/>
      <c r="Y228" s="8"/>
    </row>
    <row r="229" spans="1:25" ht="12.75">
      <c r="A229" s="8"/>
      <c r="B229" s="8"/>
      <c r="H229" s="8"/>
      <c r="N229" s="6"/>
      <c r="P229" s="8"/>
      <c r="Q229" s="8"/>
      <c r="R229" s="8"/>
      <c r="S229" s="8"/>
      <c r="T229" s="8"/>
      <c r="U229" s="8"/>
      <c r="W229" s="8"/>
      <c r="X229" s="8"/>
      <c r="Y229" s="8"/>
    </row>
    <row r="230" spans="1:25" ht="12.75">
      <c r="A230" s="8"/>
      <c r="B230" s="8"/>
      <c r="H230" s="8"/>
      <c r="N230" s="6"/>
      <c r="P230" s="8"/>
      <c r="Q230" s="8"/>
      <c r="R230" s="8"/>
      <c r="S230" s="8"/>
      <c r="T230" s="8"/>
      <c r="U230" s="8"/>
      <c r="W230" s="8"/>
      <c r="X230" s="8"/>
      <c r="Y230" s="8"/>
    </row>
    <row r="231" spans="1:25" ht="12.75">
      <c r="A231" s="8"/>
      <c r="B231" s="8"/>
      <c r="H231" s="8"/>
      <c r="P231" s="8"/>
      <c r="Q231" s="8"/>
      <c r="R231" s="8"/>
      <c r="S231" s="8"/>
      <c r="T231" s="8"/>
      <c r="U231" s="8"/>
      <c r="W231" s="8"/>
      <c r="X231" s="8"/>
      <c r="Y231" s="8"/>
    </row>
    <row r="232" spans="1:25" ht="12.75">
      <c r="A232" s="8"/>
      <c r="B232" s="8"/>
      <c r="H232" s="8"/>
      <c r="P232" s="8"/>
      <c r="Q232" s="8"/>
      <c r="R232" s="8"/>
      <c r="S232" s="8"/>
      <c r="T232" s="8"/>
      <c r="U232" s="8"/>
      <c r="W232" s="8"/>
      <c r="X232" s="8"/>
      <c r="Y232" s="8"/>
    </row>
    <row r="233" spans="1:25" ht="12.75">
      <c r="A233" s="8"/>
      <c r="B233" s="8"/>
      <c r="H233" s="8"/>
      <c r="P233" s="8"/>
      <c r="Q233" s="8"/>
      <c r="R233" s="8"/>
      <c r="S233" s="8"/>
      <c r="T233" s="8"/>
      <c r="U233" s="8"/>
      <c r="W233" s="8"/>
      <c r="X233" s="8"/>
      <c r="Y233" s="8"/>
    </row>
    <row r="234" spans="1:25" ht="12.75">
      <c r="A234" s="8"/>
      <c r="B234" s="8"/>
      <c r="H234" s="8"/>
      <c r="P234" s="8"/>
      <c r="Q234" s="8"/>
      <c r="R234" s="8"/>
      <c r="S234" s="8"/>
      <c r="T234" s="8"/>
      <c r="U234" s="8"/>
      <c r="W234" s="8"/>
      <c r="X234" s="8"/>
      <c r="Y234" s="8"/>
    </row>
    <row r="235" spans="1:25" ht="12.75">
      <c r="A235" s="8"/>
      <c r="B235" s="8"/>
      <c r="H235" s="8"/>
      <c r="P235" s="8"/>
      <c r="Q235" s="8"/>
      <c r="R235" s="8"/>
      <c r="S235" s="8"/>
      <c r="T235" s="8"/>
      <c r="U235" s="8"/>
      <c r="W235" s="8"/>
      <c r="X235" s="8"/>
      <c r="Y235" s="8"/>
    </row>
    <row r="236" spans="1:25" ht="12.75">
      <c r="A236" s="8"/>
      <c r="B236" s="8"/>
      <c r="H236" s="8"/>
      <c r="P236" s="8"/>
      <c r="Q236" s="8"/>
      <c r="R236" s="8"/>
      <c r="S236" s="8"/>
      <c r="T236" s="8"/>
      <c r="U236" s="8"/>
      <c r="W236" s="8"/>
      <c r="X236" s="8"/>
      <c r="Y236" s="8"/>
    </row>
    <row r="237" spans="1:25" ht="12.75">
      <c r="A237" s="8"/>
      <c r="B237" s="8"/>
      <c r="H237" s="8"/>
      <c r="P237" s="8"/>
      <c r="Q237" s="8"/>
      <c r="R237" s="8"/>
      <c r="S237" s="8"/>
      <c r="T237" s="8"/>
      <c r="U237" s="8"/>
      <c r="W237" s="8"/>
      <c r="X237" s="8"/>
      <c r="Y237" s="8"/>
    </row>
    <row r="238" spans="1:25" ht="12.75">
      <c r="A238" s="8"/>
      <c r="B238" s="8"/>
      <c r="H238" s="8"/>
      <c r="P238" s="8"/>
      <c r="Q238" s="8"/>
      <c r="R238" s="8"/>
      <c r="S238" s="8"/>
      <c r="T238" s="8"/>
      <c r="U238" s="8"/>
      <c r="W238" s="8"/>
      <c r="X238" s="8"/>
      <c r="Y238" s="8"/>
    </row>
    <row r="239" spans="1:25" ht="12.75">
      <c r="A239" s="8"/>
      <c r="B239" s="8"/>
      <c r="H239" s="8"/>
      <c r="P239" s="8"/>
      <c r="Q239" s="8"/>
      <c r="R239" s="8"/>
      <c r="S239" s="8"/>
      <c r="T239" s="8"/>
      <c r="U239" s="8"/>
      <c r="W239" s="8"/>
      <c r="X239" s="8"/>
      <c r="Y239" s="8"/>
    </row>
    <row r="240" spans="1:25" ht="12.75">
      <c r="A240" s="8"/>
      <c r="B240" s="8"/>
      <c r="H240" s="8"/>
      <c r="P240" s="8"/>
      <c r="Q240" s="8"/>
      <c r="R240" s="8"/>
      <c r="S240" s="8"/>
      <c r="T240" s="8"/>
      <c r="U240" s="8"/>
      <c r="W240" s="8"/>
      <c r="X240" s="8"/>
      <c r="Y240" s="8"/>
    </row>
    <row r="241" spans="1:25" ht="12.75">
      <c r="A241" s="8"/>
      <c r="B241" s="8"/>
      <c r="H241" s="8"/>
      <c r="P241" s="8"/>
      <c r="Q241" s="8"/>
      <c r="R241" s="8"/>
      <c r="S241" s="8"/>
      <c r="T241" s="8"/>
      <c r="U241" s="8"/>
      <c r="W241" s="8"/>
      <c r="X241" s="8"/>
      <c r="Y241" s="8"/>
    </row>
    <row r="242" spans="1:25" ht="12.75">
      <c r="A242" s="8"/>
      <c r="B242" s="8"/>
      <c r="H242" s="8"/>
      <c r="P242" s="8"/>
      <c r="Q242" s="8"/>
      <c r="R242" s="8"/>
      <c r="S242" s="8"/>
      <c r="T242" s="8"/>
      <c r="U242" s="8"/>
      <c r="W242" s="8"/>
      <c r="X242" s="8"/>
      <c r="Y242" s="8"/>
    </row>
    <row r="243" spans="1:25" ht="12.75">
      <c r="A243" s="8"/>
      <c r="B243" s="8"/>
      <c r="H243" s="8"/>
      <c r="P243" s="8"/>
      <c r="Q243" s="8"/>
      <c r="R243" s="8"/>
      <c r="S243" s="8"/>
      <c r="T243" s="8"/>
      <c r="U243" s="8"/>
      <c r="W243" s="8"/>
      <c r="X243" s="8"/>
      <c r="Y243" s="8"/>
    </row>
    <row r="244" spans="1:25" ht="12.75">
      <c r="A244" s="8"/>
      <c r="B244" s="8"/>
      <c r="H244" s="8"/>
      <c r="P244" s="8"/>
      <c r="Q244" s="8"/>
      <c r="R244" s="8"/>
      <c r="S244" s="8"/>
      <c r="T244" s="8"/>
      <c r="U244" s="8"/>
      <c r="W244" s="8"/>
      <c r="X244" s="8"/>
      <c r="Y244" s="8"/>
    </row>
    <row r="245" spans="1:25" ht="12.75">
      <c r="A245" s="8"/>
      <c r="B245" s="8"/>
      <c r="H245" s="8"/>
      <c r="P245" s="8"/>
      <c r="Q245" s="8"/>
      <c r="R245" s="8"/>
      <c r="S245" s="8"/>
      <c r="T245" s="8"/>
      <c r="U245" s="8"/>
      <c r="W245" s="8"/>
      <c r="X245" s="8"/>
      <c r="Y245" s="8"/>
    </row>
    <row r="246" spans="1:25" ht="12.75">
      <c r="A246" s="8"/>
      <c r="B246" s="8"/>
      <c r="H246" s="8"/>
      <c r="P246" s="8"/>
      <c r="Q246" s="8"/>
      <c r="R246" s="8"/>
      <c r="S246" s="8"/>
      <c r="T246" s="8"/>
      <c r="U246" s="8"/>
      <c r="W246" s="8"/>
      <c r="X246" s="8"/>
      <c r="Y246" s="8"/>
    </row>
    <row r="247" spans="1:25" ht="12.75">
      <c r="A247" s="8"/>
      <c r="B247" s="8"/>
      <c r="H247" s="8"/>
      <c r="P247" s="8"/>
      <c r="Q247" s="8"/>
      <c r="R247" s="8"/>
      <c r="S247" s="8"/>
      <c r="T247" s="8"/>
      <c r="U247" s="8"/>
      <c r="W247" s="8"/>
      <c r="X247" s="8"/>
      <c r="Y247" s="8"/>
    </row>
    <row r="248" spans="1:25" ht="12.75">
      <c r="A248" s="8"/>
      <c r="B248" s="8"/>
      <c r="H248" s="8"/>
      <c r="P248" s="8"/>
      <c r="Q248" s="8"/>
      <c r="R248" s="8"/>
      <c r="S248" s="8"/>
      <c r="T248" s="8"/>
      <c r="U248" s="8"/>
      <c r="W248" s="8"/>
      <c r="X248" s="8"/>
      <c r="Y248" s="8"/>
    </row>
    <row r="249" spans="1:25" ht="12.75">
      <c r="A249" s="8"/>
      <c r="B249" s="8"/>
      <c r="H249" s="8"/>
      <c r="P249" s="8"/>
      <c r="Q249" s="8"/>
      <c r="R249" s="8"/>
      <c r="S249" s="8"/>
      <c r="T249" s="8"/>
      <c r="U249" s="8"/>
      <c r="W249" s="8"/>
      <c r="X249" s="8"/>
      <c r="Y249" s="8"/>
    </row>
    <row r="250" spans="1:25" ht="12.75">
      <c r="A250" s="8"/>
      <c r="B250" s="8"/>
      <c r="H250" s="8"/>
      <c r="P250" s="8"/>
      <c r="Q250" s="8"/>
      <c r="R250" s="8"/>
      <c r="S250" s="8"/>
      <c r="T250" s="8"/>
      <c r="U250" s="8"/>
      <c r="W250" s="8"/>
      <c r="X250" s="8"/>
      <c r="Y250" s="8"/>
    </row>
    <row r="251" spans="1:25" ht="12.75">
      <c r="A251" s="8"/>
      <c r="B251" s="8"/>
      <c r="H251" s="8"/>
      <c r="P251" s="8"/>
      <c r="Q251" s="8"/>
      <c r="R251" s="8"/>
      <c r="S251" s="8"/>
      <c r="T251" s="8"/>
      <c r="U251" s="8"/>
      <c r="W251" s="8"/>
      <c r="X251" s="8"/>
      <c r="Y251" s="8"/>
    </row>
    <row r="252" spans="1:25" ht="12.75">
      <c r="A252" s="8"/>
      <c r="B252" s="8"/>
      <c r="H252" s="8"/>
      <c r="P252" s="8"/>
      <c r="Q252" s="8"/>
      <c r="R252" s="8"/>
      <c r="S252" s="8"/>
      <c r="T252" s="8"/>
      <c r="U252" s="8"/>
      <c r="W252" s="8"/>
      <c r="X252" s="8"/>
      <c r="Y252" s="8"/>
    </row>
    <row r="253" spans="1:25" ht="12.75">
      <c r="A253" s="8"/>
      <c r="B253" s="8"/>
      <c r="H253" s="8"/>
      <c r="P253" s="8"/>
      <c r="Q253" s="8"/>
      <c r="R253" s="8"/>
      <c r="S253" s="8"/>
      <c r="T253" s="8"/>
      <c r="U253" s="8"/>
      <c r="W253" s="8"/>
      <c r="X253" s="8"/>
      <c r="Y253" s="8"/>
    </row>
    <row r="254" spans="1:25" ht="12.75">
      <c r="A254" s="8"/>
      <c r="B254" s="8"/>
      <c r="H254" s="8"/>
      <c r="P254" s="8"/>
      <c r="Q254" s="8"/>
      <c r="R254" s="8"/>
      <c r="S254" s="8"/>
      <c r="T254" s="8"/>
      <c r="U254" s="8"/>
      <c r="W254" s="8"/>
      <c r="X254" s="8"/>
      <c r="Y254" s="8"/>
    </row>
    <row r="255" spans="1:25" ht="12.75">
      <c r="A255" s="8"/>
      <c r="B255" s="8"/>
      <c r="H255" s="8"/>
      <c r="P255" s="8"/>
      <c r="Q255" s="8"/>
      <c r="R255" s="8"/>
      <c r="S255" s="8"/>
      <c r="T255" s="8"/>
      <c r="U255" s="8"/>
      <c r="W255" s="8"/>
      <c r="X255" s="8"/>
      <c r="Y255" s="8"/>
    </row>
    <row r="256" spans="1:25" ht="12.75">
      <c r="A256" s="8"/>
      <c r="B256" s="8"/>
      <c r="H256" s="8"/>
      <c r="P256" s="8"/>
      <c r="Q256" s="8"/>
      <c r="R256" s="8"/>
      <c r="S256" s="8"/>
      <c r="T256" s="8"/>
      <c r="U256" s="8"/>
      <c r="W256" s="8"/>
      <c r="X256" s="8"/>
      <c r="Y256" s="8"/>
    </row>
    <row r="257" spans="1:25" ht="12.75">
      <c r="A257" s="8"/>
      <c r="B257" s="8"/>
      <c r="H257" s="8"/>
      <c r="P257" s="8"/>
      <c r="Q257" s="8"/>
      <c r="R257" s="8"/>
      <c r="S257" s="8"/>
      <c r="T257" s="8"/>
      <c r="U257" s="8"/>
      <c r="W257" s="8"/>
      <c r="X257" s="8"/>
      <c r="Y257" s="8"/>
    </row>
    <row r="258" spans="1:25" ht="12.75">
      <c r="A258" s="8"/>
      <c r="B258" s="8"/>
      <c r="H258" s="8"/>
      <c r="P258" s="8"/>
      <c r="Q258" s="8"/>
      <c r="R258" s="8"/>
      <c r="S258" s="8"/>
      <c r="T258" s="8"/>
      <c r="U258" s="8"/>
      <c r="W258" s="8"/>
      <c r="X258" s="8"/>
      <c r="Y258" s="8"/>
    </row>
    <row r="259" spans="1:25" ht="12.75">
      <c r="A259" s="8"/>
      <c r="B259" s="8"/>
      <c r="H259" s="8"/>
      <c r="P259" s="8"/>
      <c r="Q259" s="8"/>
      <c r="R259" s="8"/>
      <c r="S259" s="8"/>
      <c r="T259" s="8"/>
      <c r="U259" s="8"/>
      <c r="W259" s="8"/>
      <c r="X259" s="8"/>
      <c r="Y259" s="8"/>
    </row>
    <row r="260" spans="1:25" ht="12.75">
      <c r="A260" s="8"/>
      <c r="B260" s="8"/>
      <c r="H260" s="8"/>
      <c r="P260" s="8"/>
      <c r="Q260" s="8"/>
      <c r="R260" s="8"/>
      <c r="S260" s="8"/>
      <c r="T260" s="8"/>
      <c r="U260" s="8"/>
      <c r="W260" s="8"/>
      <c r="X260" s="8"/>
      <c r="Y260" s="8"/>
    </row>
    <row r="261" spans="1:25" ht="12.75">
      <c r="A261" s="8"/>
      <c r="B261" s="8"/>
      <c r="H261" s="8"/>
      <c r="P261" s="8"/>
      <c r="Q261" s="8"/>
      <c r="R261" s="8"/>
      <c r="S261" s="8"/>
      <c r="T261" s="8"/>
      <c r="U261" s="8"/>
      <c r="W261" s="8"/>
      <c r="X261" s="8"/>
      <c r="Y261" s="8"/>
    </row>
    <row r="262" spans="1:25" ht="12.75">
      <c r="A262" s="8"/>
      <c r="B262" s="8"/>
      <c r="H262" s="8"/>
      <c r="P262" s="8"/>
      <c r="Q262" s="8"/>
      <c r="R262" s="8"/>
      <c r="S262" s="8"/>
      <c r="T262" s="8"/>
      <c r="U262" s="8"/>
      <c r="W262" s="8"/>
      <c r="X262" s="8"/>
      <c r="Y262" s="8"/>
    </row>
    <row r="263" spans="1:25" ht="12.75">
      <c r="A263" s="8"/>
      <c r="B263" s="8"/>
      <c r="H263" s="8"/>
      <c r="P263" s="8"/>
      <c r="Q263" s="8"/>
      <c r="R263" s="8"/>
      <c r="S263" s="8"/>
      <c r="T263" s="8"/>
      <c r="U263" s="8"/>
      <c r="W263" s="8"/>
      <c r="X263" s="8"/>
      <c r="Y263" s="8"/>
    </row>
    <row r="264" spans="1:25" ht="12.75">
      <c r="A264" s="8"/>
      <c r="B264" s="8"/>
      <c r="H264" s="8"/>
      <c r="P264" s="8"/>
      <c r="Q264" s="8"/>
      <c r="R264" s="8"/>
      <c r="S264" s="8"/>
      <c r="T264" s="8"/>
      <c r="U264" s="8"/>
      <c r="W264" s="8"/>
      <c r="X264" s="8"/>
      <c r="Y264" s="8"/>
    </row>
    <row r="265" spans="1:25" ht="12.75">
      <c r="A265" s="8"/>
      <c r="B265" s="8"/>
      <c r="H265" s="8"/>
      <c r="P265" s="8"/>
      <c r="Q265" s="8"/>
      <c r="R265" s="8"/>
      <c r="S265" s="8"/>
      <c r="T265" s="8"/>
      <c r="U265" s="8"/>
      <c r="W265" s="8"/>
      <c r="X265" s="8"/>
      <c r="Y265" s="8"/>
    </row>
    <row r="266" spans="1:25" ht="12.75">
      <c r="A266" s="8"/>
      <c r="B266" s="8"/>
      <c r="H266" s="8"/>
      <c r="P266" s="8"/>
      <c r="Q266" s="8"/>
      <c r="R266" s="8"/>
      <c r="S266" s="8"/>
      <c r="T266" s="8"/>
      <c r="U266" s="8"/>
      <c r="W266" s="8"/>
      <c r="X266" s="8"/>
      <c r="Y266" s="8"/>
    </row>
    <row r="267" spans="1:25" ht="12.75">
      <c r="A267" s="8"/>
      <c r="B267" s="8"/>
      <c r="H267" s="8"/>
      <c r="P267" s="8"/>
      <c r="Q267" s="8"/>
      <c r="R267" s="8"/>
      <c r="S267" s="8"/>
      <c r="T267" s="8"/>
      <c r="U267" s="8"/>
      <c r="W267" s="8"/>
      <c r="X267" s="8"/>
      <c r="Y267" s="8"/>
    </row>
    <row r="268" spans="1:25" ht="12.75">
      <c r="A268" s="8"/>
      <c r="B268" s="8"/>
      <c r="H268" s="8"/>
      <c r="P268" s="8"/>
      <c r="Q268" s="8"/>
      <c r="R268" s="8"/>
      <c r="S268" s="8"/>
      <c r="T268" s="8"/>
      <c r="U268" s="8"/>
      <c r="W268" s="8"/>
      <c r="X268" s="8"/>
      <c r="Y268" s="8"/>
    </row>
    <row r="269" spans="1:25" ht="12.75">
      <c r="A269" s="8"/>
      <c r="B269" s="8"/>
      <c r="H269" s="8"/>
      <c r="P269" s="8"/>
      <c r="Q269" s="8"/>
      <c r="R269" s="8"/>
      <c r="S269" s="8"/>
      <c r="T269" s="8"/>
      <c r="U269" s="8"/>
      <c r="W269" s="8"/>
      <c r="X269" s="8"/>
      <c r="Y269" s="8"/>
    </row>
    <row r="270" spans="1:25" ht="12.75">
      <c r="A270" s="8"/>
      <c r="B270" s="8"/>
      <c r="H270" s="8"/>
      <c r="P270" s="8"/>
      <c r="Q270" s="8"/>
      <c r="R270" s="8"/>
      <c r="S270" s="8"/>
      <c r="T270" s="8"/>
      <c r="U270" s="8"/>
      <c r="W270" s="8"/>
      <c r="X270" s="8"/>
      <c r="Y270" s="8"/>
    </row>
    <row r="271" spans="1:25" ht="12.75">
      <c r="A271" s="8"/>
      <c r="B271" s="8"/>
      <c r="H271" s="8"/>
      <c r="P271" s="8"/>
      <c r="Q271" s="8"/>
      <c r="R271" s="8"/>
      <c r="S271" s="8"/>
      <c r="T271" s="8"/>
      <c r="U271" s="8"/>
      <c r="W271" s="8"/>
      <c r="X271" s="8"/>
      <c r="Y271" s="8"/>
    </row>
    <row r="272" spans="1:25" ht="12.75">
      <c r="A272" s="8"/>
      <c r="B272" s="8"/>
      <c r="H272" s="8"/>
      <c r="P272" s="8"/>
      <c r="Q272" s="8"/>
      <c r="R272" s="8"/>
      <c r="S272" s="8"/>
      <c r="T272" s="8"/>
      <c r="U272" s="8"/>
      <c r="W272" s="8"/>
      <c r="X272" s="8"/>
      <c r="Y272" s="8"/>
    </row>
    <row r="273" spans="1:25" ht="12.75">
      <c r="A273" s="8"/>
      <c r="B273" s="8"/>
      <c r="H273" s="8"/>
      <c r="P273" s="8"/>
      <c r="Q273" s="8"/>
      <c r="R273" s="8"/>
      <c r="S273" s="8"/>
      <c r="T273" s="8"/>
      <c r="U273" s="8"/>
      <c r="W273" s="8"/>
      <c r="X273" s="8"/>
      <c r="Y273" s="8"/>
    </row>
    <row r="274" spans="1:25" ht="12.75">
      <c r="A274" s="8"/>
      <c r="B274" s="8"/>
      <c r="H274" s="8"/>
      <c r="P274" s="8"/>
      <c r="Q274" s="8"/>
      <c r="R274" s="8"/>
      <c r="S274" s="8"/>
      <c r="T274" s="8"/>
      <c r="U274" s="8"/>
      <c r="W274" s="8"/>
      <c r="X274" s="8"/>
      <c r="Y274" s="8"/>
    </row>
    <row r="275" spans="1:25" ht="12.75">
      <c r="A275" s="8"/>
      <c r="B275" s="8"/>
      <c r="H275" s="8"/>
      <c r="P275" s="8"/>
      <c r="Q275" s="8"/>
      <c r="R275" s="8"/>
      <c r="S275" s="8"/>
      <c r="T275" s="8"/>
      <c r="U275" s="8"/>
      <c r="W275" s="8"/>
      <c r="X275" s="8"/>
      <c r="Y275" s="8"/>
    </row>
    <row r="276" spans="1:25" ht="12.75">
      <c r="A276" s="8"/>
      <c r="B276" s="8"/>
      <c r="H276" s="8"/>
      <c r="P276" s="8"/>
      <c r="Q276" s="8"/>
      <c r="R276" s="8"/>
      <c r="S276" s="8"/>
      <c r="T276" s="8"/>
      <c r="U276" s="8"/>
      <c r="W276" s="8"/>
      <c r="X276" s="8"/>
      <c r="Y276" s="8"/>
    </row>
    <row r="277" spans="1:25" ht="12.75">
      <c r="A277" s="8"/>
      <c r="B277" s="8"/>
      <c r="H277" s="8"/>
      <c r="P277" s="8"/>
      <c r="Q277" s="8"/>
      <c r="R277" s="8"/>
      <c r="S277" s="8"/>
      <c r="T277" s="8"/>
      <c r="U277" s="8"/>
      <c r="W277" s="8"/>
      <c r="X277" s="8"/>
      <c r="Y277" s="8"/>
    </row>
    <row r="278" spans="1:25" ht="12.75">
      <c r="A278" s="8"/>
      <c r="B278" s="8"/>
      <c r="H278" s="8"/>
      <c r="P278" s="8"/>
      <c r="Q278" s="8"/>
      <c r="R278" s="8"/>
      <c r="S278" s="8"/>
      <c r="T278" s="8"/>
      <c r="U278" s="8"/>
      <c r="W278" s="8"/>
      <c r="X278" s="8"/>
      <c r="Y278" s="8"/>
    </row>
    <row r="279" spans="1:25" ht="12.75">
      <c r="A279" s="8"/>
      <c r="B279" s="8"/>
      <c r="H279" s="8"/>
      <c r="P279" s="8"/>
      <c r="Q279" s="8"/>
      <c r="R279" s="8"/>
      <c r="S279" s="8"/>
      <c r="T279" s="8"/>
      <c r="U279" s="8"/>
      <c r="W279" s="8"/>
      <c r="X279" s="8"/>
      <c r="Y279" s="8"/>
    </row>
    <row r="280" spans="1:25" ht="12.75">
      <c r="A280" s="8"/>
      <c r="B280" s="8"/>
      <c r="H280" s="8"/>
      <c r="P280" s="8"/>
      <c r="Q280" s="8"/>
      <c r="R280" s="8"/>
      <c r="S280" s="8"/>
      <c r="T280" s="8"/>
      <c r="U280" s="8"/>
      <c r="W280" s="8"/>
      <c r="X280" s="8"/>
      <c r="Y280" s="8"/>
    </row>
    <row r="281" spans="1:25" ht="12.75">
      <c r="A281" s="8"/>
      <c r="B281" s="8"/>
      <c r="H281" s="8"/>
      <c r="P281" s="8"/>
      <c r="Q281" s="8"/>
      <c r="R281" s="8"/>
      <c r="S281" s="8"/>
      <c r="T281" s="8"/>
      <c r="U281" s="8"/>
      <c r="W281" s="8"/>
      <c r="X281" s="8"/>
      <c r="Y281" s="8"/>
    </row>
    <row r="282" spans="1:25" ht="12.75">
      <c r="A282" s="8"/>
      <c r="B282" s="8"/>
      <c r="H282" s="8"/>
      <c r="P282" s="8"/>
      <c r="Q282" s="8"/>
      <c r="R282" s="8"/>
      <c r="S282" s="8"/>
      <c r="T282" s="8"/>
      <c r="U282" s="8"/>
      <c r="W282" s="8"/>
      <c r="X282" s="8"/>
      <c r="Y282" s="8"/>
    </row>
    <row r="283" spans="1:25" ht="12.75">
      <c r="A283" s="8"/>
      <c r="B283" s="8"/>
      <c r="H283" s="8"/>
      <c r="P283" s="8"/>
      <c r="Q283" s="8"/>
      <c r="R283" s="8"/>
      <c r="S283" s="8"/>
      <c r="T283" s="8"/>
      <c r="U283" s="8"/>
      <c r="W283" s="8"/>
      <c r="X283" s="8"/>
      <c r="Y283" s="8"/>
    </row>
    <row r="284" spans="1:25" ht="12.75">
      <c r="A284" s="8"/>
      <c r="B284" s="8"/>
      <c r="H284" s="8"/>
      <c r="P284" s="8"/>
      <c r="Q284" s="8"/>
      <c r="R284" s="8"/>
      <c r="S284" s="8"/>
      <c r="T284" s="8"/>
      <c r="U284" s="8"/>
      <c r="W284" s="8"/>
      <c r="X284" s="8"/>
      <c r="Y284" s="8"/>
    </row>
    <row r="285" spans="1:25" ht="12.75">
      <c r="A285" s="8"/>
      <c r="B285" s="8"/>
      <c r="H285" s="8"/>
      <c r="P285" s="8"/>
      <c r="Q285" s="8"/>
      <c r="R285" s="8"/>
      <c r="S285" s="8"/>
      <c r="T285" s="8"/>
      <c r="U285" s="8"/>
      <c r="W285" s="8"/>
      <c r="X285" s="8"/>
      <c r="Y285" s="8"/>
    </row>
    <row r="286" spans="1:25" ht="12.75">
      <c r="A286" s="8"/>
      <c r="B286" s="8"/>
      <c r="H286" s="8"/>
      <c r="P286" s="8"/>
      <c r="Q286" s="8"/>
      <c r="R286" s="8"/>
      <c r="S286" s="8"/>
      <c r="T286" s="8"/>
      <c r="U286" s="8"/>
      <c r="W286" s="8"/>
      <c r="X286" s="8"/>
      <c r="Y286" s="8"/>
    </row>
    <row r="287" spans="1:25" ht="12.75">
      <c r="A287" s="8"/>
      <c r="B287" s="8"/>
      <c r="H287" s="8"/>
      <c r="P287" s="8"/>
      <c r="Q287" s="8"/>
      <c r="R287" s="8"/>
      <c r="S287" s="8"/>
      <c r="T287" s="8"/>
      <c r="U287" s="8"/>
      <c r="W287" s="8"/>
      <c r="X287" s="8"/>
      <c r="Y287" s="8"/>
    </row>
    <row r="288" spans="1:25" ht="12.75">
      <c r="A288" s="8"/>
      <c r="B288" s="8"/>
      <c r="H288" s="8"/>
      <c r="P288" s="8"/>
      <c r="Q288" s="8"/>
      <c r="R288" s="8"/>
      <c r="S288" s="8"/>
      <c r="T288" s="8"/>
      <c r="U288" s="8"/>
      <c r="W288" s="8"/>
      <c r="X288" s="8"/>
      <c r="Y288" s="8"/>
    </row>
    <row r="289" spans="1:25" ht="12.75">
      <c r="A289" s="8"/>
      <c r="B289" s="8"/>
      <c r="H289" s="8"/>
      <c r="P289" s="8"/>
      <c r="Q289" s="8"/>
      <c r="R289" s="8"/>
      <c r="S289" s="8"/>
      <c r="T289" s="8"/>
      <c r="U289" s="8"/>
      <c r="W289" s="8"/>
      <c r="X289" s="8"/>
      <c r="Y289" s="8"/>
    </row>
    <row r="290" spans="1:25" ht="12.75">
      <c r="A290" s="8"/>
      <c r="B290" s="8"/>
      <c r="H290" s="8"/>
      <c r="P290" s="8"/>
      <c r="Q290" s="8"/>
      <c r="R290" s="8"/>
      <c r="S290" s="8"/>
      <c r="T290" s="8"/>
      <c r="U290" s="8"/>
      <c r="W290" s="8"/>
      <c r="X290" s="8"/>
      <c r="Y290" s="8"/>
    </row>
    <row r="291" spans="1:25" ht="12.75">
      <c r="A291" s="8"/>
      <c r="B291" s="8"/>
      <c r="H291" s="8"/>
      <c r="P291" s="8"/>
      <c r="Q291" s="8"/>
      <c r="R291" s="8"/>
      <c r="S291" s="8"/>
      <c r="T291" s="8"/>
      <c r="U291" s="8"/>
      <c r="W291" s="8"/>
      <c r="X291" s="8"/>
      <c r="Y291" s="8"/>
    </row>
    <row r="292" spans="1:25" ht="12.75">
      <c r="A292" s="8"/>
      <c r="B292" s="8"/>
      <c r="H292" s="8"/>
      <c r="P292" s="8"/>
      <c r="Q292" s="8"/>
      <c r="R292" s="8"/>
      <c r="S292" s="8"/>
      <c r="T292" s="8"/>
      <c r="U292" s="8"/>
      <c r="W292" s="8"/>
      <c r="X292" s="8"/>
      <c r="Y292" s="8"/>
    </row>
    <row r="293" spans="1:25" ht="12.75">
      <c r="A293" s="8"/>
      <c r="B293" s="8"/>
      <c r="H293" s="8"/>
      <c r="P293" s="8"/>
      <c r="Q293" s="8"/>
      <c r="R293" s="8"/>
      <c r="S293" s="8"/>
      <c r="T293" s="8"/>
      <c r="U293" s="8"/>
      <c r="W293" s="8"/>
      <c r="X293" s="8"/>
      <c r="Y293" s="8"/>
    </row>
    <row r="294" spans="1:25" ht="12.75">
      <c r="A294" s="8"/>
      <c r="B294" s="8"/>
      <c r="H294" s="8"/>
      <c r="P294" s="8"/>
      <c r="Q294" s="8"/>
      <c r="R294" s="8"/>
      <c r="S294" s="8"/>
      <c r="T294" s="8"/>
      <c r="U294" s="8"/>
      <c r="W294" s="8"/>
      <c r="X294" s="8"/>
      <c r="Y294" s="8"/>
    </row>
    <row r="295" spans="1:25" ht="12.75">
      <c r="A295" s="8"/>
      <c r="B295" s="8"/>
      <c r="H295" s="8"/>
      <c r="P295" s="8"/>
      <c r="Q295" s="8"/>
      <c r="R295" s="8"/>
      <c r="S295" s="8"/>
      <c r="T295" s="8"/>
      <c r="U295" s="8"/>
      <c r="W295" s="8"/>
      <c r="X295" s="8"/>
      <c r="Y295" s="8"/>
    </row>
    <row r="296" spans="1:25" ht="12.75">
      <c r="A296" s="8"/>
      <c r="B296" s="8"/>
      <c r="H296" s="8"/>
      <c r="P296" s="8"/>
      <c r="Q296" s="8"/>
      <c r="R296" s="8"/>
      <c r="S296" s="8"/>
      <c r="T296" s="8"/>
      <c r="U296" s="8"/>
      <c r="W296" s="8"/>
      <c r="X296" s="8"/>
      <c r="Y296" s="8"/>
    </row>
    <row r="297" spans="1:25" ht="12.75">
      <c r="A297" s="8"/>
      <c r="B297" s="8"/>
      <c r="H297" s="8"/>
      <c r="P297" s="8"/>
      <c r="Q297" s="8"/>
      <c r="R297" s="8"/>
      <c r="S297" s="8"/>
      <c r="T297" s="8"/>
      <c r="U297" s="8"/>
      <c r="W297" s="8"/>
      <c r="X297" s="8"/>
      <c r="Y297" s="8"/>
    </row>
    <row r="298" spans="1:25" ht="12.75">
      <c r="A298" s="8"/>
      <c r="B298" s="8"/>
      <c r="H298" s="8"/>
      <c r="P298" s="8"/>
      <c r="Q298" s="8"/>
      <c r="R298" s="8"/>
      <c r="S298" s="8"/>
      <c r="T298" s="8"/>
      <c r="U298" s="8"/>
      <c r="W298" s="8"/>
      <c r="X298" s="8"/>
      <c r="Y298" s="8"/>
    </row>
    <row r="299" spans="1:25" ht="12.75">
      <c r="A299" s="8"/>
      <c r="B299" s="8"/>
      <c r="H299" s="8"/>
      <c r="P299" s="8"/>
      <c r="Q299" s="8"/>
      <c r="R299" s="8"/>
      <c r="S299" s="8"/>
      <c r="T299" s="8"/>
      <c r="U299" s="8"/>
      <c r="W299" s="8"/>
      <c r="X299" s="8"/>
      <c r="Y299" s="8"/>
    </row>
    <row r="300" spans="1:25" ht="12.75">
      <c r="A300" s="8"/>
      <c r="B300" s="8"/>
      <c r="H300" s="8"/>
      <c r="P300" s="8"/>
      <c r="Q300" s="8"/>
      <c r="R300" s="8"/>
      <c r="S300" s="8"/>
      <c r="T300" s="8"/>
      <c r="U300" s="8"/>
      <c r="W300" s="8"/>
      <c r="X300" s="8"/>
      <c r="Y300" s="8"/>
    </row>
    <row r="301" spans="1:25" ht="12.75">
      <c r="A301" s="8"/>
      <c r="B301" s="8"/>
      <c r="H301" s="8"/>
      <c r="P301" s="8"/>
      <c r="Q301" s="8"/>
      <c r="R301" s="8"/>
      <c r="S301" s="8"/>
      <c r="T301" s="8"/>
      <c r="U301" s="8"/>
      <c r="W301" s="8"/>
      <c r="X301" s="8"/>
      <c r="Y301" s="8"/>
    </row>
    <row r="302" spans="1:25" ht="12.75">
      <c r="A302" s="8"/>
      <c r="B302" s="8"/>
      <c r="H302" s="8"/>
      <c r="P302" s="8"/>
      <c r="Q302" s="8"/>
      <c r="R302" s="8"/>
      <c r="S302" s="8"/>
      <c r="T302" s="8"/>
      <c r="U302" s="8"/>
      <c r="W302" s="8"/>
      <c r="X302" s="8"/>
      <c r="Y302" s="8"/>
    </row>
    <row r="303" spans="1:25" ht="12.75">
      <c r="A303" s="8"/>
      <c r="B303" s="8"/>
      <c r="H303" s="8"/>
      <c r="P303" s="8"/>
      <c r="Q303" s="8"/>
      <c r="R303" s="8"/>
      <c r="S303" s="8"/>
      <c r="T303" s="8"/>
      <c r="U303" s="8"/>
      <c r="W303" s="8"/>
      <c r="X303" s="8"/>
      <c r="Y303" s="8"/>
    </row>
    <row r="304" spans="1:25" ht="12.75">
      <c r="A304" s="8"/>
      <c r="B304" s="8"/>
      <c r="H304" s="8"/>
      <c r="P304" s="8"/>
      <c r="Q304" s="8"/>
      <c r="R304" s="8"/>
      <c r="S304" s="8"/>
      <c r="T304" s="8"/>
      <c r="U304" s="8"/>
      <c r="W304" s="8"/>
      <c r="X304" s="8"/>
      <c r="Y304" s="8"/>
    </row>
    <row r="305" spans="1:25" ht="12.75">
      <c r="A305" s="8"/>
      <c r="B305" s="8"/>
      <c r="H305" s="8"/>
      <c r="P305" s="8"/>
      <c r="Q305" s="8"/>
      <c r="R305" s="8"/>
      <c r="S305" s="8"/>
      <c r="T305" s="8"/>
      <c r="U305" s="8"/>
      <c r="W305" s="8"/>
      <c r="X305" s="8"/>
      <c r="Y305" s="8"/>
    </row>
    <row r="306" spans="1:25" ht="12.75">
      <c r="A306" s="8"/>
      <c r="B306" s="8"/>
      <c r="H306" s="8"/>
      <c r="P306" s="8"/>
      <c r="Q306" s="8"/>
      <c r="R306" s="8"/>
      <c r="S306" s="8"/>
      <c r="T306" s="8"/>
      <c r="U306" s="8"/>
      <c r="W306" s="8"/>
      <c r="X306" s="8"/>
      <c r="Y306" s="8"/>
    </row>
    <row r="307" spans="1:25" ht="12.75">
      <c r="A307" s="8"/>
      <c r="B307" s="8"/>
      <c r="H307" s="8"/>
      <c r="P307" s="8"/>
      <c r="Q307" s="8"/>
      <c r="R307" s="8"/>
      <c r="S307" s="8"/>
      <c r="T307" s="8"/>
      <c r="U307" s="8"/>
      <c r="W307" s="8"/>
      <c r="X307" s="8"/>
      <c r="Y307" s="8"/>
    </row>
    <row r="308" spans="1:25" ht="12.75">
      <c r="A308" s="8"/>
      <c r="B308" s="8"/>
      <c r="H308" s="8"/>
      <c r="P308" s="8"/>
      <c r="Q308" s="8"/>
      <c r="R308" s="8"/>
      <c r="S308" s="8"/>
      <c r="T308" s="8"/>
      <c r="U308" s="8"/>
      <c r="W308" s="8"/>
      <c r="X308" s="8"/>
      <c r="Y308" s="8"/>
    </row>
    <row r="309" spans="1:25" ht="12.75">
      <c r="A309" s="8"/>
      <c r="B309" s="8"/>
      <c r="H309" s="8"/>
      <c r="P309" s="8"/>
      <c r="Q309" s="8"/>
      <c r="R309" s="8"/>
      <c r="S309" s="8"/>
      <c r="T309" s="8"/>
      <c r="U309" s="8"/>
      <c r="W309" s="8"/>
      <c r="X309" s="8"/>
      <c r="Y309" s="8"/>
    </row>
    <row r="310" spans="1:25" ht="12.75">
      <c r="A310" s="8"/>
      <c r="B310" s="8"/>
      <c r="H310" s="8"/>
      <c r="P310" s="8"/>
      <c r="Q310" s="8"/>
      <c r="R310" s="8"/>
      <c r="S310" s="8"/>
      <c r="T310" s="8"/>
      <c r="U310" s="8"/>
      <c r="W310" s="8"/>
      <c r="X310" s="8"/>
      <c r="Y310" s="8"/>
    </row>
    <row r="311" spans="1:25" ht="12.75">
      <c r="A311" s="8"/>
      <c r="B311" s="8"/>
      <c r="H311" s="8"/>
      <c r="P311" s="8"/>
      <c r="Q311" s="8"/>
      <c r="R311" s="8"/>
      <c r="S311" s="8"/>
      <c r="T311" s="8"/>
      <c r="U311" s="8"/>
      <c r="W311" s="8"/>
      <c r="X311" s="8"/>
      <c r="Y311" s="8"/>
    </row>
    <row r="312" spans="1:25" ht="12.75">
      <c r="A312" s="8"/>
      <c r="B312" s="8"/>
      <c r="H312" s="8"/>
      <c r="P312" s="8"/>
      <c r="Q312" s="8"/>
      <c r="R312" s="8"/>
      <c r="S312" s="8"/>
      <c r="T312" s="8"/>
      <c r="U312" s="8"/>
      <c r="W312" s="8"/>
      <c r="X312" s="8"/>
      <c r="Y312" s="8"/>
    </row>
    <row r="313" spans="1:25" ht="12.75">
      <c r="A313" s="8"/>
      <c r="B313" s="8"/>
      <c r="H313" s="8"/>
      <c r="P313" s="8"/>
      <c r="Q313" s="8"/>
      <c r="R313" s="8"/>
      <c r="S313" s="8"/>
      <c r="T313" s="8"/>
      <c r="U313" s="8"/>
      <c r="W313" s="8"/>
      <c r="X313" s="8"/>
      <c r="Y313" s="8"/>
    </row>
    <row r="314" spans="1:25" ht="12.75">
      <c r="A314" s="8"/>
      <c r="B314" s="8"/>
      <c r="H314" s="8"/>
      <c r="P314" s="8"/>
      <c r="Q314" s="8"/>
      <c r="R314" s="8"/>
      <c r="S314" s="8"/>
      <c r="T314" s="8"/>
      <c r="U314" s="8"/>
      <c r="W314" s="8"/>
      <c r="X314" s="8"/>
      <c r="Y314" s="8"/>
    </row>
    <row r="315" spans="1:25" ht="12.75">
      <c r="A315" s="8"/>
      <c r="B315" s="8"/>
      <c r="H315" s="8"/>
      <c r="P315" s="8"/>
      <c r="Q315" s="8"/>
      <c r="R315" s="8"/>
      <c r="S315" s="8"/>
      <c r="T315" s="8"/>
      <c r="U315" s="8"/>
      <c r="W315" s="8"/>
      <c r="X315" s="8"/>
      <c r="Y315" s="8"/>
    </row>
    <row r="316" spans="1:25" ht="12.75">
      <c r="A316" s="8"/>
      <c r="B316" s="8"/>
      <c r="H316" s="8"/>
      <c r="P316" s="8"/>
      <c r="Q316" s="8"/>
      <c r="R316" s="8"/>
      <c r="S316" s="8"/>
      <c r="T316" s="8"/>
      <c r="U316" s="8"/>
      <c r="W316" s="8"/>
      <c r="X316" s="8"/>
      <c r="Y316" s="8"/>
    </row>
    <row r="317" spans="1:25" ht="12.75">
      <c r="A317" s="8"/>
      <c r="B317" s="8"/>
      <c r="H317" s="8"/>
      <c r="P317" s="8"/>
      <c r="Q317" s="8"/>
      <c r="R317" s="8"/>
      <c r="S317" s="8"/>
      <c r="T317" s="8"/>
      <c r="U317" s="8"/>
      <c r="W317" s="8"/>
      <c r="X317" s="8"/>
      <c r="Y317" s="8"/>
    </row>
    <row r="318" spans="1:25" ht="12.75">
      <c r="A318" s="8"/>
      <c r="B318" s="8"/>
      <c r="H318" s="8"/>
      <c r="P318" s="8"/>
      <c r="Q318" s="8"/>
      <c r="R318" s="8"/>
      <c r="S318" s="8"/>
      <c r="T318" s="8"/>
      <c r="U318" s="8"/>
      <c r="W318" s="8"/>
      <c r="X318" s="8"/>
      <c r="Y318" s="8"/>
    </row>
    <row r="319" spans="1:25" ht="12.75">
      <c r="A319" s="8"/>
      <c r="B319" s="8"/>
      <c r="H319" s="8"/>
      <c r="P319" s="8"/>
      <c r="Q319" s="8"/>
      <c r="R319" s="8"/>
      <c r="S319" s="8"/>
      <c r="T319" s="8"/>
      <c r="U319" s="8"/>
      <c r="W319" s="8"/>
      <c r="X319" s="8"/>
      <c r="Y319" s="8"/>
    </row>
    <row r="320" spans="1:25" ht="12.75">
      <c r="A320" s="8"/>
      <c r="B320" s="8"/>
      <c r="H320" s="8"/>
      <c r="P320" s="8"/>
      <c r="Q320" s="8"/>
      <c r="R320" s="8"/>
      <c r="S320" s="8"/>
      <c r="T320" s="8"/>
      <c r="U320" s="8"/>
      <c r="W320" s="8"/>
      <c r="X320" s="8"/>
      <c r="Y320" s="8"/>
    </row>
    <row r="321" spans="1:25" ht="12.75">
      <c r="A321" s="8"/>
      <c r="B321" s="8"/>
      <c r="H321" s="8"/>
      <c r="P321" s="8"/>
      <c r="Q321" s="8"/>
      <c r="R321" s="8"/>
      <c r="S321" s="8"/>
      <c r="T321" s="8"/>
      <c r="U321" s="8"/>
      <c r="W321" s="8"/>
      <c r="X321" s="8"/>
      <c r="Y321" s="8"/>
    </row>
    <row r="322" spans="1:25" ht="12.75">
      <c r="A322" s="8"/>
      <c r="B322" s="8"/>
      <c r="H322" s="8"/>
      <c r="P322" s="8"/>
      <c r="Q322" s="8"/>
      <c r="R322" s="8"/>
      <c r="S322" s="8"/>
      <c r="T322" s="8"/>
      <c r="U322" s="8"/>
      <c r="W322" s="8"/>
      <c r="X322" s="8"/>
      <c r="Y322" s="8"/>
    </row>
    <row r="323" spans="1:25" ht="12.75">
      <c r="A323" s="8"/>
      <c r="B323" s="8"/>
      <c r="H323" s="8"/>
      <c r="P323" s="8"/>
      <c r="Q323" s="8"/>
      <c r="R323" s="8"/>
      <c r="S323" s="8"/>
      <c r="T323" s="8"/>
      <c r="U323" s="8"/>
      <c r="W323" s="8"/>
      <c r="X323" s="8"/>
      <c r="Y323" s="8"/>
    </row>
    <row r="324" spans="1:25" ht="12.75">
      <c r="A324" s="8"/>
      <c r="B324" s="8"/>
      <c r="H324" s="8"/>
      <c r="P324" s="8"/>
      <c r="Q324" s="8"/>
      <c r="R324" s="8"/>
      <c r="S324" s="8"/>
      <c r="T324" s="8"/>
      <c r="U324" s="8"/>
      <c r="W324" s="8"/>
      <c r="X324" s="8"/>
      <c r="Y324" s="8"/>
    </row>
    <row r="325" spans="1:25" ht="12.75">
      <c r="A325" s="8"/>
      <c r="B325" s="8"/>
      <c r="H325" s="8"/>
      <c r="P325" s="8"/>
      <c r="Q325" s="8"/>
      <c r="R325" s="8"/>
      <c r="S325" s="8"/>
      <c r="T325" s="8"/>
      <c r="U325" s="8"/>
      <c r="W325" s="8"/>
      <c r="X325" s="8"/>
      <c r="Y325" s="8"/>
    </row>
    <row r="326" spans="1:25" ht="12.75">
      <c r="A326" s="8"/>
      <c r="B326" s="8"/>
      <c r="H326" s="8"/>
      <c r="P326" s="8"/>
      <c r="Q326" s="8"/>
      <c r="R326" s="8"/>
      <c r="S326" s="8"/>
      <c r="T326" s="8"/>
      <c r="U326" s="8"/>
      <c r="W326" s="8"/>
      <c r="X326" s="8"/>
      <c r="Y326" s="8"/>
    </row>
    <row r="327" spans="1:25" ht="12.75">
      <c r="A327" s="8"/>
      <c r="B327" s="8"/>
      <c r="H327" s="8"/>
      <c r="P327" s="8"/>
      <c r="Q327" s="8"/>
      <c r="R327" s="8"/>
      <c r="S327" s="8"/>
      <c r="T327" s="8"/>
      <c r="U327" s="8"/>
      <c r="W327" s="8"/>
      <c r="X327" s="8"/>
      <c r="Y327" s="8"/>
    </row>
    <row r="328" spans="1:25" ht="12.75">
      <c r="A328" s="8"/>
      <c r="B328" s="8"/>
      <c r="H328" s="8"/>
      <c r="P328" s="8"/>
      <c r="Q328" s="8"/>
      <c r="R328" s="8"/>
      <c r="S328" s="8"/>
      <c r="T328" s="8"/>
      <c r="U328" s="8"/>
      <c r="W328" s="8"/>
      <c r="X328" s="8"/>
      <c r="Y328" s="8"/>
    </row>
    <row r="329" spans="1:25" ht="12.75">
      <c r="A329" s="8"/>
      <c r="B329" s="8"/>
      <c r="H329" s="8"/>
      <c r="P329" s="8"/>
      <c r="Q329" s="8"/>
      <c r="R329" s="8"/>
      <c r="S329" s="8"/>
      <c r="T329" s="8"/>
      <c r="U329" s="8"/>
      <c r="W329" s="8"/>
      <c r="X329" s="8"/>
      <c r="Y329" s="8"/>
    </row>
    <row r="330" spans="1:25" ht="12.75">
      <c r="A330" s="8"/>
      <c r="B330" s="8"/>
      <c r="H330" s="8"/>
      <c r="P330" s="8"/>
      <c r="Q330" s="8"/>
      <c r="R330" s="8"/>
      <c r="S330" s="8"/>
      <c r="T330" s="8"/>
      <c r="U330" s="8"/>
      <c r="W330" s="8"/>
      <c r="X330" s="8"/>
      <c r="Y330" s="8"/>
    </row>
    <row r="331" spans="1:25" ht="12.75">
      <c r="A331" s="8"/>
      <c r="B331" s="8"/>
      <c r="H331" s="8"/>
      <c r="P331" s="8"/>
      <c r="Q331" s="8"/>
      <c r="R331" s="8"/>
      <c r="S331" s="8"/>
      <c r="T331" s="8"/>
      <c r="U331" s="8"/>
      <c r="W331" s="8"/>
      <c r="X331" s="8"/>
      <c r="Y331" s="8"/>
    </row>
    <row r="332" spans="1:25" ht="12.75">
      <c r="A332" s="8"/>
      <c r="B332" s="8"/>
      <c r="H332" s="8"/>
      <c r="P332" s="8"/>
      <c r="Q332" s="8"/>
      <c r="R332" s="8"/>
      <c r="S332" s="8"/>
      <c r="T332" s="8"/>
      <c r="U332" s="8"/>
      <c r="W332" s="8"/>
      <c r="X332" s="8"/>
      <c r="Y332" s="8"/>
    </row>
    <row r="333" spans="1:25" ht="12.75">
      <c r="A333" s="8"/>
      <c r="B333" s="8"/>
      <c r="H333" s="8"/>
      <c r="P333" s="8"/>
      <c r="Q333" s="8"/>
      <c r="R333" s="8"/>
      <c r="S333" s="8"/>
      <c r="T333" s="8"/>
      <c r="U333" s="8"/>
      <c r="W333" s="8"/>
      <c r="X333" s="8"/>
      <c r="Y333" s="8"/>
    </row>
    <row r="334" spans="1:25" ht="12.75">
      <c r="A334" s="8"/>
      <c r="B334" s="8"/>
      <c r="H334" s="8"/>
      <c r="P334" s="8"/>
      <c r="Q334" s="8"/>
      <c r="R334" s="8"/>
      <c r="S334" s="8"/>
      <c r="T334" s="8"/>
      <c r="U334" s="8"/>
      <c r="W334" s="8"/>
      <c r="X334" s="8"/>
      <c r="Y334" s="8"/>
    </row>
    <row r="335" spans="1:25" ht="12.75">
      <c r="A335" s="8"/>
      <c r="B335" s="8"/>
      <c r="H335" s="8"/>
      <c r="P335" s="8"/>
      <c r="Q335" s="8"/>
      <c r="R335" s="8"/>
      <c r="S335" s="8"/>
      <c r="T335" s="8"/>
      <c r="U335" s="8"/>
      <c r="W335" s="8"/>
      <c r="X335" s="8"/>
      <c r="Y335" s="8"/>
    </row>
    <row r="336" spans="1:25" ht="12.75">
      <c r="A336" s="8"/>
      <c r="B336" s="8"/>
      <c r="H336" s="8"/>
      <c r="P336" s="8"/>
      <c r="Q336" s="8"/>
      <c r="R336" s="8"/>
      <c r="S336" s="8"/>
      <c r="T336" s="8"/>
      <c r="U336" s="8"/>
      <c r="W336" s="8"/>
      <c r="X336" s="8"/>
      <c r="Y336" s="8"/>
    </row>
    <row r="337" spans="1:25" ht="12.75">
      <c r="A337" s="8"/>
      <c r="B337" s="8"/>
      <c r="H337" s="8"/>
      <c r="P337" s="8"/>
      <c r="Q337" s="8"/>
      <c r="R337" s="8"/>
      <c r="S337" s="8"/>
      <c r="T337" s="8"/>
      <c r="U337" s="8"/>
      <c r="W337" s="8"/>
      <c r="X337" s="8"/>
      <c r="Y337" s="8"/>
    </row>
    <row r="338" spans="1:25" ht="12.75">
      <c r="A338" s="8"/>
      <c r="B338" s="8"/>
      <c r="H338" s="8"/>
      <c r="P338" s="8"/>
      <c r="Q338" s="8"/>
      <c r="R338" s="8"/>
      <c r="S338" s="8"/>
      <c r="T338" s="8"/>
      <c r="U338" s="8"/>
      <c r="W338" s="8"/>
      <c r="X338" s="8"/>
      <c r="Y338" s="8"/>
    </row>
    <row r="339" spans="1:25" ht="12.75">
      <c r="A339" s="8"/>
      <c r="B339" s="8"/>
      <c r="H339" s="8"/>
      <c r="P339" s="8"/>
      <c r="Q339" s="8"/>
      <c r="R339" s="8"/>
      <c r="S339" s="8"/>
      <c r="T339" s="8"/>
      <c r="U339" s="8"/>
      <c r="W339" s="8"/>
      <c r="X339" s="8"/>
      <c r="Y339" s="8"/>
    </row>
    <row r="340" spans="1:25" ht="12.75">
      <c r="A340" s="8"/>
      <c r="B340" s="8"/>
      <c r="H340" s="8"/>
      <c r="P340" s="8"/>
      <c r="Q340" s="8"/>
      <c r="R340" s="8"/>
      <c r="S340" s="8"/>
      <c r="T340" s="8"/>
      <c r="U340" s="8"/>
      <c r="W340" s="8"/>
      <c r="X340" s="8"/>
      <c r="Y340" s="8"/>
    </row>
    <row r="341" spans="1:25" ht="12.75">
      <c r="A341" s="8"/>
      <c r="B341" s="8"/>
      <c r="H341" s="8"/>
      <c r="P341" s="8"/>
      <c r="Q341" s="8"/>
      <c r="R341" s="8"/>
      <c r="S341" s="8"/>
      <c r="T341" s="8"/>
      <c r="U341" s="8"/>
      <c r="W341" s="8"/>
      <c r="X341" s="8"/>
      <c r="Y341" s="8"/>
    </row>
    <row r="342" spans="1:25" ht="12.75">
      <c r="A342" s="8"/>
      <c r="B342" s="8"/>
      <c r="H342" s="8"/>
      <c r="P342" s="8"/>
      <c r="Q342" s="8"/>
      <c r="R342" s="8"/>
      <c r="S342" s="8"/>
      <c r="T342" s="8"/>
      <c r="U342" s="8"/>
      <c r="W342" s="8"/>
      <c r="X342" s="8"/>
      <c r="Y342" s="8"/>
    </row>
    <row r="343" spans="1:25" ht="12.75">
      <c r="A343" s="8"/>
      <c r="B343" s="8"/>
      <c r="H343" s="8"/>
      <c r="P343" s="8"/>
      <c r="Q343" s="8"/>
      <c r="R343" s="8"/>
      <c r="S343" s="8"/>
      <c r="T343" s="8"/>
      <c r="U343" s="8"/>
      <c r="W343" s="8"/>
      <c r="X343" s="8"/>
      <c r="Y343" s="8"/>
    </row>
    <row r="344" spans="1:25" ht="12.75">
      <c r="A344" s="8"/>
      <c r="B344" s="8"/>
      <c r="H344" s="8"/>
      <c r="P344" s="8"/>
      <c r="Q344" s="8"/>
      <c r="R344" s="8"/>
      <c r="S344" s="8"/>
      <c r="T344" s="8"/>
      <c r="U344" s="8"/>
      <c r="W344" s="8"/>
      <c r="X344" s="8"/>
      <c r="Y344" s="8"/>
    </row>
    <row r="345" spans="1:25" ht="12.75">
      <c r="A345" s="8"/>
      <c r="B345" s="8"/>
      <c r="H345" s="8"/>
      <c r="P345" s="8"/>
      <c r="Q345" s="8"/>
      <c r="R345" s="8"/>
      <c r="S345" s="8"/>
      <c r="T345" s="8"/>
      <c r="U345" s="8"/>
      <c r="W345" s="8"/>
      <c r="X345" s="8"/>
      <c r="Y345" s="8"/>
    </row>
    <row r="346" spans="1:25" ht="12.75">
      <c r="A346" s="8"/>
      <c r="B346" s="8"/>
      <c r="H346" s="8"/>
      <c r="P346" s="8"/>
      <c r="Q346" s="8"/>
      <c r="R346" s="8"/>
      <c r="S346" s="8"/>
      <c r="T346" s="8"/>
      <c r="U346" s="8"/>
      <c r="W346" s="8"/>
      <c r="X346" s="8"/>
      <c r="Y346" s="8"/>
    </row>
    <row r="347" spans="1:25" ht="12.75">
      <c r="A347" s="8"/>
      <c r="B347" s="8"/>
      <c r="H347" s="8"/>
      <c r="P347" s="8"/>
      <c r="Q347" s="8"/>
      <c r="R347" s="8"/>
      <c r="S347" s="8"/>
      <c r="T347" s="8"/>
      <c r="U347" s="8"/>
      <c r="W347" s="8"/>
      <c r="X347" s="8"/>
      <c r="Y347" s="8"/>
    </row>
    <row r="348" spans="1:25" ht="12.75">
      <c r="A348" s="8"/>
      <c r="B348" s="8"/>
      <c r="H348" s="8"/>
      <c r="P348" s="8"/>
      <c r="Q348" s="8"/>
      <c r="R348" s="8"/>
      <c r="S348" s="8"/>
      <c r="T348" s="8"/>
      <c r="U348" s="8"/>
      <c r="W348" s="8"/>
      <c r="X348" s="8"/>
      <c r="Y348" s="8"/>
    </row>
    <row r="349" spans="1:25" ht="12.75">
      <c r="A349" s="8"/>
      <c r="B349" s="8"/>
      <c r="H349" s="8"/>
      <c r="P349" s="8"/>
      <c r="Q349" s="8"/>
      <c r="R349" s="8"/>
      <c r="S349" s="8"/>
      <c r="T349" s="8"/>
      <c r="U349" s="8"/>
      <c r="W349" s="8"/>
      <c r="X349" s="8"/>
      <c r="Y349" s="8"/>
    </row>
    <row r="350" spans="1:25" ht="12.75">
      <c r="A350" s="8"/>
      <c r="B350" s="8"/>
      <c r="H350" s="8"/>
      <c r="P350" s="8"/>
      <c r="Q350" s="8"/>
      <c r="R350" s="8"/>
      <c r="S350" s="8"/>
      <c r="T350" s="8"/>
      <c r="U350" s="8"/>
      <c r="W350" s="8"/>
      <c r="X350" s="8"/>
      <c r="Y350" s="8"/>
    </row>
    <row r="351" spans="1:25" ht="12.75">
      <c r="A351" s="8"/>
      <c r="B351" s="8"/>
      <c r="H351" s="8"/>
      <c r="P351" s="8"/>
      <c r="Q351" s="8"/>
      <c r="R351" s="8"/>
      <c r="S351" s="8"/>
      <c r="T351" s="8"/>
      <c r="U351" s="8"/>
      <c r="W351" s="8"/>
      <c r="X351" s="8"/>
      <c r="Y351" s="8"/>
    </row>
    <row r="352" spans="1:25" ht="12.75">
      <c r="A352" s="8"/>
      <c r="B352" s="8"/>
      <c r="H352" s="8"/>
      <c r="P352" s="8"/>
      <c r="Q352" s="8"/>
      <c r="R352" s="8"/>
      <c r="S352" s="8"/>
      <c r="T352" s="8"/>
      <c r="U352" s="8"/>
      <c r="W352" s="8"/>
      <c r="X352" s="8"/>
      <c r="Y352" s="8"/>
    </row>
    <row r="353" spans="1:25" ht="12.75">
      <c r="A353" s="8"/>
      <c r="B353" s="8"/>
      <c r="H353" s="8"/>
      <c r="P353" s="8"/>
      <c r="Q353" s="8"/>
      <c r="R353" s="8"/>
      <c r="S353" s="8"/>
      <c r="T353" s="8"/>
      <c r="U353" s="8"/>
      <c r="W353" s="8"/>
      <c r="X353" s="8"/>
      <c r="Y353" s="8"/>
    </row>
    <row r="354" spans="1:25" ht="12.75">
      <c r="A354" s="8"/>
      <c r="B354" s="8"/>
      <c r="H354" s="8"/>
      <c r="P354" s="8"/>
      <c r="Q354" s="8"/>
      <c r="R354" s="8"/>
      <c r="S354" s="8"/>
      <c r="T354" s="8"/>
      <c r="U354" s="8"/>
      <c r="W354" s="8"/>
      <c r="X354" s="8"/>
      <c r="Y354" s="8"/>
    </row>
    <row r="355" spans="1:25" ht="12.75">
      <c r="A355" s="8"/>
      <c r="B355" s="8"/>
      <c r="H355" s="8"/>
      <c r="P355" s="8"/>
      <c r="Q355" s="8"/>
      <c r="R355" s="8"/>
      <c r="S355" s="8"/>
      <c r="T355" s="8"/>
      <c r="U355" s="8"/>
      <c r="W355" s="8"/>
      <c r="X355" s="8"/>
      <c r="Y355" s="8"/>
    </row>
    <row r="356" spans="1:25" ht="12.75">
      <c r="A356" s="8"/>
      <c r="B356" s="8"/>
      <c r="H356" s="8"/>
      <c r="P356" s="8"/>
      <c r="Q356" s="8"/>
      <c r="R356" s="8"/>
      <c r="S356" s="8"/>
      <c r="T356" s="8"/>
      <c r="U356" s="8"/>
      <c r="W356" s="8"/>
      <c r="X356" s="8"/>
      <c r="Y356" s="8"/>
    </row>
    <row r="357" spans="1:25" ht="12.75">
      <c r="A357" s="8"/>
      <c r="B357" s="8"/>
      <c r="H357" s="8"/>
      <c r="P357" s="8"/>
      <c r="Q357" s="8"/>
      <c r="R357" s="8"/>
      <c r="S357" s="8"/>
      <c r="T357" s="8"/>
      <c r="U357" s="8"/>
      <c r="W357" s="8"/>
      <c r="X357" s="8"/>
      <c r="Y357" s="8"/>
    </row>
    <row r="358" spans="1:25" ht="12.75">
      <c r="A358" s="8"/>
      <c r="B358" s="8"/>
      <c r="H358" s="8"/>
      <c r="P358" s="8"/>
      <c r="Q358" s="8"/>
      <c r="R358" s="8"/>
      <c r="S358" s="8"/>
      <c r="T358" s="8"/>
      <c r="U358" s="8"/>
      <c r="W358" s="8"/>
      <c r="X358" s="8"/>
      <c r="Y358" s="8"/>
    </row>
    <row r="359" spans="1:25" ht="12.75">
      <c r="A359" s="8"/>
      <c r="B359" s="8"/>
      <c r="H359" s="8"/>
      <c r="P359" s="8"/>
      <c r="Q359" s="8"/>
      <c r="R359" s="8"/>
      <c r="S359" s="8"/>
      <c r="T359" s="8"/>
      <c r="U359" s="8"/>
      <c r="W359" s="8"/>
      <c r="X359" s="8"/>
      <c r="Y359" s="8"/>
    </row>
    <row r="360" spans="1:25" ht="12.75">
      <c r="A360" s="8"/>
      <c r="B360" s="8"/>
      <c r="H360" s="8"/>
      <c r="P360" s="8"/>
      <c r="Q360" s="8"/>
      <c r="R360" s="8"/>
      <c r="S360" s="8"/>
      <c r="T360" s="8"/>
      <c r="U360" s="8"/>
      <c r="W360" s="8"/>
      <c r="X360" s="8"/>
      <c r="Y360" s="8"/>
    </row>
    <row r="361" spans="1:25" ht="12.75">
      <c r="A361" s="8"/>
      <c r="B361" s="8"/>
      <c r="H361" s="8"/>
      <c r="P361" s="8"/>
      <c r="Q361" s="8"/>
      <c r="R361" s="8"/>
      <c r="S361" s="8"/>
      <c r="T361" s="8"/>
      <c r="U361" s="8"/>
      <c r="W361" s="8"/>
      <c r="X361" s="8"/>
      <c r="Y361" s="8"/>
    </row>
    <row r="362" spans="1:25" ht="12.75">
      <c r="A362" s="8"/>
      <c r="B362" s="8"/>
      <c r="H362" s="8"/>
      <c r="P362" s="8"/>
      <c r="Q362" s="8"/>
      <c r="R362" s="8"/>
      <c r="S362" s="8"/>
      <c r="T362" s="8"/>
      <c r="U362" s="8"/>
      <c r="W362" s="8"/>
      <c r="X362" s="8"/>
      <c r="Y362" s="8"/>
    </row>
    <row r="363" spans="1:25" ht="12.75">
      <c r="A363" s="8"/>
      <c r="B363" s="8"/>
      <c r="H363" s="8"/>
      <c r="P363" s="8"/>
      <c r="Q363" s="8"/>
      <c r="R363" s="8"/>
      <c r="S363" s="8"/>
      <c r="T363" s="8"/>
      <c r="U363" s="8"/>
      <c r="W363" s="8"/>
      <c r="X363" s="8"/>
      <c r="Y363" s="8"/>
    </row>
    <row r="364" spans="1:25" ht="12.75">
      <c r="A364" s="8"/>
      <c r="B364" s="8"/>
      <c r="H364" s="8"/>
      <c r="P364" s="8"/>
      <c r="Q364" s="8"/>
      <c r="R364" s="8"/>
      <c r="S364" s="8"/>
      <c r="T364" s="8"/>
      <c r="U364" s="8"/>
      <c r="W364" s="8"/>
      <c r="X364" s="8"/>
      <c r="Y364" s="8"/>
    </row>
    <row r="365" spans="1:25" ht="12.75">
      <c r="A365" s="8"/>
      <c r="B365" s="8"/>
      <c r="H365" s="8"/>
      <c r="P365" s="8"/>
      <c r="Q365" s="8"/>
      <c r="R365" s="8"/>
      <c r="S365" s="8"/>
      <c r="T365" s="8"/>
      <c r="U365" s="8"/>
      <c r="W365" s="8"/>
      <c r="X365" s="8"/>
      <c r="Y365" s="8"/>
    </row>
    <row r="366" spans="1:25" ht="12.75">
      <c r="A366" s="8"/>
      <c r="B366" s="8"/>
      <c r="H366" s="8"/>
      <c r="P366" s="8"/>
      <c r="Q366" s="8"/>
      <c r="R366" s="8"/>
      <c r="S366" s="8"/>
      <c r="T366" s="8"/>
      <c r="U366" s="8"/>
      <c r="W366" s="8"/>
      <c r="X366" s="8"/>
      <c r="Y366" s="8"/>
    </row>
    <row r="367" spans="1:25" ht="12.75">
      <c r="A367" s="8"/>
      <c r="B367" s="8"/>
      <c r="H367" s="8"/>
      <c r="P367" s="8"/>
      <c r="Q367" s="8"/>
      <c r="R367" s="8"/>
      <c r="S367" s="8"/>
      <c r="T367" s="8"/>
      <c r="U367" s="8"/>
      <c r="W367" s="8"/>
      <c r="X367" s="8"/>
      <c r="Y367" s="8"/>
    </row>
    <row r="368" spans="1:25" ht="12.75">
      <c r="A368" s="8"/>
      <c r="B368" s="8"/>
      <c r="H368" s="8"/>
      <c r="P368" s="8"/>
      <c r="Q368" s="8"/>
      <c r="R368" s="8"/>
      <c r="S368" s="8"/>
      <c r="T368" s="8"/>
      <c r="U368" s="8"/>
      <c r="W368" s="8"/>
      <c r="X368" s="8"/>
      <c r="Y368" s="8"/>
    </row>
    <row r="369" spans="1:25" ht="12.75">
      <c r="A369" s="8"/>
      <c r="B369" s="8"/>
      <c r="H369" s="8"/>
      <c r="P369" s="8"/>
      <c r="Q369" s="8"/>
      <c r="R369" s="8"/>
      <c r="S369" s="8"/>
      <c r="T369" s="8"/>
      <c r="U369" s="8"/>
      <c r="W369" s="8"/>
      <c r="X369" s="8"/>
      <c r="Y369" s="8"/>
    </row>
    <row r="370" spans="1:25" ht="12.75">
      <c r="A370" s="8"/>
      <c r="B370" s="8"/>
      <c r="H370" s="8"/>
      <c r="P370" s="8"/>
      <c r="Q370" s="8"/>
      <c r="R370" s="8"/>
      <c r="S370" s="8"/>
      <c r="T370" s="8"/>
      <c r="U370" s="8"/>
      <c r="W370" s="8"/>
      <c r="X370" s="8"/>
      <c r="Y370" s="8"/>
    </row>
    <row r="371" spans="1:25" ht="12.75">
      <c r="A371" s="8"/>
      <c r="B371" s="8"/>
      <c r="H371" s="8"/>
      <c r="P371" s="8"/>
      <c r="Q371" s="8"/>
      <c r="R371" s="8"/>
      <c r="S371" s="8"/>
      <c r="T371" s="8"/>
      <c r="U371" s="8"/>
      <c r="W371" s="8"/>
      <c r="X371" s="8"/>
      <c r="Y371" s="8"/>
    </row>
    <row r="372" spans="1:25" ht="12.75">
      <c r="A372" s="8"/>
      <c r="B372" s="8"/>
      <c r="H372" s="8"/>
      <c r="P372" s="8"/>
      <c r="Q372" s="8"/>
      <c r="R372" s="8"/>
      <c r="S372" s="8"/>
      <c r="T372" s="8"/>
      <c r="U372" s="8"/>
      <c r="W372" s="8"/>
      <c r="X372" s="8"/>
      <c r="Y372" s="8"/>
    </row>
    <row r="373" spans="1:25" ht="12.75">
      <c r="A373" s="8"/>
      <c r="B373" s="8"/>
      <c r="H373" s="8"/>
      <c r="P373" s="8"/>
      <c r="Q373" s="8"/>
      <c r="R373" s="8"/>
      <c r="S373" s="8"/>
      <c r="T373" s="8"/>
      <c r="U373" s="8"/>
      <c r="W373" s="8"/>
      <c r="X373" s="8"/>
      <c r="Y373" s="8"/>
    </row>
    <row r="374" spans="1:25" ht="12.75">
      <c r="A374" s="8"/>
      <c r="B374" s="8"/>
      <c r="H374" s="8"/>
      <c r="P374" s="8"/>
      <c r="Q374" s="8"/>
      <c r="R374" s="8"/>
      <c r="S374" s="8"/>
      <c r="T374" s="8"/>
      <c r="U374" s="8"/>
      <c r="W374" s="8"/>
      <c r="X374" s="8"/>
      <c r="Y374" s="8"/>
    </row>
    <row r="375" spans="1:25" ht="12.75">
      <c r="A375" s="8"/>
      <c r="B375" s="8"/>
      <c r="H375" s="8"/>
      <c r="P375" s="8"/>
      <c r="Q375" s="8"/>
      <c r="R375" s="8"/>
      <c r="S375" s="8"/>
      <c r="T375" s="8"/>
      <c r="U375" s="8"/>
      <c r="W375" s="8"/>
      <c r="X375" s="8"/>
      <c r="Y375" s="8"/>
    </row>
    <row r="376" spans="1:25" ht="12.75">
      <c r="A376" s="8"/>
      <c r="B376" s="8"/>
      <c r="H376" s="8"/>
      <c r="P376" s="8"/>
      <c r="Q376" s="8"/>
      <c r="R376" s="8"/>
      <c r="S376" s="8"/>
      <c r="T376" s="8"/>
      <c r="U376" s="8"/>
      <c r="W376" s="8"/>
      <c r="X376" s="8"/>
      <c r="Y376" s="8"/>
    </row>
    <row r="377" spans="1:25" ht="12.75">
      <c r="A377" s="8"/>
      <c r="B377" s="8"/>
      <c r="H377" s="8"/>
      <c r="P377" s="8"/>
      <c r="Q377" s="8"/>
      <c r="R377" s="8"/>
      <c r="S377" s="8"/>
      <c r="T377" s="8"/>
      <c r="U377" s="8"/>
      <c r="W377" s="8"/>
      <c r="X377" s="8"/>
      <c r="Y377" s="8"/>
    </row>
    <row r="378" spans="1:25" ht="12.75">
      <c r="A378" s="8"/>
      <c r="B378" s="8"/>
      <c r="H378" s="8"/>
      <c r="P378" s="8"/>
      <c r="Q378" s="8"/>
      <c r="R378" s="8"/>
      <c r="S378" s="8"/>
      <c r="T378" s="8"/>
      <c r="U378" s="8"/>
      <c r="W378" s="8"/>
      <c r="X378" s="8"/>
      <c r="Y378" s="8"/>
    </row>
    <row r="379" spans="1:25" ht="12.75">
      <c r="A379" s="8"/>
      <c r="B379" s="8"/>
      <c r="H379" s="8"/>
      <c r="P379" s="8"/>
      <c r="Q379" s="8"/>
      <c r="R379" s="8"/>
      <c r="S379" s="8"/>
      <c r="T379" s="8"/>
      <c r="U379" s="8"/>
      <c r="W379" s="8"/>
      <c r="X379" s="8"/>
      <c r="Y379" s="8"/>
    </row>
    <row r="380" spans="1:25" ht="12.75">
      <c r="A380" s="8"/>
      <c r="B380" s="8"/>
      <c r="H380" s="8"/>
      <c r="P380" s="8"/>
      <c r="Q380" s="8"/>
      <c r="R380" s="8"/>
      <c r="S380" s="8"/>
      <c r="T380" s="8"/>
      <c r="U380" s="8"/>
      <c r="W380" s="8"/>
      <c r="X380" s="8"/>
      <c r="Y380" s="8"/>
    </row>
    <row r="381" spans="1:25" ht="12.75">
      <c r="A381" s="8"/>
      <c r="B381" s="8"/>
      <c r="H381" s="8"/>
      <c r="P381" s="8"/>
      <c r="Q381" s="8"/>
      <c r="R381" s="8"/>
      <c r="S381" s="8"/>
      <c r="T381" s="8"/>
      <c r="U381" s="8"/>
      <c r="W381" s="8"/>
      <c r="X381" s="8"/>
      <c r="Y381" s="8"/>
    </row>
    <row r="382" spans="1:25" ht="12.75">
      <c r="A382" s="8"/>
      <c r="B382" s="8"/>
      <c r="H382" s="8"/>
      <c r="P382" s="8"/>
      <c r="Q382" s="8"/>
      <c r="R382" s="8"/>
      <c r="S382" s="8"/>
      <c r="T382" s="8"/>
      <c r="U382" s="8"/>
      <c r="W382" s="8"/>
      <c r="X382" s="8"/>
      <c r="Y382" s="8"/>
    </row>
    <row r="383" spans="1:25" ht="12.75">
      <c r="A383" s="8"/>
      <c r="B383" s="8"/>
      <c r="H383" s="8"/>
      <c r="P383" s="8"/>
      <c r="Q383" s="8"/>
      <c r="R383" s="8"/>
      <c r="S383" s="8"/>
      <c r="T383" s="8"/>
      <c r="U383" s="8"/>
      <c r="W383" s="8"/>
      <c r="X383" s="8"/>
      <c r="Y383" s="8"/>
    </row>
    <row r="384" spans="1:25" ht="12.75">
      <c r="A384" s="8"/>
      <c r="B384" s="8"/>
      <c r="H384" s="8"/>
      <c r="P384" s="8"/>
      <c r="Q384" s="8"/>
      <c r="R384" s="8"/>
      <c r="S384" s="8"/>
      <c r="T384" s="8"/>
      <c r="U384" s="8"/>
      <c r="W384" s="8"/>
      <c r="X384" s="8"/>
      <c r="Y384" s="8"/>
    </row>
    <row r="385" spans="1:25" ht="12.75">
      <c r="A385" s="8"/>
      <c r="B385" s="8"/>
      <c r="H385" s="8"/>
      <c r="P385" s="8"/>
      <c r="Q385" s="8"/>
      <c r="R385" s="8"/>
      <c r="S385" s="8"/>
      <c r="T385" s="8"/>
      <c r="U385" s="8"/>
      <c r="W385" s="8"/>
      <c r="X385" s="8"/>
      <c r="Y385" s="8"/>
    </row>
    <row r="386" spans="1:25" ht="12.75">
      <c r="A386" s="8"/>
      <c r="B386" s="8"/>
      <c r="H386" s="8"/>
      <c r="P386" s="8"/>
      <c r="Q386" s="8"/>
      <c r="R386" s="8"/>
      <c r="S386" s="8"/>
      <c r="T386" s="8"/>
      <c r="U386" s="8"/>
      <c r="W386" s="8"/>
      <c r="X386" s="8"/>
      <c r="Y386" s="8"/>
    </row>
    <row r="387" spans="1:25" ht="12.75">
      <c r="A387" s="8"/>
      <c r="B387" s="8"/>
      <c r="H387" s="8"/>
      <c r="P387" s="8"/>
      <c r="Q387" s="8"/>
      <c r="R387" s="8"/>
      <c r="S387" s="8"/>
      <c r="T387" s="8"/>
      <c r="U387" s="8"/>
      <c r="W387" s="8"/>
      <c r="X387" s="8"/>
      <c r="Y387" s="8"/>
    </row>
    <row r="388" spans="1:25" ht="12.75">
      <c r="A388" s="8"/>
      <c r="B388" s="8"/>
      <c r="H388" s="8"/>
      <c r="P388" s="8"/>
      <c r="Q388" s="8"/>
      <c r="R388" s="8"/>
      <c r="S388" s="8"/>
      <c r="T388" s="8"/>
      <c r="U388" s="8"/>
      <c r="W388" s="8"/>
      <c r="X388" s="8"/>
      <c r="Y388" s="8"/>
    </row>
    <row r="389" spans="1:25" ht="12.75">
      <c r="A389" s="8"/>
      <c r="B389" s="8"/>
      <c r="H389" s="8"/>
      <c r="P389" s="8"/>
      <c r="Q389" s="8"/>
      <c r="R389" s="8"/>
      <c r="S389" s="8"/>
      <c r="T389" s="8"/>
      <c r="U389" s="8"/>
      <c r="W389" s="8"/>
      <c r="X389" s="8"/>
      <c r="Y389" s="8"/>
    </row>
    <row r="390" spans="1:25" ht="12.75">
      <c r="A390" s="8"/>
      <c r="B390" s="8"/>
      <c r="H390" s="8"/>
      <c r="P390" s="8"/>
      <c r="Q390" s="8"/>
      <c r="R390" s="8"/>
      <c r="S390" s="8"/>
      <c r="T390" s="8"/>
      <c r="U390" s="8"/>
      <c r="W390" s="8"/>
      <c r="X390" s="8"/>
      <c r="Y390" s="8"/>
    </row>
    <row r="391" spans="1:25" ht="12.75">
      <c r="A391" s="8"/>
      <c r="B391" s="8"/>
      <c r="H391" s="8"/>
      <c r="P391" s="8"/>
      <c r="Q391" s="8"/>
      <c r="R391" s="8"/>
      <c r="S391" s="8"/>
      <c r="T391" s="8"/>
      <c r="U391" s="8"/>
      <c r="W391" s="8"/>
      <c r="X391" s="8"/>
      <c r="Y391" s="8"/>
    </row>
    <row r="392" spans="1:25" ht="12.75">
      <c r="A392" s="8"/>
      <c r="B392" s="8"/>
      <c r="H392" s="8"/>
      <c r="P392" s="8"/>
      <c r="Q392" s="8"/>
      <c r="R392" s="8"/>
      <c r="S392" s="8"/>
      <c r="T392" s="8"/>
      <c r="U392" s="8"/>
      <c r="W392" s="8"/>
      <c r="X392" s="8"/>
      <c r="Y392" s="8"/>
    </row>
    <row r="393" spans="1:25" ht="12.75">
      <c r="A393" s="8"/>
      <c r="B393" s="8"/>
      <c r="H393" s="8"/>
      <c r="P393" s="8"/>
      <c r="Q393" s="8"/>
      <c r="R393" s="8"/>
      <c r="S393" s="8"/>
      <c r="T393" s="8"/>
      <c r="U393" s="8"/>
      <c r="W393" s="8"/>
      <c r="X393" s="8"/>
      <c r="Y393" s="8"/>
    </row>
    <row r="394" spans="1:25" ht="12.75">
      <c r="A394" s="8"/>
      <c r="B394" s="8"/>
      <c r="H394" s="8"/>
      <c r="P394" s="8"/>
      <c r="Q394" s="8"/>
      <c r="R394" s="8"/>
      <c r="S394" s="8"/>
      <c r="T394" s="8"/>
      <c r="U394" s="8"/>
      <c r="W394" s="8"/>
      <c r="X394" s="8"/>
      <c r="Y394" s="8"/>
    </row>
    <row r="395" spans="1:25" ht="12.75">
      <c r="A395" s="8"/>
      <c r="B395" s="8"/>
      <c r="H395" s="8"/>
      <c r="P395" s="8"/>
      <c r="Q395" s="8"/>
      <c r="R395" s="8"/>
      <c r="S395" s="8"/>
      <c r="T395" s="8"/>
      <c r="U395" s="8"/>
      <c r="W395" s="8"/>
      <c r="X395" s="8"/>
      <c r="Y395" s="8"/>
    </row>
    <row r="396" spans="1:25" ht="12.75">
      <c r="A396" s="8"/>
      <c r="B396" s="8"/>
      <c r="H396" s="8"/>
      <c r="P396" s="8"/>
      <c r="Q396" s="8"/>
      <c r="R396" s="8"/>
      <c r="S396" s="8"/>
      <c r="T396" s="8"/>
      <c r="U396" s="8"/>
      <c r="W396" s="8"/>
      <c r="X396" s="8"/>
      <c r="Y396" s="8"/>
    </row>
    <row r="397" spans="1:25" ht="12.75">
      <c r="A397" s="8"/>
      <c r="B397" s="8"/>
      <c r="H397" s="8"/>
      <c r="P397" s="8"/>
      <c r="Q397" s="8"/>
      <c r="R397" s="8"/>
      <c r="S397" s="8"/>
      <c r="T397" s="8"/>
      <c r="U397" s="8"/>
      <c r="W397" s="8"/>
      <c r="X397" s="8"/>
      <c r="Y397" s="8"/>
    </row>
    <row r="398" spans="1:25" ht="12.75">
      <c r="A398" s="8"/>
      <c r="B398" s="8"/>
      <c r="H398" s="8"/>
      <c r="P398" s="8"/>
      <c r="Q398" s="8"/>
      <c r="R398" s="8"/>
      <c r="S398" s="8"/>
      <c r="T398" s="8"/>
      <c r="U398" s="8"/>
      <c r="W398" s="8"/>
      <c r="X398" s="8"/>
      <c r="Y398" s="8"/>
    </row>
    <row r="399" spans="1:25" ht="12.75">
      <c r="A399" s="8"/>
      <c r="B399" s="8"/>
      <c r="H399" s="8"/>
      <c r="P399" s="8"/>
      <c r="Q399" s="8"/>
      <c r="R399" s="8"/>
      <c r="S399" s="8"/>
      <c r="T399" s="8"/>
      <c r="U399" s="8"/>
      <c r="W399" s="8"/>
      <c r="X399" s="8"/>
      <c r="Y399" s="8"/>
    </row>
    <row r="400" spans="1:25" ht="12.75">
      <c r="A400" s="8"/>
      <c r="B400" s="8"/>
      <c r="H400" s="8"/>
      <c r="P400" s="8"/>
      <c r="Q400" s="8"/>
      <c r="R400" s="8"/>
      <c r="S400" s="8"/>
      <c r="T400" s="8"/>
      <c r="U400" s="8"/>
      <c r="W400" s="8"/>
      <c r="X400" s="8"/>
      <c r="Y400" s="8"/>
    </row>
    <row r="401" spans="1:25" ht="12.75">
      <c r="A401" s="8"/>
      <c r="B401" s="8"/>
      <c r="H401" s="8"/>
      <c r="P401" s="8"/>
      <c r="Q401" s="8"/>
      <c r="R401" s="8"/>
      <c r="S401" s="8"/>
      <c r="T401" s="8"/>
      <c r="U401" s="8"/>
      <c r="W401" s="8"/>
      <c r="X401" s="8"/>
      <c r="Y401" s="8"/>
    </row>
    <row r="402" spans="1:25" ht="12.75">
      <c r="A402" s="8"/>
      <c r="B402" s="8"/>
      <c r="H402" s="8"/>
      <c r="P402" s="8"/>
      <c r="Q402" s="8"/>
      <c r="R402" s="8"/>
      <c r="S402" s="8"/>
      <c r="T402" s="8"/>
      <c r="U402" s="8"/>
      <c r="W402" s="8"/>
      <c r="X402" s="8"/>
      <c r="Y402" s="8"/>
    </row>
    <row r="403" spans="1:25" ht="12.75">
      <c r="A403" s="8"/>
      <c r="B403" s="8"/>
      <c r="H403" s="8"/>
      <c r="P403" s="8"/>
      <c r="Q403" s="8"/>
      <c r="R403" s="8"/>
      <c r="S403" s="8"/>
      <c r="T403" s="8"/>
      <c r="U403" s="8"/>
      <c r="W403" s="8"/>
      <c r="X403" s="8"/>
      <c r="Y403" s="8"/>
    </row>
    <row r="404" spans="1:25" ht="12.75">
      <c r="A404" s="8"/>
      <c r="B404" s="8"/>
      <c r="H404" s="8"/>
      <c r="P404" s="8"/>
      <c r="Q404" s="8"/>
      <c r="R404" s="8"/>
      <c r="S404" s="8"/>
      <c r="T404" s="8"/>
      <c r="U404" s="8"/>
      <c r="W404" s="8"/>
      <c r="X404" s="8"/>
      <c r="Y404" s="8"/>
    </row>
    <row r="405" spans="1:25" ht="12.75">
      <c r="A405" s="8"/>
      <c r="B405" s="8"/>
      <c r="H405" s="8"/>
      <c r="P405" s="8"/>
      <c r="Q405" s="8"/>
      <c r="R405" s="8"/>
      <c r="S405" s="8"/>
      <c r="T405" s="8"/>
      <c r="U405" s="8"/>
      <c r="W405" s="8"/>
      <c r="X405" s="8"/>
      <c r="Y405" s="8"/>
    </row>
    <row r="406" spans="1:25" ht="12.75">
      <c r="A406" s="8"/>
      <c r="B406" s="8"/>
      <c r="H406" s="8"/>
      <c r="P406" s="8"/>
      <c r="Q406" s="8"/>
      <c r="R406" s="8"/>
      <c r="S406" s="8"/>
      <c r="T406" s="8"/>
      <c r="U406" s="8"/>
      <c r="W406" s="8"/>
      <c r="X406" s="8"/>
      <c r="Y406" s="8"/>
    </row>
    <row r="407" spans="1:25" ht="12.75">
      <c r="A407" s="8"/>
      <c r="B407" s="8"/>
      <c r="H407" s="8"/>
      <c r="P407" s="8"/>
      <c r="Q407" s="8"/>
      <c r="R407" s="8"/>
      <c r="S407" s="8"/>
      <c r="T407" s="8"/>
      <c r="U407" s="8"/>
      <c r="W407" s="8"/>
      <c r="X407" s="8"/>
      <c r="Y407" s="8"/>
    </row>
    <row r="408" spans="1:25" ht="12.75">
      <c r="A408" s="8"/>
      <c r="B408" s="8"/>
      <c r="H408" s="8"/>
      <c r="P408" s="8"/>
      <c r="Q408" s="8"/>
      <c r="R408" s="8"/>
      <c r="S408" s="8"/>
      <c r="T408" s="8"/>
      <c r="U408" s="8"/>
      <c r="W408" s="8"/>
      <c r="X408" s="8"/>
      <c r="Y408" s="8"/>
    </row>
    <row r="409" spans="1:25" ht="12.75">
      <c r="A409" s="8"/>
      <c r="B409" s="8"/>
      <c r="H409" s="8"/>
      <c r="P409" s="8"/>
      <c r="Q409" s="8"/>
      <c r="R409" s="8"/>
      <c r="S409" s="8"/>
      <c r="T409" s="8"/>
      <c r="U409" s="8"/>
      <c r="W409" s="8"/>
      <c r="X409" s="8"/>
      <c r="Y409" s="8"/>
    </row>
    <row r="410" spans="1:25" ht="12.75">
      <c r="A410" s="8"/>
      <c r="B410" s="8"/>
      <c r="H410" s="8"/>
      <c r="P410" s="8"/>
      <c r="Q410" s="8"/>
      <c r="R410" s="8"/>
      <c r="S410" s="8"/>
      <c r="T410" s="8"/>
      <c r="U410" s="8"/>
      <c r="W410" s="8"/>
      <c r="X410" s="8"/>
      <c r="Y410" s="8"/>
    </row>
    <row r="411" spans="1:25" ht="12.75">
      <c r="A411" s="8"/>
      <c r="B411" s="8"/>
      <c r="H411" s="8"/>
      <c r="P411" s="8"/>
      <c r="Q411" s="8"/>
      <c r="R411" s="8"/>
      <c r="S411" s="8"/>
      <c r="T411" s="8"/>
      <c r="U411" s="8"/>
      <c r="W411" s="8"/>
      <c r="X411" s="8"/>
      <c r="Y411" s="8"/>
    </row>
    <row r="412" spans="1:25" ht="12.75">
      <c r="A412" s="8"/>
      <c r="B412" s="8"/>
      <c r="H412" s="8"/>
      <c r="P412" s="8"/>
      <c r="Q412" s="8"/>
      <c r="R412" s="8"/>
      <c r="S412" s="8"/>
      <c r="T412" s="8"/>
      <c r="U412" s="8"/>
      <c r="W412" s="8"/>
      <c r="X412" s="8"/>
      <c r="Y412" s="8"/>
    </row>
    <row r="413" spans="1:25" ht="12.75">
      <c r="A413" s="8"/>
      <c r="B413" s="8"/>
      <c r="H413" s="8"/>
      <c r="P413" s="8"/>
      <c r="Q413" s="8"/>
      <c r="R413" s="8"/>
      <c r="S413" s="8"/>
      <c r="T413" s="8"/>
      <c r="U413" s="8"/>
      <c r="W413" s="8"/>
      <c r="X413" s="8"/>
      <c r="Y413" s="8"/>
    </row>
    <row r="414" spans="1:25" ht="12.75">
      <c r="A414" s="8"/>
      <c r="B414" s="8"/>
      <c r="H414" s="8"/>
      <c r="P414" s="8"/>
      <c r="Q414" s="8"/>
      <c r="R414" s="8"/>
      <c r="S414" s="8"/>
      <c r="T414" s="8"/>
      <c r="U414" s="8"/>
      <c r="W414" s="8"/>
      <c r="X414" s="8"/>
      <c r="Y414" s="8"/>
    </row>
    <row r="415" spans="1:25" ht="12.75">
      <c r="A415" s="8"/>
      <c r="B415" s="8"/>
      <c r="H415" s="8"/>
      <c r="P415" s="8"/>
      <c r="Q415" s="8"/>
      <c r="R415" s="8"/>
      <c r="S415" s="8"/>
      <c r="T415" s="8"/>
      <c r="U415" s="8"/>
      <c r="W415" s="8"/>
      <c r="X415" s="8"/>
      <c r="Y415" s="8"/>
    </row>
    <row r="416" spans="1:25" ht="12.75">
      <c r="A416" s="8"/>
      <c r="B416" s="8"/>
      <c r="H416" s="8"/>
      <c r="P416" s="8"/>
      <c r="Q416" s="8"/>
      <c r="R416" s="8"/>
      <c r="S416" s="8"/>
      <c r="T416" s="8"/>
      <c r="U416" s="8"/>
      <c r="W416" s="8"/>
      <c r="X416" s="8"/>
      <c r="Y416" s="8"/>
    </row>
    <row r="417" spans="1:25" ht="12.75">
      <c r="A417" s="8"/>
      <c r="B417" s="8"/>
      <c r="H417" s="8"/>
      <c r="P417" s="8"/>
      <c r="Q417" s="8"/>
      <c r="R417" s="8"/>
      <c r="S417" s="8"/>
      <c r="T417" s="8"/>
      <c r="U417" s="8"/>
      <c r="W417" s="8"/>
      <c r="X417" s="8"/>
      <c r="Y417" s="8"/>
    </row>
    <row r="418" spans="1:25" ht="12.75">
      <c r="A418" s="8"/>
      <c r="B418" s="8"/>
      <c r="H418" s="8"/>
      <c r="P418" s="8"/>
      <c r="Q418" s="8"/>
      <c r="R418" s="8"/>
      <c r="S418" s="8"/>
      <c r="T418" s="8"/>
      <c r="U418" s="8"/>
      <c r="W418" s="8"/>
      <c r="X418" s="8"/>
      <c r="Y418" s="8"/>
    </row>
    <row r="419" spans="1:25" ht="12.75">
      <c r="A419" s="8"/>
      <c r="B419" s="8"/>
      <c r="H419" s="8"/>
      <c r="P419" s="8"/>
      <c r="Q419" s="8"/>
      <c r="R419" s="8"/>
      <c r="S419" s="8"/>
      <c r="T419" s="8"/>
      <c r="U419" s="8"/>
      <c r="W419" s="8"/>
      <c r="X419" s="8"/>
      <c r="Y419" s="8"/>
    </row>
    <row r="420" spans="1:25" ht="12.75">
      <c r="A420" s="8"/>
      <c r="B420" s="8"/>
      <c r="H420" s="8"/>
      <c r="P420" s="8"/>
      <c r="Q420" s="8"/>
      <c r="R420" s="8"/>
      <c r="S420" s="8"/>
      <c r="T420" s="8"/>
      <c r="U420" s="8"/>
      <c r="W420" s="8"/>
      <c r="X420" s="8"/>
      <c r="Y420" s="8"/>
    </row>
    <row r="421" spans="1:25" ht="12.75">
      <c r="A421" s="8"/>
      <c r="B421" s="8"/>
      <c r="H421" s="8"/>
      <c r="P421" s="8"/>
      <c r="Q421" s="8"/>
      <c r="R421" s="8"/>
      <c r="S421" s="8"/>
      <c r="T421" s="8"/>
      <c r="U421" s="8"/>
      <c r="W421" s="8"/>
      <c r="X421" s="8"/>
      <c r="Y421" s="8"/>
    </row>
    <row r="422" spans="1:25" ht="12.75">
      <c r="A422" s="8"/>
      <c r="B422" s="8"/>
      <c r="H422" s="8"/>
      <c r="P422" s="8"/>
      <c r="Q422" s="8"/>
      <c r="R422" s="8"/>
      <c r="S422" s="8"/>
      <c r="T422" s="8"/>
      <c r="U422" s="8"/>
      <c r="W422" s="8"/>
      <c r="X422" s="8"/>
      <c r="Y422" s="8"/>
    </row>
    <row r="423" spans="1:25" ht="12.75">
      <c r="A423" s="8"/>
      <c r="B423" s="8"/>
      <c r="H423" s="8"/>
      <c r="P423" s="8"/>
      <c r="Q423" s="8"/>
      <c r="R423" s="8"/>
      <c r="S423" s="8"/>
      <c r="T423" s="8"/>
      <c r="U423" s="8"/>
      <c r="W423" s="8"/>
      <c r="X423" s="8"/>
      <c r="Y423" s="8"/>
    </row>
    <row r="424" spans="1:25" ht="12.75">
      <c r="A424" s="8"/>
      <c r="B424" s="8"/>
      <c r="H424" s="8"/>
      <c r="P424" s="8"/>
      <c r="Q424" s="8"/>
      <c r="R424" s="8"/>
      <c r="S424" s="8"/>
      <c r="T424" s="8"/>
      <c r="U424" s="8"/>
      <c r="W424" s="8"/>
      <c r="X424" s="8"/>
      <c r="Y424" s="8"/>
    </row>
    <row r="425" spans="1:25" ht="12.75">
      <c r="A425" s="8"/>
      <c r="B425" s="8"/>
      <c r="H425" s="8"/>
      <c r="P425" s="8"/>
      <c r="Q425" s="8"/>
      <c r="R425" s="8"/>
      <c r="S425" s="8"/>
      <c r="T425" s="8"/>
      <c r="U425" s="8"/>
      <c r="W425" s="8"/>
      <c r="X425" s="8"/>
      <c r="Y425" s="8"/>
    </row>
    <row r="426" spans="1:25" ht="12.75">
      <c r="A426" s="8"/>
      <c r="B426" s="8"/>
      <c r="H426" s="8"/>
      <c r="P426" s="8"/>
      <c r="Q426" s="8"/>
      <c r="R426" s="8"/>
      <c r="S426" s="8"/>
      <c r="T426" s="8"/>
      <c r="U426" s="8"/>
      <c r="W426" s="8"/>
      <c r="X426" s="8"/>
      <c r="Y426" s="8"/>
    </row>
    <row r="427" spans="1:25" ht="12.75">
      <c r="A427" s="8"/>
      <c r="B427" s="8"/>
      <c r="H427" s="8"/>
      <c r="P427" s="8"/>
      <c r="Q427" s="8"/>
      <c r="R427" s="8"/>
      <c r="S427" s="8"/>
      <c r="T427" s="8"/>
      <c r="U427" s="8"/>
      <c r="W427" s="8"/>
      <c r="X427" s="8"/>
      <c r="Y427" s="8"/>
    </row>
    <row r="428" spans="1:25" ht="12.75">
      <c r="A428" s="8"/>
      <c r="B428" s="8"/>
      <c r="H428" s="8"/>
      <c r="P428" s="8"/>
      <c r="Q428" s="8"/>
      <c r="R428" s="8"/>
      <c r="S428" s="8"/>
      <c r="T428" s="8"/>
      <c r="U428" s="8"/>
      <c r="W428" s="8"/>
      <c r="X428" s="8"/>
      <c r="Y428" s="8"/>
    </row>
    <row r="429" spans="1:25" ht="12.75">
      <c r="A429" s="8"/>
      <c r="B429" s="8"/>
      <c r="H429" s="8"/>
      <c r="P429" s="8"/>
      <c r="Q429" s="8"/>
      <c r="R429" s="8"/>
      <c r="S429" s="8"/>
      <c r="T429" s="8"/>
      <c r="U429" s="8"/>
      <c r="W429" s="8"/>
      <c r="X429" s="8"/>
      <c r="Y429" s="8"/>
    </row>
    <row r="430" spans="1:25" ht="12.75">
      <c r="A430" s="8"/>
      <c r="B430" s="8"/>
      <c r="H430" s="8"/>
      <c r="P430" s="8"/>
      <c r="Q430" s="8"/>
      <c r="R430" s="8"/>
      <c r="S430" s="8"/>
      <c r="T430" s="8"/>
      <c r="U430" s="8"/>
      <c r="W430" s="8"/>
      <c r="X430" s="8"/>
      <c r="Y430" s="8"/>
    </row>
    <row r="431" spans="1:25" ht="12.75">
      <c r="A431" s="8"/>
      <c r="B431" s="8"/>
      <c r="H431" s="8"/>
      <c r="P431" s="8"/>
      <c r="Q431" s="8"/>
      <c r="R431" s="8"/>
      <c r="S431" s="8"/>
      <c r="T431" s="8"/>
      <c r="U431" s="8"/>
      <c r="W431" s="8"/>
      <c r="X431" s="8"/>
      <c r="Y431" s="8"/>
    </row>
    <row r="432" spans="1:25" ht="12.75">
      <c r="A432" s="8"/>
      <c r="B432" s="8"/>
      <c r="H432" s="8"/>
      <c r="P432" s="8"/>
      <c r="Q432" s="8"/>
      <c r="R432" s="8"/>
      <c r="S432" s="8"/>
      <c r="T432" s="8"/>
      <c r="U432" s="8"/>
      <c r="W432" s="8"/>
      <c r="X432" s="8"/>
      <c r="Y432" s="8"/>
    </row>
    <row r="433" spans="1:25" ht="12.75">
      <c r="A433" s="8"/>
      <c r="B433" s="8"/>
      <c r="H433" s="8"/>
      <c r="P433" s="8"/>
      <c r="Q433" s="8"/>
      <c r="R433" s="8"/>
      <c r="S433" s="8"/>
      <c r="T433" s="8"/>
      <c r="U433" s="8"/>
      <c r="W433" s="8"/>
      <c r="X433" s="8"/>
      <c r="Y433" s="8"/>
    </row>
    <row r="434" spans="1:25" ht="12.75">
      <c r="A434" s="8"/>
      <c r="B434" s="8"/>
      <c r="H434" s="8"/>
      <c r="P434" s="8"/>
      <c r="Q434" s="8"/>
      <c r="R434" s="8"/>
      <c r="S434" s="8"/>
      <c r="T434" s="8"/>
      <c r="U434" s="8"/>
      <c r="W434" s="8"/>
      <c r="X434" s="8"/>
      <c r="Y434" s="8"/>
    </row>
    <row r="435" spans="1:25" ht="12.75">
      <c r="A435" s="8"/>
      <c r="B435" s="8"/>
      <c r="H435" s="8"/>
      <c r="P435" s="8"/>
      <c r="Q435" s="8"/>
      <c r="R435" s="8"/>
      <c r="S435" s="8"/>
      <c r="T435" s="8"/>
      <c r="U435" s="8"/>
      <c r="W435" s="8"/>
      <c r="X435" s="8"/>
      <c r="Y435" s="8"/>
    </row>
    <row r="436" spans="1:25" ht="12.75">
      <c r="A436" s="8"/>
      <c r="B436" s="8"/>
      <c r="H436" s="8"/>
      <c r="P436" s="8"/>
      <c r="Q436" s="8"/>
      <c r="R436" s="8"/>
      <c r="S436" s="8"/>
      <c r="T436" s="8"/>
      <c r="U436" s="8"/>
      <c r="W436" s="8"/>
      <c r="X436" s="8"/>
      <c r="Y436" s="8"/>
    </row>
    <row r="437" spans="1:25" ht="12.75">
      <c r="A437" s="8"/>
      <c r="B437" s="8"/>
      <c r="H437" s="8"/>
      <c r="P437" s="8"/>
      <c r="Q437" s="8"/>
      <c r="R437" s="8"/>
      <c r="S437" s="8"/>
      <c r="T437" s="8"/>
      <c r="U437" s="8"/>
      <c r="W437" s="8"/>
      <c r="X437" s="8"/>
      <c r="Y437" s="8"/>
    </row>
    <row r="438" spans="1:25" ht="12.75">
      <c r="A438" s="8"/>
      <c r="B438" s="8"/>
      <c r="H438" s="8"/>
      <c r="P438" s="8"/>
      <c r="Q438" s="8"/>
      <c r="R438" s="8"/>
      <c r="S438" s="8"/>
      <c r="T438" s="8"/>
      <c r="U438" s="8"/>
      <c r="W438" s="8"/>
      <c r="X438" s="8"/>
      <c r="Y438" s="8"/>
    </row>
    <row r="439" spans="1:25" ht="12.75">
      <c r="A439" s="8"/>
      <c r="B439" s="8"/>
      <c r="H439" s="8"/>
      <c r="P439" s="8"/>
      <c r="Q439" s="8"/>
      <c r="R439" s="8"/>
      <c r="S439" s="8"/>
      <c r="T439" s="8"/>
      <c r="U439" s="8"/>
      <c r="W439" s="8"/>
      <c r="X439" s="8"/>
      <c r="Y439" s="8"/>
    </row>
    <row r="440" spans="1:25" ht="12.75">
      <c r="A440" s="8"/>
      <c r="B440" s="8"/>
      <c r="H440" s="8"/>
      <c r="P440" s="8"/>
      <c r="Q440" s="8"/>
      <c r="R440" s="8"/>
      <c r="S440" s="8"/>
      <c r="T440" s="8"/>
      <c r="U440" s="8"/>
      <c r="W440" s="8"/>
      <c r="X440" s="8"/>
      <c r="Y440" s="8"/>
    </row>
    <row r="441" spans="1:25" ht="12.75">
      <c r="A441" s="8"/>
      <c r="B441" s="8"/>
      <c r="H441" s="8"/>
      <c r="P441" s="8"/>
      <c r="Q441" s="8"/>
      <c r="R441" s="8"/>
      <c r="S441" s="8"/>
      <c r="T441" s="8"/>
      <c r="U441" s="8"/>
      <c r="W441" s="8"/>
      <c r="X441" s="8"/>
      <c r="Y441" s="8"/>
    </row>
    <row r="442" spans="1:25" ht="12.75">
      <c r="A442" s="8"/>
      <c r="B442" s="8"/>
      <c r="H442" s="8"/>
      <c r="P442" s="8"/>
      <c r="Q442" s="8"/>
      <c r="R442" s="8"/>
      <c r="S442" s="8"/>
      <c r="T442" s="8"/>
      <c r="U442" s="8"/>
      <c r="W442" s="8"/>
      <c r="X442" s="8"/>
      <c r="Y442" s="8"/>
    </row>
    <row r="443" spans="1:25" ht="12.75">
      <c r="A443" s="8"/>
      <c r="B443" s="8"/>
      <c r="H443" s="8"/>
      <c r="P443" s="8"/>
      <c r="Q443" s="8"/>
      <c r="R443" s="8"/>
      <c r="S443" s="8"/>
      <c r="T443" s="8"/>
      <c r="U443" s="8"/>
      <c r="W443" s="8"/>
      <c r="X443" s="8"/>
      <c r="Y443" s="8"/>
    </row>
    <row r="444" spans="1:25" ht="12.75">
      <c r="A444" s="8"/>
      <c r="B444" s="8"/>
      <c r="H444" s="8"/>
      <c r="P444" s="8"/>
      <c r="Q444" s="8"/>
      <c r="R444" s="8"/>
      <c r="S444" s="8"/>
      <c r="T444" s="8"/>
      <c r="U444" s="8"/>
      <c r="W444" s="8"/>
      <c r="X444" s="8"/>
      <c r="Y444" s="8"/>
    </row>
    <row r="445" spans="1:25" ht="12.75">
      <c r="A445" s="8"/>
      <c r="B445" s="8"/>
      <c r="H445" s="8"/>
      <c r="P445" s="8"/>
      <c r="Q445" s="8"/>
      <c r="R445" s="8"/>
      <c r="S445" s="8"/>
      <c r="T445" s="8"/>
      <c r="U445" s="8"/>
      <c r="W445" s="8"/>
      <c r="X445" s="8"/>
      <c r="Y445" s="8"/>
    </row>
    <row r="446" spans="1:25" ht="12.75">
      <c r="A446" s="8"/>
      <c r="B446" s="8"/>
      <c r="H446" s="8"/>
      <c r="P446" s="8"/>
      <c r="Q446" s="8"/>
      <c r="R446" s="8"/>
      <c r="S446" s="8"/>
      <c r="T446" s="8"/>
      <c r="U446" s="8"/>
      <c r="W446" s="8"/>
      <c r="X446" s="8"/>
      <c r="Y446" s="8"/>
    </row>
    <row r="447" spans="1:25" ht="12.75">
      <c r="A447" s="8"/>
      <c r="B447" s="8"/>
      <c r="H447" s="8"/>
      <c r="P447" s="8"/>
      <c r="Q447" s="8"/>
      <c r="R447" s="8"/>
      <c r="S447" s="8"/>
      <c r="T447" s="8"/>
      <c r="U447" s="8"/>
      <c r="W447" s="8"/>
      <c r="X447" s="8"/>
      <c r="Y447" s="8"/>
    </row>
    <row r="448" spans="1:25" ht="12.75">
      <c r="A448" s="8"/>
      <c r="B448" s="8"/>
      <c r="H448" s="8"/>
      <c r="P448" s="8"/>
      <c r="Q448" s="8"/>
      <c r="R448" s="8"/>
      <c r="S448" s="8"/>
      <c r="T448" s="8"/>
      <c r="U448" s="8"/>
      <c r="W448" s="8"/>
      <c r="X448" s="8"/>
      <c r="Y448" s="8"/>
    </row>
    <row r="449" spans="1:25" ht="12.75">
      <c r="A449" s="8"/>
      <c r="B449" s="8"/>
      <c r="H449" s="8"/>
      <c r="P449" s="8"/>
      <c r="Q449" s="8"/>
      <c r="R449" s="8"/>
      <c r="S449" s="8"/>
      <c r="T449" s="8"/>
      <c r="U449" s="8"/>
      <c r="W449" s="8"/>
      <c r="X449" s="8"/>
      <c r="Y449" s="8"/>
    </row>
    <row r="450" spans="1:25" ht="12.75">
      <c r="A450" s="8"/>
      <c r="B450" s="8"/>
      <c r="H450" s="8"/>
      <c r="P450" s="8"/>
      <c r="Q450" s="8"/>
      <c r="R450" s="8"/>
      <c r="S450" s="8"/>
      <c r="T450" s="8"/>
      <c r="U450" s="8"/>
      <c r="W450" s="8"/>
      <c r="X450" s="8"/>
      <c r="Y450" s="8"/>
    </row>
    <row r="451" spans="1:25" ht="12.75">
      <c r="A451" s="8"/>
      <c r="B451" s="8"/>
      <c r="H451" s="8"/>
      <c r="P451" s="8"/>
      <c r="Q451" s="8"/>
      <c r="R451" s="8"/>
      <c r="S451" s="8"/>
      <c r="T451" s="8"/>
      <c r="U451" s="8"/>
      <c r="W451" s="8"/>
      <c r="X451" s="8"/>
      <c r="Y451" s="8"/>
    </row>
    <row r="452" spans="1:25" ht="12.75">
      <c r="A452" s="8"/>
      <c r="B452" s="8"/>
      <c r="H452" s="8"/>
      <c r="P452" s="8"/>
      <c r="Q452" s="8"/>
      <c r="R452" s="8"/>
      <c r="S452" s="8"/>
      <c r="T452" s="8"/>
      <c r="U452" s="8"/>
      <c r="W452" s="8"/>
      <c r="X452" s="8"/>
      <c r="Y452" s="8"/>
    </row>
    <row r="453" spans="1:25" ht="12.75">
      <c r="A453" s="8"/>
      <c r="B453" s="8"/>
      <c r="H453" s="8"/>
      <c r="P453" s="8"/>
      <c r="Q453" s="8"/>
      <c r="R453" s="8"/>
      <c r="S453" s="8"/>
      <c r="T453" s="8"/>
      <c r="U453" s="8"/>
      <c r="W453" s="8"/>
      <c r="X453" s="8"/>
      <c r="Y453" s="8"/>
    </row>
    <row r="454" spans="1:25" ht="12.75">
      <c r="A454" s="8"/>
      <c r="B454" s="8"/>
      <c r="H454" s="8"/>
      <c r="P454" s="8"/>
      <c r="Q454" s="8"/>
      <c r="R454" s="8"/>
      <c r="S454" s="8"/>
      <c r="T454" s="8"/>
      <c r="U454" s="8"/>
      <c r="W454" s="8"/>
      <c r="X454" s="8"/>
      <c r="Y454" s="8"/>
    </row>
    <row r="455" spans="1:25" ht="12.75">
      <c r="A455" s="8"/>
      <c r="B455" s="8"/>
      <c r="H455" s="8"/>
      <c r="P455" s="8"/>
      <c r="Q455" s="8"/>
      <c r="R455" s="8"/>
      <c r="S455" s="8"/>
      <c r="T455" s="8"/>
      <c r="U455" s="8"/>
      <c r="W455" s="8"/>
      <c r="X455" s="8"/>
      <c r="Y455" s="8"/>
    </row>
    <row r="456" spans="1:25" ht="12.75">
      <c r="A456" s="8"/>
      <c r="B456" s="8"/>
      <c r="H456" s="8"/>
      <c r="P456" s="8"/>
      <c r="Q456" s="8"/>
      <c r="R456" s="8"/>
      <c r="S456" s="8"/>
      <c r="T456" s="8"/>
      <c r="U456" s="8"/>
      <c r="W456" s="8"/>
      <c r="X456" s="8"/>
      <c r="Y456" s="8"/>
    </row>
    <row r="457" spans="1:25" ht="12.75">
      <c r="A457" s="8"/>
      <c r="B457" s="8"/>
      <c r="H457" s="8"/>
      <c r="P457" s="8"/>
      <c r="Q457" s="8"/>
      <c r="R457" s="8"/>
      <c r="S457" s="8"/>
      <c r="T457" s="8"/>
      <c r="U457" s="8"/>
      <c r="W457" s="8"/>
      <c r="X457" s="8"/>
      <c r="Y457" s="8"/>
    </row>
    <row r="458" spans="1:25" ht="12.75">
      <c r="A458" s="8"/>
      <c r="B458" s="8"/>
      <c r="H458" s="8"/>
      <c r="P458" s="8"/>
      <c r="Q458" s="8"/>
      <c r="R458" s="8"/>
      <c r="S458" s="8"/>
      <c r="T458" s="8"/>
      <c r="U458" s="8"/>
      <c r="W458" s="8"/>
      <c r="X458" s="8"/>
      <c r="Y458" s="8"/>
    </row>
    <row r="459" spans="1:25" ht="12.75">
      <c r="A459" s="8"/>
      <c r="B459" s="8"/>
      <c r="H459" s="8"/>
      <c r="P459" s="8"/>
      <c r="Q459" s="8"/>
      <c r="R459" s="8"/>
      <c r="S459" s="8"/>
      <c r="T459" s="8"/>
      <c r="U459" s="8"/>
      <c r="W459" s="8"/>
      <c r="X459" s="8"/>
      <c r="Y459" s="8"/>
    </row>
    <row r="460" spans="1:25" ht="12.75">
      <c r="A460" s="8"/>
      <c r="B460" s="8"/>
      <c r="H460" s="8"/>
      <c r="P460" s="8"/>
      <c r="Q460" s="8"/>
      <c r="R460" s="8"/>
      <c r="S460" s="8"/>
      <c r="T460" s="8"/>
      <c r="U460" s="8"/>
      <c r="W460" s="8"/>
      <c r="X460" s="8"/>
      <c r="Y460" s="8"/>
    </row>
    <row r="461" spans="1:25" ht="12.75">
      <c r="A461" s="8"/>
      <c r="B461" s="8"/>
      <c r="H461" s="8"/>
      <c r="P461" s="8"/>
      <c r="Q461" s="8"/>
      <c r="R461" s="8"/>
      <c r="S461" s="8"/>
      <c r="T461" s="8"/>
      <c r="U461" s="8"/>
      <c r="W461" s="8"/>
      <c r="X461" s="8"/>
      <c r="Y461" s="8"/>
    </row>
    <row r="462" spans="1:25" ht="12.75">
      <c r="A462" s="8"/>
      <c r="B462" s="8"/>
      <c r="H462" s="8"/>
      <c r="P462" s="8"/>
      <c r="Q462" s="8"/>
      <c r="R462" s="8"/>
      <c r="S462" s="8"/>
      <c r="T462" s="8"/>
      <c r="U462" s="8"/>
      <c r="W462" s="8"/>
      <c r="X462" s="8"/>
      <c r="Y462" s="8"/>
    </row>
    <row r="463" spans="1:25" ht="12.75">
      <c r="A463" s="8"/>
      <c r="B463" s="8"/>
      <c r="H463" s="8"/>
      <c r="P463" s="8"/>
      <c r="Q463" s="8"/>
      <c r="R463" s="8"/>
      <c r="S463" s="8"/>
      <c r="T463" s="8"/>
      <c r="U463" s="8"/>
      <c r="W463" s="8"/>
      <c r="X463" s="8"/>
      <c r="Y463" s="8"/>
    </row>
    <row r="464" spans="1:25" ht="12.75">
      <c r="A464" s="8"/>
      <c r="B464" s="8"/>
      <c r="H464" s="8"/>
      <c r="P464" s="8"/>
      <c r="Q464" s="8"/>
      <c r="R464" s="8"/>
      <c r="S464" s="8"/>
      <c r="T464" s="8"/>
      <c r="U464" s="8"/>
      <c r="W464" s="8"/>
      <c r="X464" s="8"/>
      <c r="Y464" s="8"/>
    </row>
    <row r="465" spans="1:25" ht="12.75">
      <c r="A465" s="8"/>
      <c r="B465" s="8"/>
      <c r="H465" s="8"/>
      <c r="P465" s="8"/>
      <c r="Q465" s="8"/>
      <c r="R465" s="8"/>
      <c r="S465" s="8"/>
      <c r="T465" s="8"/>
      <c r="U465" s="8"/>
      <c r="W465" s="8"/>
      <c r="X465" s="8"/>
      <c r="Y465" s="8"/>
    </row>
    <row r="466" spans="1:25" ht="12.75">
      <c r="A466" s="8"/>
      <c r="B466" s="8"/>
      <c r="H466" s="8"/>
      <c r="P466" s="8"/>
      <c r="Q466" s="8"/>
      <c r="R466" s="8"/>
      <c r="S466" s="8"/>
      <c r="T466" s="8"/>
      <c r="U466" s="8"/>
      <c r="W466" s="8"/>
      <c r="X466" s="8"/>
      <c r="Y466" s="8"/>
    </row>
    <row r="467" spans="1:25" ht="12.75">
      <c r="A467" s="8"/>
      <c r="B467" s="8"/>
      <c r="H467" s="8"/>
      <c r="P467" s="8"/>
      <c r="Q467" s="8"/>
      <c r="R467" s="8"/>
      <c r="S467" s="8"/>
      <c r="T467" s="8"/>
      <c r="U467" s="8"/>
      <c r="W467" s="8"/>
      <c r="X467" s="8"/>
      <c r="Y467" s="8"/>
    </row>
    <row r="468" spans="1:25" ht="12.75">
      <c r="A468" s="8"/>
      <c r="B468" s="8"/>
      <c r="H468" s="8"/>
      <c r="P468" s="8"/>
      <c r="Q468" s="8"/>
      <c r="R468" s="8"/>
      <c r="S468" s="8"/>
      <c r="T468" s="8"/>
      <c r="U468" s="8"/>
      <c r="W468" s="8"/>
      <c r="X468" s="8"/>
      <c r="Y468" s="8"/>
    </row>
    <row r="469" spans="1:25" ht="12.75">
      <c r="A469" s="8"/>
      <c r="B469" s="8"/>
      <c r="H469" s="8"/>
      <c r="P469" s="8"/>
      <c r="Q469" s="8"/>
      <c r="R469" s="8"/>
      <c r="S469" s="8"/>
      <c r="T469" s="8"/>
      <c r="U469" s="8"/>
      <c r="W469" s="8"/>
      <c r="X469" s="8"/>
      <c r="Y469" s="8"/>
    </row>
    <row r="470" spans="1:25" ht="12.75">
      <c r="A470" s="8"/>
      <c r="B470" s="8"/>
      <c r="H470" s="8"/>
      <c r="P470" s="8"/>
      <c r="Q470" s="8"/>
      <c r="R470" s="8"/>
      <c r="S470" s="8"/>
      <c r="T470" s="8"/>
      <c r="U470" s="8"/>
      <c r="W470" s="8"/>
      <c r="X470" s="8"/>
      <c r="Y470" s="8"/>
    </row>
    <row r="471" spans="1:25" ht="12.75">
      <c r="A471" s="8"/>
      <c r="B471" s="8"/>
      <c r="H471" s="8"/>
      <c r="P471" s="8"/>
      <c r="Q471" s="8"/>
      <c r="R471" s="8"/>
      <c r="S471" s="8"/>
      <c r="T471" s="8"/>
      <c r="U471" s="8"/>
      <c r="W471" s="8"/>
      <c r="X471" s="8"/>
      <c r="Y471" s="8"/>
    </row>
    <row r="472" spans="1:25" ht="12.75">
      <c r="A472" s="8"/>
      <c r="B472" s="8"/>
      <c r="H472" s="8"/>
      <c r="P472" s="8"/>
      <c r="Q472" s="8"/>
      <c r="R472" s="8"/>
      <c r="S472" s="8"/>
      <c r="T472" s="8"/>
      <c r="U472" s="8"/>
      <c r="W472" s="8"/>
      <c r="X472" s="8"/>
      <c r="Y472" s="8"/>
    </row>
    <row r="473" spans="1:25" ht="12.75">
      <c r="A473" s="8"/>
      <c r="B473" s="8"/>
      <c r="H473" s="8"/>
      <c r="P473" s="8"/>
      <c r="Q473" s="8"/>
      <c r="R473" s="8"/>
      <c r="S473" s="8"/>
      <c r="T473" s="8"/>
      <c r="U473" s="8"/>
      <c r="W473" s="8"/>
      <c r="X473" s="8"/>
      <c r="Y473" s="8"/>
    </row>
    <row r="474" spans="1:25" ht="12.75">
      <c r="A474" s="8"/>
      <c r="B474" s="8"/>
      <c r="H474" s="8"/>
      <c r="P474" s="8"/>
      <c r="Q474" s="8"/>
      <c r="R474" s="8"/>
      <c r="S474" s="8"/>
      <c r="T474" s="8"/>
      <c r="U474" s="8"/>
      <c r="W474" s="8"/>
      <c r="X474" s="8"/>
      <c r="Y474" s="8"/>
    </row>
    <row r="475" spans="1:25" ht="12.75">
      <c r="A475" s="8"/>
      <c r="B475" s="8"/>
      <c r="H475" s="8"/>
      <c r="P475" s="8"/>
      <c r="Q475" s="8"/>
      <c r="R475" s="8"/>
      <c r="S475" s="8"/>
      <c r="T475" s="8"/>
      <c r="U475" s="8"/>
      <c r="W475" s="8"/>
      <c r="X475" s="8"/>
      <c r="Y475" s="8"/>
    </row>
    <row r="476" spans="1:25" ht="12.75">
      <c r="A476" s="8"/>
      <c r="B476" s="8"/>
      <c r="H476" s="8"/>
      <c r="P476" s="8"/>
      <c r="Q476" s="8"/>
      <c r="R476" s="8"/>
      <c r="S476" s="8"/>
      <c r="T476" s="8"/>
      <c r="U476" s="8"/>
      <c r="W476" s="8"/>
      <c r="X476" s="8"/>
      <c r="Y476" s="8"/>
    </row>
    <row r="477" spans="1:25" ht="12.75">
      <c r="A477" s="8"/>
      <c r="B477" s="8"/>
      <c r="H477" s="8"/>
      <c r="P477" s="8"/>
      <c r="Q477" s="8"/>
      <c r="R477" s="8"/>
      <c r="S477" s="8"/>
      <c r="T477" s="8"/>
      <c r="U477" s="8"/>
      <c r="W477" s="8"/>
      <c r="X477" s="8"/>
      <c r="Y477" s="8"/>
    </row>
    <row r="478" spans="1:25" ht="12.75">
      <c r="A478" s="8"/>
      <c r="B478" s="8"/>
      <c r="H478" s="8"/>
      <c r="P478" s="8"/>
      <c r="Q478" s="8"/>
      <c r="R478" s="8"/>
      <c r="S478" s="8"/>
      <c r="T478" s="8"/>
      <c r="U478" s="8"/>
      <c r="W478" s="8"/>
      <c r="X478" s="8"/>
      <c r="Y478" s="8"/>
    </row>
    <row r="479" spans="1:25" ht="12.75">
      <c r="A479" s="8"/>
      <c r="B479" s="8"/>
      <c r="H479" s="8"/>
      <c r="P479" s="8"/>
      <c r="Q479" s="8"/>
      <c r="R479" s="8"/>
      <c r="S479" s="8"/>
      <c r="T479" s="8"/>
      <c r="U479" s="8"/>
      <c r="W479" s="8"/>
      <c r="X479" s="8"/>
      <c r="Y479" s="8"/>
    </row>
    <row r="480" spans="1:25" ht="12.75">
      <c r="A480" s="8"/>
      <c r="B480" s="8"/>
      <c r="H480" s="8"/>
      <c r="P480" s="8"/>
      <c r="Q480" s="8"/>
      <c r="R480" s="8"/>
      <c r="S480" s="8"/>
      <c r="T480" s="8"/>
      <c r="U480" s="8"/>
      <c r="W480" s="8"/>
      <c r="X480" s="8"/>
      <c r="Y480" s="8"/>
    </row>
    <row r="481" spans="1:25" ht="12.75">
      <c r="A481" s="8"/>
      <c r="B481" s="8"/>
      <c r="H481" s="8"/>
      <c r="P481" s="8"/>
      <c r="Q481" s="8"/>
      <c r="R481" s="8"/>
      <c r="S481" s="8"/>
      <c r="T481" s="8"/>
      <c r="U481" s="8"/>
      <c r="W481" s="8"/>
      <c r="X481" s="8"/>
      <c r="Y481" s="8"/>
    </row>
    <row r="482" spans="1:25" ht="12.75">
      <c r="A482" s="8"/>
      <c r="B482" s="8"/>
      <c r="H482" s="8"/>
      <c r="P482" s="8"/>
      <c r="Q482" s="8"/>
      <c r="R482" s="8"/>
      <c r="S482" s="8"/>
      <c r="T482" s="8"/>
      <c r="U482" s="8"/>
      <c r="W482" s="8"/>
      <c r="X482" s="8"/>
      <c r="Y482" s="8"/>
    </row>
    <row r="483" spans="1:25" ht="12.75">
      <c r="A483" s="8"/>
      <c r="B483" s="8"/>
      <c r="H483" s="8"/>
      <c r="P483" s="8"/>
      <c r="Q483" s="8"/>
      <c r="R483" s="8"/>
      <c r="S483" s="8"/>
      <c r="T483" s="8"/>
      <c r="U483" s="8"/>
      <c r="W483" s="8"/>
      <c r="X483" s="8"/>
      <c r="Y483" s="8"/>
    </row>
    <row r="484" spans="1:25" ht="12.75">
      <c r="A484" s="8"/>
      <c r="B484" s="8"/>
      <c r="H484" s="8"/>
      <c r="P484" s="8"/>
      <c r="Q484" s="8"/>
      <c r="R484" s="8"/>
      <c r="S484" s="8"/>
      <c r="T484" s="8"/>
      <c r="U484" s="8"/>
      <c r="W484" s="8"/>
      <c r="X484" s="8"/>
      <c r="Y484" s="8"/>
    </row>
    <row r="485" spans="1:25" ht="12.75">
      <c r="A485" s="8"/>
      <c r="B485" s="8"/>
      <c r="H485" s="8"/>
      <c r="P485" s="8"/>
      <c r="Q485" s="8"/>
      <c r="R485" s="8"/>
      <c r="S485" s="8"/>
      <c r="T485" s="8"/>
      <c r="U485" s="8"/>
      <c r="W485" s="8"/>
      <c r="X485" s="8"/>
      <c r="Y485" s="8"/>
    </row>
    <row r="486" spans="1:25" ht="12.75">
      <c r="A486" s="8"/>
      <c r="B486" s="8"/>
      <c r="H486" s="8"/>
      <c r="P486" s="8"/>
      <c r="Q486" s="8"/>
      <c r="R486" s="8"/>
      <c r="S486" s="8"/>
      <c r="T486" s="8"/>
      <c r="U486" s="8"/>
      <c r="W486" s="8"/>
      <c r="X486" s="8"/>
      <c r="Y486" s="8"/>
    </row>
    <row r="487" spans="1:25" ht="12.75">
      <c r="A487" s="8"/>
      <c r="B487" s="8"/>
      <c r="H487" s="8"/>
      <c r="P487" s="8"/>
      <c r="Q487" s="8"/>
      <c r="R487" s="8"/>
      <c r="S487" s="8"/>
      <c r="T487" s="8"/>
      <c r="U487" s="8"/>
      <c r="W487" s="8"/>
      <c r="X487" s="8"/>
      <c r="Y487" s="8"/>
    </row>
    <row r="488" spans="1:25" ht="12.75">
      <c r="A488" s="8"/>
      <c r="B488" s="8"/>
      <c r="H488" s="8"/>
      <c r="P488" s="8"/>
      <c r="Q488" s="8"/>
      <c r="R488" s="8"/>
      <c r="S488" s="8"/>
      <c r="T488" s="8"/>
      <c r="U488" s="8"/>
      <c r="W488" s="8"/>
      <c r="X488" s="8"/>
      <c r="Y488" s="8"/>
    </row>
    <row r="489" spans="1:25" ht="12.75">
      <c r="A489" s="8"/>
      <c r="B489" s="8"/>
      <c r="H489" s="8"/>
      <c r="P489" s="8"/>
      <c r="Q489" s="8"/>
      <c r="R489" s="8"/>
      <c r="S489" s="8"/>
      <c r="T489" s="8"/>
      <c r="U489" s="8"/>
      <c r="W489" s="8"/>
      <c r="X489" s="8"/>
      <c r="Y489" s="8"/>
    </row>
    <row r="490" spans="1:25" ht="12.75">
      <c r="A490" s="8"/>
      <c r="B490" s="8"/>
      <c r="H490" s="8"/>
      <c r="P490" s="8"/>
      <c r="Q490" s="8"/>
      <c r="R490" s="8"/>
      <c r="S490" s="8"/>
      <c r="T490" s="8"/>
      <c r="U490" s="8"/>
      <c r="W490" s="8"/>
      <c r="X490" s="8"/>
      <c r="Y490" s="8"/>
    </row>
    <row r="491" spans="1:25" ht="12.75">
      <c r="A491" s="8"/>
      <c r="B491" s="8"/>
      <c r="H491" s="8"/>
      <c r="P491" s="8"/>
      <c r="Q491" s="8"/>
      <c r="R491" s="8"/>
      <c r="S491" s="8"/>
      <c r="T491" s="8"/>
      <c r="U491" s="8"/>
      <c r="W491" s="8"/>
      <c r="X491" s="8"/>
      <c r="Y491" s="8"/>
    </row>
    <row r="492" spans="1:25" ht="12.75">
      <c r="A492" s="8"/>
      <c r="B492" s="8"/>
      <c r="H492" s="8"/>
      <c r="P492" s="8"/>
      <c r="Q492" s="8"/>
      <c r="R492" s="8"/>
      <c r="S492" s="8"/>
      <c r="T492" s="8"/>
      <c r="U492" s="8"/>
      <c r="W492" s="8"/>
      <c r="X492" s="8"/>
      <c r="Y492" s="8"/>
    </row>
    <row r="493" spans="1:25" ht="12.75">
      <c r="A493" s="8"/>
      <c r="B493" s="8"/>
      <c r="H493" s="8"/>
      <c r="P493" s="8"/>
      <c r="Q493" s="8"/>
      <c r="R493" s="8"/>
      <c r="S493" s="8"/>
      <c r="T493" s="8"/>
      <c r="U493" s="8"/>
      <c r="W493" s="8"/>
      <c r="X493" s="8"/>
      <c r="Y493" s="8"/>
    </row>
    <row r="494" spans="1:25" ht="12.75">
      <c r="A494" s="8"/>
      <c r="B494" s="8"/>
      <c r="H494" s="8"/>
      <c r="P494" s="8"/>
      <c r="Q494" s="8"/>
      <c r="R494" s="8"/>
      <c r="S494" s="8"/>
      <c r="T494" s="8"/>
      <c r="U494" s="8"/>
      <c r="W494" s="8"/>
      <c r="X494" s="8"/>
      <c r="Y494" s="8"/>
    </row>
    <row r="495" spans="1:25" ht="12.75">
      <c r="A495" s="8"/>
      <c r="B495" s="8"/>
      <c r="H495" s="8"/>
      <c r="P495" s="8"/>
      <c r="Q495" s="8"/>
      <c r="R495" s="8"/>
      <c r="S495" s="8"/>
      <c r="T495" s="8"/>
      <c r="U495" s="8"/>
      <c r="W495" s="8"/>
      <c r="X495" s="8"/>
      <c r="Y495" s="8"/>
    </row>
    <row r="496" spans="1:25" ht="12.75">
      <c r="A496" s="8"/>
      <c r="B496" s="8"/>
      <c r="H496" s="8"/>
      <c r="P496" s="8"/>
      <c r="Q496" s="8"/>
      <c r="R496" s="8"/>
      <c r="S496" s="8"/>
      <c r="T496" s="8"/>
      <c r="U496" s="8"/>
      <c r="W496" s="8"/>
      <c r="X496" s="8"/>
      <c r="Y496" s="8"/>
    </row>
    <row r="497" spans="1:25" ht="12.75">
      <c r="A497" s="8"/>
      <c r="B497" s="8"/>
      <c r="H497" s="8"/>
      <c r="P497" s="8"/>
      <c r="Q497" s="8"/>
      <c r="R497" s="8"/>
      <c r="S497" s="8"/>
      <c r="T497" s="8"/>
      <c r="U497" s="8"/>
      <c r="W497" s="8"/>
      <c r="X497" s="8"/>
      <c r="Y497" s="8"/>
    </row>
    <row r="498" spans="1:25" ht="12.75">
      <c r="A498" s="8"/>
      <c r="B498" s="8"/>
      <c r="H498" s="8"/>
      <c r="P498" s="8"/>
      <c r="Q498" s="8"/>
      <c r="R498" s="8"/>
      <c r="S498" s="8"/>
      <c r="T498" s="8"/>
      <c r="U498" s="8"/>
      <c r="W498" s="8"/>
      <c r="X498" s="8"/>
      <c r="Y498" s="8"/>
    </row>
    <row r="499" spans="1:25" ht="12.75">
      <c r="A499" s="8"/>
      <c r="B499" s="8"/>
      <c r="H499" s="8"/>
      <c r="P499" s="8"/>
      <c r="Q499" s="8"/>
      <c r="R499" s="8"/>
      <c r="S499" s="8"/>
      <c r="T499" s="8"/>
      <c r="U499" s="8"/>
      <c r="W499" s="8"/>
      <c r="X499" s="8"/>
      <c r="Y499" s="8"/>
    </row>
    <row r="500" spans="1:25" ht="12.75">
      <c r="A500" s="8"/>
      <c r="B500" s="8"/>
      <c r="H500" s="8"/>
      <c r="P500" s="8"/>
      <c r="Q500" s="8"/>
      <c r="R500" s="8"/>
      <c r="S500" s="8"/>
      <c r="T500" s="8"/>
      <c r="U500" s="8"/>
      <c r="W500" s="8"/>
      <c r="X500" s="8"/>
      <c r="Y500" s="8"/>
    </row>
    <row r="501" spans="1:25" ht="12.75">
      <c r="A501" s="8"/>
      <c r="B501" s="8"/>
      <c r="H501" s="8"/>
      <c r="P501" s="8"/>
      <c r="Q501" s="8"/>
      <c r="R501" s="8"/>
      <c r="S501" s="8"/>
      <c r="T501" s="8"/>
      <c r="U501" s="8"/>
      <c r="W501" s="8"/>
      <c r="X501" s="8"/>
      <c r="Y501" s="8"/>
    </row>
    <row r="502" spans="1:25" ht="12.75">
      <c r="A502" s="8"/>
      <c r="B502" s="8"/>
      <c r="H502" s="8"/>
      <c r="P502" s="8"/>
      <c r="Q502" s="8"/>
      <c r="R502" s="8"/>
      <c r="S502" s="8"/>
      <c r="T502" s="8"/>
      <c r="U502" s="8"/>
      <c r="W502" s="8"/>
      <c r="X502" s="8"/>
      <c r="Y502" s="8"/>
    </row>
    <row r="503" spans="1:25" ht="12.75">
      <c r="A503" s="8"/>
      <c r="B503" s="8"/>
      <c r="H503" s="8"/>
      <c r="P503" s="8"/>
      <c r="Q503" s="8"/>
      <c r="R503" s="8"/>
      <c r="S503" s="8"/>
      <c r="T503" s="8"/>
      <c r="U503" s="8"/>
      <c r="W503" s="8"/>
      <c r="X503" s="8"/>
      <c r="Y503" s="8"/>
    </row>
    <row r="504" spans="1:25" ht="12.75">
      <c r="A504" s="8"/>
      <c r="B504" s="8"/>
      <c r="H504" s="8"/>
      <c r="P504" s="8"/>
      <c r="Q504" s="8"/>
      <c r="R504" s="8"/>
      <c r="S504" s="8"/>
      <c r="T504" s="8"/>
      <c r="U504" s="8"/>
      <c r="W504" s="8"/>
      <c r="X504" s="8"/>
      <c r="Y504" s="8"/>
    </row>
    <row r="505" spans="1:25" ht="12.75">
      <c r="A505" s="8"/>
      <c r="B505" s="8"/>
      <c r="H505" s="8"/>
      <c r="P505" s="8"/>
      <c r="Q505" s="8"/>
      <c r="R505" s="8"/>
      <c r="S505" s="8"/>
      <c r="T505" s="8"/>
      <c r="U505" s="8"/>
      <c r="W505" s="8"/>
      <c r="X505" s="8"/>
      <c r="Y505" s="8"/>
    </row>
    <row r="506" spans="1:25" ht="12.75">
      <c r="A506" s="8"/>
      <c r="B506" s="8"/>
      <c r="H506" s="8"/>
      <c r="P506" s="8"/>
      <c r="Q506" s="8"/>
      <c r="R506" s="8"/>
      <c r="S506" s="8"/>
      <c r="T506" s="8"/>
      <c r="U506" s="8"/>
      <c r="W506" s="8"/>
      <c r="X506" s="8"/>
      <c r="Y506" s="8"/>
    </row>
    <row r="507" spans="1:25" ht="12.75">
      <c r="A507" s="8"/>
      <c r="B507" s="8"/>
      <c r="H507" s="8"/>
      <c r="P507" s="8"/>
      <c r="Q507" s="8"/>
      <c r="R507" s="8"/>
      <c r="S507" s="8"/>
      <c r="T507" s="8"/>
      <c r="U507" s="8"/>
      <c r="W507" s="8"/>
      <c r="X507" s="8"/>
      <c r="Y507" s="8"/>
    </row>
    <row r="508" spans="1:25" ht="12.75">
      <c r="A508" s="8"/>
      <c r="B508" s="8"/>
      <c r="H508" s="8"/>
      <c r="P508" s="8"/>
      <c r="Q508" s="8"/>
      <c r="R508" s="8"/>
      <c r="S508" s="8"/>
      <c r="T508" s="8"/>
      <c r="U508" s="8"/>
      <c r="W508" s="8"/>
      <c r="X508" s="8"/>
      <c r="Y508" s="8"/>
    </row>
    <row r="509" spans="1:25" ht="12.75">
      <c r="A509" s="8"/>
      <c r="B509" s="8"/>
      <c r="H509" s="8"/>
      <c r="P509" s="8"/>
      <c r="Q509" s="8"/>
      <c r="R509" s="8"/>
      <c r="S509" s="8"/>
      <c r="T509" s="8"/>
      <c r="U509" s="8"/>
      <c r="W509" s="8"/>
      <c r="X509" s="8"/>
      <c r="Y509" s="8"/>
    </row>
    <row r="510" spans="1:25" ht="12.75">
      <c r="A510" s="8"/>
      <c r="B510" s="8"/>
      <c r="H510" s="8"/>
      <c r="P510" s="8"/>
      <c r="Q510" s="8"/>
      <c r="R510" s="8"/>
      <c r="S510" s="8"/>
      <c r="T510" s="8"/>
      <c r="U510" s="8"/>
      <c r="W510" s="8"/>
      <c r="X510" s="8"/>
      <c r="Y510" s="8"/>
    </row>
    <row r="511" spans="1:25" ht="12.75">
      <c r="A511" s="8"/>
      <c r="B511" s="8"/>
      <c r="H511" s="8"/>
      <c r="P511" s="8"/>
      <c r="Q511" s="8"/>
      <c r="R511" s="8"/>
      <c r="S511" s="8"/>
      <c r="T511" s="8"/>
      <c r="U511" s="8"/>
      <c r="W511" s="8"/>
      <c r="X511" s="8"/>
      <c r="Y511" s="8"/>
    </row>
    <row r="512" spans="1:25" ht="12.75">
      <c r="A512" s="8"/>
      <c r="B512" s="8"/>
      <c r="H512" s="8"/>
      <c r="P512" s="8"/>
      <c r="Q512" s="8"/>
      <c r="R512" s="8"/>
      <c r="S512" s="8"/>
      <c r="T512" s="8"/>
      <c r="U512" s="8"/>
      <c r="W512" s="8"/>
      <c r="X512" s="8"/>
      <c r="Y512" s="8"/>
    </row>
    <row r="513" spans="1:25" ht="12.75">
      <c r="A513" s="8"/>
      <c r="B513" s="8"/>
      <c r="H513" s="8"/>
      <c r="P513" s="8"/>
      <c r="Q513" s="8"/>
      <c r="R513" s="8"/>
      <c r="S513" s="8"/>
      <c r="T513" s="8"/>
      <c r="U513" s="8"/>
      <c r="W513" s="8"/>
      <c r="X513" s="8"/>
      <c r="Y513" s="8"/>
    </row>
    <row r="514" spans="1:25" ht="12.75">
      <c r="A514" s="8"/>
      <c r="B514" s="8"/>
      <c r="H514" s="8"/>
      <c r="P514" s="8"/>
      <c r="Q514" s="8"/>
      <c r="R514" s="8"/>
      <c r="S514" s="8"/>
      <c r="T514" s="8"/>
      <c r="U514" s="8"/>
      <c r="W514" s="8"/>
      <c r="X514" s="8"/>
      <c r="Y514" s="8"/>
    </row>
    <row r="515" spans="1:25" ht="12.75">
      <c r="A515" s="8"/>
      <c r="B515" s="8"/>
      <c r="H515" s="8"/>
      <c r="P515" s="8"/>
      <c r="Q515" s="8"/>
      <c r="R515" s="8"/>
      <c r="S515" s="8"/>
      <c r="T515" s="8"/>
      <c r="U515" s="8"/>
      <c r="W515" s="8"/>
      <c r="X515" s="8"/>
      <c r="Y515" s="8"/>
    </row>
    <row r="516" spans="1:25" ht="12.75">
      <c r="A516" s="8"/>
      <c r="B516" s="8"/>
      <c r="H516" s="8"/>
      <c r="P516" s="8"/>
      <c r="Q516" s="8"/>
      <c r="R516" s="8"/>
      <c r="S516" s="8"/>
      <c r="T516" s="8"/>
      <c r="U516" s="8"/>
      <c r="W516" s="8"/>
      <c r="X516" s="8"/>
      <c r="Y516" s="8"/>
    </row>
    <row r="517" spans="1:25" ht="12.75">
      <c r="A517" s="8"/>
      <c r="B517" s="8"/>
      <c r="H517" s="8"/>
      <c r="P517" s="8"/>
      <c r="Q517" s="8"/>
      <c r="R517" s="8"/>
      <c r="S517" s="8"/>
      <c r="T517" s="8"/>
      <c r="U517" s="8"/>
      <c r="W517" s="8"/>
      <c r="X517" s="8"/>
      <c r="Y517" s="8"/>
    </row>
    <row r="518" spans="1:25" ht="12.75">
      <c r="A518" s="8"/>
      <c r="B518" s="8"/>
      <c r="H518" s="8"/>
      <c r="P518" s="8"/>
      <c r="Q518" s="8"/>
      <c r="R518" s="8"/>
      <c r="S518" s="8"/>
      <c r="T518" s="8"/>
      <c r="U518" s="8"/>
      <c r="W518" s="8"/>
      <c r="X518" s="8"/>
      <c r="Y518" s="8"/>
    </row>
    <row r="519" spans="1:25" ht="12.75">
      <c r="A519" s="8"/>
      <c r="B519" s="8"/>
      <c r="H519" s="8"/>
      <c r="P519" s="8"/>
      <c r="Q519" s="8"/>
      <c r="R519" s="8"/>
      <c r="S519" s="8"/>
      <c r="T519" s="8"/>
      <c r="U519" s="8"/>
      <c r="W519" s="8"/>
      <c r="X519" s="8"/>
      <c r="Y519" s="8"/>
    </row>
    <row r="520" spans="1:25" ht="12.75">
      <c r="A520" s="8"/>
      <c r="B520" s="8"/>
      <c r="H520" s="8"/>
      <c r="P520" s="8"/>
      <c r="Q520" s="8"/>
      <c r="R520" s="8"/>
      <c r="S520" s="8"/>
      <c r="T520" s="8"/>
      <c r="U520" s="8"/>
      <c r="W520" s="8"/>
      <c r="X520" s="8"/>
      <c r="Y520" s="8"/>
    </row>
    <row r="521" spans="1:25" ht="12.75">
      <c r="A521" s="8"/>
      <c r="B521" s="8"/>
      <c r="H521" s="8"/>
      <c r="P521" s="8"/>
      <c r="Q521" s="8"/>
      <c r="R521" s="8"/>
      <c r="S521" s="8"/>
      <c r="T521" s="8"/>
      <c r="U521" s="8"/>
      <c r="W521" s="8"/>
      <c r="X521" s="8"/>
      <c r="Y521" s="8"/>
    </row>
    <row r="522" spans="1:25" ht="12.75">
      <c r="A522" s="8"/>
      <c r="B522" s="8"/>
      <c r="H522" s="8"/>
      <c r="P522" s="8"/>
      <c r="Q522" s="8"/>
      <c r="R522" s="8"/>
      <c r="S522" s="8"/>
      <c r="T522" s="8"/>
      <c r="U522" s="8"/>
      <c r="W522" s="8"/>
      <c r="X522" s="8"/>
      <c r="Y522" s="8"/>
    </row>
    <row r="523" spans="1:25" ht="12.75">
      <c r="A523" s="8"/>
      <c r="B523" s="8"/>
      <c r="H523" s="8"/>
      <c r="P523" s="8"/>
      <c r="Q523" s="8"/>
      <c r="R523" s="8"/>
      <c r="S523" s="8"/>
      <c r="T523" s="8"/>
      <c r="U523" s="8"/>
      <c r="W523" s="8"/>
      <c r="X523" s="8"/>
      <c r="Y523" s="8"/>
    </row>
    <row r="524" spans="1:25" ht="12.75">
      <c r="A524" s="8"/>
      <c r="B524" s="8"/>
      <c r="H524" s="8"/>
      <c r="P524" s="8"/>
      <c r="Q524" s="8"/>
      <c r="R524" s="8"/>
      <c r="S524" s="8"/>
      <c r="T524" s="8"/>
      <c r="U524" s="8"/>
      <c r="W524" s="8"/>
      <c r="X524" s="8"/>
      <c r="Y524" s="8"/>
    </row>
    <row r="525" spans="1:25" ht="12.75">
      <c r="A525" s="8"/>
      <c r="B525" s="8"/>
      <c r="H525" s="8"/>
      <c r="P525" s="8"/>
      <c r="Q525" s="8"/>
      <c r="R525" s="8"/>
      <c r="S525" s="8"/>
      <c r="T525" s="8"/>
      <c r="U525" s="8"/>
      <c r="W525" s="8"/>
      <c r="X525" s="8"/>
      <c r="Y525" s="8"/>
    </row>
    <row r="526" spans="1:25" ht="12.75">
      <c r="A526" s="8"/>
      <c r="B526" s="8"/>
      <c r="H526" s="8"/>
      <c r="P526" s="8"/>
      <c r="Q526" s="8"/>
      <c r="R526" s="8"/>
      <c r="S526" s="8"/>
      <c r="T526" s="8"/>
      <c r="U526" s="8"/>
      <c r="W526" s="8"/>
      <c r="X526" s="8"/>
      <c r="Y526" s="8"/>
    </row>
    <row r="527" spans="1:25" ht="12.75">
      <c r="A527" s="8"/>
      <c r="B527" s="8"/>
      <c r="H527" s="8"/>
      <c r="P527" s="8"/>
      <c r="Q527" s="8"/>
      <c r="R527" s="8"/>
      <c r="S527" s="8"/>
      <c r="T527" s="8"/>
      <c r="U527" s="8"/>
      <c r="W527" s="8"/>
      <c r="X527" s="8"/>
      <c r="Y527" s="8"/>
    </row>
    <row r="528" spans="1:25" ht="12.75">
      <c r="A528" s="8"/>
      <c r="B528" s="8"/>
      <c r="H528" s="8"/>
      <c r="P528" s="8"/>
      <c r="Q528" s="8"/>
      <c r="R528" s="8"/>
      <c r="S528" s="8"/>
      <c r="T528" s="8"/>
      <c r="U528" s="8"/>
      <c r="W528" s="8"/>
      <c r="X528" s="8"/>
      <c r="Y528" s="8"/>
    </row>
    <row r="529" spans="1:25" ht="12.75">
      <c r="A529" s="8"/>
      <c r="B529" s="8"/>
      <c r="H529" s="8"/>
      <c r="P529" s="8"/>
      <c r="Q529" s="8"/>
      <c r="R529" s="8"/>
      <c r="S529" s="8"/>
      <c r="T529" s="8"/>
      <c r="U529" s="8"/>
      <c r="W529" s="8"/>
      <c r="X529" s="8"/>
      <c r="Y529" s="8"/>
    </row>
    <row r="530" spans="1:25" ht="12.75">
      <c r="A530" s="8"/>
      <c r="B530" s="8"/>
      <c r="H530" s="8"/>
      <c r="P530" s="8"/>
      <c r="Q530" s="8"/>
      <c r="R530" s="8"/>
      <c r="S530" s="8"/>
      <c r="T530" s="8"/>
      <c r="U530" s="8"/>
      <c r="W530" s="8"/>
      <c r="X530" s="8"/>
      <c r="Y530" s="8"/>
    </row>
    <row r="531" spans="1:25" ht="12.75">
      <c r="A531" s="8"/>
      <c r="B531" s="8"/>
      <c r="H531" s="8"/>
      <c r="P531" s="8"/>
      <c r="Q531" s="8"/>
      <c r="R531" s="8"/>
      <c r="S531" s="8"/>
      <c r="T531" s="8"/>
      <c r="U531" s="8"/>
      <c r="W531" s="8"/>
      <c r="X531" s="8"/>
      <c r="Y531" s="8"/>
    </row>
    <row r="532" spans="1:25" ht="12.75">
      <c r="A532" s="8"/>
      <c r="B532" s="8"/>
      <c r="H532" s="8"/>
      <c r="P532" s="8"/>
      <c r="Q532" s="8"/>
      <c r="R532" s="8"/>
      <c r="S532" s="8"/>
      <c r="T532" s="8"/>
      <c r="U532" s="8"/>
      <c r="W532" s="8"/>
      <c r="X532" s="8"/>
      <c r="Y532" s="8"/>
    </row>
    <row r="533" spans="1:25" ht="12.75">
      <c r="A533" s="8"/>
      <c r="B533" s="8"/>
      <c r="H533" s="8"/>
      <c r="P533" s="8"/>
      <c r="Q533" s="8"/>
      <c r="R533" s="8"/>
      <c r="S533" s="8"/>
      <c r="T533" s="8"/>
      <c r="U533" s="8"/>
      <c r="W533" s="8"/>
      <c r="X533" s="8"/>
      <c r="Y533" s="8"/>
    </row>
    <row r="534" spans="1:25" ht="12.75">
      <c r="A534" s="8"/>
      <c r="B534" s="8"/>
      <c r="H534" s="8"/>
      <c r="P534" s="8"/>
      <c r="Q534" s="8"/>
      <c r="R534" s="8"/>
      <c r="S534" s="8"/>
      <c r="T534" s="8"/>
      <c r="U534" s="8"/>
      <c r="W534" s="8"/>
      <c r="X534" s="8"/>
      <c r="Y534" s="8"/>
    </row>
    <row r="535" spans="1:25" ht="12.75">
      <c r="A535" s="8"/>
      <c r="B535" s="8"/>
      <c r="H535" s="8"/>
      <c r="P535" s="8"/>
      <c r="Q535" s="8"/>
      <c r="R535" s="8"/>
      <c r="S535" s="8"/>
      <c r="T535" s="8"/>
      <c r="U535" s="8"/>
      <c r="W535" s="8"/>
      <c r="X535" s="8"/>
      <c r="Y535" s="8"/>
    </row>
    <row r="536" spans="1:25" ht="12.75">
      <c r="A536" s="8"/>
      <c r="B536" s="8"/>
      <c r="H536" s="8"/>
      <c r="P536" s="8"/>
      <c r="Q536" s="8"/>
      <c r="R536" s="8"/>
      <c r="S536" s="8"/>
      <c r="T536" s="8"/>
      <c r="U536" s="8"/>
      <c r="W536" s="8"/>
      <c r="X536" s="8"/>
      <c r="Y536" s="8"/>
    </row>
    <row r="537" spans="1:25" ht="12.75">
      <c r="A537" s="8"/>
      <c r="B537" s="8"/>
      <c r="H537" s="8"/>
      <c r="P537" s="8"/>
      <c r="Q537" s="8"/>
      <c r="R537" s="8"/>
      <c r="S537" s="8"/>
      <c r="T537" s="8"/>
      <c r="U537" s="8"/>
      <c r="W537" s="8"/>
      <c r="X537" s="8"/>
      <c r="Y537" s="8"/>
    </row>
    <row r="538" spans="1:25" ht="12.75">
      <c r="A538" s="8"/>
      <c r="B538" s="8"/>
      <c r="H538" s="8"/>
      <c r="P538" s="8"/>
      <c r="Q538" s="8"/>
      <c r="R538" s="8"/>
      <c r="S538" s="8"/>
      <c r="T538" s="8"/>
      <c r="U538" s="8"/>
      <c r="W538" s="8"/>
      <c r="X538" s="8"/>
      <c r="Y538" s="8"/>
    </row>
    <row r="539" spans="1:25" ht="12.75">
      <c r="A539" s="8"/>
      <c r="B539" s="8"/>
      <c r="H539" s="8"/>
      <c r="P539" s="8"/>
      <c r="Q539" s="8"/>
      <c r="R539" s="8"/>
      <c r="S539" s="8"/>
      <c r="T539" s="8"/>
      <c r="U539" s="8"/>
      <c r="W539" s="8"/>
      <c r="X539" s="8"/>
      <c r="Y539" s="8"/>
    </row>
    <row r="540" spans="1:25" ht="12.75">
      <c r="A540" s="8"/>
      <c r="B540" s="8"/>
      <c r="H540" s="8"/>
      <c r="P540" s="8"/>
      <c r="Q540" s="8"/>
      <c r="R540" s="8"/>
      <c r="S540" s="8"/>
      <c r="T540" s="8"/>
      <c r="U540" s="8"/>
      <c r="W540" s="8"/>
      <c r="X540" s="8"/>
      <c r="Y540" s="8"/>
    </row>
    <row r="541" spans="1:25" ht="12.75">
      <c r="A541" s="8"/>
      <c r="B541" s="8"/>
      <c r="H541" s="8"/>
      <c r="P541" s="8"/>
      <c r="Q541" s="8"/>
      <c r="R541" s="8"/>
      <c r="S541" s="8"/>
      <c r="T541" s="8"/>
      <c r="U541" s="8"/>
      <c r="W541" s="8"/>
      <c r="X541" s="8"/>
      <c r="Y541" s="8"/>
    </row>
    <row r="542" spans="1:25" ht="12.75">
      <c r="A542" s="8"/>
      <c r="B542" s="8"/>
      <c r="H542" s="8"/>
      <c r="P542" s="8"/>
      <c r="Q542" s="8"/>
      <c r="R542" s="8"/>
      <c r="S542" s="8"/>
      <c r="T542" s="8"/>
      <c r="U542" s="8"/>
      <c r="W542" s="8"/>
      <c r="X542" s="8"/>
      <c r="Y542" s="8"/>
    </row>
    <row r="543" spans="1:25" ht="12.75">
      <c r="A543" s="8"/>
      <c r="B543" s="8"/>
      <c r="H543" s="8"/>
      <c r="P543" s="8"/>
      <c r="Q543" s="8"/>
      <c r="R543" s="8"/>
      <c r="S543" s="8"/>
      <c r="T543" s="8"/>
      <c r="U543" s="8"/>
      <c r="W543" s="8"/>
      <c r="X543" s="8"/>
      <c r="Y543" s="8"/>
    </row>
    <row r="544" spans="1:25" ht="12.75">
      <c r="A544" s="8"/>
      <c r="B544" s="8"/>
      <c r="H544" s="8"/>
      <c r="P544" s="8"/>
      <c r="Q544" s="8"/>
      <c r="R544" s="8"/>
      <c r="S544" s="8"/>
      <c r="T544" s="8"/>
      <c r="U544" s="8"/>
      <c r="W544" s="8"/>
      <c r="X544" s="8"/>
      <c r="Y544" s="8"/>
    </row>
    <row r="545" spans="1:25" ht="12.75">
      <c r="A545" s="8"/>
      <c r="B545" s="8"/>
      <c r="H545" s="8"/>
      <c r="P545" s="8"/>
      <c r="Q545" s="8"/>
      <c r="R545" s="8"/>
      <c r="S545" s="8"/>
      <c r="T545" s="8"/>
      <c r="U545" s="8"/>
      <c r="W545" s="8"/>
      <c r="X545" s="8"/>
      <c r="Y545" s="8"/>
    </row>
    <row r="546" spans="1:25" ht="12.75">
      <c r="A546" s="8"/>
      <c r="B546" s="8"/>
      <c r="H546" s="8"/>
      <c r="P546" s="8"/>
      <c r="Q546" s="8"/>
      <c r="R546" s="8"/>
      <c r="S546" s="8"/>
      <c r="T546" s="8"/>
      <c r="U546" s="8"/>
      <c r="W546" s="8"/>
      <c r="X546" s="8"/>
      <c r="Y546" s="8"/>
    </row>
    <row r="547" spans="1:25" ht="12.75">
      <c r="A547" s="8"/>
      <c r="B547" s="8"/>
      <c r="H547" s="8"/>
      <c r="P547" s="8"/>
      <c r="Q547" s="8"/>
      <c r="R547" s="8"/>
      <c r="S547" s="8"/>
      <c r="T547" s="8"/>
      <c r="U547" s="8"/>
      <c r="W547" s="8"/>
      <c r="X547" s="8"/>
      <c r="Y547" s="8"/>
    </row>
    <row r="548" spans="1:25" ht="12.75">
      <c r="A548" s="8"/>
      <c r="B548" s="8"/>
      <c r="H548" s="8"/>
      <c r="P548" s="8"/>
      <c r="Q548" s="8"/>
      <c r="R548" s="8"/>
      <c r="S548" s="8"/>
      <c r="T548" s="8"/>
      <c r="U548" s="8"/>
      <c r="W548" s="8"/>
      <c r="X548" s="8"/>
      <c r="Y548" s="8"/>
    </row>
    <row r="549" spans="1:25" ht="12.75">
      <c r="A549" s="8"/>
      <c r="B549" s="8"/>
      <c r="H549" s="8"/>
      <c r="P549" s="8"/>
      <c r="Q549" s="8"/>
      <c r="R549" s="8"/>
      <c r="S549" s="8"/>
      <c r="T549" s="8"/>
      <c r="U549" s="8"/>
      <c r="W549" s="8"/>
      <c r="X549" s="8"/>
      <c r="Y549" s="8"/>
    </row>
    <row r="550" spans="1:25" ht="12.75">
      <c r="A550" s="8"/>
      <c r="B550" s="8"/>
      <c r="H550" s="8"/>
      <c r="P550" s="8"/>
      <c r="Q550" s="8"/>
      <c r="R550" s="8"/>
      <c r="S550" s="8"/>
      <c r="T550" s="8"/>
      <c r="U550" s="8"/>
      <c r="W550" s="8"/>
      <c r="X550" s="8"/>
      <c r="Y550" s="8"/>
    </row>
    <row r="551" spans="1:25" ht="12.75">
      <c r="A551" s="8"/>
      <c r="B551" s="8"/>
      <c r="H551" s="8"/>
      <c r="P551" s="8"/>
      <c r="Q551" s="8"/>
      <c r="R551" s="8"/>
      <c r="S551" s="8"/>
      <c r="T551" s="8"/>
      <c r="U551" s="8"/>
      <c r="W551" s="8"/>
      <c r="X551" s="8"/>
      <c r="Y551" s="8"/>
    </row>
    <row r="552" spans="1:25" ht="12.75">
      <c r="A552" s="8"/>
      <c r="B552" s="8"/>
      <c r="H552" s="8"/>
      <c r="P552" s="8"/>
      <c r="Q552" s="8"/>
      <c r="R552" s="8"/>
      <c r="S552" s="8"/>
      <c r="T552" s="8"/>
      <c r="U552" s="8"/>
      <c r="W552" s="8"/>
      <c r="X552" s="8"/>
      <c r="Y552" s="8"/>
    </row>
    <row r="553" spans="1:25" ht="12.75">
      <c r="A553" s="8"/>
      <c r="B553" s="8"/>
      <c r="H553" s="8"/>
      <c r="P553" s="8"/>
      <c r="Q553" s="8"/>
      <c r="R553" s="8"/>
      <c r="S553" s="8"/>
      <c r="T553" s="8"/>
      <c r="U553" s="8"/>
      <c r="W553" s="8"/>
      <c r="X553" s="8"/>
      <c r="Y553" s="8"/>
    </row>
    <row r="554" spans="1:25" ht="12.75">
      <c r="A554" s="8"/>
      <c r="B554" s="8"/>
      <c r="H554" s="8"/>
      <c r="P554" s="8"/>
      <c r="Q554" s="8"/>
      <c r="R554" s="8"/>
      <c r="S554" s="8"/>
      <c r="T554" s="8"/>
      <c r="U554" s="8"/>
      <c r="W554" s="8"/>
      <c r="X554" s="8"/>
      <c r="Y554" s="8"/>
    </row>
    <row r="555" spans="1:25" ht="12.75">
      <c r="A555" s="8"/>
      <c r="B555" s="8"/>
      <c r="H555" s="8"/>
      <c r="P555" s="8"/>
      <c r="Q555" s="8"/>
      <c r="R555" s="8"/>
      <c r="S555" s="8"/>
      <c r="T555" s="8"/>
      <c r="U555" s="8"/>
      <c r="W555" s="8"/>
      <c r="X555" s="8"/>
      <c r="Y555" s="8"/>
    </row>
    <row r="556" spans="1:25" ht="12.75">
      <c r="A556" s="8"/>
      <c r="B556" s="8"/>
      <c r="H556" s="8"/>
      <c r="P556" s="8"/>
      <c r="Q556" s="8"/>
      <c r="R556" s="8"/>
      <c r="S556" s="8"/>
      <c r="T556" s="8"/>
      <c r="U556" s="8"/>
      <c r="W556" s="8"/>
      <c r="X556" s="8"/>
      <c r="Y556" s="8"/>
    </row>
    <row r="557" spans="1:25" ht="12.75">
      <c r="A557" s="8"/>
      <c r="B557" s="8"/>
      <c r="H557" s="8"/>
      <c r="P557" s="8"/>
      <c r="Q557" s="8"/>
      <c r="R557" s="8"/>
      <c r="S557" s="8"/>
      <c r="T557" s="8"/>
      <c r="U557" s="8"/>
      <c r="W557" s="8"/>
      <c r="X557" s="8"/>
      <c r="Y557" s="8"/>
    </row>
    <row r="558" spans="1:25" ht="12.75">
      <c r="A558" s="8"/>
      <c r="B558" s="8"/>
      <c r="H558" s="8"/>
      <c r="P558" s="8"/>
      <c r="Q558" s="8"/>
      <c r="R558" s="8"/>
      <c r="S558" s="8"/>
      <c r="T558" s="8"/>
      <c r="U558" s="8"/>
      <c r="W558" s="8"/>
      <c r="X558" s="8"/>
      <c r="Y558" s="8"/>
    </row>
    <row r="559" spans="1:25" ht="12.75">
      <c r="A559" s="8"/>
      <c r="B559" s="8"/>
      <c r="H559" s="8"/>
      <c r="P559" s="8"/>
      <c r="Q559" s="8"/>
      <c r="R559" s="8"/>
      <c r="S559" s="8"/>
      <c r="T559" s="8"/>
      <c r="U559" s="8"/>
      <c r="W559" s="8"/>
      <c r="X559" s="8"/>
      <c r="Y559" s="8"/>
    </row>
    <row r="560" spans="1:25" ht="12.75">
      <c r="A560" s="8"/>
      <c r="B560" s="8"/>
      <c r="H560" s="8"/>
      <c r="P560" s="8"/>
      <c r="Q560" s="8"/>
      <c r="R560" s="8"/>
      <c r="S560" s="8"/>
      <c r="T560" s="8"/>
      <c r="U560" s="8"/>
      <c r="W560" s="8"/>
      <c r="X560" s="8"/>
      <c r="Y560" s="8"/>
    </row>
    <row r="561" spans="1:25" ht="12.75">
      <c r="A561" s="8"/>
      <c r="B561" s="8"/>
      <c r="H561" s="8"/>
      <c r="P561" s="8"/>
      <c r="Q561" s="8"/>
      <c r="R561" s="8"/>
      <c r="S561" s="8"/>
      <c r="T561" s="8"/>
      <c r="U561" s="8"/>
      <c r="W561" s="8"/>
      <c r="X561" s="8"/>
      <c r="Y561" s="8"/>
    </row>
    <row r="562" spans="1:25" ht="12.75">
      <c r="A562" s="8"/>
      <c r="B562" s="8"/>
      <c r="H562" s="8"/>
      <c r="P562" s="8"/>
      <c r="Q562" s="8"/>
      <c r="R562" s="8"/>
      <c r="S562" s="8"/>
      <c r="T562" s="8"/>
      <c r="U562" s="8"/>
      <c r="W562" s="8"/>
      <c r="X562" s="8"/>
      <c r="Y562" s="8"/>
    </row>
    <row r="563" spans="1:25" ht="12.75">
      <c r="A563" s="8"/>
      <c r="B563" s="8"/>
      <c r="H563" s="8"/>
      <c r="P563" s="8"/>
      <c r="Q563" s="8"/>
      <c r="R563" s="8"/>
      <c r="S563" s="8"/>
      <c r="T563" s="8"/>
      <c r="U563" s="8"/>
      <c r="W563" s="8"/>
      <c r="X563" s="8"/>
      <c r="Y563" s="8"/>
    </row>
    <row r="564" spans="1:25" ht="12.75">
      <c r="A564" s="8"/>
      <c r="B564" s="8"/>
      <c r="H564" s="8"/>
      <c r="P564" s="8"/>
      <c r="Q564" s="8"/>
      <c r="R564" s="8"/>
      <c r="S564" s="8"/>
      <c r="T564" s="8"/>
      <c r="U564" s="8"/>
      <c r="W564" s="8"/>
      <c r="X564" s="8"/>
      <c r="Y564" s="8"/>
    </row>
    <row r="565" spans="1:25" ht="12.75">
      <c r="A565" s="8"/>
      <c r="B565" s="8"/>
      <c r="H565" s="8"/>
      <c r="P565" s="8"/>
      <c r="Q565" s="8"/>
      <c r="R565" s="8"/>
      <c r="S565" s="8"/>
      <c r="T565" s="8"/>
      <c r="U565" s="8"/>
      <c r="W565" s="8"/>
      <c r="X565" s="8"/>
      <c r="Y565" s="8"/>
    </row>
    <row r="566" spans="1:25" ht="12.75">
      <c r="A566" s="8"/>
      <c r="B566" s="8"/>
      <c r="H566" s="8"/>
      <c r="P566" s="8"/>
      <c r="Q566" s="8"/>
      <c r="R566" s="8"/>
      <c r="S566" s="8"/>
      <c r="T566" s="8"/>
      <c r="U566" s="8"/>
      <c r="W566" s="8"/>
      <c r="X566" s="8"/>
      <c r="Y566" s="8"/>
    </row>
    <row r="567" spans="1:25" ht="12.75">
      <c r="A567" s="8"/>
      <c r="B567" s="8"/>
      <c r="H567" s="8"/>
      <c r="P567" s="8"/>
      <c r="Q567" s="8"/>
      <c r="R567" s="8"/>
      <c r="S567" s="8"/>
      <c r="T567" s="8"/>
      <c r="U567" s="8"/>
      <c r="W567" s="8"/>
      <c r="X567" s="8"/>
      <c r="Y567" s="8"/>
    </row>
    <row r="568" spans="1:25" ht="12.75">
      <c r="A568" s="8"/>
      <c r="B568" s="8"/>
      <c r="H568" s="8"/>
      <c r="P568" s="8"/>
      <c r="Q568" s="8"/>
      <c r="R568" s="8"/>
      <c r="S568" s="8"/>
      <c r="T568" s="8"/>
      <c r="U568" s="8"/>
      <c r="W568" s="8"/>
      <c r="X568" s="8"/>
      <c r="Y568" s="8"/>
    </row>
    <row r="569" spans="1:25" ht="12.75">
      <c r="A569" s="8"/>
      <c r="B569" s="8"/>
      <c r="H569" s="8"/>
      <c r="P569" s="8"/>
      <c r="Q569" s="8"/>
      <c r="R569" s="8"/>
      <c r="S569" s="8"/>
      <c r="T569" s="8"/>
      <c r="U569" s="8"/>
      <c r="W569" s="8"/>
      <c r="X569" s="8"/>
      <c r="Y569" s="8"/>
    </row>
    <row r="570" spans="1:25" ht="12.75">
      <c r="A570" s="8"/>
      <c r="B570" s="8"/>
      <c r="H570" s="8"/>
      <c r="P570" s="8"/>
      <c r="Q570" s="8"/>
      <c r="R570" s="8"/>
      <c r="S570" s="8"/>
      <c r="T570" s="8"/>
      <c r="U570" s="8"/>
      <c r="W570" s="8"/>
      <c r="X570" s="8"/>
      <c r="Y570" s="8"/>
    </row>
    <row r="571" spans="1:25" ht="12.75">
      <c r="A571" s="8"/>
      <c r="B571" s="8"/>
      <c r="H571" s="8"/>
      <c r="P571" s="8"/>
      <c r="Q571" s="8"/>
      <c r="R571" s="8"/>
      <c r="S571" s="8"/>
      <c r="T571" s="8"/>
      <c r="U571" s="8"/>
      <c r="W571" s="8"/>
      <c r="X571" s="8"/>
      <c r="Y571" s="8"/>
    </row>
    <row r="572" spans="1:25" ht="12.75">
      <c r="A572" s="8"/>
      <c r="B572" s="8"/>
      <c r="H572" s="8"/>
      <c r="P572" s="8"/>
      <c r="Q572" s="8"/>
      <c r="R572" s="8"/>
      <c r="S572" s="8"/>
      <c r="T572" s="8"/>
      <c r="U572" s="8"/>
      <c r="W572" s="8"/>
      <c r="X572" s="8"/>
      <c r="Y572" s="8"/>
    </row>
    <row r="573" spans="1:25" ht="12.75">
      <c r="A573" s="8"/>
      <c r="B573" s="8"/>
      <c r="H573" s="8"/>
      <c r="P573" s="8"/>
      <c r="Q573" s="8"/>
      <c r="R573" s="8"/>
      <c r="S573" s="8"/>
      <c r="T573" s="8"/>
      <c r="U573" s="8"/>
      <c r="W573" s="8"/>
      <c r="X573" s="8"/>
      <c r="Y573" s="8"/>
    </row>
    <row r="574" spans="1:25" ht="12.75">
      <c r="A574" s="8"/>
      <c r="B574" s="8"/>
      <c r="H574" s="8"/>
      <c r="P574" s="8"/>
      <c r="Q574" s="8"/>
      <c r="R574" s="8"/>
      <c r="S574" s="8"/>
      <c r="T574" s="8"/>
      <c r="U574" s="8"/>
      <c r="W574" s="8"/>
      <c r="X574" s="8"/>
      <c r="Y574" s="8"/>
    </row>
    <row r="575" spans="1:25" ht="12.75">
      <c r="A575" s="8"/>
      <c r="B575" s="8"/>
      <c r="H575" s="8"/>
      <c r="P575" s="8"/>
      <c r="Q575" s="8"/>
      <c r="R575" s="8"/>
      <c r="S575" s="8"/>
      <c r="T575" s="8"/>
      <c r="U575" s="8"/>
      <c r="W575" s="8"/>
      <c r="X575" s="8"/>
      <c r="Y575" s="8"/>
    </row>
    <row r="576" spans="1:25" ht="12.75">
      <c r="A576" s="8"/>
      <c r="B576" s="8"/>
      <c r="H576" s="8"/>
      <c r="P576" s="8"/>
      <c r="Q576" s="8"/>
      <c r="R576" s="8"/>
      <c r="S576" s="8"/>
      <c r="T576" s="8"/>
      <c r="U576" s="8"/>
      <c r="W576" s="8"/>
      <c r="X576" s="8"/>
      <c r="Y576" s="8"/>
    </row>
    <row r="577" spans="1:25" ht="12.75">
      <c r="A577" s="8"/>
      <c r="B577" s="8"/>
      <c r="H577" s="8"/>
      <c r="P577" s="8"/>
      <c r="Q577" s="8"/>
      <c r="R577" s="8"/>
      <c r="S577" s="8"/>
      <c r="T577" s="8"/>
      <c r="U577" s="8"/>
      <c r="W577" s="8"/>
      <c r="X577" s="8"/>
      <c r="Y577" s="8"/>
    </row>
    <row r="578" spans="1:25" ht="12.75">
      <c r="A578" s="8"/>
      <c r="B578" s="8"/>
      <c r="H578" s="8"/>
      <c r="P578" s="8"/>
      <c r="Q578" s="8"/>
      <c r="R578" s="8"/>
      <c r="S578" s="8"/>
      <c r="T578" s="8"/>
      <c r="U578" s="8"/>
      <c r="W578" s="8"/>
      <c r="X578" s="8"/>
      <c r="Y578" s="8"/>
    </row>
    <row r="579" spans="1:25" ht="12.75">
      <c r="A579" s="8"/>
      <c r="B579" s="8"/>
      <c r="H579" s="8"/>
      <c r="P579" s="8"/>
      <c r="Q579" s="8"/>
      <c r="R579" s="8"/>
      <c r="S579" s="8"/>
      <c r="T579" s="8"/>
      <c r="U579" s="8"/>
      <c r="W579" s="8"/>
      <c r="X579" s="8"/>
      <c r="Y579" s="8"/>
    </row>
    <row r="580" spans="1:25" ht="12.75">
      <c r="A580" s="8"/>
      <c r="B580" s="8"/>
      <c r="H580" s="8"/>
      <c r="P580" s="8"/>
      <c r="Q580" s="8"/>
      <c r="R580" s="8"/>
      <c r="S580" s="8"/>
      <c r="T580" s="8"/>
      <c r="U580" s="8"/>
      <c r="W580" s="8"/>
      <c r="X580" s="8"/>
      <c r="Y580" s="8"/>
    </row>
    <row r="581" spans="1:25" ht="12.75">
      <c r="A581" s="8"/>
      <c r="B581" s="8"/>
      <c r="H581" s="8"/>
      <c r="P581" s="8"/>
      <c r="Q581" s="8"/>
      <c r="R581" s="8"/>
      <c r="S581" s="8"/>
      <c r="T581" s="8"/>
      <c r="U581" s="8"/>
      <c r="W581" s="8"/>
      <c r="X581" s="8"/>
      <c r="Y581" s="8"/>
    </row>
    <row r="582" spans="1:25" ht="12.75">
      <c r="A582" s="8"/>
      <c r="B582" s="8"/>
      <c r="H582" s="8"/>
      <c r="P582" s="8"/>
      <c r="Q582" s="8"/>
      <c r="R582" s="8"/>
      <c r="S582" s="8"/>
      <c r="T582" s="8"/>
      <c r="U582" s="8"/>
      <c r="W582" s="8"/>
      <c r="X582" s="8"/>
      <c r="Y582" s="8"/>
    </row>
    <row r="583" spans="1:25" ht="12.75">
      <c r="A583" s="8"/>
      <c r="B583" s="8"/>
      <c r="H583" s="8"/>
      <c r="P583" s="8"/>
      <c r="Q583" s="8"/>
      <c r="R583" s="8"/>
      <c r="S583" s="8"/>
      <c r="T583" s="8"/>
      <c r="U583" s="8"/>
      <c r="W583" s="8"/>
      <c r="X583" s="8"/>
      <c r="Y583" s="8"/>
    </row>
    <row r="584" spans="1:25" ht="12.75">
      <c r="A584" s="8"/>
      <c r="B584" s="8"/>
      <c r="H584" s="8"/>
      <c r="P584" s="8"/>
      <c r="Q584" s="8"/>
      <c r="R584" s="8"/>
      <c r="S584" s="8"/>
      <c r="T584" s="8"/>
      <c r="U584" s="8"/>
      <c r="W584" s="8"/>
      <c r="X584" s="8"/>
      <c r="Y584" s="8"/>
    </row>
    <row r="585" spans="1:25" ht="12.75">
      <c r="A585" s="8"/>
      <c r="B585" s="8"/>
      <c r="H585" s="8"/>
      <c r="P585" s="8"/>
      <c r="Q585" s="8"/>
      <c r="R585" s="8"/>
      <c r="S585" s="8"/>
      <c r="T585" s="8"/>
      <c r="U585" s="8"/>
      <c r="W585" s="8"/>
      <c r="X585" s="8"/>
      <c r="Y585" s="8"/>
    </row>
    <row r="586" spans="1:25" ht="12.75">
      <c r="A586" s="8"/>
      <c r="B586" s="8"/>
      <c r="H586" s="8"/>
      <c r="P586" s="8"/>
      <c r="Q586" s="8"/>
      <c r="R586" s="8"/>
      <c r="S586" s="8"/>
      <c r="T586" s="8"/>
      <c r="U586" s="8"/>
      <c r="W586" s="8"/>
      <c r="X586" s="8"/>
      <c r="Y586" s="8"/>
    </row>
    <row r="587" spans="1:25" ht="12.75">
      <c r="A587" s="8"/>
      <c r="B587" s="8"/>
      <c r="H587" s="8"/>
      <c r="P587" s="8"/>
      <c r="Q587" s="8"/>
      <c r="R587" s="8"/>
      <c r="S587" s="8"/>
      <c r="T587" s="8"/>
      <c r="U587" s="8"/>
      <c r="W587" s="8"/>
      <c r="X587" s="8"/>
      <c r="Y587" s="8"/>
    </row>
    <row r="588" spans="1:25" ht="12.75">
      <c r="A588" s="8"/>
      <c r="B588" s="8"/>
      <c r="H588" s="8"/>
      <c r="P588" s="8"/>
      <c r="Q588" s="8"/>
      <c r="R588" s="8"/>
      <c r="S588" s="8"/>
      <c r="T588" s="8"/>
      <c r="U588" s="8"/>
      <c r="W588" s="8"/>
      <c r="X588" s="8"/>
      <c r="Y588" s="8"/>
    </row>
    <row r="589" spans="1:25" ht="12.75">
      <c r="A589" s="8"/>
      <c r="B589" s="8"/>
      <c r="H589" s="8"/>
      <c r="P589" s="8"/>
      <c r="Q589" s="8"/>
      <c r="R589" s="8"/>
      <c r="S589" s="8"/>
      <c r="T589" s="8"/>
      <c r="U589" s="8"/>
      <c r="W589" s="8"/>
      <c r="X589" s="8"/>
      <c r="Y589" s="8"/>
    </row>
    <row r="590" spans="1:25" ht="12.75">
      <c r="A590" s="8"/>
      <c r="B590" s="8"/>
      <c r="H590" s="8"/>
      <c r="P590" s="8"/>
      <c r="Q590" s="8"/>
      <c r="R590" s="8"/>
      <c r="S590" s="8"/>
      <c r="T590" s="8"/>
      <c r="U590" s="8"/>
      <c r="W590" s="8"/>
      <c r="X590" s="8"/>
      <c r="Y590" s="8"/>
    </row>
    <row r="591" spans="1:25" ht="12.75">
      <c r="A591" s="8"/>
      <c r="B591" s="8"/>
      <c r="H591" s="8"/>
      <c r="P591" s="8"/>
      <c r="Q591" s="8"/>
      <c r="R591" s="8"/>
      <c r="S591" s="8"/>
      <c r="T591" s="8"/>
      <c r="U591" s="8"/>
      <c r="W591" s="8"/>
      <c r="X591" s="8"/>
      <c r="Y591" s="8"/>
    </row>
    <row r="592" spans="1:25" ht="12.75">
      <c r="A592" s="8"/>
      <c r="B592" s="8"/>
      <c r="H592" s="8"/>
      <c r="P592" s="8"/>
      <c r="Q592" s="8"/>
      <c r="R592" s="8"/>
      <c r="S592" s="8"/>
      <c r="T592" s="8"/>
      <c r="U592" s="8"/>
      <c r="W592" s="8"/>
      <c r="X592" s="8"/>
      <c r="Y592" s="8"/>
    </row>
    <row r="593" spans="1:25" ht="12.75">
      <c r="A593" s="8"/>
      <c r="B593" s="8"/>
      <c r="H593" s="8"/>
      <c r="P593" s="8"/>
      <c r="Q593" s="8"/>
      <c r="R593" s="8"/>
      <c r="S593" s="8"/>
      <c r="T593" s="8"/>
      <c r="U593" s="8"/>
      <c r="W593" s="8"/>
      <c r="X593" s="8"/>
      <c r="Y593" s="8"/>
    </row>
    <row r="594" spans="1:25" ht="12.75">
      <c r="A594" s="8"/>
      <c r="B594" s="8"/>
      <c r="H594" s="8"/>
      <c r="P594" s="8"/>
      <c r="Q594" s="8"/>
      <c r="R594" s="8"/>
      <c r="S594" s="8"/>
      <c r="T594" s="8"/>
      <c r="U594" s="8"/>
      <c r="W594" s="8"/>
      <c r="X594" s="8"/>
      <c r="Y594" s="8"/>
    </row>
    <row r="595" spans="1:25" ht="12.75">
      <c r="A595" s="8"/>
      <c r="B595" s="8"/>
      <c r="H595" s="8"/>
      <c r="P595" s="8"/>
      <c r="Q595" s="8"/>
      <c r="R595" s="8"/>
      <c r="S595" s="8"/>
      <c r="T595" s="8"/>
      <c r="U595" s="8"/>
      <c r="W595" s="8"/>
      <c r="X595" s="8"/>
      <c r="Y595" s="8"/>
    </row>
    <row r="596" spans="1:25" ht="12.75">
      <c r="A596" s="8"/>
      <c r="B596" s="8"/>
      <c r="H596" s="8"/>
      <c r="P596" s="8"/>
      <c r="Q596" s="8"/>
      <c r="R596" s="8"/>
      <c r="S596" s="8"/>
      <c r="T596" s="8"/>
      <c r="U596" s="8"/>
      <c r="W596" s="8"/>
      <c r="X596" s="8"/>
      <c r="Y596" s="8"/>
    </row>
    <row r="597" spans="1:25" ht="12.75">
      <c r="A597" s="8"/>
      <c r="B597" s="8"/>
      <c r="H597" s="8"/>
      <c r="P597" s="8"/>
      <c r="Q597" s="8"/>
      <c r="R597" s="8"/>
      <c r="S597" s="8"/>
      <c r="T597" s="8"/>
      <c r="U597" s="8"/>
      <c r="W597" s="8"/>
      <c r="X597" s="8"/>
      <c r="Y597" s="8"/>
    </row>
    <row r="598" spans="1:25" ht="12.75">
      <c r="A598" s="8"/>
      <c r="B598" s="8"/>
      <c r="H598" s="8"/>
      <c r="P598" s="8"/>
      <c r="Q598" s="8"/>
      <c r="R598" s="8"/>
      <c r="S598" s="8"/>
      <c r="T598" s="8"/>
      <c r="U598" s="8"/>
      <c r="W598" s="8"/>
      <c r="X598" s="8"/>
      <c r="Y598" s="8"/>
    </row>
    <row r="599" spans="1:25" ht="12.75">
      <c r="A599" s="8"/>
      <c r="B599" s="8"/>
      <c r="H599" s="8"/>
      <c r="P599" s="8"/>
      <c r="Q599" s="8"/>
      <c r="R599" s="8"/>
      <c r="S599" s="8"/>
      <c r="T599" s="8"/>
      <c r="U599" s="8"/>
      <c r="W599" s="8"/>
      <c r="X599" s="8"/>
      <c r="Y599" s="8"/>
    </row>
    <row r="600" spans="1:25" ht="12.75">
      <c r="A600" s="8"/>
      <c r="B600" s="8"/>
      <c r="H600" s="8"/>
      <c r="P600" s="8"/>
      <c r="Q600" s="8"/>
      <c r="R600" s="8"/>
      <c r="S600" s="8"/>
      <c r="T600" s="8"/>
      <c r="U600" s="8"/>
      <c r="W600" s="8"/>
      <c r="X600" s="8"/>
      <c r="Y600" s="8"/>
    </row>
    <row r="601" spans="1:25" ht="12.75">
      <c r="A601" s="8"/>
      <c r="B601" s="8"/>
      <c r="H601" s="8"/>
      <c r="P601" s="8"/>
      <c r="Q601" s="8"/>
      <c r="R601" s="8"/>
      <c r="S601" s="8"/>
      <c r="T601" s="8"/>
      <c r="U601" s="8"/>
      <c r="W601" s="8"/>
      <c r="X601" s="8"/>
      <c r="Y601" s="8"/>
    </row>
    <row r="602" spans="1:25" ht="12.75">
      <c r="A602" s="8"/>
      <c r="B602" s="8"/>
      <c r="H602" s="8"/>
      <c r="P602" s="8"/>
      <c r="Q602" s="8"/>
      <c r="R602" s="8"/>
      <c r="S602" s="8"/>
      <c r="T602" s="8"/>
      <c r="U602" s="8"/>
      <c r="W602" s="8"/>
      <c r="X602" s="8"/>
      <c r="Y602" s="8"/>
    </row>
    <row r="603" spans="1:25" ht="12.75">
      <c r="A603" s="8"/>
      <c r="B603" s="8"/>
      <c r="H603" s="8"/>
      <c r="P603" s="8"/>
      <c r="Q603" s="8"/>
      <c r="R603" s="8"/>
      <c r="S603" s="8"/>
      <c r="T603" s="8"/>
      <c r="U603" s="8"/>
      <c r="W603" s="8"/>
      <c r="X603" s="8"/>
      <c r="Y603" s="8"/>
    </row>
    <row r="604" spans="1:25" ht="12.75">
      <c r="A604" s="8"/>
      <c r="B604" s="8"/>
      <c r="H604" s="8"/>
      <c r="P604" s="8"/>
      <c r="Q604" s="8"/>
      <c r="R604" s="8"/>
      <c r="S604" s="8"/>
      <c r="T604" s="8"/>
      <c r="U604" s="8"/>
      <c r="W604" s="8"/>
      <c r="X604" s="8"/>
      <c r="Y604" s="8"/>
    </row>
    <row r="605" spans="1:25" ht="12.75">
      <c r="A605" s="8"/>
      <c r="B605" s="8"/>
      <c r="H605" s="8"/>
      <c r="P605" s="8"/>
      <c r="Q605" s="8"/>
      <c r="R605" s="8"/>
      <c r="S605" s="8"/>
      <c r="T605" s="8"/>
      <c r="U605" s="8"/>
      <c r="W605" s="8"/>
      <c r="X605" s="8"/>
      <c r="Y605" s="8"/>
    </row>
    <row r="606" spans="1:25" ht="12.75">
      <c r="A606" s="8"/>
      <c r="B606" s="8"/>
      <c r="H606" s="8"/>
      <c r="P606" s="8"/>
      <c r="Q606" s="8"/>
      <c r="R606" s="8"/>
      <c r="S606" s="8"/>
      <c r="T606" s="8"/>
      <c r="U606" s="8"/>
      <c r="W606" s="8"/>
      <c r="X606" s="8"/>
      <c r="Y606" s="8"/>
    </row>
    <row r="607" spans="1:25" ht="12.75">
      <c r="A607" s="8"/>
      <c r="B607" s="8"/>
      <c r="H607" s="8"/>
      <c r="P607" s="8"/>
      <c r="Q607" s="8"/>
      <c r="R607" s="8"/>
      <c r="S607" s="8"/>
      <c r="T607" s="8"/>
      <c r="U607" s="8"/>
      <c r="W607" s="8"/>
      <c r="X607" s="8"/>
      <c r="Y607" s="8"/>
    </row>
    <row r="608" spans="1:25" ht="12.75">
      <c r="A608" s="8"/>
      <c r="B608" s="8"/>
      <c r="H608" s="8"/>
      <c r="P608" s="8"/>
      <c r="Q608" s="8"/>
      <c r="R608" s="8"/>
      <c r="S608" s="8"/>
      <c r="T608" s="8"/>
      <c r="U608" s="8"/>
      <c r="W608" s="8"/>
      <c r="X608" s="8"/>
      <c r="Y608" s="8"/>
    </row>
    <row r="609" spans="1:25" ht="12.75">
      <c r="A609" s="8"/>
      <c r="B609" s="8"/>
      <c r="H609" s="8"/>
      <c r="P609" s="8"/>
      <c r="Q609" s="8"/>
      <c r="R609" s="8"/>
      <c r="S609" s="8"/>
      <c r="T609" s="8"/>
      <c r="U609" s="8"/>
      <c r="W609" s="8"/>
      <c r="X609" s="8"/>
      <c r="Y609" s="8"/>
    </row>
    <row r="610" spans="1:25" ht="12.75">
      <c r="A610" s="8"/>
      <c r="B610" s="8"/>
      <c r="H610" s="8"/>
      <c r="P610" s="8"/>
      <c r="Q610" s="8"/>
      <c r="R610" s="8"/>
      <c r="S610" s="8"/>
      <c r="T610" s="8"/>
      <c r="U610" s="8"/>
      <c r="W610" s="8"/>
      <c r="X610" s="8"/>
      <c r="Y610" s="8"/>
    </row>
    <row r="611" spans="1:25" ht="12.75">
      <c r="A611" s="8"/>
      <c r="B611" s="8"/>
      <c r="H611" s="8"/>
      <c r="P611" s="8"/>
      <c r="Q611" s="8"/>
      <c r="R611" s="8"/>
      <c r="S611" s="8"/>
      <c r="T611" s="8"/>
      <c r="U611" s="8"/>
      <c r="W611" s="8"/>
      <c r="X611" s="8"/>
      <c r="Y611" s="8"/>
    </row>
    <row r="612" spans="1:25" ht="12.75">
      <c r="A612" s="8"/>
      <c r="B612" s="8"/>
      <c r="H612" s="8"/>
      <c r="P612" s="8"/>
      <c r="Q612" s="8"/>
      <c r="R612" s="8"/>
      <c r="S612" s="8"/>
      <c r="T612" s="8"/>
      <c r="U612" s="8"/>
      <c r="W612" s="8"/>
      <c r="X612" s="8"/>
      <c r="Y612" s="8"/>
    </row>
    <row r="613" spans="1:25" ht="12.75">
      <c r="A613" s="8"/>
      <c r="B613" s="8"/>
      <c r="H613" s="8"/>
      <c r="P613" s="8"/>
      <c r="Q613" s="8"/>
      <c r="R613" s="8"/>
      <c r="S613" s="8"/>
      <c r="T613" s="8"/>
      <c r="U613" s="8"/>
      <c r="W613" s="8"/>
      <c r="X613" s="8"/>
      <c r="Y613" s="8"/>
    </row>
    <row r="614" spans="1:25" ht="12.75">
      <c r="A614" s="8"/>
      <c r="B614" s="8"/>
      <c r="H614" s="8"/>
      <c r="P614" s="8"/>
      <c r="Q614" s="8"/>
      <c r="R614" s="8"/>
      <c r="S614" s="8"/>
      <c r="T614" s="8"/>
      <c r="U614" s="8"/>
      <c r="W614" s="8"/>
      <c r="X614" s="8"/>
      <c r="Y614" s="8"/>
    </row>
    <row r="615" spans="1:25" ht="12.75">
      <c r="A615" s="8"/>
      <c r="B615" s="8"/>
      <c r="H615" s="8"/>
      <c r="P615" s="8"/>
      <c r="Q615" s="8"/>
      <c r="R615" s="8"/>
      <c r="S615" s="8"/>
      <c r="T615" s="8"/>
      <c r="U615" s="8"/>
      <c r="W615" s="8"/>
      <c r="X615" s="8"/>
      <c r="Y615" s="8"/>
    </row>
    <row r="616" spans="1:25" ht="12.75">
      <c r="A616" s="8"/>
      <c r="B616" s="8"/>
      <c r="H616" s="8"/>
      <c r="P616" s="8"/>
      <c r="Q616" s="8"/>
      <c r="R616" s="8"/>
      <c r="S616" s="8"/>
      <c r="T616" s="8"/>
      <c r="U616" s="8"/>
      <c r="W616" s="8"/>
      <c r="X616" s="8"/>
      <c r="Y616" s="8"/>
    </row>
    <row r="617" spans="1:25" ht="12.75">
      <c r="A617" s="8"/>
      <c r="B617" s="8"/>
      <c r="H617" s="8"/>
      <c r="P617" s="8"/>
      <c r="Q617" s="8"/>
      <c r="R617" s="8"/>
      <c r="S617" s="8"/>
      <c r="T617" s="8"/>
      <c r="U617" s="8"/>
      <c r="W617" s="8"/>
      <c r="X617" s="8"/>
      <c r="Y617" s="8"/>
    </row>
    <row r="618" spans="1:25" ht="12.75">
      <c r="A618" s="8"/>
      <c r="B618" s="8"/>
      <c r="H618" s="8"/>
      <c r="P618" s="8"/>
      <c r="Q618" s="8"/>
      <c r="R618" s="8"/>
      <c r="S618" s="8"/>
      <c r="T618" s="8"/>
      <c r="U618" s="8"/>
      <c r="W618" s="8"/>
      <c r="X618" s="8"/>
      <c r="Y618" s="8"/>
    </row>
    <row r="619" spans="1:25" ht="12.75">
      <c r="A619" s="8"/>
      <c r="B619" s="8"/>
      <c r="H619" s="8"/>
      <c r="P619" s="8"/>
      <c r="Q619" s="8"/>
      <c r="R619" s="8"/>
      <c r="S619" s="8"/>
      <c r="T619" s="8"/>
      <c r="U619" s="8"/>
      <c r="W619" s="8"/>
      <c r="X619" s="8"/>
      <c r="Y619" s="8"/>
    </row>
    <row r="620" spans="1:25" ht="12.75">
      <c r="A620" s="8"/>
      <c r="B620" s="8"/>
      <c r="H620" s="8"/>
      <c r="P620" s="8"/>
      <c r="Q620" s="8"/>
      <c r="R620" s="8"/>
      <c r="S620" s="8"/>
      <c r="T620" s="8"/>
      <c r="U620" s="8"/>
      <c r="W620" s="8"/>
      <c r="X620" s="8"/>
      <c r="Y620" s="8"/>
    </row>
    <row r="621" spans="1:25" ht="12.75">
      <c r="A621" s="8"/>
      <c r="B621" s="8"/>
      <c r="H621" s="8"/>
      <c r="P621" s="8"/>
      <c r="Q621" s="8"/>
      <c r="R621" s="8"/>
      <c r="S621" s="8"/>
      <c r="T621" s="8"/>
      <c r="U621" s="8"/>
      <c r="W621" s="8"/>
      <c r="X621" s="8"/>
      <c r="Y621" s="8"/>
    </row>
    <row r="622" spans="1:25" ht="12.75">
      <c r="A622" s="8"/>
      <c r="B622" s="8"/>
      <c r="H622" s="8"/>
      <c r="P622" s="8"/>
      <c r="Q622" s="8"/>
      <c r="R622" s="8"/>
      <c r="S622" s="8"/>
      <c r="T622" s="8"/>
      <c r="U622" s="8"/>
      <c r="W622" s="8"/>
      <c r="X622" s="8"/>
      <c r="Y622" s="8"/>
    </row>
    <row r="623" spans="1:25" ht="12.75">
      <c r="A623" s="8"/>
      <c r="B623" s="8"/>
      <c r="H623" s="8"/>
      <c r="P623" s="8"/>
      <c r="Q623" s="8"/>
      <c r="R623" s="8"/>
      <c r="S623" s="8"/>
      <c r="T623" s="8"/>
      <c r="U623" s="8"/>
      <c r="W623" s="8"/>
      <c r="X623" s="8"/>
      <c r="Y623" s="8"/>
    </row>
    <row r="624" spans="1:25" ht="12.75">
      <c r="A624" s="8"/>
      <c r="B624" s="8"/>
      <c r="H624" s="8"/>
      <c r="P624" s="8"/>
      <c r="Q624" s="8"/>
      <c r="R624" s="8"/>
      <c r="S624" s="8"/>
      <c r="T624" s="8"/>
      <c r="U624" s="8"/>
      <c r="W624" s="8"/>
      <c r="X624" s="8"/>
      <c r="Y624" s="8"/>
    </row>
    <row r="625" spans="1:25" ht="12.75">
      <c r="A625" s="8"/>
      <c r="B625" s="8"/>
      <c r="H625" s="8"/>
      <c r="P625" s="8"/>
      <c r="Q625" s="8"/>
      <c r="R625" s="8"/>
      <c r="S625" s="8"/>
      <c r="T625" s="8"/>
      <c r="U625" s="8"/>
      <c r="W625" s="8"/>
      <c r="X625" s="8"/>
      <c r="Y625" s="8"/>
    </row>
    <row r="626" spans="1:25" ht="12.75">
      <c r="A626" s="8"/>
      <c r="B626" s="8"/>
      <c r="H626" s="8"/>
      <c r="P626" s="8"/>
      <c r="Q626" s="8"/>
      <c r="R626" s="8"/>
      <c r="S626" s="8"/>
      <c r="T626" s="8"/>
      <c r="U626" s="8"/>
      <c r="W626" s="8"/>
      <c r="X626" s="8"/>
      <c r="Y626" s="8"/>
    </row>
    <row r="627" spans="1:25" ht="12.75">
      <c r="A627" s="8"/>
      <c r="B627" s="8"/>
      <c r="H627" s="8"/>
      <c r="P627" s="8"/>
      <c r="Q627" s="8"/>
      <c r="R627" s="8"/>
      <c r="S627" s="8"/>
      <c r="T627" s="8"/>
      <c r="U627" s="8"/>
      <c r="W627" s="8"/>
      <c r="X627" s="8"/>
      <c r="Y627" s="8"/>
    </row>
    <row r="628" spans="1:25" ht="12.75">
      <c r="A628" s="8"/>
      <c r="B628" s="8"/>
      <c r="H628" s="8"/>
      <c r="P628" s="8"/>
      <c r="Q628" s="8"/>
      <c r="R628" s="8"/>
      <c r="S628" s="8"/>
      <c r="T628" s="8"/>
      <c r="U628" s="8"/>
      <c r="W628" s="8"/>
      <c r="X628" s="8"/>
      <c r="Y628" s="8"/>
    </row>
    <row r="629" spans="1:25" ht="12.75">
      <c r="A629" s="8"/>
      <c r="B629" s="8"/>
      <c r="H629" s="8"/>
      <c r="P629" s="8"/>
      <c r="Q629" s="8"/>
      <c r="R629" s="8"/>
      <c r="S629" s="8"/>
      <c r="T629" s="8"/>
      <c r="U629" s="8"/>
      <c r="W629" s="8"/>
      <c r="X629" s="8"/>
      <c r="Y629" s="8"/>
    </row>
    <row r="630" spans="1:25" ht="12.75">
      <c r="A630" s="8"/>
      <c r="B630" s="8"/>
      <c r="H630" s="8"/>
      <c r="P630" s="8"/>
      <c r="Q630" s="8"/>
      <c r="R630" s="8"/>
      <c r="S630" s="8"/>
      <c r="T630" s="8"/>
      <c r="U630" s="8"/>
      <c r="W630" s="8"/>
      <c r="X630" s="8"/>
      <c r="Y630" s="8"/>
    </row>
    <row r="631" spans="1:25" ht="12.75">
      <c r="A631" s="8"/>
      <c r="B631" s="8"/>
      <c r="H631" s="8"/>
      <c r="P631" s="8"/>
      <c r="Q631" s="8"/>
      <c r="R631" s="8"/>
      <c r="S631" s="8"/>
      <c r="T631" s="8"/>
      <c r="U631" s="8"/>
      <c r="W631" s="8"/>
      <c r="X631" s="8"/>
      <c r="Y631" s="8"/>
    </row>
    <row r="632" spans="1:25" ht="12.75">
      <c r="A632" s="8"/>
      <c r="B632" s="8"/>
      <c r="H632" s="8"/>
      <c r="P632" s="8"/>
      <c r="Q632" s="8"/>
      <c r="R632" s="8"/>
      <c r="S632" s="8"/>
      <c r="T632" s="8"/>
      <c r="U632" s="8"/>
      <c r="W632" s="8"/>
      <c r="X632" s="8"/>
      <c r="Y632" s="8"/>
    </row>
    <row r="633" spans="1:25" ht="12.75">
      <c r="A633" s="8"/>
      <c r="B633" s="8"/>
      <c r="H633" s="8"/>
      <c r="P633" s="8"/>
      <c r="Q633" s="8"/>
      <c r="R633" s="8"/>
      <c r="S633" s="8"/>
      <c r="T633" s="8"/>
      <c r="U633" s="8"/>
      <c r="W633" s="8"/>
      <c r="X633" s="8"/>
      <c r="Y633" s="8"/>
    </row>
    <row r="634" spans="1:25" ht="12.75">
      <c r="A634" s="8"/>
      <c r="B634" s="8"/>
      <c r="H634" s="8"/>
      <c r="P634" s="8"/>
      <c r="Q634" s="8"/>
      <c r="R634" s="8"/>
      <c r="S634" s="8"/>
      <c r="T634" s="8"/>
      <c r="U634" s="8"/>
      <c r="W634" s="8"/>
      <c r="X634" s="8"/>
      <c r="Y634" s="8"/>
    </row>
    <row r="635" spans="1:25" ht="12.75">
      <c r="A635" s="8"/>
      <c r="B635" s="8"/>
      <c r="H635" s="8"/>
      <c r="P635" s="8"/>
      <c r="Q635" s="8"/>
      <c r="R635" s="8"/>
      <c r="S635" s="8"/>
      <c r="T635" s="8"/>
      <c r="U635" s="8"/>
      <c r="W635" s="8"/>
      <c r="X635" s="8"/>
      <c r="Y635" s="8"/>
    </row>
    <row r="636" spans="1:25" ht="12.75">
      <c r="A636" s="8"/>
      <c r="B636" s="8"/>
      <c r="H636" s="8"/>
      <c r="P636" s="8"/>
      <c r="Q636" s="8"/>
      <c r="R636" s="8"/>
      <c r="S636" s="8"/>
      <c r="T636" s="8"/>
      <c r="U636" s="8"/>
      <c r="W636" s="8"/>
      <c r="X636" s="8"/>
      <c r="Y636" s="8"/>
    </row>
    <row r="637" spans="1:25" ht="12.75">
      <c r="A637" s="8"/>
      <c r="B637" s="8"/>
      <c r="H637" s="8"/>
      <c r="P637" s="8"/>
      <c r="Q637" s="8"/>
      <c r="R637" s="8"/>
      <c r="S637" s="8"/>
      <c r="T637" s="8"/>
      <c r="U637" s="8"/>
      <c r="W637" s="8"/>
      <c r="X637" s="8"/>
      <c r="Y637" s="8"/>
    </row>
    <row r="638" spans="1:25" ht="12.75">
      <c r="A638" s="8"/>
      <c r="B638" s="8"/>
      <c r="H638" s="8"/>
      <c r="P638" s="8"/>
      <c r="Q638" s="8"/>
      <c r="R638" s="8"/>
      <c r="S638" s="8"/>
      <c r="T638" s="8"/>
      <c r="U638" s="8"/>
      <c r="W638" s="8"/>
      <c r="X638" s="8"/>
      <c r="Y638" s="8"/>
    </row>
    <row r="639" spans="1:25" ht="12.75">
      <c r="A639" s="8"/>
      <c r="B639" s="8"/>
      <c r="H639" s="8"/>
      <c r="P639" s="8"/>
      <c r="Q639" s="8"/>
      <c r="R639" s="8"/>
      <c r="S639" s="8"/>
      <c r="T639" s="8"/>
      <c r="U639" s="8"/>
      <c r="W639" s="8"/>
      <c r="X639" s="8"/>
      <c r="Y639" s="8"/>
    </row>
    <row r="640" spans="1:25" ht="12.75">
      <c r="A640" s="8"/>
      <c r="B640" s="8"/>
      <c r="H640" s="8"/>
      <c r="P640" s="8"/>
      <c r="Q640" s="8"/>
      <c r="R640" s="8"/>
      <c r="S640" s="8"/>
      <c r="T640" s="8"/>
      <c r="U640" s="8"/>
      <c r="W640" s="8"/>
      <c r="X640" s="8"/>
      <c r="Y640" s="8"/>
    </row>
    <row r="641" spans="1:25" ht="12.75">
      <c r="A641" s="8"/>
      <c r="B641" s="8"/>
      <c r="H641" s="8"/>
      <c r="P641" s="8"/>
      <c r="Q641" s="8"/>
      <c r="R641" s="8"/>
      <c r="S641" s="8"/>
      <c r="T641" s="8"/>
      <c r="U641" s="8"/>
      <c r="W641" s="8"/>
      <c r="X641" s="8"/>
      <c r="Y641" s="8"/>
    </row>
    <row r="642" spans="1:25" ht="12.75">
      <c r="A642" s="8"/>
      <c r="B642" s="8"/>
      <c r="H642" s="8"/>
      <c r="P642" s="8"/>
      <c r="Q642" s="8"/>
      <c r="R642" s="8"/>
      <c r="S642" s="8"/>
      <c r="T642" s="8"/>
      <c r="U642" s="8"/>
      <c r="W642" s="8"/>
      <c r="X642" s="8"/>
      <c r="Y642" s="8"/>
    </row>
    <row r="643" spans="1:25" ht="12.75">
      <c r="A643" s="8"/>
      <c r="B643" s="8"/>
      <c r="H643" s="8"/>
      <c r="P643" s="8"/>
      <c r="Q643" s="8"/>
      <c r="R643" s="8"/>
      <c r="S643" s="8"/>
      <c r="T643" s="8"/>
      <c r="U643" s="8"/>
      <c r="W643" s="8"/>
      <c r="X643" s="8"/>
      <c r="Y643" s="8"/>
    </row>
    <row r="644" spans="1:25" ht="12.75">
      <c r="A644" s="8"/>
      <c r="B644" s="8"/>
      <c r="H644" s="8"/>
      <c r="P644" s="8"/>
      <c r="Q644" s="8"/>
      <c r="R644" s="8"/>
      <c r="S644" s="8"/>
      <c r="T644" s="8"/>
      <c r="U644" s="8"/>
      <c r="W644" s="8"/>
      <c r="X644" s="8"/>
      <c r="Y644" s="8"/>
    </row>
    <row r="645" spans="1:25" ht="12.75">
      <c r="A645" s="8"/>
      <c r="B645" s="8"/>
      <c r="H645" s="8"/>
      <c r="P645" s="8"/>
      <c r="Q645" s="8"/>
      <c r="R645" s="8"/>
      <c r="S645" s="8"/>
      <c r="T645" s="8"/>
      <c r="U645" s="8"/>
      <c r="W645" s="8"/>
      <c r="X645" s="8"/>
      <c r="Y645" s="8"/>
    </row>
    <row r="646" spans="1:25" ht="12.75">
      <c r="A646" s="8"/>
      <c r="B646" s="8"/>
      <c r="H646" s="8"/>
      <c r="P646" s="8"/>
      <c r="Q646" s="8"/>
      <c r="R646" s="8"/>
      <c r="S646" s="8"/>
      <c r="T646" s="8"/>
      <c r="U646" s="8"/>
      <c r="W646" s="8"/>
      <c r="X646" s="8"/>
      <c r="Y646" s="8"/>
    </row>
    <row r="647" spans="1:25" ht="12.75">
      <c r="A647" s="8"/>
      <c r="B647" s="8"/>
      <c r="H647" s="8"/>
      <c r="P647" s="8"/>
      <c r="Q647" s="8"/>
      <c r="R647" s="8"/>
      <c r="S647" s="8"/>
      <c r="T647" s="8"/>
      <c r="U647" s="8"/>
      <c r="W647" s="8"/>
      <c r="X647" s="8"/>
      <c r="Y647" s="8"/>
    </row>
    <row r="648" spans="1:25" ht="12.75">
      <c r="A648" s="8"/>
      <c r="B648" s="8"/>
      <c r="H648" s="8"/>
      <c r="P648" s="8"/>
      <c r="Q648" s="8"/>
      <c r="R648" s="8"/>
      <c r="S648" s="8"/>
      <c r="T648" s="8"/>
      <c r="U648" s="8"/>
      <c r="W648" s="8"/>
      <c r="X648" s="8"/>
      <c r="Y648" s="8"/>
    </row>
    <row r="649" spans="1:25" ht="12.75">
      <c r="A649" s="8"/>
      <c r="B649" s="8"/>
      <c r="H649" s="8"/>
      <c r="P649" s="8"/>
      <c r="Q649" s="8"/>
      <c r="R649" s="8"/>
      <c r="S649" s="8"/>
      <c r="T649" s="8"/>
      <c r="U649" s="8"/>
      <c r="W649" s="8"/>
      <c r="X649" s="8"/>
      <c r="Y649" s="8"/>
    </row>
    <row r="650" spans="1:25" ht="12.75">
      <c r="A650" s="8"/>
      <c r="B650" s="8"/>
      <c r="H650" s="8"/>
      <c r="P650" s="8"/>
      <c r="Q650" s="8"/>
      <c r="R650" s="8"/>
      <c r="S650" s="8"/>
      <c r="T650" s="8"/>
      <c r="U650" s="8"/>
      <c r="W650" s="8"/>
      <c r="X650" s="8"/>
      <c r="Y650" s="8"/>
    </row>
    <row r="651" spans="1:25" ht="12.75">
      <c r="A651" s="8"/>
      <c r="B651" s="8"/>
      <c r="H651" s="8"/>
      <c r="P651" s="8"/>
      <c r="Q651" s="8"/>
      <c r="R651" s="8"/>
      <c r="S651" s="8"/>
      <c r="T651" s="8"/>
      <c r="U651" s="8"/>
      <c r="W651" s="8"/>
      <c r="X651" s="8"/>
      <c r="Y651" s="8"/>
    </row>
    <row r="652" spans="1:25" ht="12.75">
      <c r="A652" s="8"/>
      <c r="B652" s="8"/>
      <c r="H652" s="8"/>
      <c r="P652" s="8"/>
      <c r="Q652" s="8"/>
      <c r="R652" s="8"/>
      <c r="S652" s="8"/>
      <c r="T652" s="8"/>
      <c r="U652" s="8"/>
      <c r="W652" s="8"/>
      <c r="X652" s="8"/>
      <c r="Y652" s="8"/>
    </row>
    <row r="653" spans="1:25" ht="12.75">
      <c r="A653" s="8"/>
      <c r="B653" s="8"/>
      <c r="H653" s="8"/>
      <c r="P653" s="8"/>
      <c r="Q653" s="8"/>
      <c r="R653" s="8"/>
      <c r="S653" s="8"/>
      <c r="T653" s="8"/>
      <c r="U653" s="8"/>
      <c r="W653" s="8"/>
      <c r="X653" s="8"/>
      <c r="Y653" s="8"/>
    </row>
    <row r="654" spans="1:25" ht="12.75">
      <c r="A654" s="8"/>
      <c r="B654" s="8"/>
      <c r="H654" s="8"/>
      <c r="P654" s="8"/>
      <c r="Q654" s="8"/>
      <c r="R654" s="8"/>
      <c r="S654" s="8"/>
      <c r="T654" s="8"/>
      <c r="U654" s="8"/>
      <c r="W654" s="8"/>
      <c r="X654" s="8"/>
      <c r="Y654" s="8"/>
    </row>
    <row r="655" spans="1:25" ht="12.75">
      <c r="A655" s="8"/>
      <c r="B655" s="8"/>
      <c r="H655" s="8"/>
      <c r="P655" s="8"/>
      <c r="Q655" s="8"/>
      <c r="R655" s="8"/>
      <c r="S655" s="8"/>
      <c r="T655" s="8"/>
      <c r="U655" s="8"/>
      <c r="W655" s="8"/>
      <c r="X655" s="8"/>
      <c r="Y655" s="8"/>
    </row>
    <row r="656" spans="1:25" ht="12.75">
      <c r="A656" s="8"/>
      <c r="B656" s="8"/>
      <c r="H656" s="8"/>
      <c r="P656" s="8"/>
      <c r="Q656" s="8"/>
      <c r="R656" s="8"/>
      <c r="S656" s="8"/>
      <c r="T656" s="8"/>
      <c r="U656" s="8"/>
      <c r="W656" s="8"/>
      <c r="X656" s="8"/>
      <c r="Y656" s="8"/>
    </row>
    <row r="657" spans="1:25" ht="12.75">
      <c r="A657" s="8"/>
      <c r="B657" s="8"/>
      <c r="H657" s="8"/>
      <c r="P657" s="8"/>
      <c r="Q657" s="8"/>
      <c r="R657" s="8"/>
      <c r="S657" s="8"/>
      <c r="T657" s="8"/>
      <c r="U657" s="8"/>
      <c r="W657" s="8"/>
      <c r="X657" s="8"/>
      <c r="Y657" s="8"/>
    </row>
    <row r="658" spans="1:25" ht="12.75">
      <c r="A658" s="8"/>
      <c r="B658" s="8"/>
      <c r="H658" s="8"/>
      <c r="P658" s="8"/>
      <c r="Q658" s="8"/>
      <c r="R658" s="8"/>
      <c r="S658" s="8"/>
      <c r="T658" s="8"/>
      <c r="U658" s="8"/>
      <c r="W658" s="8"/>
      <c r="X658" s="8"/>
      <c r="Y658" s="8"/>
    </row>
    <row r="659" spans="1:25" ht="12.75">
      <c r="A659" s="8"/>
      <c r="B659" s="8"/>
      <c r="H659" s="8"/>
      <c r="P659" s="8"/>
      <c r="Q659" s="8"/>
      <c r="R659" s="8"/>
      <c r="S659" s="8"/>
      <c r="T659" s="8"/>
      <c r="U659" s="8"/>
      <c r="W659" s="8"/>
      <c r="X659" s="8"/>
      <c r="Y659" s="8"/>
    </row>
    <row r="660" spans="1:25" ht="12.75">
      <c r="A660" s="8"/>
      <c r="B660" s="8"/>
      <c r="H660" s="8"/>
      <c r="P660" s="8"/>
      <c r="Q660" s="8"/>
      <c r="R660" s="8"/>
      <c r="S660" s="8"/>
      <c r="T660" s="8"/>
      <c r="U660" s="8"/>
      <c r="W660" s="8"/>
      <c r="X660" s="8"/>
      <c r="Y660" s="8"/>
    </row>
    <row r="661" spans="1:25" ht="12.75">
      <c r="A661" s="8"/>
      <c r="B661" s="8"/>
      <c r="H661" s="8"/>
      <c r="P661" s="8"/>
      <c r="Q661" s="8"/>
      <c r="R661" s="8"/>
      <c r="S661" s="8"/>
      <c r="T661" s="8"/>
      <c r="U661" s="8"/>
      <c r="W661" s="8"/>
      <c r="X661" s="8"/>
      <c r="Y661" s="8"/>
    </row>
    <row r="662" spans="1:25" ht="12.75">
      <c r="A662" s="8"/>
      <c r="B662" s="8"/>
      <c r="H662" s="8"/>
      <c r="P662" s="8"/>
      <c r="Q662" s="8"/>
      <c r="R662" s="8"/>
      <c r="S662" s="8"/>
      <c r="T662" s="8"/>
      <c r="U662" s="8"/>
      <c r="W662" s="8"/>
      <c r="X662" s="8"/>
      <c r="Y662" s="8"/>
    </row>
    <row r="663" spans="1:25" ht="12.75">
      <c r="A663" s="8"/>
      <c r="B663" s="8"/>
      <c r="H663" s="8"/>
      <c r="P663" s="8"/>
      <c r="Q663" s="8"/>
      <c r="R663" s="8"/>
      <c r="S663" s="8"/>
      <c r="T663" s="8"/>
      <c r="U663" s="8"/>
      <c r="W663" s="8"/>
      <c r="X663" s="8"/>
      <c r="Y663" s="8"/>
    </row>
    <row r="664" spans="1:25" ht="12.75">
      <c r="A664" s="8"/>
      <c r="B664" s="8"/>
      <c r="H664" s="8"/>
      <c r="P664" s="8"/>
      <c r="Q664" s="8"/>
      <c r="R664" s="8"/>
      <c r="S664" s="8"/>
      <c r="T664" s="8"/>
      <c r="U664" s="8"/>
      <c r="W664" s="8"/>
      <c r="X664" s="8"/>
      <c r="Y664" s="8"/>
    </row>
    <row r="665" spans="1:25" ht="12.75">
      <c r="A665" s="8"/>
      <c r="B665" s="8"/>
      <c r="H665" s="8"/>
      <c r="P665" s="8"/>
      <c r="Q665" s="8"/>
      <c r="R665" s="8"/>
      <c r="S665" s="8"/>
      <c r="T665" s="8"/>
      <c r="U665" s="8"/>
      <c r="W665" s="8"/>
      <c r="X665" s="8"/>
      <c r="Y665" s="8"/>
    </row>
    <row r="666" spans="1:25" ht="12.75">
      <c r="A666" s="8"/>
      <c r="B666" s="8"/>
      <c r="H666" s="8"/>
      <c r="P666" s="8"/>
      <c r="Q666" s="8"/>
      <c r="R666" s="8"/>
      <c r="S666" s="8"/>
      <c r="T666" s="8"/>
      <c r="U666" s="8"/>
      <c r="W666" s="8"/>
      <c r="X666" s="8"/>
      <c r="Y666" s="8"/>
    </row>
    <row r="667" spans="1:25" ht="12.75">
      <c r="A667" s="8"/>
      <c r="B667" s="8"/>
      <c r="H667" s="8"/>
      <c r="P667" s="8"/>
      <c r="Q667" s="8"/>
      <c r="R667" s="8"/>
      <c r="S667" s="8"/>
      <c r="T667" s="8"/>
      <c r="U667" s="8"/>
      <c r="W667" s="8"/>
      <c r="X667" s="8"/>
      <c r="Y667" s="8"/>
    </row>
    <row r="668" spans="1:25" ht="12.75">
      <c r="A668" s="8"/>
      <c r="B668" s="8"/>
      <c r="H668" s="8"/>
      <c r="P668" s="8"/>
      <c r="Q668" s="8"/>
      <c r="R668" s="8"/>
      <c r="S668" s="8"/>
      <c r="T668" s="8"/>
      <c r="U668" s="8"/>
      <c r="W668" s="8"/>
      <c r="X668" s="8"/>
      <c r="Y668" s="8"/>
    </row>
    <row r="669" spans="1:25" ht="12.75">
      <c r="A669" s="8"/>
      <c r="B669" s="8"/>
      <c r="H669" s="8"/>
      <c r="P669" s="8"/>
      <c r="Q669" s="8"/>
      <c r="R669" s="8"/>
      <c r="S669" s="8"/>
      <c r="T669" s="8"/>
      <c r="U669" s="8"/>
      <c r="W669" s="8"/>
      <c r="X669" s="8"/>
      <c r="Y669" s="8"/>
    </row>
    <row r="670" spans="1:25" ht="12.75">
      <c r="A670" s="8"/>
      <c r="B670" s="8"/>
      <c r="H670" s="8"/>
      <c r="P670" s="8"/>
      <c r="Q670" s="8"/>
      <c r="R670" s="8"/>
      <c r="S670" s="8"/>
      <c r="T670" s="8"/>
      <c r="U670" s="8"/>
      <c r="W670" s="8"/>
      <c r="X670" s="8"/>
      <c r="Y670" s="8"/>
    </row>
    <row r="671" spans="1:25" ht="12.75">
      <c r="A671" s="8"/>
      <c r="B671" s="8"/>
      <c r="H671" s="8"/>
      <c r="P671" s="8"/>
      <c r="Q671" s="8"/>
      <c r="R671" s="8"/>
      <c r="S671" s="8"/>
      <c r="T671" s="8"/>
      <c r="U671" s="8"/>
      <c r="W671" s="8"/>
      <c r="X671" s="8"/>
      <c r="Y671" s="8"/>
    </row>
    <row r="672" spans="1:25" ht="12.75">
      <c r="A672" s="8"/>
      <c r="B672" s="8"/>
      <c r="H672" s="8"/>
      <c r="P672" s="8"/>
      <c r="Q672" s="8"/>
      <c r="R672" s="8"/>
      <c r="S672" s="8"/>
      <c r="T672" s="8"/>
      <c r="U672" s="8"/>
      <c r="W672" s="8"/>
      <c r="X672" s="8"/>
      <c r="Y672" s="8"/>
    </row>
    <row r="673" spans="1:25" ht="12.75">
      <c r="A673" s="8"/>
      <c r="B673" s="8"/>
      <c r="H673" s="8"/>
      <c r="P673" s="8"/>
      <c r="Q673" s="8"/>
      <c r="R673" s="8"/>
      <c r="S673" s="8"/>
      <c r="T673" s="8"/>
      <c r="U673" s="8"/>
      <c r="W673" s="8"/>
      <c r="X673" s="8"/>
      <c r="Y673" s="8"/>
    </row>
    <row r="674" spans="1:25" ht="12.75">
      <c r="A674" s="8"/>
      <c r="B674" s="8"/>
      <c r="H674" s="8"/>
      <c r="P674" s="8"/>
      <c r="Q674" s="8"/>
      <c r="R674" s="8"/>
      <c r="S674" s="8"/>
      <c r="T674" s="8"/>
      <c r="U674" s="8"/>
      <c r="W674" s="8"/>
      <c r="X674" s="8"/>
      <c r="Y674" s="8"/>
    </row>
    <row r="675" spans="1:25" ht="12.75">
      <c r="A675" s="8"/>
      <c r="B675" s="8"/>
      <c r="H675" s="8"/>
      <c r="P675" s="8"/>
      <c r="Q675" s="8"/>
      <c r="R675" s="8"/>
      <c r="S675" s="8"/>
      <c r="T675" s="8"/>
      <c r="U675" s="8"/>
      <c r="W675" s="8"/>
      <c r="X675" s="8"/>
      <c r="Y675" s="8"/>
    </row>
    <row r="676" spans="1:25" ht="12.75">
      <c r="A676" s="8"/>
      <c r="B676" s="8"/>
      <c r="H676" s="8"/>
      <c r="P676" s="8"/>
      <c r="Q676" s="8"/>
      <c r="R676" s="8"/>
      <c r="S676" s="8"/>
      <c r="T676" s="8"/>
      <c r="U676" s="8"/>
      <c r="W676" s="8"/>
      <c r="X676" s="8"/>
      <c r="Y676" s="8"/>
    </row>
    <row r="677" spans="1:25" ht="12.75">
      <c r="A677" s="8"/>
      <c r="B677" s="8"/>
      <c r="H677" s="8"/>
      <c r="P677" s="8"/>
      <c r="Q677" s="8"/>
      <c r="R677" s="8"/>
      <c r="S677" s="8"/>
      <c r="T677" s="8"/>
      <c r="U677" s="8"/>
      <c r="W677" s="8"/>
      <c r="X677" s="8"/>
      <c r="Y677" s="8"/>
    </row>
    <row r="678" spans="1:25" ht="12.75">
      <c r="A678" s="8"/>
      <c r="B678" s="8"/>
      <c r="H678" s="8"/>
      <c r="P678" s="8"/>
      <c r="Q678" s="8"/>
      <c r="R678" s="8"/>
      <c r="S678" s="8"/>
      <c r="T678" s="8"/>
      <c r="U678" s="8"/>
      <c r="W678" s="8"/>
      <c r="X678" s="8"/>
      <c r="Y678" s="8"/>
    </row>
    <row r="679" spans="1:25" ht="12.75">
      <c r="A679" s="8"/>
      <c r="B679" s="8"/>
      <c r="H679" s="8"/>
      <c r="P679" s="8"/>
      <c r="Q679" s="8"/>
      <c r="R679" s="8"/>
      <c r="S679" s="8"/>
      <c r="T679" s="8"/>
      <c r="U679" s="8"/>
      <c r="W679" s="8"/>
      <c r="X679" s="8"/>
      <c r="Y679" s="8"/>
    </row>
    <row r="680" spans="1:25" ht="12.75">
      <c r="A680" s="8"/>
      <c r="B680" s="8"/>
      <c r="H680" s="8"/>
      <c r="P680" s="8"/>
      <c r="Q680" s="8"/>
      <c r="R680" s="8"/>
      <c r="S680" s="8"/>
      <c r="T680" s="8"/>
      <c r="U680" s="8"/>
      <c r="W680" s="8"/>
      <c r="X680" s="8"/>
      <c r="Y680" s="8"/>
    </row>
    <row r="681" spans="1:25" ht="12.75">
      <c r="A681" s="8"/>
      <c r="B681" s="8"/>
      <c r="H681" s="8"/>
      <c r="P681" s="8"/>
      <c r="Q681" s="8"/>
      <c r="R681" s="8"/>
      <c r="S681" s="8"/>
      <c r="T681" s="8"/>
      <c r="U681" s="8"/>
      <c r="W681" s="8"/>
      <c r="X681" s="8"/>
      <c r="Y681" s="8"/>
    </row>
    <row r="682" spans="1:25" ht="12.75">
      <c r="A682" s="8"/>
      <c r="B682" s="8"/>
      <c r="H682" s="8"/>
      <c r="P682" s="8"/>
      <c r="Q682" s="8"/>
      <c r="R682" s="8"/>
      <c r="S682" s="8"/>
      <c r="T682" s="8"/>
      <c r="U682" s="8"/>
      <c r="W682" s="8"/>
      <c r="X682" s="8"/>
      <c r="Y682" s="8"/>
    </row>
    <row r="683" spans="1:25" ht="12.75">
      <c r="A683" s="8"/>
      <c r="B683" s="8"/>
      <c r="H683" s="8"/>
      <c r="P683" s="8"/>
      <c r="Q683" s="8"/>
      <c r="R683" s="8"/>
      <c r="S683" s="8"/>
      <c r="T683" s="8"/>
      <c r="U683" s="8"/>
      <c r="W683" s="8"/>
      <c r="X683" s="8"/>
      <c r="Y683" s="8"/>
    </row>
    <row r="684" spans="1:25" ht="12.75">
      <c r="A684" s="8"/>
      <c r="B684" s="8"/>
      <c r="H684" s="8"/>
      <c r="P684" s="8"/>
      <c r="Q684" s="8"/>
      <c r="R684" s="8"/>
      <c r="S684" s="8"/>
      <c r="T684" s="8"/>
      <c r="U684" s="8"/>
      <c r="W684" s="8"/>
      <c r="X684" s="8"/>
      <c r="Y684" s="8"/>
    </row>
    <row r="685" spans="1:25" ht="12.75">
      <c r="A685" s="8"/>
      <c r="B685" s="8"/>
      <c r="H685" s="8"/>
      <c r="P685" s="8"/>
      <c r="Q685" s="8"/>
      <c r="R685" s="8"/>
      <c r="S685" s="8"/>
      <c r="T685" s="8"/>
      <c r="U685" s="8"/>
      <c r="W685" s="8"/>
      <c r="X685" s="8"/>
      <c r="Y685" s="8"/>
    </row>
    <row r="686" spans="1:25" ht="12.75">
      <c r="A686" s="8"/>
      <c r="B686" s="8"/>
      <c r="H686" s="8"/>
      <c r="P686" s="8"/>
      <c r="Q686" s="8"/>
      <c r="R686" s="8"/>
      <c r="S686" s="8"/>
      <c r="T686" s="8"/>
      <c r="U686" s="8"/>
      <c r="W686" s="8"/>
      <c r="X686" s="8"/>
      <c r="Y686" s="8"/>
    </row>
    <row r="687" spans="1:25" ht="12.75">
      <c r="A687" s="8"/>
      <c r="B687" s="8"/>
      <c r="H687" s="8"/>
      <c r="P687" s="8"/>
      <c r="Q687" s="8"/>
      <c r="R687" s="8"/>
      <c r="S687" s="8"/>
      <c r="T687" s="8"/>
      <c r="U687" s="8"/>
      <c r="W687" s="8"/>
      <c r="X687" s="8"/>
      <c r="Y687" s="8"/>
    </row>
    <row r="688" spans="1:25" ht="12.75">
      <c r="A688" s="8"/>
      <c r="B688" s="8"/>
      <c r="H688" s="8"/>
      <c r="P688" s="8"/>
      <c r="Q688" s="8"/>
      <c r="R688" s="8"/>
      <c r="S688" s="8"/>
      <c r="T688" s="8"/>
      <c r="U688" s="8"/>
      <c r="W688" s="8"/>
      <c r="X688" s="8"/>
      <c r="Y688" s="8"/>
    </row>
    <row r="689" spans="1:25" ht="12.75">
      <c r="A689" s="8"/>
      <c r="B689" s="8"/>
      <c r="H689" s="8"/>
      <c r="P689" s="8"/>
      <c r="Q689" s="8"/>
      <c r="R689" s="8"/>
      <c r="S689" s="8"/>
      <c r="T689" s="8"/>
      <c r="U689" s="8"/>
      <c r="W689" s="8"/>
      <c r="X689" s="8"/>
      <c r="Y689" s="8"/>
    </row>
    <row r="690" spans="1:25" ht="12.75">
      <c r="A690" s="8"/>
      <c r="B690" s="8"/>
      <c r="H690" s="8"/>
      <c r="P690" s="8"/>
      <c r="Q690" s="8"/>
      <c r="R690" s="8"/>
      <c r="S690" s="8"/>
      <c r="T690" s="8"/>
      <c r="U690" s="8"/>
      <c r="W690" s="8"/>
      <c r="X690" s="8"/>
      <c r="Y690" s="8"/>
    </row>
    <row r="691" spans="1:25" ht="12.75">
      <c r="A691" s="8"/>
      <c r="B691" s="8"/>
      <c r="H691" s="8"/>
      <c r="P691" s="8"/>
      <c r="Q691" s="8"/>
      <c r="R691" s="8"/>
      <c r="S691" s="8"/>
      <c r="T691" s="8"/>
      <c r="U691" s="8"/>
      <c r="W691" s="8"/>
      <c r="X691" s="8"/>
      <c r="Y691" s="8"/>
    </row>
    <row r="692" spans="1:25" ht="12.75">
      <c r="A692" s="8"/>
      <c r="B692" s="8"/>
      <c r="H692" s="8"/>
      <c r="P692" s="8"/>
      <c r="Q692" s="8"/>
      <c r="R692" s="8"/>
      <c r="S692" s="8"/>
      <c r="T692" s="8"/>
      <c r="U692" s="8"/>
      <c r="W692" s="8"/>
      <c r="X692" s="8"/>
      <c r="Y692" s="8"/>
    </row>
    <row r="693" spans="1:25" ht="12.75">
      <c r="A693" s="8"/>
      <c r="B693" s="8"/>
      <c r="H693" s="8"/>
      <c r="P693" s="8"/>
      <c r="Q693" s="8"/>
      <c r="R693" s="8"/>
      <c r="S693" s="8"/>
      <c r="T693" s="8"/>
      <c r="U693" s="8"/>
      <c r="W693" s="8"/>
      <c r="X693" s="8"/>
      <c r="Y693" s="8"/>
    </row>
    <row r="694" spans="1:25" ht="12.75">
      <c r="A694" s="8"/>
      <c r="B694" s="8"/>
      <c r="H694" s="8"/>
      <c r="P694" s="8"/>
      <c r="Q694" s="8"/>
      <c r="R694" s="8"/>
      <c r="S694" s="8"/>
      <c r="T694" s="8"/>
      <c r="U694" s="8"/>
      <c r="W694" s="8"/>
      <c r="X694" s="8"/>
      <c r="Y694" s="8"/>
    </row>
    <row r="695" spans="1:25" ht="12.75">
      <c r="A695" s="8"/>
      <c r="B695" s="8"/>
      <c r="H695" s="8"/>
      <c r="P695" s="8"/>
      <c r="Q695" s="8"/>
      <c r="R695" s="8"/>
      <c r="S695" s="8"/>
      <c r="T695" s="8"/>
      <c r="U695" s="8"/>
      <c r="W695" s="8"/>
      <c r="X695" s="8"/>
      <c r="Y695" s="8"/>
    </row>
    <row r="696" spans="1:25" ht="12.75">
      <c r="A696" s="8"/>
      <c r="B696" s="8"/>
      <c r="H696" s="8"/>
      <c r="P696" s="8"/>
      <c r="Q696" s="8"/>
      <c r="R696" s="8"/>
      <c r="S696" s="8"/>
      <c r="T696" s="8"/>
      <c r="U696" s="8"/>
      <c r="W696" s="8"/>
      <c r="X696" s="8"/>
      <c r="Y696" s="8"/>
    </row>
    <row r="697" spans="1:25" ht="12.75">
      <c r="A697" s="8"/>
      <c r="B697" s="8"/>
      <c r="H697" s="8"/>
      <c r="P697" s="8"/>
      <c r="Q697" s="8"/>
      <c r="R697" s="8"/>
      <c r="S697" s="8"/>
      <c r="T697" s="8"/>
      <c r="U697" s="8"/>
      <c r="W697" s="8"/>
      <c r="X697" s="8"/>
      <c r="Y697" s="8"/>
    </row>
    <row r="698" spans="1:25" ht="12.75">
      <c r="A698" s="8"/>
      <c r="B698" s="8"/>
      <c r="H698" s="8"/>
      <c r="P698" s="8"/>
      <c r="Q698" s="8"/>
      <c r="R698" s="8"/>
      <c r="S698" s="8"/>
      <c r="T698" s="8"/>
      <c r="U698" s="8"/>
      <c r="W698" s="8"/>
      <c r="X698" s="8"/>
      <c r="Y698" s="8"/>
    </row>
    <row r="699" spans="1:25" ht="12.75">
      <c r="A699" s="8"/>
      <c r="B699" s="8"/>
      <c r="H699" s="8"/>
      <c r="P699" s="8"/>
      <c r="Q699" s="8"/>
      <c r="R699" s="8"/>
      <c r="S699" s="8"/>
      <c r="T699" s="8"/>
      <c r="U699" s="8"/>
      <c r="W699" s="8"/>
      <c r="X699" s="8"/>
      <c r="Y699" s="8"/>
    </row>
    <row r="700" spans="1:25" ht="12.75">
      <c r="A700" s="8"/>
      <c r="B700" s="8"/>
      <c r="H700" s="8"/>
      <c r="P700" s="8"/>
      <c r="Q700" s="8"/>
      <c r="R700" s="8"/>
      <c r="S700" s="8"/>
      <c r="T700" s="8"/>
      <c r="U700" s="8"/>
      <c r="W700" s="8"/>
      <c r="X700" s="8"/>
      <c r="Y700" s="8"/>
    </row>
    <row r="701" spans="1:25" ht="12.75">
      <c r="A701" s="8"/>
      <c r="B701" s="8"/>
      <c r="H701" s="8"/>
      <c r="P701" s="8"/>
      <c r="Q701" s="8"/>
      <c r="R701" s="8"/>
      <c r="S701" s="8"/>
      <c r="T701" s="8"/>
      <c r="U701" s="8"/>
      <c r="W701" s="8"/>
      <c r="X701" s="8"/>
      <c r="Y701" s="8"/>
    </row>
    <row r="702" spans="1:25" ht="12.75">
      <c r="A702" s="8"/>
      <c r="B702" s="8"/>
      <c r="H702" s="8"/>
      <c r="P702" s="8"/>
      <c r="Q702" s="8"/>
      <c r="R702" s="8"/>
      <c r="S702" s="8"/>
      <c r="T702" s="8"/>
      <c r="U702" s="8"/>
      <c r="W702" s="8"/>
      <c r="X702" s="8"/>
      <c r="Y702" s="8"/>
    </row>
    <row r="703" spans="1:25" ht="12.75">
      <c r="A703" s="8"/>
      <c r="B703" s="8"/>
      <c r="H703" s="8"/>
      <c r="P703" s="8"/>
      <c r="Q703" s="8"/>
      <c r="R703" s="8"/>
      <c r="S703" s="8"/>
      <c r="T703" s="8"/>
      <c r="U703" s="8"/>
      <c r="W703" s="8"/>
      <c r="X703" s="8"/>
      <c r="Y703" s="8"/>
    </row>
    <row r="704" spans="1:25" ht="12.75">
      <c r="A704" s="8"/>
      <c r="B704" s="8"/>
      <c r="H704" s="8"/>
      <c r="P704" s="8"/>
      <c r="Q704" s="8"/>
      <c r="R704" s="8"/>
      <c r="S704" s="8"/>
      <c r="T704" s="8"/>
      <c r="U704" s="8"/>
      <c r="W704" s="8"/>
      <c r="X704" s="8"/>
      <c r="Y704" s="8"/>
    </row>
    <row r="705" spans="1:25" ht="12.75">
      <c r="A705" s="8"/>
      <c r="B705" s="8"/>
      <c r="H705" s="8"/>
      <c r="P705" s="8"/>
      <c r="Q705" s="8"/>
      <c r="R705" s="8"/>
      <c r="S705" s="8"/>
      <c r="T705" s="8"/>
      <c r="U705" s="8"/>
      <c r="W705" s="8"/>
      <c r="X705" s="8"/>
      <c r="Y705" s="8"/>
    </row>
    <row r="706" spans="1:25" ht="12.75">
      <c r="A706" s="8"/>
      <c r="B706" s="8"/>
      <c r="H706" s="8"/>
      <c r="P706" s="8"/>
      <c r="Q706" s="8"/>
      <c r="R706" s="8"/>
      <c r="S706" s="8"/>
      <c r="T706" s="8"/>
      <c r="U706" s="8"/>
      <c r="W706" s="8"/>
      <c r="X706" s="8"/>
      <c r="Y706" s="8"/>
    </row>
    <row r="707" spans="1:25" ht="12.75">
      <c r="A707" s="8"/>
      <c r="B707" s="8"/>
      <c r="H707" s="8"/>
      <c r="P707" s="8"/>
      <c r="Q707" s="8"/>
      <c r="R707" s="8"/>
      <c r="S707" s="8"/>
      <c r="T707" s="8"/>
      <c r="U707" s="8"/>
      <c r="W707" s="8"/>
      <c r="X707" s="8"/>
      <c r="Y707" s="8"/>
    </row>
    <row r="708" spans="1:25" ht="12.75">
      <c r="A708" s="8"/>
      <c r="B708" s="8"/>
      <c r="H708" s="8"/>
      <c r="P708" s="8"/>
      <c r="Q708" s="8"/>
      <c r="R708" s="8"/>
      <c r="S708" s="8"/>
      <c r="T708" s="8"/>
      <c r="U708" s="8"/>
      <c r="W708" s="8"/>
      <c r="X708" s="8"/>
      <c r="Y708" s="8"/>
    </row>
    <row r="709" spans="1:25" ht="12.75">
      <c r="A709" s="8"/>
      <c r="B709" s="8"/>
      <c r="H709" s="8"/>
      <c r="P709" s="8"/>
      <c r="Q709" s="8"/>
      <c r="R709" s="8"/>
      <c r="S709" s="8"/>
      <c r="T709" s="8"/>
      <c r="U709" s="8"/>
      <c r="W709" s="8"/>
      <c r="X709" s="8"/>
      <c r="Y709" s="8"/>
    </row>
    <row r="710" spans="1:25" ht="12.75">
      <c r="A710" s="8"/>
      <c r="B710" s="8"/>
      <c r="H710" s="8"/>
      <c r="P710" s="8"/>
      <c r="Q710" s="8"/>
      <c r="R710" s="8"/>
      <c r="S710" s="8"/>
      <c r="T710" s="8"/>
      <c r="U710" s="8"/>
      <c r="W710" s="8"/>
      <c r="X710" s="8"/>
      <c r="Y710" s="8"/>
    </row>
    <row r="711" spans="1:25" ht="12.75">
      <c r="A711" s="8"/>
      <c r="B711" s="8"/>
      <c r="H711" s="8"/>
      <c r="P711" s="8"/>
      <c r="Q711" s="8"/>
      <c r="R711" s="8"/>
      <c r="S711" s="8"/>
      <c r="T711" s="8"/>
      <c r="U711" s="8"/>
      <c r="W711" s="8"/>
      <c r="X711" s="8"/>
      <c r="Y711" s="8"/>
    </row>
    <row r="712" spans="1:25" ht="12.75">
      <c r="A712" s="8"/>
      <c r="B712" s="8"/>
      <c r="H712" s="8"/>
      <c r="P712" s="8"/>
      <c r="Q712" s="8"/>
      <c r="R712" s="8"/>
      <c r="S712" s="8"/>
      <c r="T712" s="8"/>
      <c r="U712" s="8"/>
      <c r="W712" s="8"/>
      <c r="X712" s="8"/>
      <c r="Y712" s="8"/>
    </row>
    <row r="713" spans="1:25" ht="12.75">
      <c r="A713" s="8"/>
      <c r="B713" s="8"/>
      <c r="H713" s="8"/>
      <c r="P713" s="8"/>
      <c r="Q713" s="8"/>
      <c r="R713" s="8"/>
      <c r="S713" s="8"/>
      <c r="T713" s="8"/>
      <c r="U713" s="8"/>
      <c r="W713" s="8"/>
      <c r="X713" s="8"/>
      <c r="Y713" s="8"/>
    </row>
    <row r="714" spans="1:25" ht="12.75">
      <c r="A714" s="8"/>
      <c r="B714" s="8"/>
      <c r="H714" s="8"/>
      <c r="P714" s="8"/>
      <c r="Q714" s="8"/>
      <c r="R714" s="8"/>
      <c r="S714" s="8"/>
      <c r="T714" s="8"/>
      <c r="U714" s="8"/>
      <c r="W714" s="8"/>
      <c r="X714" s="8"/>
      <c r="Y714" s="8"/>
    </row>
    <row r="715" spans="1:25" ht="12.75">
      <c r="A715" s="8"/>
      <c r="B715" s="8"/>
      <c r="H715" s="8"/>
      <c r="P715" s="8"/>
      <c r="Q715" s="8"/>
      <c r="R715" s="8"/>
      <c r="S715" s="8"/>
      <c r="T715" s="8"/>
      <c r="U715" s="8"/>
      <c r="W715" s="8"/>
      <c r="X715" s="8"/>
      <c r="Y715" s="8"/>
    </row>
    <row r="716" spans="1:25" ht="12.75">
      <c r="A716" s="8"/>
      <c r="B716" s="8"/>
      <c r="H716" s="8"/>
      <c r="P716" s="8"/>
      <c r="Q716" s="8"/>
      <c r="R716" s="8"/>
      <c r="S716" s="8"/>
      <c r="T716" s="8"/>
      <c r="U716" s="8"/>
      <c r="W716" s="8"/>
      <c r="X716" s="8"/>
      <c r="Y716" s="8"/>
    </row>
    <row r="717" spans="1:25" ht="12.75">
      <c r="A717" s="8"/>
      <c r="B717" s="8"/>
      <c r="H717" s="8"/>
      <c r="P717" s="8"/>
      <c r="Q717" s="8"/>
      <c r="R717" s="8"/>
      <c r="S717" s="8"/>
      <c r="T717" s="8"/>
      <c r="U717" s="8"/>
      <c r="W717" s="8"/>
      <c r="X717" s="8"/>
      <c r="Y717" s="8"/>
    </row>
    <row r="718" spans="1:25" ht="12.75">
      <c r="A718" s="8"/>
      <c r="B718" s="8"/>
      <c r="H718" s="8"/>
      <c r="P718" s="8"/>
      <c r="Q718" s="8"/>
      <c r="R718" s="8"/>
      <c r="S718" s="8"/>
      <c r="T718" s="8"/>
      <c r="U718" s="8"/>
      <c r="W718" s="8"/>
      <c r="X718" s="8"/>
      <c r="Y718" s="8"/>
    </row>
    <row r="719" spans="1:25" ht="12.75">
      <c r="A719" s="8"/>
      <c r="B719" s="8"/>
      <c r="H719" s="8"/>
      <c r="P719" s="8"/>
      <c r="Q719" s="8"/>
      <c r="R719" s="8"/>
      <c r="S719" s="8"/>
      <c r="T719" s="8"/>
      <c r="U719" s="8"/>
      <c r="W719" s="8"/>
      <c r="X719" s="8"/>
      <c r="Y719" s="8"/>
    </row>
    <row r="720" spans="1:25" ht="12.75">
      <c r="A720" s="8"/>
      <c r="B720" s="8"/>
      <c r="H720" s="8"/>
      <c r="P720" s="8"/>
      <c r="Q720" s="8"/>
      <c r="R720" s="8"/>
      <c r="S720" s="8"/>
      <c r="T720" s="8"/>
      <c r="U720" s="8"/>
      <c r="W720" s="8"/>
      <c r="X720" s="8"/>
      <c r="Y720" s="8"/>
    </row>
    <row r="721" spans="1:25" ht="12.75">
      <c r="A721" s="8"/>
      <c r="B721" s="8"/>
      <c r="H721" s="8"/>
      <c r="P721" s="8"/>
      <c r="Q721" s="8"/>
      <c r="R721" s="8"/>
      <c r="S721" s="8"/>
      <c r="T721" s="8"/>
      <c r="U721" s="8"/>
      <c r="W721" s="8"/>
      <c r="X721" s="8"/>
      <c r="Y721" s="8"/>
    </row>
    <row r="722" spans="1:25" ht="12.75">
      <c r="A722" s="8"/>
      <c r="B722" s="8"/>
      <c r="H722" s="8"/>
      <c r="P722" s="8"/>
      <c r="Q722" s="8"/>
      <c r="R722" s="8"/>
      <c r="S722" s="8"/>
      <c r="T722" s="8"/>
      <c r="U722" s="8"/>
      <c r="W722" s="8"/>
      <c r="X722" s="8"/>
      <c r="Y722" s="8"/>
    </row>
    <row r="723" spans="1:25" ht="12.75">
      <c r="A723" s="8"/>
      <c r="B723" s="8"/>
      <c r="H723" s="8"/>
      <c r="P723" s="8"/>
      <c r="Q723" s="8"/>
      <c r="R723" s="8"/>
      <c r="S723" s="8"/>
      <c r="T723" s="8"/>
      <c r="U723" s="8"/>
      <c r="W723" s="8"/>
      <c r="X723" s="8"/>
      <c r="Y723" s="8"/>
    </row>
    <row r="724" spans="1:25" ht="12.75">
      <c r="A724" s="8"/>
      <c r="B724" s="8"/>
      <c r="H724" s="8"/>
      <c r="P724" s="8"/>
      <c r="Q724" s="8"/>
      <c r="R724" s="8"/>
      <c r="S724" s="8"/>
      <c r="T724" s="8"/>
      <c r="U724" s="8"/>
      <c r="W724" s="8"/>
      <c r="X724" s="8"/>
      <c r="Y724" s="8"/>
    </row>
    <row r="725" spans="1:25" ht="12.75">
      <c r="A725" s="8"/>
      <c r="B725" s="8"/>
      <c r="H725" s="8"/>
      <c r="P725" s="8"/>
      <c r="Q725" s="8"/>
      <c r="R725" s="8"/>
      <c r="S725" s="8"/>
      <c r="T725" s="8"/>
      <c r="U725" s="8"/>
      <c r="W725" s="8"/>
      <c r="X725" s="8"/>
      <c r="Y725" s="8"/>
    </row>
    <row r="726" spans="1:25" ht="12.75">
      <c r="A726" s="8"/>
      <c r="B726" s="8"/>
      <c r="H726" s="8"/>
      <c r="P726" s="8"/>
      <c r="Q726" s="8"/>
      <c r="R726" s="8"/>
      <c r="S726" s="8"/>
      <c r="T726" s="8"/>
      <c r="U726" s="8"/>
      <c r="W726" s="8"/>
      <c r="X726" s="8"/>
      <c r="Y726" s="8"/>
    </row>
    <row r="727" spans="1:25" ht="12.75">
      <c r="A727" s="8"/>
      <c r="B727" s="8"/>
      <c r="H727" s="8"/>
      <c r="P727" s="8"/>
      <c r="Q727" s="8"/>
      <c r="R727" s="8"/>
      <c r="S727" s="8"/>
      <c r="T727" s="8"/>
      <c r="U727" s="8"/>
      <c r="W727" s="8"/>
      <c r="X727" s="8"/>
      <c r="Y727" s="8"/>
    </row>
    <row r="728" spans="1:25" ht="12.75">
      <c r="A728" s="8"/>
      <c r="B728" s="8"/>
      <c r="H728" s="8"/>
      <c r="P728" s="8"/>
      <c r="Q728" s="8"/>
      <c r="R728" s="8"/>
      <c r="S728" s="8"/>
      <c r="T728" s="8"/>
      <c r="U728" s="8"/>
      <c r="W728" s="8"/>
      <c r="X728" s="8"/>
      <c r="Y728" s="8"/>
    </row>
    <row r="729" spans="1:25" ht="12.75">
      <c r="A729" s="8"/>
      <c r="B729" s="8"/>
      <c r="H729" s="8"/>
      <c r="P729" s="8"/>
      <c r="Q729" s="8"/>
      <c r="R729" s="8"/>
      <c r="S729" s="8"/>
      <c r="T729" s="8"/>
      <c r="U729" s="8"/>
      <c r="W729" s="8"/>
      <c r="X729" s="8"/>
      <c r="Y729" s="8"/>
    </row>
    <row r="730" spans="1:25" ht="12.75">
      <c r="A730" s="8"/>
      <c r="B730" s="8"/>
      <c r="H730" s="8"/>
      <c r="P730" s="8"/>
      <c r="Q730" s="8"/>
      <c r="R730" s="8"/>
      <c r="S730" s="8"/>
      <c r="T730" s="8"/>
      <c r="U730" s="8"/>
      <c r="W730" s="8"/>
      <c r="X730" s="8"/>
      <c r="Y730" s="8"/>
    </row>
    <row r="731" spans="1:25" ht="12.75">
      <c r="A731" s="8"/>
      <c r="B731" s="8"/>
      <c r="H731" s="8"/>
      <c r="P731" s="8"/>
      <c r="Q731" s="8"/>
      <c r="R731" s="8"/>
      <c r="S731" s="8"/>
      <c r="T731" s="8"/>
      <c r="U731" s="8"/>
      <c r="W731" s="8"/>
      <c r="X731" s="8"/>
      <c r="Y731" s="8"/>
    </row>
    <row r="732" spans="1:25" ht="12.75">
      <c r="A732" s="8"/>
      <c r="B732" s="8"/>
      <c r="H732" s="8"/>
      <c r="P732" s="8"/>
      <c r="Q732" s="8"/>
      <c r="R732" s="8"/>
      <c r="S732" s="8"/>
      <c r="T732" s="8"/>
      <c r="U732" s="8"/>
      <c r="W732" s="8"/>
      <c r="X732" s="8"/>
      <c r="Y732" s="8"/>
    </row>
    <row r="733" spans="1:25" ht="12.75">
      <c r="A733" s="8"/>
      <c r="B733" s="8"/>
      <c r="H733" s="8"/>
      <c r="P733" s="8"/>
      <c r="Q733" s="8"/>
      <c r="R733" s="8"/>
      <c r="S733" s="8"/>
      <c r="T733" s="8"/>
      <c r="U733" s="8"/>
      <c r="W733" s="8"/>
      <c r="X733" s="8"/>
      <c r="Y733" s="8"/>
    </row>
    <row r="734" spans="1:25" ht="12.75">
      <c r="A734" s="8"/>
      <c r="B734" s="8"/>
      <c r="H734" s="8"/>
      <c r="P734" s="8"/>
      <c r="Q734" s="8"/>
      <c r="R734" s="8"/>
      <c r="S734" s="8"/>
      <c r="T734" s="8"/>
      <c r="U734" s="8"/>
      <c r="W734" s="8"/>
      <c r="X734" s="8"/>
      <c r="Y734" s="8"/>
    </row>
    <row r="735" spans="1:25" ht="12.75">
      <c r="A735" s="8"/>
      <c r="B735" s="8"/>
      <c r="H735" s="8"/>
      <c r="P735" s="8"/>
      <c r="Q735" s="8"/>
      <c r="R735" s="8"/>
      <c r="S735" s="8"/>
      <c r="T735" s="8"/>
      <c r="U735" s="8"/>
      <c r="W735" s="8"/>
      <c r="X735" s="8"/>
      <c r="Y735" s="8"/>
    </row>
    <row r="736" spans="1:25" ht="12.75">
      <c r="A736" s="8"/>
      <c r="B736" s="8"/>
      <c r="H736" s="8"/>
      <c r="P736" s="8"/>
      <c r="Q736" s="8"/>
      <c r="R736" s="8"/>
      <c r="S736" s="8"/>
      <c r="T736" s="8"/>
      <c r="U736" s="8"/>
      <c r="W736" s="8"/>
      <c r="X736" s="8"/>
      <c r="Y736" s="8"/>
    </row>
    <row r="737" spans="1:25" ht="12.75">
      <c r="A737" s="8"/>
      <c r="B737" s="8"/>
      <c r="H737" s="8"/>
      <c r="P737" s="8"/>
      <c r="Q737" s="8"/>
      <c r="R737" s="8"/>
      <c r="S737" s="8"/>
      <c r="T737" s="8"/>
      <c r="U737" s="8"/>
      <c r="W737" s="8"/>
      <c r="X737" s="8"/>
      <c r="Y737" s="8"/>
    </row>
    <row r="738" spans="1:25" ht="12.75">
      <c r="A738" s="8"/>
      <c r="B738" s="8"/>
      <c r="H738" s="8"/>
      <c r="P738" s="8"/>
      <c r="Q738" s="8"/>
      <c r="R738" s="8"/>
      <c r="S738" s="8"/>
      <c r="T738" s="8"/>
      <c r="U738" s="8"/>
      <c r="W738" s="8"/>
      <c r="X738" s="8"/>
      <c r="Y738" s="8"/>
    </row>
    <row r="739" spans="1:25" ht="12.75">
      <c r="A739" s="8"/>
      <c r="B739" s="8"/>
      <c r="H739" s="8"/>
      <c r="P739" s="8"/>
      <c r="Q739" s="8"/>
      <c r="R739" s="8"/>
      <c r="S739" s="8"/>
      <c r="T739" s="8"/>
      <c r="U739" s="8"/>
      <c r="W739" s="8"/>
      <c r="X739" s="8"/>
      <c r="Y739" s="8"/>
    </row>
    <row r="740" spans="1:25" ht="12.75">
      <c r="A740" s="8"/>
      <c r="B740" s="8"/>
      <c r="H740" s="8"/>
      <c r="P740" s="8"/>
      <c r="Q740" s="8"/>
      <c r="R740" s="8"/>
      <c r="S740" s="8"/>
      <c r="T740" s="8"/>
      <c r="U740" s="8"/>
      <c r="W740" s="8"/>
      <c r="X740" s="8"/>
      <c r="Y740" s="8"/>
    </row>
    <row r="741" spans="1:25" ht="12.75">
      <c r="A741" s="8"/>
      <c r="B741" s="8"/>
      <c r="H741" s="8"/>
      <c r="P741" s="8"/>
      <c r="Q741" s="8"/>
      <c r="R741" s="8"/>
      <c r="S741" s="8"/>
      <c r="T741" s="8"/>
      <c r="U741" s="8"/>
      <c r="W741" s="8"/>
      <c r="X741" s="8"/>
      <c r="Y741" s="8"/>
    </row>
    <row r="742" spans="1:25" ht="12.75">
      <c r="A742" s="8"/>
      <c r="B742" s="8"/>
      <c r="H742" s="8"/>
      <c r="P742" s="8"/>
      <c r="Q742" s="8"/>
      <c r="R742" s="8"/>
      <c r="S742" s="8"/>
      <c r="T742" s="8"/>
      <c r="U742" s="8"/>
      <c r="W742" s="8"/>
      <c r="X742" s="8"/>
      <c r="Y742" s="8"/>
    </row>
    <row r="743" spans="1:25" ht="12.75">
      <c r="A743" s="8"/>
      <c r="B743" s="8"/>
      <c r="H743" s="8"/>
      <c r="P743" s="8"/>
      <c r="Q743" s="8"/>
      <c r="R743" s="8"/>
      <c r="S743" s="8"/>
      <c r="T743" s="8"/>
      <c r="U743" s="8"/>
      <c r="W743" s="8"/>
      <c r="X743" s="8"/>
      <c r="Y743" s="8"/>
    </row>
    <row r="744" spans="1:25" ht="12.75">
      <c r="A744" s="8"/>
      <c r="B744" s="8"/>
      <c r="H744" s="8"/>
      <c r="P744" s="8"/>
      <c r="Q744" s="8"/>
      <c r="R744" s="8"/>
      <c r="S744" s="8"/>
      <c r="T744" s="8"/>
      <c r="U744" s="8"/>
      <c r="W744" s="8"/>
      <c r="X744" s="8"/>
      <c r="Y744" s="8"/>
    </row>
    <row r="745" spans="1:25" ht="12.75">
      <c r="A745" s="8"/>
      <c r="B745" s="8"/>
      <c r="H745" s="8"/>
      <c r="P745" s="8"/>
      <c r="Q745" s="8"/>
      <c r="R745" s="8"/>
      <c r="S745" s="8"/>
      <c r="T745" s="8"/>
      <c r="U745" s="8"/>
      <c r="W745" s="8"/>
      <c r="X745" s="8"/>
      <c r="Y745" s="8"/>
    </row>
    <row r="746" spans="1:25" ht="12.75">
      <c r="A746" s="8"/>
      <c r="B746" s="8"/>
      <c r="H746" s="8"/>
      <c r="P746" s="8"/>
      <c r="Q746" s="8"/>
      <c r="R746" s="8"/>
      <c r="S746" s="8"/>
      <c r="T746" s="8"/>
      <c r="U746" s="8"/>
      <c r="W746" s="8"/>
      <c r="X746" s="8"/>
      <c r="Y746" s="8"/>
    </row>
    <row r="747" spans="1:25" ht="12.75">
      <c r="A747" s="8"/>
      <c r="B747" s="8"/>
      <c r="H747" s="8"/>
      <c r="P747" s="8"/>
      <c r="Q747" s="8"/>
      <c r="R747" s="8"/>
      <c r="S747" s="8"/>
      <c r="T747" s="8"/>
      <c r="U747" s="8"/>
      <c r="W747" s="8"/>
      <c r="X747" s="8"/>
      <c r="Y747" s="8"/>
    </row>
    <row r="748" spans="1:25" ht="12.75">
      <c r="A748" s="8"/>
      <c r="B748" s="8"/>
      <c r="H748" s="8"/>
      <c r="P748" s="8"/>
      <c r="Q748" s="8"/>
      <c r="R748" s="8"/>
      <c r="S748" s="8"/>
      <c r="T748" s="8"/>
      <c r="U748" s="8"/>
      <c r="W748" s="8"/>
      <c r="X748" s="8"/>
      <c r="Y748" s="8"/>
    </row>
    <row r="749" spans="1:25" ht="12.75">
      <c r="A749" s="8"/>
      <c r="B749" s="8"/>
      <c r="H749" s="8"/>
      <c r="P749" s="8"/>
      <c r="Q749" s="8"/>
      <c r="R749" s="8"/>
      <c r="S749" s="8"/>
      <c r="T749" s="8"/>
      <c r="U749" s="8"/>
      <c r="W749" s="8"/>
      <c r="X749" s="8"/>
      <c r="Y749" s="8"/>
    </row>
    <row r="750" spans="1:25" ht="12.75">
      <c r="A750" s="8"/>
      <c r="B750" s="8"/>
      <c r="H750" s="8"/>
      <c r="P750" s="8"/>
      <c r="Q750" s="8"/>
      <c r="R750" s="8"/>
      <c r="S750" s="8"/>
      <c r="T750" s="8"/>
      <c r="U750" s="8"/>
      <c r="W750" s="8"/>
      <c r="X750" s="8"/>
      <c r="Y750" s="8"/>
    </row>
    <row r="751" spans="1:25" ht="12.75">
      <c r="A751" s="8"/>
      <c r="B751" s="8"/>
      <c r="H751" s="8"/>
      <c r="P751" s="8"/>
      <c r="Q751" s="8"/>
      <c r="R751" s="8"/>
      <c r="S751" s="8"/>
      <c r="T751" s="8"/>
      <c r="U751" s="8"/>
      <c r="W751" s="8"/>
      <c r="X751" s="8"/>
      <c r="Y751" s="8"/>
    </row>
    <row r="752" spans="1:25" ht="12.75">
      <c r="A752" s="8"/>
      <c r="B752" s="8"/>
      <c r="H752" s="8"/>
      <c r="P752" s="8"/>
      <c r="Q752" s="8"/>
      <c r="R752" s="8"/>
      <c r="S752" s="8"/>
      <c r="T752" s="8"/>
      <c r="U752" s="8"/>
      <c r="W752" s="8"/>
      <c r="X752" s="8"/>
      <c r="Y752" s="8"/>
    </row>
    <row r="753" spans="1:25" ht="12.75">
      <c r="A753" s="8"/>
      <c r="B753" s="8"/>
      <c r="H753" s="8"/>
      <c r="P753" s="8"/>
      <c r="Q753" s="8"/>
      <c r="R753" s="8"/>
      <c r="S753" s="8"/>
      <c r="T753" s="8"/>
      <c r="U753" s="8"/>
      <c r="W753" s="8"/>
      <c r="X753" s="8"/>
      <c r="Y753" s="8"/>
    </row>
    <row r="754" spans="1:25" ht="12.75">
      <c r="A754" s="8"/>
      <c r="B754" s="8"/>
      <c r="H754" s="8"/>
      <c r="P754" s="8"/>
      <c r="Q754" s="8"/>
      <c r="R754" s="8"/>
      <c r="S754" s="8"/>
      <c r="T754" s="8"/>
      <c r="U754" s="8"/>
      <c r="W754" s="8"/>
      <c r="X754" s="8"/>
      <c r="Y754" s="8"/>
    </row>
    <row r="755" spans="1:25" ht="12.75">
      <c r="A755" s="8"/>
      <c r="B755" s="8"/>
      <c r="H755" s="8"/>
      <c r="P755" s="8"/>
      <c r="Q755" s="8"/>
      <c r="R755" s="8"/>
      <c r="S755" s="8"/>
      <c r="T755" s="8"/>
      <c r="U755" s="8"/>
      <c r="W755" s="8"/>
      <c r="X755" s="8"/>
      <c r="Y755" s="8"/>
    </row>
    <row r="756" spans="1:25" ht="12.75">
      <c r="A756" s="8"/>
      <c r="B756" s="8"/>
      <c r="H756" s="8"/>
      <c r="P756" s="8"/>
      <c r="Q756" s="8"/>
      <c r="R756" s="8"/>
      <c r="S756" s="8"/>
      <c r="T756" s="8"/>
      <c r="U756" s="8"/>
      <c r="W756" s="8"/>
      <c r="X756" s="8"/>
      <c r="Y756" s="8"/>
    </row>
    <row r="757" spans="1:25" ht="12.75">
      <c r="A757" s="8"/>
      <c r="B757" s="8"/>
      <c r="H757" s="8"/>
      <c r="P757" s="8"/>
      <c r="Q757" s="8"/>
      <c r="R757" s="8"/>
      <c r="S757" s="8"/>
      <c r="T757" s="8"/>
      <c r="U757" s="8"/>
      <c r="W757" s="8"/>
      <c r="X757" s="8"/>
      <c r="Y757" s="8"/>
    </row>
    <row r="758" spans="1:25" ht="12.75">
      <c r="A758" s="8"/>
      <c r="B758" s="8"/>
      <c r="H758" s="8"/>
      <c r="P758" s="8"/>
      <c r="Q758" s="8"/>
      <c r="R758" s="8"/>
      <c r="S758" s="8"/>
      <c r="T758" s="8"/>
      <c r="U758" s="8"/>
      <c r="W758" s="8"/>
      <c r="X758" s="8"/>
      <c r="Y758" s="8"/>
    </row>
    <row r="759" spans="1:25" ht="12.75">
      <c r="A759" s="8"/>
      <c r="B759" s="8"/>
      <c r="H759" s="8"/>
      <c r="P759" s="8"/>
      <c r="Q759" s="8"/>
      <c r="R759" s="8"/>
      <c r="S759" s="8"/>
      <c r="T759" s="8"/>
      <c r="U759" s="8"/>
      <c r="W759" s="8"/>
      <c r="X759" s="8"/>
      <c r="Y759" s="8"/>
    </row>
    <row r="760" spans="1:25" ht="12.75">
      <c r="A760" s="8"/>
      <c r="B760" s="8"/>
      <c r="H760" s="8"/>
      <c r="P760" s="8"/>
      <c r="Q760" s="8"/>
      <c r="R760" s="8"/>
      <c r="S760" s="8"/>
      <c r="T760" s="8"/>
      <c r="U760" s="8"/>
      <c r="W760" s="8"/>
      <c r="X760" s="8"/>
      <c r="Y760" s="8"/>
    </row>
    <row r="761" spans="1:25" ht="12.75">
      <c r="A761" s="8"/>
      <c r="B761" s="8"/>
      <c r="H761" s="8"/>
      <c r="P761" s="8"/>
      <c r="Q761" s="8"/>
      <c r="R761" s="8"/>
      <c r="S761" s="8"/>
      <c r="T761" s="8"/>
      <c r="U761" s="8"/>
      <c r="W761" s="8"/>
      <c r="X761" s="8"/>
      <c r="Y761" s="8"/>
    </row>
    <row r="762" spans="1:25" ht="12.75">
      <c r="A762" s="8"/>
      <c r="B762" s="8"/>
      <c r="H762" s="8"/>
      <c r="P762" s="8"/>
      <c r="Q762" s="8"/>
      <c r="R762" s="8"/>
      <c r="S762" s="8"/>
      <c r="T762" s="8"/>
      <c r="U762" s="8"/>
      <c r="W762" s="8"/>
      <c r="X762" s="8"/>
      <c r="Y762" s="8"/>
    </row>
    <row r="763" spans="1:25" ht="12.75">
      <c r="A763" s="8"/>
      <c r="B763" s="8"/>
      <c r="H763" s="8"/>
      <c r="P763" s="8"/>
      <c r="Q763" s="8"/>
      <c r="R763" s="8"/>
      <c r="S763" s="8"/>
      <c r="T763" s="8"/>
      <c r="U763" s="8"/>
      <c r="W763" s="8"/>
      <c r="X763" s="8"/>
      <c r="Y763" s="8"/>
    </row>
    <row r="764" spans="1:25" ht="12.75">
      <c r="A764" s="8"/>
      <c r="B764" s="8"/>
      <c r="H764" s="8"/>
      <c r="P764" s="8"/>
      <c r="Q764" s="8"/>
      <c r="R764" s="8"/>
      <c r="S764" s="8"/>
      <c r="T764" s="8"/>
      <c r="U764" s="8"/>
      <c r="W764" s="8"/>
      <c r="X764" s="8"/>
      <c r="Y764" s="8"/>
    </row>
    <row r="765" spans="1:25" ht="12.75">
      <c r="A765" s="8"/>
      <c r="B765" s="8"/>
      <c r="H765" s="8"/>
      <c r="P765" s="8"/>
      <c r="Q765" s="8"/>
      <c r="R765" s="8"/>
      <c r="S765" s="8"/>
      <c r="T765" s="8"/>
      <c r="U765" s="8"/>
      <c r="W765" s="8"/>
      <c r="X765" s="8"/>
      <c r="Y765" s="8"/>
    </row>
    <row r="766" spans="1:25" ht="12.75">
      <c r="A766" s="8"/>
      <c r="B766" s="8"/>
      <c r="H766" s="8"/>
      <c r="P766" s="8"/>
      <c r="Q766" s="8"/>
      <c r="R766" s="8"/>
      <c r="S766" s="8"/>
      <c r="T766" s="8"/>
      <c r="U766" s="8"/>
      <c r="W766" s="8"/>
      <c r="X766" s="8"/>
      <c r="Y766" s="8"/>
    </row>
    <row r="767" spans="1:25" ht="12.75">
      <c r="A767" s="8"/>
      <c r="B767" s="8"/>
      <c r="H767" s="8"/>
      <c r="P767" s="8"/>
      <c r="Q767" s="8"/>
      <c r="R767" s="8"/>
      <c r="S767" s="8"/>
      <c r="T767" s="8"/>
      <c r="U767" s="8"/>
      <c r="W767" s="8"/>
      <c r="X767" s="8"/>
      <c r="Y767" s="8"/>
    </row>
    <row r="768" spans="1:25" ht="12.75">
      <c r="A768" s="8"/>
      <c r="B768" s="8"/>
      <c r="H768" s="8"/>
      <c r="P768" s="8"/>
      <c r="Q768" s="8"/>
      <c r="R768" s="8"/>
      <c r="S768" s="8"/>
      <c r="T768" s="8"/>
      <c r="U768" s="8"/>
      <c r="W768" s="8"/>
      <c r="X768" s="8"/>
      <c r="Y768" s="8"/>
    </row>
    <row r="769" spans="1:25" ht="12.75">
      <c r="A769" s="8"/>
      <c r="B769" s="8"/>
      <c r="H769" s="8"/>
      <c r="P769" s="8"/>
      <c r="Q769" s="8"/>
      <c r="R769" s="8"/>
      <c r="S769" s="8"/>
      <c r="T769" s="8"/>
      <c r="U769" s="8"/>
      <c r="W769" s="8"/>
      <c r="X769" s="8"/>
      <c r="Y769" s="8"/>
    </row>
    <row r="770" spans="1:25" ht="12.75">
      <c r="A770" s="8"/>
      <c r="B770" s="8"/>
      <c r="H770" s="8"/>
      <c r="P770" s="8"/>
      <c r="Q770" s="8"/>
      <c r="R770" s="8"/>
      <c r="S770" s="8"/>
      <c r="T770" s="8"/>
      <c r="U770" s="8"/>
      <c r="W770" s="8"/>
      <c r="X770" s="8"/>
      <c r="Y770" s="8"/>
    </row>
    <row r="771" spans="1:25" ht="12.75">
      <c r="A771" s="8"/>
      <c r="B771" s="8"/>
      <c r="H771" s="8"/>
      <c r="P771" s="8"/>
      <c r="Q771" s="8"/>
      <c r="R771" s="8"/>
      <c r="S771" s="8"/>
      <c r="T771" s="8"/>
      <c r="U771" s="8"/>
      <c r="W771" s="8"/>
      <c r="X771" s="8"/>
      <c r="Y771" s="8"/>
    </row>
    <row r="772" spans="1:25" ht="12.75">
      <c r="A772" s="8"/>
      <c r="B772" s="8"/>
      <c r="H772" s="8"/>
      <c r="P772" s="8"/>
      <c r="Q772" s="8"/>
      <c r="R772" s="8"/>
      <c r="S772" s="8"/>
      <c r="T772" s="8"/>
      <c r="U772" s="8"/>
      <c r="W772" s="8"/>
      <c r="X772" s="8"/>
      <c r="Y772" s="8"/>
    </row>
    <row r="773" spans="1:25" ht="12.75">
      <c r="A773" s="8"/>
      <c r="B773" s="8"/>
      <c r="H773" s="8"/>
      <c r="P773" s="8"/>
      <c r="Q773" s="8"/>
      <c r="R773" s="8"/>
      <c r="S773" s="8"/>
      <c r="T773" s="8"/>
      <c r="U773" s="8"/>
      <c r="W773" s="8"/>
      <c r="X773" s="8"/>
      <c r="Y773" s="8"/>
    </row>
    <row r="774" spans="1:25" ht="12.75">
      <c r="A774" s="8"/>
      <c r="B774" s="8"/>
      <c r="H774" s="8"/>
      <c r="P774" s="8"/>
      <c r="Q774" s="8"/>
      <c r="R774" s="8"/>
      <c r="S774" s="8"/>
      <c r="T774" s="8"/>
      <c r="U774" s="8"/>
      <c r="W774" s="8"/>
      <c r="X774" s="8"/>
      <c r="Y774" s="8"/>
    </row>
    <row r="775" spans="1:25" ht="12.75">
      <c r="A775" s="8"/>
      <c r="B775" s="8"/>
      <c r="H775" s="8"/>
      <c r="P775" s="8"/>
      <c r="Q775" s="8"/>
      <c r="R775" s="8"/>
      <c r="S775" s="8"/>
      <c r="T775" s="8"/>
      <c r="U775" s="8"/>
      <c r="W775" s="8"/>
      <c r="X775" s="8"/>
      <c r="Y775" s="8"/>
    </row>
    <row r="776" spans="1:25" ht="12.75">
      <c r="A776" s="8"/>
      <c r="B776" s="8"/>
      <c r="H776" s="8"/>
      <c r="P776" s="8"/>
      <c r="Q776" s="8"/>
      <c r="R776" s="8"/>
      <c r="S776" s="8"/>
      <c r="T776" s="8"/>
      <c r="U776" s="8"/>
      <c r="W776" s="8"/>
      <c r="X776" s="8"/>
      <c r="Y776" s="8"/>
    </row>
    <row r="777" spans="1:25" ht="12.75">
      <c r="A777" s="8"/>
      <c r="B777" s="8"/>
      <c r="H777" s="8"/>
      <c r="P777" s="8"/>
      <c r="Q777" s="8"/>
      <c r="R777" s="8"/>
      <c r="S777" s="8"/>
      <c r="T777" s="8"/>
      <c r="U777" s="8"/>
      <c r="W777" s="8"/>
      <c r="X777" s="8"/>
      <c r="Y777" s="8"/>
    </row>
    <row r="778" spans="1:25" ht="12.75">
      <c r="A778" s="8"/>
      <c r="B778" s="8"/>
      <c r="H778" s="8"/>
      <c r="P778" s="8"/>
      <c r="Q778" s="8"/>
      <c r="R778" s="8"/>
      <c r="S778" s="8"/>
      <c r="T778" s="8"/>
      <c r="U778" s="8"/>
      <c r="W778" s="8"/>
      <c r="X778" s="8"/>
      <c r="Y778" s="8"/>
    </row>
    <row r="779" spans="1:25" ht="12.75">
      <c r="A779" s="8"/>
      <c r="B779" s="8"/>
      <c r="H779" s="8"/>
      <c r="P779" s="8"/>
      <c r="Q779" s="8"/>
      <c r="R779" s="8"/>
      <c r="S779" s="8"/>
      <c r="T779" s="8"/>
      <c r="U779" s="8"/>
      <c r="W779" s="8"/>
      <c r="X779" s="8"/>
      <c r="Y779" s="8"/>
    </row>
    <row r="780" spans="1:25" ht="12.75">
      <c r="A780" s="8"/>
      <c r="B780" s="8"/>
      <c r="H780" s="8"/>
      <c r="P780" s="8"/>
      <c r="Q780" s="8"/>
      <c r="R780" s="8"/>
      <c r="S780" s="8"/>
      <c r="T780" s="8"/>
      <c r="U780" s="8"/>
      <c r="W780" s="8"/>
      <c r="X780" s="8"/>
      <c r="Y780" s="8"/>
    </row>
    <row r="781" spans="1:25" ht="12.75">
      <c r="A781" s="8"/>
      <c r="B781" s="8"/>
      <c r="H781" s="8"/>
      <c r="P781" s="8"/>
      <c r="Q781" s="8"/>
      <c r="R781" s="8"/>
      <c r="S781" s="8"/>
      <c r="T781" s="8"/>
      <c r="U781" s="8"/>
      <c r="W781" s="8"/>
      <c r="X781" s="8"/>
      <c r="Y781" s="8"/>
    </row>
    <row r="782" spans="1:25" ht="12.75">
      <c r="A782" s="8"/>
      <c r="B782" s="8"/>
      <c r="H782" s="8"/>
      <c r="P782" s="8"/>
      <c r="Q782" s="8"/>
      <c r="R782" s="8"/>
      <c r="S782" s="8"/>
      <c r="T782" s="8"/>
      <c r="U782" s="8"/>
      <c r="W782" s="8"/>
      <c r="X782" s="8"/>
      <c r="Y782" s="8"/>
    </row>
    <row r="783" spans="1:25" ht="12.75">
      <c r="A783" s="8"/>
      <c r="B783" s="8"/>
      <c r="H783" s="8"/>
      <c r="P783" s="8"/>
      <c r="Q783" s="8"/>
      <c r="R783" s="8"/>
      <c r="S783" s="8"/>
      <c r="T783" s="8"/>
      <c r="U783" s="8"/>
      <c r="W783" s="8"/>
      <c r="X783" s="8"/>
      <c r="Y783" s="8"/>
    </row>
    <row r="784" spans="1:25" ht="12.75">
      <c r="A784" s="8"/>
      <c r="B784" s="8"/>
      <c r="H784" s="8"/>
      <c r="P784" s="8"/>
      <c r="Q784" s="8"/>
      <c r="R784" s="8"/>
      <c r="S784" s="8"/>
      <c r="T784" s="8"/>
      <c r="U784" s="8"/>
      <c r="W784" s="8"/>
      <c r="X784" s="8"/>
      <c r="Y784" s="8"/>
    </row>
    <row r="785" spans="1:25" ht="12.75">
      <c r="A785" s="8"/>
      <c r="B785" s="8"/>
      <c r="H785" s="8"/>
      <c r="P785" s="8"/>
      <c r="Q785" s="8"/>
      <c r="R785" s="8"/>
      <c r="S785" s="8"/>
      <c r="T785" s="8"/>
      <c r="U785" s="8"/>
      <c r="W785" s="8"/>
      <c r="X785" s="8"/>
      <c r="Y785" s="8"/>
    </row>
    <row r="786" spans="1:25" ht="12.75">
      <c r="A786" s="8"/>
      <c r="B786" s="8"/>
      <c r="H786" s="8"/>
      <c r="P786" s="8"/>
      <c r="Q786" s="8"/>
      <c r="R786" s="8"/>
      <c r="S786" s="8"/>
      <c r="T786" s="8"/>
      <c r="U786" s="8"/>
      <c r="W786" s="8"/>
      <c r="X786" s="8"/>
      <c r="Y786" s="8"/>
    </row>
    <row r="787" spans="1:25" ht="12.75">
      <c r="A787" s="8"/>
      <c r="B787" s="8"/>
      <c r="H787" s="8"/>
      <c r="P787" s="8"/>
      <c r="Q787" s="8"/>
      <c r="R787" s="8"/>
      <c r="S787" s="8"/>
      <c r="T787" s="8"/>
      <c r="U787" s="8"/>
      <c r="W787" s="8"/>
      <c r="X787" s="8"/>
      <c r="Y787" s="8"/>
    </row>
    <row r="788" spans="1:25" ht="12.75">
      <c r="A788" s="8"/>
      <c r="B788" s="8"/>
      <c r="H788" s="8"/>
      <c r="P788" s="8"/>
      <c r="Q788" s="8"/>
      <c r="R788" s="8"/>
      <c r="S788" s="8"/>
      <c r="T788" s="8"/>
      <c r="U788" s="8"/>
      <c r="W788" s="8"/>
      <c r="X788" s="8"/>
      <c r="Y788" s="8"/>
    </row>
    <row r="789" spans="1:25" ht="12.75">
      <c r="A789" s="8"/>
      <c r="B789" s="8"/>
      <c r="H789" s="8"/>
      <c r="P789" s="8"/>
      <c r="Q789" s="8"/>
      <c r="R789" s="8"/>
      <c r="S789" s="8"/>
      <c r="T789" s="8"/>
      <c r="U789" s="8"/>
      <c r="W789" s="8"/>
      <c r="X789" s="8"/>
      <c r="Y789" s="8"/>
    </row>
    <row r="790" spans="1:25" ht="12.75">
      <c r="A790" s="8"/>
      <c r="B790" s="8"/>
      <c r="H790" s="8"/>
      <c r="P790" s="8"/>
      <c r="Q790" s="8"/>
      <c r="R790" s="8"/>
      <c r="S790" s="8"/>
      <c r="T790" s="8"/>
      <c r="U790" s="8"/>
      <c r="W790" s="8"/>
      <c r="X790" s="8"/>
      <c r="Y790" s="8"/>
    </row>
    <row r="791" spans="1:25" ht="12.75">
      <c r="A791" s="8"/>
      <c r="B791" s="8"/>
      <c r="H791" s="8"/>
      <c r="P791" s="8"/>
      <c r="Q791" s="8"/>
      <c r="R791" s="8"/>
      <c r="S791" s="8"/>
      <c r="T791" s="8"/>
      <c r="U791" s="8"/>
      <c r="W791" s="8"/>
      <c r="X791" s="8"/>
      <c r="Y791" s="8"/>
    </row>
    <row r="792" spans="1:25" ht="12.75">
      <c r="A792" s="8"/>
      <c r="B792" s="8"/>
      <c r="H792" s="8"/>
      <c r="P792" s="8"/>
      <c r="Q792" s="8"/>
      <c r="R792" s="8"/>
      <c r="S792" s="8"/>
      <c r="T792" s="8"/>
      <c r="U792" s="8"/>
      <c r="W792" s="8"/>
      <c r="X792" s="8"/>
      <c r="Y792" s="8"/>
    </row>
    <row r="793" spans="1:25" ht="12.75">
      <c r="A793" s="8"/>
      <c r="B793" s="8"/>
      <c r="H793" s="8"/>
      <c r="P793" s="8"/>
      <c r="Q793" s="8"/>
      <c r="R793" s="8"/>
      <c r="S793" s="8"/>
      <c r="T793" s="8"/>
      <c r="U793" s="8"/>
      <c r="W793" s="8"/>
      <c r="X793" s="8"/>
      <c r="Y793" s="8"/>
    </row>
    <row r="794" spans="1:25" ht="12.75">
      <c r="A794" s="8"/>
      <c r="B794" s="8"/>
      <c r="H794" s="8"/>
      <c r="P794" s="8"/>
      <c r="Q794" s="8"/>
      <c r="R794" s="8"/>
      <c r="S794" s="8"/>
      <c r="T794" s="8"/>
      <c r="U794" s="8"/>
      <c r="W794" s="8"/>
      <c r="X794" s="8"/>
      <c r="Y794" s="8"/>
    </row>
    <row r="795" spans="1:25" ht="12.75">
      <c r="A795" s="8"/>
      <c r="B795" s="8"/>
      <c r="H795" s="8"/>
      <c r="P795" s="8"/>
      <c r="Q795" s="8"/>
      <c r="R795" s="8"/>
      <c r="S795" s="8"/>
      <c r="T795" s="8"/>
      <c r="U795" s="8"/>
      <c r="W795" s="8"/>
      <c r="X795" s="8"/>
      <c r="Y795" s="8"/>
    </row>
    <row r="796" spans="1:25" ht="12.75">
      <c r="A796" s="8"/>
      <c r="B796" s="8"/>
      <c r="H796" s="8"/>
      <c r="P796" s="8"/>
      <c r="Q796" s="8"/>
      <c r="R796" s="8"/>
      <c r="S796" s="8"/>
      <c r="T796" s="8"/>
      <c r="U796" s="8"/>
      <c r="W796" s="8"/>
      <c r="X796" s="8"/>
      <c r="Y796" s="8"/>
    </row>
    <row r="797" spans="1:25" ht="12.75">
      <c r="A797" s="8"/>
      <c r="B797" s="8"/>
      <c r="H797" s="8"/>
      <c r="P797" s="8"/>
      <c r="Q797" s="8"/>
      <c r="R797" s="8"/>
      <c r="S797" s="8"/>
      <c r="T797" s="8"/>
      <c r="U797" s="8"/>
      <c r="W797" s="8"/>
      <c r="X797" s="8"/>
      <c r="Y797" s="8"/>
    </row>
    <row r="798" spans="1:25" ht="12.75">
      <c r="A798" s="8"/>
      <c r="B798" s="8"/>
      <c r="H798" s="8"/>
      <c r="P798" s="8"/>
      <c r="Q798" s="8"/>
      <c r="R798" s="8"/>
      <c r="S798" s="8"/>
      <c r="T798" s="8"/>
      <c r="U798" s="8"/>
      <c r="W798" s="8"/>
      <c r="X798" s="8"/>
      <c r="Y798" s="8"/>
    </row>
    <row r="799" spans="1:25" ht="12.75">
      <c r="A799" s="8"/>
      <c r="B799" s="8"/>
      <c r="H799" s="8"/>
      <c r="P799" s="8"/>
      <c r="Q799" s="8"/>
      <c r="R799" s="8"/>
      <c r="S799" s="8"/>
      <c r="T799" s="8"/>
      <c r="U799" s="8"/>
      <c r="W799" s="8"/>
      <c r="X799" s="8"/>
      <c r="Y799" s="8"/>
    </row>
    <row r="800" spans="1:25" ht="12.75">
      <c r="A800" s="8"/>
      <c r="B800" s="8"/>
      <c r="H800" s="8"/>
      <c r="P800" s="8"/>
      <c r="Q800" s="8"/>
      <c r="R800" s="8"/>
      <c r="S800" s="8"/>
      <c r="T800" s="8"/>
      <c r="U800" s="8"/>
      <c r="W800" s="8"/>
      <c r="X800" s="8"/>
      <c r="Y800" s="8"/>
    </row>
    <row r="801" spans="1:25" ht="12.75">
      <c r="A801" s="8"/>
      <c r="B801" s="8"/>
      <c r="H801" s="8"/>
      <c r="P801" s="8"/>
      <c r="Q801" s="8"/>
      <c r="R801" s="8"/>
      <c r="S801" s="8"/>
      <c r="T801" s="8"/>
      <c r="U801" s="8"/>
      <c r="W801" s="8"/>
      <c r="X801" s="8"/>
      <c r="Y801" s="8"/>
    </row>
    <row r="802" spans="1:25" ht="12.75">
      <c r="A802" s="8"/>
      <c r="B802" s="8"/>
      <c r="H802" s="8"/>
      <c r="P802" s="8"/>
      <c r="Q802" s="8"/>
      <c r="R802" s="8"/>
      <c r="S802" s="8"/>
      <c r="T802" s="8"/>
      <c r="U802" s="8"/>
      <c r="W802" s="8"/>
      <c r="X802" s="8"/>
      <c r="Y802" s="8"/>
    </row>
    <row r="803" spans="1:25" ht="12.75">
      <c r="A803" s="8"/>
      <c r="B803" s="8"/>
      <c r="H803" s="8"/>
      <c r="P803" s="8"/>
      <c r="Q803" s="8"/>
      <c r="R803" s="8"/>
      <c r="S803" s="8"/>
      <c r="T803" s="8"/>
      <c r="U803" s="8"/>
      <c r="W803" s="8"/>
      <c r="X803" s="8"/>
      <c r="Y803" s="8"/>
    </row>
    <row r="804" spans="1:25" ht="12.75">
      <c r="A804" s="8"/>
      <c r="B804" s="8"/>
      <c r="H804" s="8"/>
      <c r="P804" s="8"/>
      <c r="Q804" s="8"/>
      <c r="R804" s="8"/>
      <c r="S804" s="8"/>
      <c r="T804" s="8"/>
      <c r="U804" s="8"/>
      <c r="W804" s="8"/>
      <c r="X804" s="8"/>
      <c r="Y804" s="8"/>
    </row>
    <row r="805" spans="1:25" ht="12.75">
      <c r="A805" s="8"/>
      <c r="B805" s="8"/>
      <c r="H805" s="8"/>
      <c r="P805" s="8"/>
      <c r="Q805" s="8"/>
      <c r="R805" s="8"/>
      <c r="S805" s="8"/>
      <c r="T805" s="8"/>
      <c r="U805" s="8"/>
      <c r="W805" s="8"/>
      <c r="X805" s="8"/>
      <c r="Y805" s="8"/>
    </row>
    <row r="806" spans="1:25" ht="12.75">
      <c r="A806" s="8"/>
      <c r="B806" s="8"/>
      <c r="H806" s="8"/>
      <c r="P806" s="8"/>
      <c r="Q806" s="8"/>
      <c r="R806" s="8"/>
      <c r="S806" s="8"/>
      <c r="T806" s="8"/>
      <c r="U806" s="8"/>
      <c r="W806" s="8"/>
      <c r="X806" s="8"/>
      <c r="Y806" s="8"/>
    </row>
    <row r="807" spans="1:25" ht="12.75">
      <c r="A807" s="8"/>
      <c r="B807" s="8"/>
      <c r="H807" s="8"/>
      <c r="P807" s="8"/>
      <c r="Q807" s="8"/>
      <c r="R807" s="8"/>
      <c r="S807" s="8"/>
      <c r="T807" s="8"/>
      <c r="U807" s="8"/>
      <c r="W807" s="8"/>
      <c r="X807" s="8"/>
      <c r="Y807" s="8"/>
    </row>
    <row r="808" spans="1:25" ht="12.75">
      <c r="A808" s="8"/>
      <c r="B808" s="8"/>
      <c r="H808" s="8"/>
      <c r="P808" s="8"/>
      <c r="Q808" s="8"/>
      <c r="R808" s="8"/>
      <c r="S808" s="8"/>
      <c r="T808" s="8"/>
      <c r="U808" s="8"/>
      <c r="W808" s="8"/>
      <c r="X808" s="8"/>
      <c r="Y808" s="8"/>
    </row>
    <row r="809" spans="1:25" ht="12.75">
      <c r="A809" s="8"/>
      <c r="B809" s="8"/>
      <c r="H809" s="8"/>
      <c r="P809" s="8"/>
      <c r="Q809" s="8"/>
      <c r="R809" s="8"/>
      <c r="S809" s="8"/>
      <c r="T809" s="8"/>
      <c r="U809" s="8"/>
      <c r="W809" s="8"/>
      <c r="X809" s="8"/>
      <c r="Y809" s="8"/>
    </row>
    <row r="810" spans="1:25" ht="12.75">
      <c r="A810" s="8"/>
      <c r="B810" s="8"/>
      <c r="H810" s="8"/>
      <c r="P810" s="8"/>
      <c r="Q810" s="8"/>
      <c r="R810" s="8"/>
      <c r="S810" s="8"/>
      <c r="T810" s="8"/>
      <c r="U810" s="8"/>
      <c r="W810" s="8"/>
      <c r="X810" s="8"/>
      <c r="Y810" s="8"/>
    </row>
    <row r="811" spans="1:25" ht="12.75">
      <c r="A811" s="8"/>
      <c r="B811" s="8"/>
      <c r="H811" s="8"/>
      <c r="P811" s="8"/>
      <c r="Q811" s="8"/>
      <c r="R811" s="8"/>
      <c r="S811" s="8"/>
      <c r="T811" s="8"/>
      <c r="U811" s="8"/>
      <c r="W811" s="8"/>
      <c r="X811" s="8"/>
      <c r="Y811" s="8"/>
    </row>
    <row r="812" spans="1:25" ht="12.75">
      <c r="A812" s="8"/>
      <c r="B812" s="8"/>
      <c r="H812" s="8"/>
      <c r="P812" s="8"/>
      <c r="Q812" s="8"/>
      <c r="R812" s="8"/>
      <c r="S812" s="8"/>
      <c r="T812" s="8"/>
      <c r="U812" s="8"/>
      <c r="W812" s="8"/>
      <c r="X812" s="8"/>
      <c r="Y812" s="8"/>
    </row>
    <row r="813" spans="1:25" ht="12.75">
      <c r="A813" s="8"/>
      <c r="B813" s="8"/>
      <c r="H813" s="8"/>
      <c r="P813" s="8"/>
      <c r="Q813" s="8"/>
      <c r="R813" s="8"/>
      <c r="S813" s="8"/>
      <c r="T813" s="8"/>
      <c r="U813" s="8"/>
      <c r="W813" s="8"/>
      <c r="X813" s="8"/>
      <c r="Y813" s="8"/>
    </row>
    <row r="814" spans="1:25" ht="12.75">
      <c r="A814" s="8"/>
      <c r="B814" s="8"/>
      <c r="H814" s="8"/>
      <c r="P814" s="8"/>
      <c r="Q814" s="8"/>
      <c r="R814" s="8"/>
      <c r="S814" s="8"/>
      <c r="T814" s="8"/>
      <c r="U814" s="8"/>
      <c r="W814" s="8"/>
      <c r="X814" s="8"/>
      <c r="Y814" s="8"/>
    </row>
    <row r="815" spans="1:25" ht="12.75">
      <c r="A815" s="8"/>
      <c r="B815" s="8"/>
      <c r="H815" s="8"/>
      <c r="P815" s="8"/>
      <c r="Q815" s="8"/>
      <c r="R815" s="8"/>
      <c r="S815" s="8"/>
      <c r="T815" s="8"/>
      <c r="U815" s="8"/>
      <c r="W815" s="8"/>
      <c r="X815" s="8"/>
      <c r="Y815" s="8"/>
    </row>
    <row r="816" spans="1:25" ht="12.75">
      <c r="A816" s="8"/>
      <c r="B816" s="8"/>
      <c r="H816" s="8"/>
      <c r="P816" s="8"/>
      <c r="Q816" s="8"/>
      <c r="R816" s="8"/>
      <c r="S816" s="8"/>
      <c r="T816" s="8"/>
      <c r="U816" s="8"/>
      <c r="W816" s="8"/>
      <c r="X816" s="8"/>
      <c r="Y816" s="8"/>
    </row>
    <row r="817" spans="1:25" ht="12.75">
      <c r="A817" s="8"/>
      <c r="B817" s="8"/>
      <c r="H817" s="8"/>
      <c r="P817" s="8"/>
      <c r="Q817" s="8"/>
      <c r="R817" s="8"/>
      <c r="S817" s="8"/>
      <c r="T817" s="8"/>
      <c r="U817" s="8"/>
      <c r="W817" s="8"/>
      <c r="X817" s="8"/>
      <c r="Y817" s="8"/>
    </row>
    <row r="818" spans="1:25" ht="12.75">
      <c r="A818" s="8"/>
      <c r="B818" s="8"/>
      <c r="H818" s="8"/>
      <c r="P818" s="8"/>
      <c r="Q818" s="8"/>
      <c r="R818" s="8"/>
      <c r="S818" s="8"/>
      <c r="T818" s="8"/>
      <c r="U818" s="8"/>
      <c r="W818" s="8"/>
      <c r="X818" s="8"/>
      <c r="Y818" s="8"/>
    </row>
    <row r="819" spans="1:25" ht="12.75">
      <c r="A819" s="8"/>
      <c r="B819" s="8"/>
      <c r="H819" s="8"/>
      <c r="P819" s="8"/>
      <c r="Q819" s="8"/>
      <c r="R819" s="8"/>
      <c r="S819" s="8"/>
      <c r="T819" s="8"/>
      <c r="U819" s="8"/>
      <c r="W819" s="8"/>
      <c r="X819" s="8"/>
      <c r="Y819" s="8"/>
    </row>
    <row r="820" spans="1:25" ht="12.75">
      <c r="A820" s="8"/>
      <c r="B820" s="8"/>
      <c r="H820" s="8"/>
      <c r="P820" s="8"/>
      <c r="Q820" s="8"/>
      <c r="R820" s="8"/>
      <c r="S820" s="8"/>
      <c r="T820" s="8"/>
      <c r="U820" s="8"/>
      <c r="W820" s="8"/>
      <c r="X820" s="8"/>
      <c r="Y820" s="8"/>
    </row>
    <row r="821" spans="1:25" ht="12.75">
      <c r="A821" s="8"/>
      <c r="B821" s="8"/>
      <c r="H821" s="8"/>
      <c r="P821" s="8"/>
      <c r="Q821" s="8"/>
      <c r="R821" s="8"/>
      <c r="S821" s="8"/>
      <c r="T821" s="8"/>
      <c r="U821" s="8"/>
      <c r="W821" s="8"/>
      <c r="X821" s="8"/>
      <c r="Y821" s="8"/>
    </row>
    <row r="822" spans="1:25" ht="12.75">
      <c r="A822" s="8"/>
      <c r="B822" s="8"/>
      <c r="H822" s="8"/>
      <c r="P822" s="8"/>
      <c r="Q822" s="8"/>
      <c r="R822" s="8"/>
      <c r="S822" s="8"/>
      <c r="T822" s="8"/>
      <c r="U822" s="8"/>
      <c r="W822" s="8"/>
      <c r="X822" s="8"/>
      <c r="Y822" s="8"/>
    </row>
    <row r="823" spans="1:25" ht="12.75">
      <c r="A823" s="8"/>
      <c r="B823" s="8"/>
      <c r="H823" s="8"/>
      <c r="P823" s="8"/>
      <c r="Q823" s="8"/>
      <c r="R823" s="8"/>
      <c r="S823" s="8"/>
      <c r="T823" s="8"/>
      <c r="U823" s="8"/>
      <c r="W823" s="8"/>
      <c r="X823" s="8"/>
      <c r="Y823" s="8"/>
    </row>
    <row r="824" spans="1:25" ht="12.75">
      <c r="A824" s="8"/>
      <c r="B824" s="8"/>
      <c r="H824" s="8"/>
      <c r="P824" s="8"/>
      <c r="Q824" s="8"/>
      <c r="R824" s="8"/>
      <c r="S824" s="8"/>
      <c r="T824" s="8"/>
      <c r="U824" s="8"/>
      <c r="W824" s="8"/>
      <c r="X824" s="8"/>
      <c r="Y824" s="8"/>
    </row>
    <row r="825" spans="1:25" ht="12.75">
      <c r="A825" s="8"/>
      <c r="B825" s="8"/>
      <c r="H825" s="8"/>
      <c r="P825" s="8"/>
      <c r="Q825" s="8"/>
      <c r="R825" s="8"/>
      <c r="S825" s="8"/>
      <c r="T825" s="8"/>
      <c r="U825" s="8"/>
      <c r="W825" s="8"/>
      <c r="X825" s="8"/>
      <c r="Y825" s="8"/>
    </row>
    <row r="826" spans="1:25" ht="12.75">
      <c r="A826" s="8"/>
      <c r="B826" s="8"/>
      <c r="H826" s="8"/>
      <c r="P826" s="8"/>
      <c r="Q826" s="8"/>
      <c r="R826" s="8"/>
      <c r="S826" s="8"/>
      <c r="T826" s="8"/>
      <c r="U826" s="8"/>
      <c r="W826" s="8"/>
      <c r="X826" s="8"/>
      <c r="Y826" s="8"/>
    </row>
    <row r="827" spans="1:25" ht="12.75">
      <c r="A827" s="8"/>
      <c r="B827" s="8"/>
      <c r="H827" s="8"/>
      <c r="P827" s="8"/>
      <c r="Q827" s="8"/>
      <c r="R827" s="8"/>
      <c r="S827" s="8"/>
      <c r="T827" s="8"/>
      <c r="U827" s="8"/>
      <c r="W827" s="8"/>
      <c r="X827" s="8"/>
      <c r="Y827" s="8"/>
    </row>
    <row r="828" spans="1:25" ht="12.75">
      <c r="A828" s="8"/>
      <c r="B828" s="8"/>
      <c r="H828" s="8"/>
      <c r="P828" s="8"/>
      <c r="Q828" s="8"/>
      <c r="R828" s="8"/>
      <c r="S828" s="8"/>
      <c r="T828" s="8"/>
      <c r="U828" s="8"/>
      <c r="W828" s="8"/>
      <c r="X828" s="8"/>
      <c r="Y828" s="8"/>
    </row>
    <row r="829" spans="1:25" ht="12.75">
      <c r="A829" s="8"/>
      <c r="B829" s="8"/>
      <c r="H829" s="8"/>
      <c r="P829" s="8"/>
      <c r="Q829" s="8"/>
      <c r="R829" s="8"/>
      <c r="S829" s="8"/>
      <c r="T829" s="8"/>
      <c r="U829" s="8"/>
      <c r="W829" s="8"/>
      <c r="X829" s="8"/>
      <c r="Y829" s="8"/>
    </row>
    <row r="830" spans="1:25" ht="12.75">
      <c r="A830" s="8"/>
      <c r="B830" s="8"/>
      <c r="H830" s="8"/>
      <c r="P830" s="8"/>
      <c r="Q830" s="8"/>
      <c r="R830" s="8"/>
      <c r="S830" s="8"/>
      <c r="T830" s="8"/>
      <c r="U830" s="8"/>
      <c r="W830" s="8"/>
      <c r="X830" s="8"/>
      <c r="Y830" s="8"/>
    </row>
    <row r="831" spans="1:25" ht="12.75">
      <c r="A831" s="8"/>
      <c r="B831" s="8"/>
      <c r="H831" s="8"/>
      <c r="P831" s="8"/>
      <c r="Q831" s="8"/>
      <c r="R831" s="8"/>
      <c r="S831" s="8"/>
      <c r="T831" s="8"/>
      <c r="U831" s="8"/>
      <c r="W831" s="8"/>
      <c r="X831" s="8"/>
      <c r="Y831" s="8"/>
    </row>
    <row r="832" spans="1:25" ht="12.75">
      <c r="A832" s="8"/>
      <c r="B832" s="8"/>
      <c r="H832" s="8"/>
      <c r="P832" s="8"/>
      <c r="Q832" s="8"/>
      <c r="R832" s="8"/>
      <c r="S832" s="8"/>
      <c r="T832" s="8"/>
      <c r="U832" s="8"/>
      <c r="W832" s="8"/>
      <c r="X832" s="8"/>
      <c r="Y832" s="8"/>
    </row>
    <row r="833" spans="1:25" ht="12.75">
      <c r="A833" s="8"/>
      <c r="B833" s="8"/>
      <c r="H833" s="8"/>
      <c r="P833" s="8"/>
      <c r="Q833" s="8"/>
      <c r="R833" s="8"/>
      <c r="S833" s="8"/>
      <c r="T833" s="8"/>
      <c r="U833" s="8"/>
      <c r="W833" s="8"/>
      <c r="X833" s="8"/>
      <c r="Y833" s="8"/>
    </row>
    <row r="834" spans="1:25" ht="12.75">
      <c r="A834" s="8"/>
      <c r="B834" s="8"/>
      <c r="H834" s="8"/>
      <c r="P834" s="8"/>
      <c r="Q834" s="8"/>
      <c r="R834" s="8"/>
      <c r="S834" s="8"/>
      <c r="T834" s="8"/>
      <c r="U834" s="8"/>
      <c r="W834" s="8"/>
      <c r="X834" s="8"/>
      <c r="Y834" s="8"/>
    </row>
    <row r="835" spans="1:25" ht="12.75">
      <c r="A835" s="8"/>
      <c r="B835" s="8"/>
      <c r="H835" s="8"/>
      <c r="P835" s="8"/>
      <c r="Q835" s="8"/>
      <c r="R835" s="8"/>
      <c r="S835" s="8"/>
      <c r="T835" s="8"/>
      <c r="U835" s="8"/>
      <c r="W835" s="8"/>
      <c r="X835" s="8"/>
      <c r="Y835" s="8"/>
    </row>
    <row r="836" spans="1:25" ht="12.75">
      <c r="A836" s="8"/>
      <c r="B836" s="8"/>
      <c r="H836" s="8"/>
      <c r="P836" s="8"/>
      <c r="Q836" s="8"/>
      <c r="R836" s="8"/>
      <c r="S836" s="8"/>
      <c r="T836" s="8"/>
      <c r="U836" s="8"/>
      <c r="W836" s="8"/>
      <c r="X836" s="8"/>
      <c r="Y836" s="8"/>
    </row>
    <row r="837" spans="1:25" ht="12.75">
      <c r="A837" s="8"/>
      <c r="B837" s="8"/>
      <c r="H837" s="8"/>
      <c r="P837" s="8"/>
      <c r="Q837" s="8"/>
      <c r="R837" s="8"/>
      <c r="S837" s="8"/>
      <c r="T837" s="8"/>
      <c r="U837" s="8"/>
      <c r="W837" s="8"/>
      <c r="X837" s="8"/>
      <c r="Y837" s="8"/>
    </row>
    <row r="838" spans="1:25" ht="12.75">
      <c r="A838" s="8"/>
      <c r="B838" s="8"/>
      <c r="H838" s="8"/>
      <c r="P838" s="8"/>
      <c r="Q838" s="8"/>
      <c r="R838" s="8"/>
      <c r="S838" s="8"/>
      <c r="T838" s="8"/>
      <c r="U838" s="8"/>
      <c r="W838" s="8"/>
      <c r="X838" s="8"/>
      <c r="Y838" s="8"/>
    </row>
    <row r="839" spans="1:25" ht="12.75">
      <c r="A839" s="8"/>
      <c r="B839" s="8"/>
      <c r="H839" s="8"/>
      <c r="P839" s="8"/>
      <c r="Q839" s="8"/>
      <c r="R839" s="8"/>
      <c r="S839" s="8"/>
      <c r="T839" s="8"/>
      <c r="U839" s="8"/>
      <c r="W839" s="8"/>
      <c r="X839" s="8"/>
      <c r="Y839" s="8"/>
    </row>
    <row r="840" spans="1:25" ht="12.75">
      <c r="A840" s="8"/>
      <c r="B840" s="8"/>
      <c r="H840" s="8"/>
      <c r="P840" s="8"/>
      <c r="Q840" s="8"/>
      <c r="R840" s="8"/>
      <c r="S840" s="8"/>
      <c r="T840" s="8"/>
      <c r="U840" s="8"/>
      <c r="W840" s="8"/>
      <c r="X840" s="8"/>
      <c r="Y840" s="8"/>
    </row>
    <row r="841" spans="1:25" ht="12.75">
      <c r="A841" s="8"/>
      <c r="B841" s="8"/>
      <c r="H841" s="8"/>
      <c r="P841" s="8"/>
      <c r="Q841" s="8"/>
      <c r="R841" s="8"/>
      <c r="S841" s="8"/>
      <c r="T841" s="8"/>
      <c r="U841" s="8"/>
      <c r="W841" s="8"/>
      <c r="X841" s="8"/>
      <c r="Y841" s="8"/>
    </row>
    <row r="842" spans="1:25" ht="12.75">
      <c r="A842" s="8"/>
      <c r="B842" s="8"/>
      <c r="H842" s="8"/>
      <c r="P842" s="8"/>
      <c r="Q842" s="8"/>
      <c r="R842" s="8"/>
      <c r="S842" s="8"/>
      <c r="T842" s="8"/>
      <c r="U842" s="8"/>
      <c r="W842" s="8"/>
      <c r="X842" s="8"/>
      <c r="Y842" s="8"/>
    </row>
    <row r="843" spans="1:25" ht="12.75">
      <c r="A843" s="8"/>
      <c r="B843" s="8"/>
      <c r="H843" s="8"/>
      <c r="P843" s="8"/>
      <c r="Q843" s="8"/>
      <c r="R843" s="8"/>
      <c r="S843" s="8"/>
      <c r="T843" s="8"/>
      <c r="U843" s="8"/>
      <c r="W843" s="8"/>
      <c r="X843" s="8"/>
      <c r="Y843" s="8"/>
    </row>
    <row r="844" spans="1:25" ht="12.75">
      <c r="A844" s="8"/>
      <c r="B844" s="8"/>
      <c r="H844" s="8"/>
      <c r="P844" s="8"/>
      <c r="Q844" s="8"/>
      <c r="R844" s="8"/>
      <c r="S844" s="8"/>
      <c r="T844" s="8"/>
      <c r="U844" s="8"/>
      <c r="W844" s="8"/>
      <c r="X844" s="8"/>
      <c r="Y844" s="8"/>
    </row>
    <row r="845" spans="1:25" ht="12.75">
      <c r="A845" s="8"/>
      <c r="B845" s="8"/>
      <c r="H845" s="8"/>
      <c r="P845" s="8"/>
      <c r="Q845" s="8"/>
      <c r="R845" s="8"/>
      <c r="S845" s="8"/>
      <c r="T845" s="8"/>
      <c r="U845" s="8"/>
      <c r="W845" s="8"/>
      <c r="X845" s="8"/>
      <c r="Y845" s="8"/>
    </row>
    <row r="846" spans="1:25" ht="12.75">
      <c r="A846" s="8"/>
      <c r="B846" s="8"/>
      <c r="H846" s="8"/>
      <c r="P846" s="8"/>
      <c r="Q846" s="8"/>
      <c r="R846" s="8"/>
      <c r="S846" s="8"/>
      <c r="T846" s="8"/>
      <c r="U846" s="8"/>
      <c r="W846" s="8"/>
      <c r="X846" s="8"/>
      <c r="Y846" s="8"/>
    </row>
    <row r="847" spans="1:25" ht="12.75">
      <c r="A847" s="8"/>
      <c r="B847" s="8"/>
      <c r="H847" s="8"/>
      <c r="P847" s="8"/>
      <c r="Q847" s="8"/>
      <c r="R847" s="8"/>
      <c r="S847" s="8"/>
      <c r="T847" s="8"/>
      <c r="U847" s="8"/>
      <c r="W847" s="8"/>
      <c r="X847" s="8"/>
      <c r="Y847" s="8"/>
    </row>
    <row r="848" spans="1:25" ht="12.75">
      <c r="A848" s="8"/>
      <c r="B848" s="8"/>
      <c r="H848" s="8"/>
      <c r="P848" s="8"/>
      <c r="Q848" s="8"/>
      <c r="R848" s="8"/>
      <c r="S848" s="8"/>
      <c r="T848" s="8"/>
      <c r="U848" s="8"/>
      <c r="W848" s="8"/>
      <c r="X848" s="8"/>
      <c r="Y848" s="8"/>
    </row>
    <row r="849" spans="1:25" ht="12.75">
      <c r="A849" s="8"/>
      <c r="B849" s="8"/>
      <c r="H849" s="8"/>
      <c r="P849" s="8"/>
      <c r="Q849" s="8"/>
      <c r="R849" s="8"/>
      <c r="S849" s="8"/>
      <c r="T849" s="8"/>
      <c r="U849" s="8"/>
      <c r="W849" s="8"/>
      <c r="X849" s="8"/>
      <c r="Y849" s="8"/>
    </row>
    <row r="850" spans="1:25" ht="12.75">
      <c r="A850" s="8"/>
      <c r="B850" s="8"/>
      <c r="H850" s="8"/>
      <c r="P850" s="8"/>
      <c r="Q850" s="8"/>
      <c r="R850" s="8"/>
      <c r="S850" s="8"/>
      <c r="T850" s="8"/>
      <c r="U850" s="8"/>
      <c r="W850" s="8"/>
      <c r="X850" s="8"/>
      <c r="Y850" s="8"/>
    </row>
    <row r="851" spans="1:25" ht="12.75">
      <c r="A851" s="8"/>
      <c r="B851" s="8"/>
      <c r="H851" s="8"/>
      <c r="P851" s="8"/>
      <c r="Q851" s="8"/>
      <c r="R851" s="8"/>
      <c r="S851" s="8"/>
      <c r="T851" s="8"/>
      <c r="U851" s="8"/>
      <c r="W851" s="8"/>
      <c r="X851" s="8"/>
      <c r="Y851" s="8"/>
    </row>
    <row r="852" spans="1:25" ht="12.75">
      <c r="A852" s="8"/>
      <c r="B852" s="8"/>
      <c r="H852" s="8"/>
      <c r="P852" s="8"/>
      <c r="Q852" s="8"/>
      <c r="R852" s="8"/>
      <c r="S852" s="8"/>
      <c r="T852" s="8"/>
      <c r="U852" s="8"/>
      <c r="W852" s="8"/>
      <c r="X852" s="8"/>
      <c r="Y852" s="8"/>
    </row>
    <row r="853" spans="1:25" ht="12.75">
      <c r="A853" s="8"/>
      <c r="B853" s="8"/>
      <c r="H853" s="8"/>
      <c r="P853" s="8"/>
      <c r="Q853" s="8"/>
      <c r="R853" s="8"/>
      <c r="S853" s="8"/>
      <c r="T853" s="8"/>
      <c r="U853" s="8"/>
      <c r="W853" s="8"/>
      <c r="X853" s="8"/>
      <c r="Y853" s="8"/>
    </row>
    <row r="854" spans="1:25" ht="12.75">
      <c r="A854" s="8"/>
      <c r="B854" s="8"/>
      <c r="H854" s="8"/>
      <c r="P854" s="8"/>
      <c r="Q854" s="8"/>
      <c r="R854" s="8"/>
      <c r="S854" s="8"/>
      <c r="T854" s="8"/>
      <c r="U854" s="8"/>
      <c r="W854" s="8"/>
      <c r="X854" s="8"/>
      <c r="Y854" s="8"/>
    </row>
    <row r="855" spans="1:25" ht="12.75">
      <c r="A855" s="8"/>
      <c r="B855" s="8"/>
      <c r="H855" s="8"/>
      <c r="P855" s="8"/>
      <c r="Q855" s="8"/>
      <c r="R855" s="8"/>
      <c r="S855" s="8"/>
      <c r="T855" s="8"/>
      <c r="U855" s="8"/>
      <c r="W855" s="8"/>
      <c r="X855" s="8"/>
      <c r="Y855" s="8"/>
    </row>
    <row r="856" spans="1:25" ht="12.75">
      <c r="A856" s="8"/>
      <c r="B856" s="8"/>
      <c r="H856" s="8"/>
      <c r="P856" s="8"/>
      <c r="Q856" s="8"/>
      <c r="R856" s="8"/>
      <c r="S856" s="8"/>
      <c r="T856" s="8"/>
      <c r="U856" s="8"/>
      <c r="W856" s="8"/>
      <c r="X856" s="8"/>
      <c r="Y856" s="8"/>
    </row>
    <row r="857" spans="1:25" ht="12.75">
      <c r="A857" s="8"/>
      <c r="B857" s="8"/>
      <c r="H857" s="8"/>
      <c r="P857" s="8"/>
      <c r="Q857" s="8"/>
      <c r="R857" s="8"/>
      <c r="S857" s="8"/>
      <c r="T857" s="8"/>
      <c r="U857" s="8"/>
      <c r="W857" s="8"/>
      <c r="X857" s="8"/>
      <c r="Y857" s="8"/>
    </row>
    <row r="858" spans="1:25" ht="12.75">
      <c r="A858" s="8"/>
      <c r="B858" s="8"/>
      <c r="H858" s="8"/>
      <c r="P858" s="8"/>
      <c r="Q858" s="8"/>
      <c r="R858" s="8"/>
      <c r="S858" s="8"/>
      <c r="T858" s="8"/>
      <c r="U858" s="8"/>
      <c r="W858" s="8"/>
      <c r="X858" s="8"/>
      <c r="Y858" s="8"/>
    </row>
    <row r="859" spans="1:25" ht="12.75">
      <c r="A859" s="8"/>
      <c r="B859" s="8"/>
      <c r="H859" s="8"/>
      <c r="P859" s="8"/>
      <c r="Q859" s="8"/>
      <c r="R859" s="8"/>
      <c r="S859" s="8"/>
      <c r="T859" s="8"/>
      <c r="U859" s="8"/>
      <c r="W859" s="8"/>
      <c r="X859" s="8"/>
      <c r="Y859" s="8"/>
    </row>
    <row r="860" spans="1:25" ht="12.75">
      <c r="A860" s="8"/>
      <c r="B860" s="8"/>
      <c r="H860" s="8"/>
      <c r="P860" s="8"/>
      <c r="Q860" s="8"/>
      <c r="R860" s="8"/>
      <c r="S860" s="8"/>
      <c r="T860" s="8"/>
      <c r="U860" s="8"/>
      <c r="W860" s="8"/>
      <c r="X860" s="8"/>
      <c r="Y860" s="8"/>
    </row>
    <row r="861" spans="1:25" ht="12.75">
      <c r="A861" s="8"/>
      <c r="B861" s="8"/>
      <c r="H861" s="8"/>
      <c r="P861" s="8"/>
      <c r="Q861" s="8"/>
      <c r="R861" s="8"/>
      <c r="S861" s="8"/>
      <c r="T861" s="8"/>
      <c r="U861" s="8"/>
      <c r="W861" s="8"/>
      <c r="X861" s="8"/>
      <c r="Y861" s="8"/>
    </row>
    <row r="862" spans="1:25" ht="12.75">
      <c r="A862" s="8"/>
      <c r="B862" s="8"/>
      <c r="H862" s="8"/>
      <c r="P862" s="8"/>
      <c r="Q862" s="8"/>
      <c r="R862" s="8"/>
      <c r="S862" s="8"/>
      <c r="T862" s="8"/>
      <c r="U862" s="8"/>
      <c r="W862" s="8"/>
      <c r="X862" s="8"/>
      <c r="Y862" s="8"/>
    </row>
    <row r="863" spans="1:25" ht="12.75">
      <c r="A863" s="8"/>
      <c r="B863" s="8"/>
      <c r="H863" s="8"/>
      <c r="P863" s="8"/>
      <c r="Q863" s="8"/>
      <c r="R863" s="8"/>
      <c r="S863" s="8"/>
      <c r="T863" s="8"/>
      <c r="U863" s="8"/>
      <c r="W863" s="8"/>
      <c r="X863" s="8"/>
      <c r="Y863" s="8"/>
    </row>
    <row r="864" spans="1:25" ht="12.75">
      <c r="A864" s="8"/>
      <c r="B864" s="8"/>
      <c r="H864" s="8"/>
      <c r="P864" s="8"/>
      <c r="Q864" s="8"/>
      <c r="R864" s="8"/>
      <c r="S864" s="8"/>
      <c r="T864" s="8"/>
      <c r="U864" s="8"/>
      <c r="W864" s="8"/>
      <c r="X864" s="8"/>
      <c r="Y864" s="8"/>
    </row>
    <row r="865" spans="1:25" ht="12.75">
      <c r="A865" s="8"/>
      <c r="B865" s="8"/>
      <c r="H865" s="8"/>
      <c r="P865" s="8"/>
      <c r="Q865" s="8"/>
      <c r="R865" s="8"/>
      <c r="S865" s="8"/>
      <c r="T865" s="8"/>
      <c r="U865" s="8"/>
      <c r="W865" s="8"/>
      <c r="X865" s="8"/>
      <c r="Y865" s="8"/>
    </row>
    <row r="866" spans="1:25" ht="12.75">
      <c r="A866" s="8"/>
      <c r="B866" s="8"/>
      <c r="H866" s="8"/>
      <c r="P866" s="8"/>
      <c r="Q866" s="8"/>
      <c r="R866" s="8"/>
      <c r="S866" s="8"/>
      <c r="T866" s="8"/>
      <c r="U866" s="8"/>
      <c r="W866" s="8"/>
      <c r="X866" s="8"/>
      <c r="Y866" s="8"/>
    </row>
    <row r="867" spans="1:25" ht="12.75">
      <c r="A867" s="8"/>
      <c r="B867" s="8"/>
      <c r="H867" s="8"/>
      <c r="P867" s="8"/>
      <c r="Q867" s="8"/>
      <c r="R867" s="8"/>
      <c r="S867" s="8"/>
      <c r="T867" s="8"/>
      <c r="U867" s="8"/>
      <c r="W867" s="8"/>
      <c r="X867" s="8"/>
      <c r="Y867" s="8"/>
    </row>
    <row r="868" spans="1:25" ht="12.75">
      <c r="A868" s="8"/>
      <c r="B868" s="8"/>
      <c r="H868" s="8"/>
      <c r="P868" s="8"/>
      <c r="Q868" s="8"/>
      <c r="R868" s="8"/>
      <c r="S868" s="8"/>
      <c r="T868" s="8"/>
      <c r="U868" s="8"/>
      <c r="W868" s="8"/>
      <c r="X868" s="8"/>
      <c r="Y868" s="8"/>
    </row>
    <row r="869" spans="1:25" ht="12.75">
      <c r="A869" s="8"/>
      <c r="B869" s="8"/>
      <c r="H869" s="8"/>
      <c r="P869" s="8"/>
      <c r="Q869" s="8"/>
      <c r="R869" s="8"/>
      <c r="S869" s="8"/>
      <c r="T869" s="8"/>
      <c r="U869" s="8"/>
      <c r="W869" s="8"/>
      <c r="X869" s="8"/>
      <c r="Y869" s="8"/>
    </row>
    <row r="870" spans="1:25" ht="12.75">
      <c r="A870" s="8"/>
      <c r="B870" s="8"/>
      <c r="H870" s="8"/>
      <c r="P870" s="8"/>
      <c r="Q870" s="8"/>
      <c r="R870" s="8"/>
      <c r="S870" s="8"/>
      <c r="T870" s="8"/>
      <c r="U870" s="8"/>
      <c r="W870" s="8"/>
      <c r="X870" s="8"/>
      <c r="Y870" s="8"/>
    </row>
    <row r="871" spans="1:25" ht="12.75">
      <c r="A871" s="8"/>
      <c r="B871" s="8"/>
      <c r="H871" s="8"/>
      <c r="P871" s="8"/>
      <c r="Q871" s="8"/>
      <c r="R871" s="8"/>
      <c r="S871" s="8"/>
      <c r="T871" s="8"/>
      <c r="U871" s="8"/>
      <c r="W871" s="8"/>
      <c r="X871" s="8"/>
      <c r="Y871" s="8"/>
    </row>
    <row r="872" spans="1:25" ht="12.75">
      <c r="A872" s="8"/>
      <c r="B872" s="8"/>
      <c r="H872" s="8"/>
      <c r="P872" s="8"/>
      <c r="Q872" s="8"/>
      <c r="R872" s="8"/>
      <c r="S872" s="8"/>
      <c r="T872" s="8"/>
      <c r="U872" s="8"/>
      <c r="W872" s="8"/>
      <c r="X872" s="8"/>
      <c r="Y872" s="8"/>
    </row>
    <row r="873" spans="1:25" ht="12.75">
      <c r="A873" s="8"/>
      <c r="B873" s="8"/>
      <c r="H873" s="8"/>
      <c r="P873" s="8"/>
      <c r="Q873" s="8"/>
      <c r="R873" s="8"/>
      <c r="S873" s="8"/>
      <c r="T873" s="8"/>
      <c r="U873" s="8"/>
      <c r="W873" s="8"/>
      <c r="X873" s="8"/>
      <c r="Y873" s="8"/>
    </row>
    <row r="874" spans="1:25" ht="12.75">
      <c r="A874" s="8"/>
      <c r="B874" s="8"/>
      <c r="H874" s="8"/>
      <c r="P874" s="8"/>
      <c r="Q874" s="8"/>
      <c r="R874" s="8"/>
      <c r="S874" s="8"/>
      <c r="T874" s="8"/>
      <c r="U874" s="8"/>
      <c r="W874" s="8"/>
      <c r="X874" s="8"/>
      <c r="Y874" s="8"/>
    </row>
    <row r="875" spans="1:25" ht="12.75">
      <c r="A875" s="8"/>
      <c r="B875" s="8"/>
      <c r="H875" s="8"/>
      <c r="P875" s="8"/>
      <c r="Q875" s="8"/>
      <c r="R875" s="8"/>
      <c r="S875" s="8"/>
      <c r="T875" s="8"/>
      <c r="U875" s="8"/>
      <c r="W875" s="8"/>
      <c r="X875" s="8"/>
      <c r="Y875" s="8"/>
    </row>
    <row r="876" spans="1:25" ht="12.75">
      <c r="A876" s="8"/>
      <c r="B876" s="8"/>
      <c r="H876" s="8"/>
      <c r="P876" s="8"/>
      <c r="Q876" s="8"/>
      <c r="R876" s="8"/>
      <c r="S876" s="8"/>
      <c r="T876" s="8"/>
      <c r="U876" s="8"/>
      <c r="W876" s="8"/>
      <c r="X876" s="8"/>
      <c r="Y876" s="8"/>
    </row>
    <row r="877" spans="1:25" ht="12.75">
      <c r="A877" s="8"/>
      <c r="B877" s="8"/>
      <c r="H877" s="8"/>
      <c r="P877" s="8"/>
      <c r="Q877" s="8"/>
      <c r="R877" s="8"/>
      <c r="S877" s="8"/>
      <c r="T877" s="8"/>
      <c r="U877" s="8"/>
      <c r="W877" s="8"/>
      <c r="X877" s="8"/>
      <c r="Y877" s="8"/>
    </row>
    <row r="878" spans="1:25" ht="12.75">
      <c r="A878" s="8"/>
      <c r="B878" s="8"/>
      <c r="H878" s="8"/>
      <c r="P878" s="8"/>
      <c r="Q878" s="8"/>
      <c r="R878" s="8"/>
      <c r="S878" s="8"/>
      <c r="T878" s="8"/>
      <c r="U878" s="8"/>
      <c r="W878" s="8"/>
      <c r="X878" s="8"/>
      <c r="Y878" s="8"/>
    </row>
    <row r="879" spans="1:25" ht="12.75">
      <c r="A879" s="8"/>
      <c r="B879" s="8"/>
      <c r="H879" s="8"/>
      <c r="P879" s="8"/>
      <c r="Q879" s="8"/>
      <c r="R879" s="8"/>
      <c r="S879" s="8"/>
      <c r="T879" s="8"/>
      <c r="U879" s="8"/>
      <c r="W879" s="8"/>
      <c r="X879" s="8"/>
      <c r="Y879" s="8"/>
    </row>
    <row r="880" spans="1:25" ht="12.75">
      <c r="A880" s="8"/>
      <c r="B880" s="8"/>
      <c r="H880" s="8"/>
      <c r="P880" s="8"/>
      <c r="Q880" s="8"/>
      <c r="R880" s="8"/>
      <c r="S880" s="8"/>
      <c r="T880" s="8"/>
      <c r="U880" s="8"/>
      <c r="W880" s="8"/>
      <c r="X880" s="8"/>
      <c r="Y880" s="8"/>
    </row>
    <row r="881" spans="1:25" ht="12.75">
      <c r="A881" s="8"/>
      <c r="B881" s="8"/>
      <c r="H881" s="8"/>
      <c r="P881" s="8"/>
      <c r="Q881" s="8"/>
      <c r="R881" s="8"/>
      <c r="S881" s="8"/>
      <c r="T881" s="8"/>
      <c r="U881" s="8"/>
      <c r="W881" s="8"/>
      <c r="X881" s="8"/>
      <c r="Y881" s="8"/>
    </row>
    <row r="882" spans="1:25" ht="12.75">
      <c r="A882" s="8"/>
      <c r="B882" s="8"/>
      <c r="H882" s="8"/>
      <c r="P882" s="8"/>
      <c r="Q882" s="8"/>
      <c r="R882" s="8"/>
      <c r="S882" s="8"/>
      <c r="T882" s="8"/>
      <c r="U882" s="8"/>
      <c r="W882" s="8"/>
      <c r="X882" s="8"/>
      <c r="Y882" s="8"/>
    </row>
    <row r="883" spans="1:25" ht="12.75">
      <c r="A883" s="8"/>
      <c r="B883" s="8"/>
      <c r="H883" s="8"/>
      <c r="P883" s="8"/>
      <c r="Q883" s="8"/>
      <c r="R883" s="8"/>
      <c r="S883" s="8"/>
      <c r="T883" s="8"/>
      <c r="U883" s="8"/>
      <c r="W883" s="8"/>
      <c r="X883" s="8"/>
      <c r="Y883" s="8"/>
    </row>
    <row r="884" spans="1:25" ht="12.75">
      <c r="A884" s="8"/>
      <c r="B884" s="8"/>
      <c r="H884" s="8"/>
      <c r="P884" s="8"/>
      <c r="Q884" s="8"/>
      <c r="R884" s="8"/>
      <c r="S884" s="8"/>
      <c r="T884" s="8"/>
      <c r="U884" s="8"/>
      <c r="W884" s="8"/>
      <c r="X884" s="8"/>
      <c r="Y884" s="8"/>
    </row>
    <row r="885" spans="1:25" ht="12.75">
      <c r="A885" s="8"/>
      <c r="B885" s="8"/>
      <c r="H885" s="8"/>
      <c r="P885" s="8"/>
      <c r="Q885" s="8"/>
      <c r="R885" s="8"/>
      <c r="S885" s="8"/>
      <c r="T885" s="8"/>
      <c r="U885" s="8"/>
      <c r="W885" s="8"/>
      <c r="X885" s="8"/>
      <c r="Y885" s="8"/>
    </row>
    <row r="886" spans="1:25" ht="12.75">
      <c r="A886" s="8"/>
      <c r="B886" s="8"/>
      <c r="H886" s="8"/>
      <c r="P886" s="8"/>
      <c r="Q886" s="8"/>
      <c r="R886" s="8"/>
      <c r="S886" s="8"/>
      <c r="T886" s="8"/>
      <c r="U886" s="8"/>
      <c r="W886" s="8"/>
      <c r="X886" s="8"/>
      <c r="Y886" s="8"/>
    </row>
    <row r="887" spans="1:25" ht="12.75">
      <c r="A887" s="8"/>
      <c r="B887" s="8"/>
      <c r="H887" s="8"/>
      <c r="P887" s="8"/>
      <c r="Q887" s="8"/>
      <c r="R887" s="8"/>
      <c r="S887" s="8"/>
      <c r="T887" s="8"/>
      <c r="U887" s="8"/>
      <c r="W887" s="8"/>
      <c r="X887" s="8"/>
      <c r="Y887" s="8"/>
    </row>
    <row r="888" spans="1:25" ht="12.75">
      <c r="A888" s="8"/>
      <c r="B888" s="8"/>
      <c r="H888" s="8"/>
      <c r="P888" s="8"/>
      <c r="Q888" s="8"/>
      <c r="R888" s="8"/>
      <c r="S888" s="8"/>
      <c r="T888" s="8"/>
      <c r="U888" s="8"/>
      <c r="W888" s="8"/>
      <c r="X888" s="8"/>
      <c r="Y888" s="8"/>
    </row>
    <row r="889" spans="1:25" ht="12.75">
      <c r="A889" s="8"/>
      <c r="B889" s="8"/>
      <c r="H889" s="8"/>
      <c r="P889" s="8"/>
      <c r="Q889" s="8"/>
      <c r="R889" s="8"/>
      <c r="S889" s="8"/>
      <c r="T889" s="8"/>
      <c r="U889" s="8"/>
      <c r="W889" s="8"/>
      <c r="X889" s="8"/>
      <c r="Y889" s="8"/>
    </row>
    <row r="890" spans="1:25" ht="12.75">
      <c r="A890" s="8"/>
      <c r="B890" s="8"/>
      <c r="H890" s="8"/>
      <c r="P890" s="8"/>
      <c r="Q890" s="8"/>
      <c r="R890" s="8"/>
      <c r="S890" s="8"/>
      <c r="T890" s="8"/>
      <c r="U890" s="8"/>
      <c r="W890" s="8"/>
      <c r="X890" s="8"/>
      <c r="Y890" s="8"/>
    </row>
    <row r="891" spans="1:25" ht="12.75">
      <c r="A891" s="8"/>
      <c r="B891" s="8"/>
      <c r="H891" s="8"/>
      <c r="P891" s="8"/>
      <c r="Q891" s="8"/>
      <c r="R891" s="8"/>
      <c r="S891" s="8"/>
      <c r="T891" s="8"/>
      <c r="U891" s="8"/>
      <c r="W891" s="8"/>
      <c r="X891" s="8"/>
      <c r="Y891" s="8"/>
    </row>
    <row r="892" spans="1:25" ht="12.75">
      <c r="A892" s="8"/>
      <c r="B892" s="8"/>
      <c r="H892" s="8"/>
      <c r="P892" s="8"/>
      <c r="Q892" s="8"/>
      <c r="R892" s="8"/>
      <c r="S892" s="8"/>
      <c r="T892" s="8"/>
      <c r="U892" s="8"/>
      <c r="W892" s="8"/>
      <c r="X892" s="8"/>
      <c r="Y892" s="8"/>
    </row>
    <row r="893" spans="1:25" ht="12.75">
      <c r="A893" s="8"/>
      <c r="B893" s="8"/>
      <c r="H893" s="8"/>
      <c r="P893" s="8"/>
      <c r="Q893" s="8"/>
      <c r="R893" s="8"/>
      <c r="S893" s="8"/>
      <c r="T893" s="8"/>
      <c r="U893" s="8"/>
      <c r="W893" s="8"/>
      <c r="X893" s="8"/>
      <c r="Y893" s="8"/>
    </row>
    <row r="894" spans="1:25" ht="12.75">
      <c r="A894" s="8"/>
      <c r="B894" s="8"/>
      <c r="H894" s="8"/>
      <c r="P894" s="8"/>
      <c r="Q894" s="8"/>
      <c r="R894" s="8"/>
      <c r="S894" s="8"/>
      <c r="T894" s="8"/>
      <c r="U894" s="8"/>
      <c r="W894" s="8"/>
      <c r="X894" s="8"/>
      <c r="Y894" s="8"/>
    </row>
    <row r="895" spans="1:25" ht="12.75">
      <c r="A895" s="8"/>
      <c r="B895" s="8"/>
      <c r="H895" s="8"/>
      <c r="P895" s="8"/>
      <c r="Q895" s="8"/>
      <c r="R895" s="8"/>
      <c r="S895" s="8"/>
      <c r="T895" s="8"/>
      <c r="U895" s="8"/>
      <c r="W895" s="8"/>
      <c r="X895" s="8"/>
      <c r="Y895" s="8"/>
    </row>
    <row r="896" spans="1:25" ht="12.75">
      <c r="A896" s="8"/>
      <c r="B896" s="8"/>
      <c r="H896" s="8"/>
      <c r="P896" s="8"/>
      <c r="Q896" s="8"/>
      <c r="R896" s="8"/>
      <c r="S896" s="8"/>
      <c r="T896" s="8"/>
      <c r="U896" s="8"/>
      <c r="W896" s="8"/>
      <c r="X896" s="8"/>
      <c r="Y896" s="8"/>
    </row>
    <row r="897" spans="1:25" ht="12.75">
      <c r="A897" s="8"/>
      <c r="B897" s="8"/>
      <c r="H897" s="8"/>
      <c r="P897" s="8"/>
      <c r="Q897" s="8"/>
      <c r="R897" s="8"/>
      <c r="S897" s="8"/>
      <c r="T897" s="8"/>
      <c r="U897" s="8"/>
      <c r="W897" s="8"/>
      <c r="X897" s="8"/>
      <c r="Y897" s="8"/>
    </row>
    <row r="898" spans="1:25" ht="12.75">
      <c r="A898" s="8"/>
      <c r="B898" s="8"/>
      <c r="H898" s="8"/>
      <c r="P898" s="8"/>
      <c r="Q898" s="8"/>
      <c r="R898" s="8"/>
      <c r="S898" s="8"/>
      <c r="T898" s="8"/>
      <c r="U898" s="8"/>
      <c r="W898" s="8"/>
      <c r="X898" s="8"/>
      <c r="Y898" s="8"/>
    </row>
    <row r="899" spans="1:25" ht="12.75">
      <c r="A899" s="8"/>
      <c r="B899" s="8"/>
      <c r="H899" s="8"/>
      <c r="P899" s="8"/>
      <c r="Q899" s="8"/>
      <c r="R899" s="8"/>
      <c r="S899" s="8"/>
      <c r="T899" s="8"/>
      <c r="U899" s="8"/>
      <c r="W899" s="8"/>
      <c r="X899" s="8"/>
      <c r="Y899" s="8"/>
    </row>
    <row r="900" spans="1:25" ht="12.75">
      <c r="A900" s="8"/>
      <c r="B900" s="8"/>
      <c r="H900" s="8"/>
      <c r="P900" s="8"/>
      <c r="Q900" s="8"/>
      <c r="R900" s="8"/>
      <c r="S900" s="8"/>
      <c r="T900" s="8"/>
      <c r="U900" s="8"/>
      <c r="W900" s="8"/>
      <c r="X900" s="8"/>
      <c r="Y900" s="8"/>
    </row>
    <row r="901" spans="1:25" ht="12.75">
      <c r="A901" s="8"/>
      <c r="B901" s="8"/>
      <c r="H901" s="8"/>
      <c r="P901" s="8"/>
      <c r="Q901" s="8"/>
      <c r="R901" s="8"/>
      <c r="S901" s="8"/>
      <c r="T901" s="8"/>
      <c r="U901" s="8"/>
      <c r="W901" s="8"/>
      <c r="X901" s="8"/>
      <c r="Y901" s="8"/>
    </row>
    <row r="902" spans="1:25" ht="12.75">
      <c r="A902" s="8"/>
      <c r="B902" s="8"/>
      <c r="H902" s="8"/>
      <c r="P902" s="8"/>
      <c r="Q902" s="8"/>
      <c r="R902" s="8"/>
      <c r="S902" s="8"/>
      <c r="T902" s="8"/>
      <c r="U902" s="8"/>
      <c r="W902" s="8"/>
      <c r="X902" s="8"/>
      <c r="Y902" s="8"/>
    </row>
    <row r="903" spans="1:25" ht="12.75">
      <c r="A903" s="8"/>
      <c r="B903" s="8"/>
      <c r="H903" s="8"/>
      <c r="P903" s="8"/>
      <c r="Q903" s="8"/>
      <c r="R903" s="8"/>
      <c r="S903" s="8"/>
      <c r="T903" s="8"/>
      <c r="U903" s="8"/>
      <c r="W903" s="8"/>
      <c r="X903" s="8"/>
      <c r="Y903" s="8"/>
    </row>
    <row r="904" spans="1:25" ht="12.75">
      <c r="A904" s="8"/>
      <c r="B904" s="8"/>
      <c r="H904" s="8"/>
      <c r="P904" s="8"/>
      <c r="Q904" s="8"/>
      <c r="R904" s="8"/>
      <c r="S904" s="8"/>
      <c r="T904" s="8"/>
      <c r="U904" s="8"/>
      <c r="W904" s="8"/>
      <c r="X904" s="8"/>
      <c r="Y904" s="8"/>
    </row>
    <row r="905" spans="1:25" ht="12.75">
      <c r="A905" s="8"/>
      <c r="B905" s="8"/>
      <c r="H905" s="8"/>
      <c r="P905" s="8"/>
      <c r="Q905" s="8"/>
      <c r="R905" s="8"/>
      <c r="S905" s="8"/>
      <c r="T905" s="8"/>
      <c r="U905" s="8"/>
      <c r="W905" s="8"/>
      <c r="X905" s="8"/>
      <c r="Y905" s="8"/>
    </row>
    <row r="906" spans="1:25" ht="12.75">
      <c r="A906" s="8"/>
      <c r="B906" s="8"/>
      <c r="H906" s="8"/>
      <c r="P906" s="8"/>
      <c r="Q906" s="8"/>
      <c r="R906" s="8"/>
      <c r="S906" s="8"/>
      <c r="T906" s="8"/>
      <c r="U906" s="8"/>
      <c r="W906" s="8"/>
      <c r="X906" s="8"/>
      <c r="Y906" s="8"/>
    </row>
    <row r="907" spans="1:25" ht="12.75">
      <c r="A907" s="8"/>
      <c r="B907" s="8"/>
      <c r="H907" s="8"/>
      <c r="P907" s="8"/>
      <c r="Q907" s="8"/>
      <c r="R907" s="8"/>
      <c r="S907" s="8"/>
      <c r="T907" s="8"/>
      <c r="U907" s="8"/>
      <c r="W907" s="8"/>
      <c r="X907" s="8"/>
      <c r="Y907" s="8"/>
    </row>
    <row r="908" spans="1:25" ht="12.75">
      <c r="A908" s="8"/>
      <c r="B908" s="8"/>
      <c r="H908" s="8"/>
      <c r="P908" s="8"/>
      <c r="Q908" s="8"/>
      <c r="R908" s="8"/>
      <c r="S908" s="8"/>
      <c r="T908" s="8"/>
      <c r="U908" s="8"/>
      <c r="W908" s="8"/>
      <c r="X908" s="8"/>
      <c r="Y908" s="8"/>
    </row>
    <row r="909" spans="1:25" ht="12.75">
      <c r="A909" s="8"/>
      <c r="B909" s="8"/>
      <c r="H909" s="8"/>
      <c r="P909" s="8"/>
      <c r="Q909" s="8"/>
      <c r="R909" s="8"/>
      <c r="S909" s="8"/>
      <c r="T909" s="8"/>
      <c r="U909" s="8"/>
      <c r="W909" s="8"/>
      <c r="X909" s="8"/>
      <c r="Y909" s="8"/>
    </row>
    <row r="910" spans="1:25" ht="12.75">
      <c r="A910" s="8"/>
      <c r="B910" s="8"/>
      <c r="H910" s="8"/>
      <c r="P910" s="8"/>
      <c r="Q910" s="8"/>
      <c r="R910" s="8"/>
      <c r="S910" s="8"/>
      <c r="T910" s="8"/>
      <c r="U910" s="8"/>
      <c r="W910" s="8"/>
      <c r="X910" s="8"/>
      <c r="Y910" s="8"/>
    </row>
    <row r="911" spans="1:25" ht="12.75">
      <c r="A911" s="8"/>
      <c r="B911" s="8"/>
      <c r="H911" s="8"/>
      <c r="P911" s="8"/>
      <c r="Q911" s="8"/>
      <c r="R911" s="8"/>
      <c r="S911" s="8"/>
      <c r="T911" s="8"/>
      <c r="U911" s="8"/>
      <c r="W911" s="8"/>
      <c r="X911" s="8"/>
      <c r="Y911" s="8"/>
    </row>
    <row r="912" spans="1:25" ht="12.75">
      <c r="A912" s="8"/>
      <c r="B912" s="8"/>
      <c r="H912" s="8"/>
      <c r="P912" s="8"/>
      <c r="Q912" s="8"/>
      <c r="R912" s="8"/>
      <c r="S912" s="8"/>
      <c r="T912" s="8"/>
      <c r="U912" s="8"/>
      <c r="W912" s="8"/>
      <c r="X912" s="8"/>
      <c r="Y912" s="8"/>
    </row>
    <row r="913" spans="1:25" ht="12.75">
      <c r="A913" s="8"/>
      <c r="B913" s="8"/>
      <c r="H913" s="8"/>
      <c r="P913" s="8"/>
      <c r="Q913" s="8"/>
      <c r="R913" s="8"/>
      <c r="S913" s="8"/>
      <c r="T913" s="8"/>
      <c r="U913" s="8"/>
      <c r="W913" s="8"/>
      <c r="X913" s="8"/>
      <c r="Y913" s="8"/>
    </row>
    <row r="914" spans="1:25" ht="12.75">
      <c r="A914" s="8"/>
      <c r="B914" s="8"/>
      <c r="H914" s="8"/>
      <c r="P914" s="8"/>
      <c r="Q914" s="8"/>
      <c r="R914" s="8"/>
      <c r="S914" s="8"/>
      <c r="T914" s="8"/>
      <c r="U914" s="8"/>
      <c r="W914" s="8"/>
      <c r="X914" s="8"/>
      <c r="Y914" s="8"/>
    </row>
    <row r="915" spans="1:25" ht="12.75">
      <c r="A915" s="8"/>
      <c r="B915" s="8"/>
      <c r="H915" s="8"/>
      <c r="P915" s="8"/>
      <c r="Q915" s="8"/>
      <c r="R915" s="8"/>
      <c r="S915" s="8"/>
      <c r="T915" s="8"/>
      <c r="U915" s="8"/>
      <c r="W915" s="8"/>
      <c r="X915" s="8"/>
      <c r="Y915" s="8"/>
    </row>
    <row r="916" spans="1:25" ht="12.75">
      <c r="A916" s="8"/>
      <c r="B916" s="8"/>
      <c r="H916" s="8"/>
      <c r="P916" s="8"/>
      <c r="Q916" s="8"/>
      <c r="R916" s="8"/>
      <c r="S916" s="8"/>
      <c r="T916" s="8"/>
      <c r="U916" s="8"/>
      <c r="W916" s="8"/>
      <c r="X916" s="8"/>
      <c r="Y916" s="8"/>
    </row>
    <row r="917" spans="1:25" ht="12.75">
      <c r="A917" s="8"/>
      <c r="B917" s="8"/>
      <c r="H917" s="8"/>
      <c r="P917" s="8"/>
      <c r="Q917" s="8"/>
      <c r="R917" s="8"/>
      <c r="S917" s="8"/>
      <c r="T917" s="8"/>
      <c r="U917" s="8"/>
      <c r="W917" s="8"/>
      <c r="X917" s="8"/>
      <c r="Y917" s="8"/>
    </row>
    <row r="918" spans="1:25" ht="12.75">
      <c r="A918" s="8"/>
      <c r="B918" s="8"/>
      <c r="H918" s="8"/>
      <c r="P918" s="8"/>
      <c r="Q918" s="8"/>
      <c r="R918" s="8"/>
      <c r="S918" s="8"/>
      <c r="T918" s="8"/>
      <c r="U918" s="8"/>
      <c r="W918" s="8"/>
      <c r="X918" s="8"/>
      <c r="Y918" s="8"/>
    </row>
    <row r="919" spans="1:25" ht="12.75">
      <c r="A919" s="8"/>
      <c r="B919" s="8"/>
      <c r="H919" s="8"/>
      <c r="P919" s="8"/>
      <c r="Q919" s="8"/>
      <c r="R919" s="8"/>
      <c r="S919" s="8"/>
      <c r="T919" s="8"/>
      <c r="U919" s="8"/>
      <c r="W919" s="8"/>
      <c r="X919" s="8"/>
      <c r="Y919" s="8"/>
    </row>
    <row r="920" spans="1:25" ht="12.75">
      <c r="A920" s="8"/>
      <c r="B920" s="8"/>
      <c r="H920" s="8"/>
      <c r="P920" s="8"/>
      <c r="Q920" s="8"/>
      <c r="R920" s="8"/>
      <c r="S920" s="8"/>
      <c r="T920" s="8"/>
      <c r="U920" s="8"/>
      <c r="W920" s="8"/>
      <c r="X920" s="8"/>
      <c r="Y920" s="8"/>
    </row>
    <row r="921" spans="1:25" ht="12.75">
      <c r="A921" s="8"/>
      <c r="B921" s="8"/>
      <c r="H921" s="8"/>
      <c r="P921" s="8"/>
      <c r="Q921" s="8"/>
      <c r="R921" s="8"/>
      <c r="S921" s="8"/>
      <c r="T921" s="8"/>
      <c r="U921" s="8"/>
      <c r="W921" s="8"/>
      <c r="X921" s="8"/>
      <c r="Y921" s="8"/>
    </row>
    <row r="922" spans="1:25" ht="12.75">
      <c r="A922" s="8"/>
      <c r="B922" s="8"/>
      <c r="H922" s="8"/>
      <c r="P922" s="8"/>
      <c r="Q922" s="8"/>
      <c r="R922" s="8"/>
      <c r="S922" s="8"/>
      <c r="T922" s="8"/>
      <c r="U922" s="8"/>
      <c r="W922" s="8"/>
      <c r="X922" s="8"/>
      <c r="Y922" s="8"/>
    </row>
    <row r="923" spans="1:25" ht="12.75">
      <c r="A923" s="8"/>
      <c r="B923" s="8"/>
      <c r="H923" s="8"/>
      <c r="P923" s="8"/>
      <c r="Q923" s="8"/>
      <c r="R923" s="8"/>
      <c r="S923" s="8"/>
      <c r="T923" s="8"/>
      <c r="U923" s="8"/>
      <c r="W923" s="8"/>
      <c r="X923" s="8"/>
      <c r="Y923" s="8"/>
    </row>
    <row r="924" spans="1:25" ht="12.75">
      <c r="A924" s="8"/>
      <c r="B924" s="8"/>
      <c r="H924" s="8"/>
      <c r="P924" s="8"/>
      <c r="Q924" s="8"/>
      <c r="R924" s="8"/>
      <c r="S924" s="8"/>
      <c r="T924" s="8"/>
      <c r="U924" s="8"/>
      <c r="W924" s="8"/>
      <c r="X924" s="8"/>
      <c r="Y924" s="8"/>
    </row>
    <row r="925" spans="1:25" ht="12.75">
      <c r="A925" s="8"/>
      <c r="B925" s="8"/>
      <c r="H925" s="8"/>
      <c r="P925" s="8"/>
      <c r="Q925" s="8"/>
      <c r="R925" s="8"/>
      <c r="S925" s="8"/>
      <c r="T925" s="8"/>
      <c r="U925" s="8"/>
      <c r="W925" s="8"/>
      <c r="X925" s="8"/>
      <c r="Y925" s="8"/>
    </row>
    <row r="926" spans="1:25" ht="12.75">
      <c r="A926" s="8"/>
      <c r="B926" s="8"/>
      <c r="H926" s="8"/>
      <c r="P926" s="8"/>
      <c r="Q926" s="8"/>
      <c r="R926" s="8"/>
      <c r="S926" s="8"/>
      <c r="T926" s="8"/>
      <c r="U926" s="8"/>
      <c r="W926" s="8"/>
      <c r="X926" s="8"/>
      <c r="Y926" s="8"/>
    </row>
    <row r="927" spans="1:25" ht="12.75">
      <c r="A927" s="8"/>
      <c r="B927" s="8"/>
      <c r="H927" s="8"/>
      <c r="P927" s="8"/>
      <c r="Q927" s="8"/>
      <c r="R927" s="8"/>
      <c r="S927" s="8"/>
      <c r="T927" s="8"/>
      <c r="U927" s="8"/>
      <c r="W927" s="8"/>
      <c r="X927" s="8"/>
      <c r="Y927" s="8"/>
    </row>
    <row r="928" spans="1:25" ht="12.75">
      <c r="A928" s="8"/>
      <c r="B928" s="8"/>
      <c r="H928" s="8"/>
      <c r="P928" s="8"/>
      <c r="Q928" s="8"/>
      <c r="R928" s="8"/>
      <c r="S928" s="8"/>
      <c r="T928" s="8"/>
      <c r="U928" s="8"/>
      <c r="W928" s="8"/>
      <c r="X928" s="8"/>
      <c r="Y928" s="8"/>
    </row>
    <row r="929" spans="1:25" ht="12.75">
      <c r="A929" s="8"/>
      <c r="B929" s="8"/>
      <c r="H929" s="8"/>
      <c r="P929" s="8"/>
      <c r="Q929" s="8"/>
      <c r="R929" s="8"/>
      <c r="S929" s="8"/>
      <c r="T929" s="8"/>
      <c r="U929" s="8"/>
      <c r="W929" s="8"/>
      <c r="X929" s="8"/>
      <c r="Y929" s="8"/>
    </row>
    <row r="930" spans="1:25" ht="12.75">
      <c r="A930" s="8"/>
      <c r="B930" s="8"/>
      <c r="H930" s="8"/>
      <c r="P930" s="8"/>
      <c r="Q930" s="8"/>
      <c r="R930" s="8"/>
      <c r="S930" s="8"/>
      <c r="T930" s="8"/>
      <c r="U930" s="8"/>
      <c r="W930" s="8"/>
      <c r="X930" s="8"/>
      <c r="Y930" s="8"/>
    </row>
    <row r="931" spans="1:25" ht="12.75">
      <c r="A931" s="8"/>
      <c r="B931" s="8"/>
      <c r="H931" s="8"/>
      <c r="P931" s="8"/>
      <c r="Q931" s="8"/>
      <c r="R931" s="8"/>
      <c r="S931" s="8"/>
      <c r="T931" s="8"/>
      <c r="U931" s="8"/>
      <c r="W931" s="8"/>
      <c r="X931" s="8"/>
      <c r="Y931" s="8"/>
    </row>
    <row r="932" spans="1:25" ht="12.75">
      <c r="A932" s="8"/>
      <c r="B932" s="8"/>
      <c r="H932" s="8"/>
      <c r="P932" s="8"/>
      <c r="Q932" s="8"/>
      <c r="R932" s="8"/>
      <c r="S932" s="8"/>
      <c r="T932" s="8"/>
      <c r="U932" s="8"/>
      <c r="W932" s="8"/>
      <c r="X932" s="8"/>
      <c r="Y932" s="8"/>
    </row>
    <row r="933" spans="1:25" ht="12.75">
      <c r="A933" s="8"/>
      <c r="B933" s="8"/>
      <c r="H933" s="8"/>
      <c r="P933" s="8"/>
      <c r="Q933" s="8"/>
      <c r="R933" s="8"/>
      <c r="S933" s="8"/>
      <c r="T933" s="8"/>
      <c r="U933" s="8"/>
      <c r="W933" s="8"/>
      <c r="X933" s="8"/>
      <c r="Y933" s="8"/>
    </row>
    <row r="934" spans="1:25" ht="12.75">
      <c r="A934" s="8"/>
      <c r="B934" s="8"/>
      <c r="H934" s="8"/>
      <c r="P934" s="8"/>
      <c r="Q934" s="8"/>
      <c r="R934" s="8"/>
      <c r="S934" s="8"/>
      <c r="T934" s="8"/>
      <c r="U934" s="8"/>
      <c r="W934" s="8"/>
      <c r="X934" s="8"/>
      <c r="Y934" s="8"/>
    </row>
    <row r="935" spans="1:25" ht="12.75">
      <c r="A935" s="8"/>
      <c r="B935" s="8"/>
      <c r="H935" s="8"/>
      <c r="P935" s="8"/>
      <c r="Q935" s="8"/>
      <c r="R935" s="8"/>
      <c r="S935" s="8"/>
      <c r="T935" s="8"/>
      <c r="U935" s="8"/>
      <c r="W935" s="8"/>
      <c r="X935" s="8"/>
      <c r="Y935" s="8"/>
    </row>
    <row r="936" spans="1:25" ht="12.75">
      <c r="A936" s="8"/>
      <c r="B936" s="8"/>
      <c r="H936" s="8"/>
      <c r="P936" s="8"/>
      <c r="Q936" s="8"/>
      <c r="R936" s="8"/>
      <c r="S936" s="8"/>
      <c r="T936" s="8"/>
      <c r="U936" s="8"/>
      <c r="W936" s="8"/>
      <c r="X936" s="8"/>
      <c r="Y936" s="8"/>
    </row>
    <row r="937" spans="1:25" ht="12.75">
      <c r="A937" s="8"/>
      <c r="B937" s="8"/>
      <c r="H937" s="8"/>
      <c r="P937" s="8"/>
      <c r="Q937" s="8"/>
      <c r="R937" s="8"/>
      <c r="S937" s="8"/>
      <c r="T937" s="8"/>
      <c r="U937" s="8"/>
      <c r="W937" s="8"/>
      <c r="X937" s="8"/>
      <c r="Y937" s="8"/>
    </row>
    <row r="938" spans="1:25" ht="12.75">
      <c r="A938" s="8"/>
      <c r="B938" s="8"/>
      <c r="H938" s="8"/>
      <c r="P938" s="8"/>
      <c r="Q938" s="8"/>
      <c r="R938" s="8"/>
      <c r="S938" s="8"/>
      <c r="T938" s="8"/>
      <c r="U938" s="8"/>
      <c r="W938" s="8"/>
      <c r="X938" s="8"/>
      <c r="Y938" s="8"/>
    </row>
    <row r="939" spans="1:25" ht="12.75">
      <c r="A939" s="8"/>
      <c r="B939" s="8"/>
      <c r="H939" s="8"/>
      <c r="P939" s="8"/>
      <c r="Q939" s="8"/>
      <c r="R939" s="8"/>
      <c r="S939" s="8"/>
      <c r="T939" s="8"/>
      <c r="U939" s="8"/>
      <c r="W939" s="8"/>
      <c r="X939" s="8"/>
      <c r="Y939" s="8"/>
    </row>
    <row r="940" spans="1:25" ht="12.75">
      <c r="A940" s="8"/>
      <c r="B940" s="8"/>
      <c r="H940" s="8"/>
      <c r="P940" s="8"/>
      <c r="Q940" s="8"/>
      <c r="R940" s="8"/>
      <c r="S940" s="8"/>
      <c r="T940" s="8"/>
      <c r="U940" s="8"/>
      <c r="W940" s="8"/>
      <c r="X940" s="8"/>
      <c r="Y940" s="8"/>
    </row>
    <row r="941" spans="1:25" ht="12.75">
      <c r="A941" s="8"/>
      <c r="B941" s="8"/>
      <c r="H941" s="8"/>
      <c r="P941" s="8"/>
      <c r="Q941" s="8"/>
      <c r="R941" s="8"/>
      <c r="S941" s="8"/>
      <c r="T941" s="8"/>
      <c r="U941" s="8"/>
      <c r="W941" s="8"/>
      <c r="X941" s="8"/>
      <c r="Y941" s="8"/>
    </row>
    <row r="942" spans="1:25" ht="12.75">
      <c r="A942" s="8"/>
      <c r="B942" s="8"/>
      <c r="H942" s="8"/>
      <c r="P942" s="8"/>
      <c r="Q942" s="8"/>
      <c r="R942" s="8"/>
      <c r="S942" s="8"/>
      <c r="T942" s="8"/>
      <c r="U942" s="8"/>
      <c r="W942" s="8"/>
      <c r="X942" s="8"/>
      <c r="Y942" s="8"/>
    </row>
    <row r="943" spans="1:25" ht="12.75">
      <c r="A943" s="8"/>
      <c r="B943" s="8"/>
      <c r="H943" s="8"/>
      <c r="P943" s="8"/>
      <c r="Q943" s="8"/>
      <c r="R943" s="8"/>
      <c r="S943" s="8"/>
      <c r="T943" s="8"/>
      <c r="U943" s="8"/>
      <c r="W943" s="8"/>
      <c r="X943" s="8"/>
      <c r="Y943" s="8"/>
    </row>
    <row r="944" spans="1:25" ht="12.75">
      <c r="A944" s="8"/>
      <c r="B944" s="8"/>
      <c r="H944" s="8"/>
      <c r="P944" s="8"/>
      <c r="Q944" s="8"/>
      <c r="R944" s="8"/>
      <c r="S944" s="8"/>
      <c r="T944" s="8"/>
      <c r="U944" s="8"/>
      <c r="W944" s="8"/>
      <c r="X944" s="8"/>
      <c r="Y944" s="8"/>
    </row>
    <row r="945" spans="1:25" ht="12.75">
      <c r="A945" s="8"/>
      <c r="B945" s="8"/>
      <c r="H945" s="8"/>
      <c r="P945" s="8"/>
      <c r="Q945" s="8"/>
      <c r="R945" s="8"/>
      <c r="S945" s="8"/>
      <c r="T945" s="8"/>
      <c r="U945" s="8"/>
      <c r="W945" s="8"/>
      <c r="X945" s="8"/>
      <c r="Y945" s="8"/>
    </row>
    <row r="946" spans="1:25" ht="12.75">
      <c r="A946" s="8"/>
      <c r="B946" s="8"/>
      <c r="H946" s="8"/>
      <c r="P946" s="8"/>
      <c r="Q946" s="8"/>
      <c r="R946" s="8"/>
      <c r="S946" s="8"/>
      <c r="T946" s="8"/>
      <c r="U946" s="8"/>
      <c r="W946" s="8"/>
      <c r="X946" s="8"/>
      <c r="Y946" s="8"/>
    </row>
    <row r="947" spans="1:25" ht="12.75">
      <c r="A947" s="8"/>
      <c r="B947" s="8"/>
      <c r="H947" s="8"/>
      <c r="P947" s="8"/>
      <c r="Q947" s="8"/>
      <c r="R947" s="8"/>
      <c r="S947" s="8"/>
      <c r="T947" s="8"/>
      <c r="U947" s="8"/>
      <c r="W947" s="8"/>
      <c r="X947" s="8"/>
      <c r="Y947" s="8"/>
    </row>
    <row r="948" spans="1:25" ht="12.75">
      <c r="A948" s="8"/>
      <c r="B948" s="8"/>
      <c r="H948" s="8"/>
      <c r="P948" s="8"/>
      <c r="Q948" s="8"/>
      <c r="R948" s="8"/>
      <c r="S948" s="8"/>
      <c r="T948" s="8"/>
      <c r="U948" s="8"/>
      <c r="W948" s="8"/>
      <c r="X948" s="8"/>
      <c r="Y948" s="8"/>
    </row>
    <row r="949" spans="1:25" ht="12.75">
      <c r="A949" s="8"/>
      <c r="B949" s="8"/>
      <c r="H949" s="8"/>
      <c r="P949" s="8"/>
      <c r="Q949" s="8"/>
      <c r="R949" s="8"/>
      <c r="S949" s="8"/>
      <c r="T949" s="8"/>
      <c r="U949" s="8"/>
      <c r="W949" s="8"/>
      <c r="X949" s="8"/>
      <c r="Y949" s="8"/>
    </row>
    <row r="950" spans="1:25" ht="12.75">
      <c r="A950" s="8"/>
      <c r="B950" s="8"/>
      <c r="H950" s="8"/>
      <c r="P950" s="8"/>
      <c r="Q950" s="8"/>
      <c r="R950" s="8"/>
      <c r="S950" s="8"/>
      <c r="T950" s="8"/>
      <c r="U950" s="8"/>
      <c r="W950" s="8"/>
      <c r="X950" s="8"/>
      <c r="Y950" s="8"/>
    </row>
    <row r="951" spans="1:25" ht="12.75">
      <c r="A951" s="8"/>
      <c r="B951" s="8"/>
      <c r="H951" s="8"/>
      <c r="P951" s="8"/>
      <c r="Q951" s="8"/>
      <c r="R951" s="8"/>
      <c r="S951" s="8"/>
      <c r="T951" s="8"/>
      <c r="U951" s="8"/>
      <c r="W951" s="8"/>
      <c r="X951" s="8"/>
      <c r="Y951" s="8"/>
    </row>
    <row r="952" spans="1:25" ht="12.75">
      <c r="A952" s="8"/>
      <c r="B952" s="8"/>
      <c r="H952" s="8"/>
      <c r="P952" s="8"/>
      <c r="Q952" s="8"/>
      <c r="R952" s="8"/>
      <c r="S952" s="8"/>
      <c r="T952" s="8"/>
      <c r="U952" s="8"/>
      <c r="W952" s="8"/>
      <c r="X952" s="8"/>
      <c r="Y952" s="8"/>
    </row>
    <row r="953" spans="1:25" ht="12.75">
      <c r="A953" s="8"/>
      <c r="B953" s="8"/>
      <c r="H953" s="8"/>
      <c r="P953" s="8"/>
      <c r="Q953" s="8"/>
      <c r="R953" s="8"/>
      <c r="S953" s="8"/>
      <c r="T953" s="8"/>
      <c r="U953" s="8"/>
      <c r="W953" s="8"/>
      <c r="X953" s="8"/>
      <c r="Y953" s="8"/>
    </row>
    <row r="954" spans="1:25" ht="12.75">
      <c r="A954" s="8"/>
      <c r="B954" s="8"/>
      <c r="H954" s="8"/>
      <c r="P954" s="8"/>
      <c r="Q954" s="8"/>
      <c r="R954" s="8"/>
      <c r="S954" s="8"/>
      <c r="T954" s="8"/>
      <c r="U954" s="8"/>
      <c r="W954" s="8"/>
      <c r="X954" s="8"/>
      <c r="Y954" s="8"/>
    </row>
    <row r="955" spans="1:25" ht="12.75">
      <c r="A955" s="8"/>
      <c r="B955" s="8"/>
      <c r="H955" s="8"/>
      <c r="P955" s="8"/>
      <c r="Q955" s="8"/>
      <c r="R955" s="8"/>
      <c r="S955" s="8"/>
      <c r="T955" s="8"/>
      <c r="U955" s="8"/>
      <c r="W955" s="8"/>
      <c r="X955" s="8"/>
      <c r="Y955" s="8"/>
    </row>
    <row r="956" spans="1:25" ht="12.75">
      <c r="A956" s="8"/>
      <c r="B956" s="8"/>
      <c r="H956" s="8"/>
      <c r="P956" s="8"/>
      <c r="Q956" s="8"/>
      <c r="R956" s="8"/>
      <c r="S956" s="8"/>
      <c r="T956" s="8"/>
      <c r="U956" s="8"/>
      <c r="W956" s="8"/>
      <c r="X956" s="8"/>
      <c r="Y956" s="8"/>
    </row>
    <row r="957" spans="1:25" ht="12.75">
      <c r="A957" s="8"/>
      <c r="B957" s="8"/>
      <c r="H957" s="8"/>
      <c r="P957" s="8"/>
      <c r="Q957" s="8"/>
      <c r="R957" s="8"/>
      <c r="S957" s="8"/>
      <c r="T957" s="8"/>
      <c r="U957" s="8"/>
      <c r="W957" s="8"/>
      <c r="X957" s="8"/>
      <c r="Y957" s="8"/>
    </row>
    <row r="958" spans="1:25" ht="12.75">
      <c r="A958" s="8"/>
      <c r="B958" s="8"/>
      <c r="H958" s="8"/>
      <c r="P958" s="8"/>
      <c r="Q958" s="8"/>
      <c r="R958" s="8"/>
      <c r="S958" s="8"/>
      <c r="T958" s="8"/>
      <c r="U958" s="8"/>
      <c r="W958" s="8"/>
      <c r="X958" s="8"/>
      <c r="Y958" s="8"/>
    </row>
    <row r="959" spans="1:25" ht="12.75">
      <c r="A959" s="8"/>
      <c r="B959" s="8"/>
      <c r="H959" s="8"/>
      <c r="P959" s="8"/>
      <c r="Q959" s="8"/>
      <c r="R959" s="8"/>
      <c r="S959" s="8"/>
      <c r="T959" s="8"/>
      <c r="U959" s="8"/>
      <c r="W959" s="8"/>
      <c r="X959" s="8"/>
      <c r="Y959" s="8"/>
    </row>
    <row r="960" spans="1:25" ht="12.75">
      <c r="A960" s="8"/>
      <c r="B960" s="8"/>
      <c r="H960" s="8"/>
      <c r="P960" s="8"/>
      <c r="Q960" s="8"/>
      <c r="R960" s="8"/>
      <c r="S960" s="8"/>
      <c r="T960" s="8"/>
      <c r="U960" s="8"/>
      <c r="W960" s="8"/>
      <c r="X960" s="8"/>
      <c r="Y960" s="8"/>
    </row>
    <row r="961" spans="1:25" ht="12.75">
      <c r="A961" s="8"/>
      <c r="B961" s="8"/>
      <c r="H961" s="8"/>
      <c r="P961" s="8"/>
      <c r="Q961" s="8"/>
      <c r="R961" s="8"/>
      <c r="S961" s="8"/>
      <c r="T961" s="8"/>
      <c r="U961" s="8"/>
      <c r="W961" s="8"/>
      <c r="X961" s="8"/>
      <c r="Y961" s="8"/>
    </row>
    <row r="962" spans="1:25" ht="12.75">
      <c r="A962" s="8"/>
      <c r="B962" s="8"/>
      <c r="H962" s="8"/>
      <c r="P962" s="8"/>
      <c r="Q962" s="8"/>
      <c r="R962" s="8"/>
      <c r="S962" s="8"/>
      <c r="T962" s="8"/>
      <c r="U962" s="8"/>
      <c r="W962" s="8"/>
      <c r="X962" s="8"/>
      <c r="Y962" s="8"/>
    </row>
    <row r="963" spans="1:25" ht="12.75">
      <c r="A963" s="8"/>
      <c r="B963" s="8"/>
      <c r="H963" s="8"/>
      <c r="P963" s="8"/>
      <c r="Q963" s="8"/>
      <c r="R963" s="8"/>
      <c r="S963" s="8"/>
      <c r="T963" s="8"/>
      <c r="U963" s="8"/>
      <c r="W963" s="8"/>
      <c r="X963" s="8"/>
      <c r="Y963" s="8"/>
    </row>
    <row r="964" spans="1:25" ht="12.75">
      <c r="A964" s="8"/>
      <c r="B964" s="8"/>
      <c r="H964" s="8"/>
      <c r="P964" s="8"/>
      <c r="Q964" s="8"/>
      <c r="R964" s="8"/>
      <c r="S964" s="8"/>
      <c r="T964" s="8"/>
      <c r="U964" s="8"/>
      <c r="W964" s="8"/>
      <c r="X964" s="8"/>
      <c r="Y964" s="8"/>
    </row>
    <row r="965" spans="1:25" ht="12.75">
      <c r="A965" s="8"/>
      <c r="B965" s="8"/>
      <c r="H965" s="8"/>
      <c r="P965" s="8"/>
      <c r="Q965" s="8"/>
      <c r="R965" s="8"/>
      <c r="S965" s="8"/>
      <c r="T965" s="8"/>
      <c r="U965" s="8"/>
      <c r="W965" s="8"/>
      <c r="X965" s="8"/>
      <c r="Y965" s="8"/>
    </row>
    <row r="966" spans="1:25" ht="12.75">
      <c r="A966" s="8"/>
      <c r="B966" s="8"/>
      <c r="H966" s="8"/>
      <c r="P966" s="8"/>
      <c r="Q966" s="8"/>
      <c r="R966" s="8"/>
      <c r="S966" s="8"/>
      <c r="T966" s="8"/>
      <c r="U966" s="8"/>
      <c r="W966" s="8"/>
      <c r="X966" s="8"/>
      <c r="Y966" s="8"/>
    </row>
    <row r="967" spans="1:25" ht="12.75">
      <c r="A967" s="8"/>
      <c r="B967" s="8"/>
      <c r="H967" s="8"/>
      <c r="P967" s="8"/>
      <c r="Q967" s="8"/>
      <c r="R967" s="8"/>
      <c r="S967" s="8"/>
      <c r="T967" s="8"/>
      <c r="U967" s="8"/>
      <c r="W967" s="8"/>
      <c r="X967" s="8"/>
      <c r="Y967" s="8"/>
    </row>
    <row r="968" spans="1:25" ht="12.75">
      <c r="A968" s="8"/>
      <c r="B968" s="8"/>
      <c r="H968" s="8"/>
      <c r="P968" s="8"/>
      <c r="Q968" s="8"/>
      <c r="R968" s="8"/>
      <c r="S968" s="8"/>
      <c r="T968" s="8"/>
      <c r="U968" s="8"/>
      <c r="W968" s="8"/>
      <c r="X968" s="8"/>
      <c r="Y968" s="8"/>
    </row>
    <row r="969" spans="1:25" ht="12.75">
      <c r="A969" s="8"/>
      <c r="B969" s="8"/>
      <c r="H969" s="8"/>
      <c r="P969" s="8"/>
      <c r="Q969" s="8"/>
      <c r="R969" s="8"/>
      <c r="S969" s="8"/>
      <c r="T969" s="8"/>
      <c r="U969" s="8"/>
      <c r="W969" s="8"/>
      <c r="X969" s="8"/>
      <c r="Y969" s="8"/>
    </row>
    <row r="970" spans="1:25" ht="12.75">
      <c r="A970" s="8"/>
      <c r="B970" s="8"/>
      <c r="H970" s="8"/>
      <c r="P970" s="8"/>
      <c r="Q970" s="8"/>
      <c r="R970" s="8"/>
      <c r="S970" s="8"/>
      <c r="T970" s="8"/>
      <c r="U970" s="8"/>
      <c r="W970" s="8"/>
      <c r="X970" s="8"/>
      <c r="Y970" s="8"/>
    </row>
    <row r="971" spans="1:25" ht="12.75">
      <c r="A971" s="8"/>
      <c r="B971" s="8"/>
      <c r="H971" s="8"/>
      <c r="P971" s="8"/>
      <c r="Q971" s="8"/>
      <c r="R971" s="8"/>
      <c r="S971" s="8"/>
      <c r="T971" s="8"/>
      <c r="U971" s="8"/>
      <c r="W971" s="8"/>
      <c r="X971" s="8"/>
      <c r="Y971" s="8"/>
    </row>
    <row r="972" spans="1:25" ht="12.75">
      <c r="A972" s="8"/>
      <c r="B972" s="8"/>
      <c r="H972" s="8"/>
      <c r="P972" s="8"/>
      <c r="Q972" s="8"/>
      <c r="R972" s="8"/>
      <c r="S972" s="8"/>
      <c r="T972" s="8"/>
      <c r="U972" s="8"/>
      <c r="W972" s="8"/>
      <c r="X972" s="8"/>
      <c r="Y972" s="8"/>
    </row>
    <row r="973" spans="1:25" ht="12.75">
      <c r="A973" s="8"/>
      <c r="B973" s="8"/>
      <c r="H973" s="8"/>
      <c r="P973" s="8"/>
      <c r="Q973" s="8"/>
      <c r="R973" s="8"/>
      <c r="S973" s="8"/>
      <c r="T973" s="8"/>
      <c r="U973" s="8"/>
      <c r="W973" s="8"/>
      <c r="X973" s="8"/>
      <c r="Y973" s="8"/>
    </row>
    <row r="974" spans="1:25" ht="12.75">
      <c r="A974" s="8"/>
      <c r="B974" s="8"/>
      <c r="H974" s="8"/>
      <c r="P974" s="8"/>
      <c r="Q974" s="8"/>
      <c r="R974" s="8"/>
      <c r="S974" s="8"/>
      <c r="T974" s="8"/>
      <c r="U974" s="8"/>
      <c r="W974" s="8"/>
      <c r="X974" s="8"/>
      <c r="Y974" s="8"/>
    </row>
    <row r="975" spans="1:25" ht="12.75">
      <c r="A975" s="8"/>
      <c r="B975" s="8"/>
      <c r="H975" s="8"/>
      <c r="P975" s="8"/>
      <c r="Q975" s="8"/>
      <c r="R975" s="8"/>
      <c r="S975" s="8"/>
      <c r="T975" s="8"/>
      <c r="U975" s="8"/>
      <c r="W975" s="8"/>
      <c r="X975" s="8"/>
      <c r="Y975" s="8"/>
    </row>
    <row r="976" spans="1:25" ht="12.75">
      <c r="A976" s="8"/>
      <c r="B976" s="8"/>
      <c r="H976" s="8"/>
      <c r="P976" s="8"/>
      <c r="Q976" s="8"/>
      <c r="R976" s="8"/>
      <c r="S976" s="8"/>
      <c r="T976" s="8"/>
      <c r="U976" s="8"/>
      <c r="W976" s="8"/>
      <c r="X976" s="8"/>
      <c r="Y976" s="8"/>
    </row>
    <row r="977" spans="1:25" ht="12.75">
      <c r="A977" s="8"/>
      <c r="B977" s="8"/>
      <c r="H977" s="8"/>
      <c r="P977" s="8"/>
      <c r="Q977" s="8"/>
      <c r="R977" s="8"/>
      <c r="S977" s="8"/>
      <c r="T977" s="8"/>
      <c r="U977" s="8"/>
      <c r="W977" s="8"/>
      <c r="X977" s="8"/>
      <c r="Y977" s="8"/>
    </row>
    <row r="978" spans="1:25" ht="12.75">
      <c r="A978" s="8"/>
      <c r="B978" s="8"/>
      <c r="H978" s="8"/>
      <c r="P978" s="8"/>
      <c r="Q978" s="8"/>
      <c r="R978" s="8"/>
      <c r="S978" s="8"/>
      <c r="T978" s="8"/>
      <c r="U978" s="8"/>
      <c r="W978" s="8"/>
      <c r="X978" s="8"/>
      <c r="Y978" s="8"/>
    </row>
    <row r="979" spans="1:25" ht="12.75">
      <c r="A979" s="8"/>
      <c r="B979" s="8"/>
      <c r="H979" s="8"/>
      <c r="P979" s="8"/>
      <c r="Q979" s="8"/>
      <c r="R979" s="8"/>
      <c r="S979" s="8"/>
      <c r="T979" s="8"/>
      <c r="U979" s="8"/>
      <c r="W979" s="8"/>
      <c r="X979" s="8"/>
      <c r="Y979" s="8"/>
    </row>
    <row r="980" spans="1:25" ht="12.75">
      <c r="A980" s="8"/>
      <c r="B980" s="8"/>
      <c r="H980" s="8"/>
      <c r="P980" s="8"/>
      <c r="Q980" s="8"/>
      <c r="R980" s="8"/>
      <c r="S980" s="8"/>
      <c r="T980" s="8"/>
      <c r="U980" s="8"/>
      <c r="W980" s="8"/>
      <c r="X980" s="8"/>
      <c r="Y980" s="8"/>
    </row>
    <row r="981" spans="1:25" ht="12.75">
      <c r="A981" s="8"/>
      <c r="B981" s="8"/>
      <c r="H981" s="8"/>
      <c r="P981" s="8"/>
      <c r="Q981" s="8"/>
      <c r="R981" s="8"/>
      <c r="S981" s="8"/>
      <c r="T981" s="8"/>
      <c r="U981" s="8"/>
      <c r="W981" s="8"/>
      <c r="X981" s="8"/>
      <c r="Y981" s="8"/>
    </row>
    <row r="982" spans="1:25" ht="12.75">
      <c r="A982" s="8"/>
      <c r="B982" s="8"/>
      <c r="H982" s="8"/>
      <c r="P982" s="8"/>
      <c r="Q982" s="8"/>
      <c r="R982" s="8"/>
      <c r="S982" s="8"/>
      <c r="T982" s="8"/>
      <c r="U982" s="8"/>
      <c r="W982" s="8"/>
      <c r="X982" s="8"/>
      <c r="Y982" s="8"/>
    </row>
    <row r="983" spans="1:25" ht="12.75">
      <c r="A983" s="8"/>
      <c r="B983" s="8"/>
      <c r="H983" s="8"/>
      <c r="P983" s="8"/>
      <c r="Q983" s="8"/>
      <c r="R983" s="8"/>
      <c r="S983" s="8"/>
      <c r="T983" s="8"/>
      <c r="U983" s="8"/>
      <c r="W983" s="8"/>
      <c r="X983" s="8"/>
      <c r="Y983" s="8"/>
    </row>
    <row r="984" spans="1:25" ht="12.75">
      <c r="A984" s="8"/>
      <c r="B984" s="8"/>
      <c r="H984" s="8"/>
      <c r="P984" s="8"/>
      <c r="Q984" s="8"/>
      <c r="R984" s="8"/>
      <c r="S984" s="8"/>
      <c r="T984" s="8"/>
      <c r="U984" s="8"/>
      <c r="W984" s="8"/>
      <c r="X984" s="8"/>
      <c r="Y984" s="8"/>
    </row>
    <row r="985" spans="1:25" ht="12.75">
      <c r="A985" s="8"/>
      <c r="B985" s="8"/>
      <c r="H985" s="8"/>
      <c r="P985" s="8"/>
      <c r="Q985" s="8"/>
      <c r="R985" s="8"/>
      <c r="S985" s="8"/>
      <c r="T985" s="8"/>
      <c r="U985" s="8"/>
      <c r="W985" s="8"/>
      <c r="X985" s="8"/>
      <c r="Y985" s="8"/>
    </row>
    <row r="986" spans="1:25" ht="12.75">
      <c r="A986" s="8"/>
      <c r="B986" s="8"/>
      <c r="H986" s="8"/>
      <c r="P986" s="8"/>
      <c r="Q986" s="8"/>
      <c r="R986" s="8"/>
      <c r="S986" s="8"/>
      <c r="T986" s="8"/>
      <c r="U986" s="8"/>
      <c r="W986" s="8"/>
      <c r="X986" s="8"/>
      <c r="Y986" s="8"/>
    </row>
    <row r="987" spans="1:25" ht="12.75">
      <c r="A987" s="8"/>
      <c r="B987" s="8"/>
      <c r="H987" s="8"/>
      <c r="P987" s="8"/>
      <c r="Q987" s="8"/>
      <c r="R987" s="8"/>
      <c r="S987" s="8"/>
      <c r="T987" s="8"/>
      <c r="U987" s="8"/>
      <c r="W987" s="8"/>
      <c r="X987" s="8"/>
      <c r="Y987" s="8"/>
    </row>
    <row r="988" spans="1:25" ht="12.75">
      <c r="A988" s="8"/>
      <c r="B988" s="8"/>
      <c r="H988" s="8"/>
      <c r="P988" s="8"/>
      <c r="Q988" s="8"/>
      <c r="R988" s="8"/>
      <c r="S988" s="8"/>
      <c r="T988" s="8"/>
      <c r="U988" s="8"/>
      <c r="W988" s="8"/>
      <c r="X988" s="8"/>
      <c r="Y988" s="8"/>
    </row>
    <row r="989" spans="1:25" ht="12.75">
      <c r="A989" s="8"/>
      <c r="B989" s="8"/>
      <c r="H989" s="8"/>
      <c r="P989" s="8"/>
      <c r="Q989" s="8"/>
      <c r="R989" s="8"/>
      <c r="S989" s="8"/>
      <c r="T989" s="8"/>
      <c r="U989" s="8"/>
      <c r="W989" s="8"/>
      <c r="X989" s="8"/>
      <c r="Y989" s="8"/>
    </row>
    <row r="990" spans="1:25" ht="12.75">
      <c r="A990" s="8"/>
      <c r="B990" s="8"/>
      <c r="H990" s="8"/>
      <c r="P990" s="8"/>
      <c r="Q990" s="8"/>
      <c r="R990" s="8"/>
      <c r="S990" s="8"/>
      <c r="T990" s="8"/>
      <c r="U990" s="8"/>
      <c r="W990" s="8"/>
      <c r="X990" s="8"/>
      <c r="Y990" s="8"/>
    </row>
    <row r="991" spans="1:25" ht="12.75">
      <c r="A991" s="8"/>
      <c r="B991" s="8"/>
      <c r="H991" s="8"/>
      <c r="P991" s="8"/>
      <c r="Q991" s="8"/>
      <c r="R991" s="8"/>
      <c r="S991" s="8"/>
      <c r="T991" s="8"/>
      <c r="U991" s="8"/>
      <c r="W991" s="8"/>
      <c r="X991" s="8"/>
      <c r="Y991" s="8"/>
    </row>
    <row r="992" spans="1:25" ht="12.75">
      <c r="A992" s="8"/>
      <c r="B992" s="8"/>
      <c r="H992" s="8"/>
      <c r="P992" s="8"/>
      <c r="Q992" s="8"/>
      <c r="R992" s="8"/>
      <c r="S992" s="8"/>
      <c r="T992" s="8"/>
      <c r="U992" s="8"/>
      <c r="W992" s="8"/>
      <c r="X992" s="8"/>
      <c r="Y992" s="8"/>
    </row>
    <row r="993" spans="1:25" ht="12.75">
      <c r="A993" s="8"/>
      <c r="B993" s="8"/>
      <c r="H993" s="8"/>
      <c r="P993" s="8"/>
      <c r="Q993" s="8"/>
      <c r="R993" s="8"/>
      <c r="S993" s="8"/>
      <c r="T993" s="8"/>
      <c r="U993" s="8"/>
      <c r="W993" s="8"/>
      <c r="X993" s="8"/>
      <c r="Y993" s="8"/>
    </row>
    <row r="994" spans="1:25" ht="12.75">
      <c r="A994" s="8"/>
      <c r="B994" s="8"/>
      <c r="H994" s="8"/>
      <c r="P994" s="8"/>
      <c r="Q994" s="8"/>
      <c r="R994" s="8"/>
      <c r="S994" s="8"/>
      <c r="T994" s="8"/>
      <c r="U994" s="8"/>
      <c r="W994" s="8"/>
      <c r="X994" s="8"/>
      <c r="Y994" s="8"/>
    </row>
    <row r="995" spans="1:25" ht="12.75">
      <c r="A995" s="8"/>
      <c r="B995" s="8"/>
      <c r="H995" s="8"/>
      <c r="P995" s="8"/>
      <c r="Q995" s="8"/>
      <c r="R995" s="8"/>
      <c r="S995" s="8"/>
      <c r="T995" s="8"/>
      <c r="U995" s="8"/>
      <c r="W995" s="8"/>
      <c r="X995" s="8"/>
      <c r="Y995" s="8"/>
    </row>
    <row r="996" spans="1:25" ht="12.75">
      <c r="A996" s="8"/>
      <c r="B996" s="8"/>
      <c r="H996" s="8"/>
      <c r="P996" s="8"/>
      <c r="Q996" s="8"/>
      <c r="R996" s="8"/>
      <c r="S996" s="8"/>
      <c r="T996" s="8"/>
      <c r="U996" s="8"/>
      <c r="W996" s="8"/>
      <c r="X996" s="8"/>
      <c r="Y996" s="8"/>
    </row>
    <row r="997" spans="1:25" ht="12.75">
      <c r="A997" s="8"/>
      <c r="B997" s="8"/>
      <c r="H997" s="8"/>
      <c r="P997" s="8"/>
      <c r="Q997" s="8"/>
      <c r="R997" s="8"/>
      <c r="S997" s="8"/>
      <c r="T997" s="8"/>
      <c r="U997" s="8"/>
      <c r="W997" s="8"/>
      <c r="X997" s="8"/>
      <c r="Y997" s="8"/>
    </row>
    <row r="998" spans="1:25" ht="12.75">
      <c r="A998" s="8"/>
      <c r="B998" s="8"/>
      <c r="H998" s="8"/>
      <c r="P998" s="8"/>
      <c r="Q998" s="8"/>
      <c r="R998" s="8"/>
      <c r="S998" s="8"/>
      <c r="T998" s="8"/>
      <c r="U998" s="8"/>
      <c r="W998" s="8"/>
      <c r="X998" s="8"/>
      <c r="Y998" s="8"/>
    </row>
    <row r="999" spans="1:25" ht="12.75">
      <c r="A999" s="8"/>
      <c r="B999" s="8"/>
      <c r="H999" s="8"/>
      <c r="P999" s="8"/>
      <c r="Q999" s="8"/>
      <c r="R999" s="8"/>
      <c r="S999" s="8"/>
      <c r="T999" s="8"/>
      <c r="U999" s="8"/>
      <c r="W999" s="8"/>
      <c r="X999" s="8"/>
      <c r="Y999" s="8"/>
    </row>
    <row r="1000" spans="1:25" ht="12.75">
      <c r="A1000" s="8"/>
      <c r="B1000" s="8"/>
      <c r="H1000" s="8"/>
      <c r="P1000" s="8"/>
      <c r="Q1000" s="8"/>
      <c r="R1000" s="8"/>
      <c r="S1000" s="8"/>
      <c r="T1000" s="8"/>
      <c r="U1000" s="8"/>
      <c r="W1000" s="8"/>
      <c r="X1000" s="8"/>
      <c r="Y1000" s="8"/>
    </row>
    <row r="1001" spans="1:25" ht="12.75">
      <c r="A1001" s="8"/>
      <c r="B1001" s="8"/>
      <c r="H1001" s="8"/>
      <c r="P1001" s="8"/>
      <c r="Q1001" s="8"/>
      <c r="R1001" s="8"/>
      <c r="S1001" s="8"/>
      <c r="T1001" s="8"/>
      <c r="U1001" s="8"/>
      <c r="W1001" s="8"/>
      <c r="X1001" s="8"/>
      <c r="Y1001" s="8"/>
    </row>
    <row r="1002" spans="1:25" ht="12.75">
      <c r="A1002" s="8"/>
      <c r="B1002" s="8"/>
      <c r="H1002" s="8"/>
      <c r="P1002" s="8"/>
      <c r="Q1002" s="8"/>
      <c r="R1002" s="8"/>
      <c r="S1002" s="8"/>
      <c r="T1002" s="8"/>
      <c r="U1002" s="8"/>
      <c r="W1002" s="8"/>
      <c r="X1002" s="8"/>
      <c r="Y1002" s="8"/>
    </row>
    <row r="1003" spans="1:25" ht="12.75">
      <c r="A1003" s="8"/>
      <c r="B1003" s="8"/>
      <c r="H1003" s="8"/>
      <c r="P1003" s="8"/>
      <c r="Q1003" s="8"/>
      <c r="R1003" s="8"/>
      <c r="S1003" s="8"/>
      <c r="T1003" s="8"/>
      <c r="U1003" s="8"/>
      <c r="W1003" s="8"/>
      <c r="X1003" s="8"/>
      <c r="Y1003" s="8"/>
    </row>
    <row r="1004" spans="1:25" ht="12.75">
      <c r="A1004" s="8"/>
      <c r="B1004" s="8"/>
      <c r="H1004" s="8"/>
      <c r="P1004" s="8"/>
      <c r="Q1004" s="8"/>
      <c r="R1004" s="8"/>
      <c r="S1004" s="8"/>
      <c r="T1004" s="8"/>
      <c r="U1004" s="8"/>
      <c r="W1004" s="8"/>
      <c r="X1004" s="8"/>
      <c r="Y1004" s="8"/>
    </row>
    <row r="1005" spans="1:25" ht="12.75">
      <c r="A1005" s="8"/>
      <c r="B1005" s="8"/>
      <c r="H1005" s="8"/>
      <c r="P1005" s="8"/>
      <c r="Q1005" s="8"/>
      <c r="R1005" s="8"/>
      <c r="S1005" s="8"/>
      <c r="T1005" s="8"/>
      <c r="U1005" s="8"/>
      <c r="W1005" s="8"/>
      <c r="X1005" s="8"/>
      <c r="Y1005" s="8"/>
    </row>
    <row r="1006" spans="1:25" ht="12.75">
      <c r="A1006" s="8"/>
      <c r="B1006" s="8"/>
      <c r="H1006" s="8"/>
      <c r="P1006" s="8"/>
      <c r="Q1006" s="8"/>
      <c r="R1006" s="8"/>
      <c r="S1006" s="8"/>
      <c r="T1006" s="8"/>
      <c r="U1006" s="8"/>
      <c r="W1006" s="8"/>
      <c r="X1006" s="8"/>
      <c r="Y1006" s="8"/>
    </row>
    <row r="1007" spans="1:25" ht="12.75">
      <c r="A1007" s="8"/>
      <c r="B1007" s="8"/>
      <c r="H1007" s="8"/>
      <c r="P1007" s="8"/>
      <c r="Q1007" s="8"/>
      <c r="R1007" s="8"/>
      <c r="S1007" s="8"/>
      <c r="T1007" s="8"/>
      <c r="U1007" s="8"/>
      <c r="W1007" s="8"/>
      <c r="X1007" s="8"/>
      <c r="Y1007" s="8"/>
    </row>
    <row r="1008" spans="1:25" ht="12.75">
      <c r="A1008" s="8"/>
      <c r="B1008" s="8"/>
      <c r="H1008" s="8"/>
      <c r="P1008" s="8"/>
      <c r="Q1008" s="8"/>
      <c r="R1008" s="8"/>
      <c r="S1008" s="8"/>
      <c r="T1008" s="8"/>
      <c r="U1008" s="8"/>
      <c r="W1008" s="8"/>
      <c r="X1008" s="8"/>
      <c r="Y1008" s="8"/>
    </row>
    <row r="1009" spans="1:25" ht="12.75">
      <c r="A1009" s="8"/>
      <c r="B1009" s="8"/>
      <c r="H1009" s="8"/>
      <c r="P1009" s="8"/>
      <c r="Q1009" s="8"/>
      <c r="R1009" s="8"/>
      <c r="S1009" s="8"/>
      <c r="T1009" s="8"/>
      <c r="U1009" s="8"/>
      <c r="W1009" s="8"/>
      <c r="X1009" s="8"/>
      <c r="Y1009" s="8"/>
    </row>
    <row r="1010" spans="1:25" ht="12.75">
      <c r="A1010" s="8"/>
      <c r="B1010" s="8"/>
      <c r="H1010" s="8"/>
      <c r="P1010" s="8"/>
      <c r="Q1010" s="8"/>
      <c r="R1010" s="8"/>
      <c r="S1010" s="8"/>
      <c r="T1010" s="8"/>
      <c r="U1010" s="8"/>
      <c r="W1010" s="8"/>
      <c r="X1010" s="8"/>
      <c r="Y1010" s="8"/>
    </row>
    <row r="1011" spans="1:25" ht="12.75">
      <c r="A1011" s="8"/>
      <c r="B1011" s="8"/>
      <c r="H1011" s="8"/>
      <c r="P1011" s="8"/>
      <c r="Q1011" s="8"/>
      <c r="R1011" s="8"/>
      <c r="S1011" s="8"/>
      <c r="T1011" s="8"/>
      <c r="U1011" s="8"/>
      <c r="W1011" s="8"/>
      <c r="X1011" s="8"/>
      <c r="Y1011" s="8"/>
    </row>
    <row r="1012" spans="1:25" ht="12.75">
      <c r="A1012" s="8"/>
      <c r="B1012" s="8"/>
      <c r="H1012" s="8"/>
      <c r="P1012" s="8"/>
      <c r="Q1012" s="8"/>
      <c r="R1012" s="8"/>
      <c r="S1012" s="8"/>
      <c r="T1012" s="8"/>
      <c r="U1012" s="8"/>
      <c r="W1012" s="8"/>
      <c r="X1012" s="8"/>
      <c r="Y1012" s="8"/>
    </row>
    <row r="1013" spans="1:25" ht="12.75">
      <c r="A1013" s="8"/>
      <c r="B1013" s="8"/>
      <c r="H1013" s="8"/>
      <c r="P1013" s="8"/>
      <c r="Q1013" s="8"/>
      <c r="R1013" s="8"/>
      <c r="S1013" s="8"/>
      <c r="T1013" s="8"/>
      <c r="U1013" s="8"/>
      <c r="W1013" s="8"/>
      <c r="X1013" s="8"/>
      <c r="Y1013" s="8"/>
    </row>
    <row r="1014" spans="1:25" ht="12.75">
      <c r="A1014" s="8"/>
      <c r="B1014" s="8"/>
      <c r="H1014" s="8"/>
      <c r="P1014" s="8"/>
      <c r="Q1014" s="8"/>
      <c r="R1014" s="8"/>
      <c r="S1014" s="8"/>
      <c r="T1014" s="8"/>
      <c r="U1014" s="8"/>
      <c r="W1014" s="8"/>
      <c r="X1014" s="8"/>
      <c r="Y1014" s="8"/>
    </row>
    <row r="1015" spans="1:25" ht="12.75">
      <c r="A1015" s="8"/>
      <c r="B1015" s="8"/>
      <c r="H1015" s="8"/>
      <c r="P1015" s="8"/>
      <c r="Q1015" s="8"/>
      <c r="R1015" s="8"/>
      <c r="S1015" s="8"/>
      <c r="T1015" s="8"/>
      <c r="U1015" s="8"/>
      <c r="W1015" s="8"/>
      <c r="X1015" s="8"/>
      <c r="Y1015" s="8"/>
    </row>
    <row r="1016" spans="1:25" ht="12.75">
      <c r="A1016" s="8"/>
      <c r="B1016" s="8"/>
      <c r="H1016" s="8"/>
      <c r="P1016" s="8"/>
      <c r="Q1016" s="8"/>
      <c r="R1016" s="8"/>
      <c r="S1016" s="8"/>
      <c r="T1016" s="8"/>
      <c r="U1016" s="8"/>
      <c r="W1016" s="8"/>
      <c r="X1016" s="8"/>
      <c r="Y1016" s="8"/>
    </row>
    <row r="1017" spans="1:25" ht="12.75">
      <c r="A1017" s="8"/>
      <c r="B1017" s="8"/>
      <c r="H1017" s="8"/>
      <c r="P1017" s="8"/>
      <c r="Q1017" s="8"/>
      <c r="R1017" s="8"/>
      <c r="S1017" s="8"/>
      <c r="T1017" s="8"/>
      <c r="U1017" s="8"/>
      <c r="W1017" s="8"/>
      <c r="X1017" s="8"/>
      <c r="Y1017" s="8"/>
    </row>
    <row r="1018" spans="1:25" ht="12.75">
      <c r="A1018" s="8"/>
      <c r="B1018" s="8"/>
      <c r="H1018" s="8"/>
      <c r="P1018" s="8"/>
      <c r="Q1018" s="8"/>
      <c r="R1018" s="8"/>
      <c r="S1018" s="8"/>
      <c r="T1018" s="8"/>
      <c r="U1018" s="8"/>
      <c r="W1018" s="8"/>
      <c r="X1018" s="8"/>
      <c r="Y1018" s="8"/>
    </row>
    <row r="1019" spans="1:25" ht="12.75">
      <c r="A1019" s="8"/>
      <c r="B1019" s="8"/>
      <c r="H1019" s="8"/>
      <c r="P1019" s="8"/>
      <c r="Q1019" s="8"/>
      <c r="R1019" s="8"/>
      <c r="S1019" s="8"/>
      <c r="T1019" s="8"/>
      <c r="U1019" s="8"/>
      <c r="W1019" s="8"/>
      <c r="X1019" s="8"/>
      <c r="Y1019" s="8"/>
    </row>
    <row r="1020" spans="1:25" ht="12.75">
      <c r="A1020" s="8"/>
      <c r="B1020" s="8"/>
      <c r="H1020" s="8"/>
      <c r="P1020" s="8"/>
      <c r="Q1020" s="8"/>
      <c r="R1020" s="8"/>
      <c r="S1020" s="8"/>
      <c r="T1020" s="8"/>
      <c r="U1020" s="8"/>
      <c r="W1020" s="8"/>
      <c r="X1020" s="8"/>
      <c r="Y1020" s="8"/>
    </row>
    <row r="1021" spans="1:25" ht="12.75">
      <c r="A1021" s="8"/>
      <c r="B1021" s="8"/>
      <c r="H1021" s="8"/>
      <c r="P1021" s="8"/>
      <c r="Q1021" s="8"/>
      <c r="R1021" s="8"/>
      <c r="S1021" s="8"/>
      <c r="T1021" s="8"/>
      <c r="U1021" s="8"/>
      <c r="W1021" s="8"/>
      <c r="X1021" s="8"/>
      <c r="Y1021" s="8"/>
    </row>
    <row r="1022" spans="1:25" ht="12.75">
      <c r="A1022" s="8"/>
      <c r="B1022" s="8"/>
      <c r="H1022" s="8"/>
      <c r="P1022" s="8"/>
      <c r="Q1022" s="8"/>
      <c r="R1022" s="8"/>
      <c r="S1022" s="8"/>
      <c r="T1022" s="8"/>
      <c r="U1022" s="8"/>
      <c r="W1022" s="8"/>
      <c r="X1022" s="8"/>
      <c r="Y1022" s="8"/>
    </row>
    <row r="1023" spans="1:25" ht="12.75">
      <c r="A1023" s="8"/>
      <c r="B1023" s="8"/>
      <c r="H1023" s="8"/>
      <c r="P1023" s="8"/>
      <c r="Q1023" s="8"/>
      <c r="R1023" s="8"/>
      <c r="S1023" s="8"/>
      <c r="T1023" s="8"/>
      <c r="U1023" s="8"/>
      <c r="W1023" s="8"/>
      <c r="X1023" s="8"/>
      <c r="Y1023" s="8"/>
    </row>
    <row r="1024" spans="1:25" ht="12.75">
      <c r="A1024" s="8"/>
      <c r="B1024" s="8"/>
      <c r="H1024" s="8"/>
      <c r="P1024" s="8"/>
      <c r="Q1024" s="8"/>
      <c r="R1024" s="8"/>
      <c r="S1024" s="8"/>
      <c r="T1024" s="8"/>
      <c r="U1024" s="8"/>
      <c r="W1024" s="8"/>
      <c r="X1024" s="8"/>
      <c r="Y1024" s="8"/>
    </row>
    <row r="1025" spans="1:25" ht="12.75">
      <c r="A1025" s="8"/>
      <c r="B1025" s="8"/>
      <c r="H1025" s="8"/>
      <c r="P1025" s="8"/>
      <c r="Q1025" s="8"/>
      <c r="R1025" s="8"/>
      <c r="S1025" s="8"/>
      <c r="T1025" s="8"/>
      <c r="U1025" s="8"/>
      <c r="W1025" s="8"/>
      <c r="X1025" s="8"/>
      <c r="Y1025" s="8"/>
    </row>
    <row r="1026" spans="1:25" ht="12.75">
      <c r="A1026" s="8"/>
      <c r="B1026" s="8"/>
      <c r="H1026" s="8"/>
      <c r="P1026" s="8"/>
      <c r="Q1026" s="8"/>
      <c r="R1026" s="8"/>
      <c r="S1026" s="8"/>
      <c r="T1026" s="8"/>
      <c r="U1026" s="8"/>
      <c r="W1026" s="8"/>
      <c r="X1026" s="8"/>
      <c r="Y1026" s="8"/>
    </row>
    <row r="1027" spans="1:25" ht="12.75">
      <c r="A1027" s="8"/>
      <c r="B1027" s="8"/>
      <c r="H1027" s="8"/>
      <c r="P1027" s="8"/>
      <c r="Q1027" s="8"/>
      <c r="R1027" s="8"/>
      <c r="S1027" s="8"/>
      <c r="T1027" s="8"/>
      <c r="U1027" s="8"/>
      <c r="W1027" s="8"/>
      <c r="X1027" s="8"/>
      <c r="Y1027" s="8"/>
    </row>
    <row r="1028" spans="1:25" ht="12.75">
      <c r="A1028" s="8"/>
      <c r="B1028" s="8"/>
      <c r="H1028" s="8"/>
      <c r="P1028" s="8"/>
      <c r="Q1028" s="8"/>
      <c r="R1028" s="8"/>
      <c r="S1028" s="8"/>
      <c r="T1028" s="8"/>
      <c r="U1028" s="8"/>
      <c r="W1028" s="8"/>
      <c r="X1028" s="8"/>
      <c r="Y1028" s="8"/>
    </row>
    <row r="1029" spans="1:25" ht="12.75">
      <c r="A1029" s="8"/>
      <c r="B1029" s="8"/>
      <c r="H1029" s="8"/>
      <c r="P1029" s="8"/>
      <c r="Q1029" s="8"/>
      <c r="R1029" s="8"/>
      <c r="S1029" s="8"/>
      <c r="T1029" s="8"/>
      <c r="U1029" s="8"/>
      <c r="W1029" s="8"/>
      <c r="X1029" s="8"/>
      <c r="Y1029" s="8"/>
    </row>
    <row r="1030" spans="1:25" ht="12.75">
      <c r="A1030" s="8"/>
      <c r="B1030" s="8"/>
      <c r="H1030" s="8"/>
      <c r="P1030" s="8"/>
      <c r="Q1030" s="8"/>
      <c r="R1030" s="8"/>
      <c r="S1030" s="8"/>
      <c r="T1030" s="8"/>
      <c r="U1030" s="8"/>
      <c r="W1030" s="8"/>
      <c r="X1030" s="8"/>
      <c r="Y1030" s="8"/>
    </row>
    <row r="1031" spans="1:25" ht="12.75">
      <c r="A1031" s="8"/>
      <c r="B1031" s="8"/>
      <c r="H1031" s="8"/>
      <c r="P1031" s="8"/>
      <c r="Q1031" s="8"/>
      <c r="R1031" s="8"/>
      <c r="S1031" s="8"/>
      <c r="T1031" s="8"/>
      <c r="U1031" s="8"/>
      <c r="W1031" s="8"/>
      <c r="X1031" s="8"/>
      <c r="Y1031" s="8"/>
    </row>
    <row r="1032" spans="1:25" ht="12.75">
      <c r="A1032" s="8"/>
      <c r="B1032" s="8"/>
      <c r="H1032" s="8"/>
      <c r="P1032" s="8"/>
      <c r="Q1032" s="8"/>
      <c r="R1032" s="8"/>
      <c r="S1032" s="8"/>
      <c r="T1032" s="8"/>
      <c r="U1032" s="8"/>
      <c r="W1032" s="8"/>
      <c r="X1032" s="8"/>
      <c r="Y1032" s="8"/>
    </row>
    <row r="1033" spans="1:25" ht="12.75">
      <c r="A1033" s="8"/>
      <c r="B1033" s="8"/>
      <c r="H1033" s="8"/>
      <c r="P1033" s="8"/>
      <c r="Q1033" s="8"/>
      <c r="R1033" s="8"/>
      <c r="S1033" s="8"/>
      <c r="T1033" s="8"/>
      <c r="U1033" s="8"/>
      <c r="W1033" s="8"/>
      <c r="X1033" s="8"/>
      <c r="Y1033" s="8"/>
    </row>
    <row r="1034" spans="1:25" ht="12.75">
      <c r="A1034" s="8"/>
      <c r="B1034" s="8"/>
      <c r="H1034" s="8"/>
      <c r="P1034" s="8"/>
      <c r="Q1034" s="8"/>
      <c r="R1034" s="8"/>
      <c r="S1034" s="8"/>
      <c r="T1034" s="8"/>
      <c r="U1034" s="8"/>
      <c r="W1034" s="8"/>
      <c r="X1034" s="8"/>
      <c r="Y1034" s="8"/>
    </row>
    <row r="1035" spans="1:25" ht="12.75">
      <c r="A1035" s="8"/>
      <c r="B1035" s="8"/>
      <c r="H1035" s="8"/>
      <c r="P1035" s="8"/>
      <c r="Q1035" s="8"/>
      <c r="R1035" s="8"/>
      <c r="S1035" s="8"/>
      <c r="T1035" s="8"/>
      <c r="U1035" s="8"/>
      <c r="W1035" s="8"/>
      <c r="X1035" s="8"/>
      <c r="Y1035" s="8"/>
    </row>
    <row r="1036" spans="1:25" ht="12.75">
      <c r="A1036" s="8"/>
      <c r="B1036" s="8"/>
      <c r="H1036" s="8"/>
      <c r="P1036" s="8"/>
      <c r="Q1036" s="8"/>
      <c r="R1036" s="8"/>
      <c r="S1036" s="8"/>
      <c r="T1036" s="8"/>
      <c r="U1036" s="8"/>
      <c r="W1036" s="8"/>
      <c r="X1036" s="8"/>
      <c r="Y1036" s="8"/>
    </row>
    <row r="1037" spans="1:25" ht="12.75">
      <c r="A1037" s="8"/>
      <c r="B1037" s="8"/>
      <c r="H1037" s="8"/>
      <c r="P1037" s="8"/>
      <c r="Q1037" s="8"/>
      <c r="R1037" s="8"/>
      <c r="S1037" s="8"/>
      <c r="T1037" s="8"/>
      <c r="U1037" s="8"/>
      <c r="W1037" s="8"/>
      <c r="X1037" s="8"/>
      <c r="Y1037" s="8"/>
    </row>
    <row r="1038" spans="1:25" ht="12.75">
      <c r="A1038" s="8"/>
      <c r="B1038" s="8"/>
      <c r="H1038" s="8"/>
      <c r="P1038" s="8"/>
      <c r="Q1038" s="8"/>
      <c r="R1038" s="8"/>
      <c r="S1038" s="8"/>
      <c r="T1038" s="8"/>
      <c r="U1038" s="8"/>
      <c r="W1038" s="8"/>
      <c r="X1038" s="8"/>
      <c r="Y1038" s="8"/>
    </row>
    <row r="1039" spans="1:25" ht="12.75">
      <c r="A1039" s="8"/>
      <c r="B1039" s="8"/>
      <c r="H1039" s="8"/>
      <c r="P1039" s="8"/>
      <c r="Q1039" s="8"/>
      <c r="R1039" s="8"/>
      <c r="S1039" s="8"/>
      <c r="T1039" s="8"/>
      <c r="U1039" s="8"/>
      <c r="W1039" s="8"/>
      <c r="X1039" s="8"/>
      <c r="Y1039" s="8"/>
    </row>
    <row r="1040" spans="1:25" ht="12.75">
      <c r="A1040" s="8"/>
      <c r="B1040" s="8"/>
      <c r="H1040" s="8"/>
      <c r="P1040" s="8"/>
      <c r="Q1040" s="8"/>
      <c r="R1040" s="8"/>
      <c r="S1040" s="8"/>
      <c r="T1040" s="8"/>
      <c r="U1040" s="8"/>
      <c r="W1040" s="8"/>
      <c r="X1040" s="8"/>
      <c r="Y1040" s="8"/>
    </row>
    <row r="1041" spans="1:25" ht="12.75">
      <c r="A1041" s="8"/>
      <c r="B1041" s="8"/>
      <c r="H1041" s="8"/>
      <c r="P1041" s="8"/>
      <c r="Q1041" s="8"/>
      <c r="R1041" s="8"/>
      <c r="S1041" s="8"/>
      <c r="T1041" s="8"/>
      <c r="U1041" s="8"/>
      <c r="W1041" s="8"/>
      <c r="X1041" s="8"/>
      <c r="Y1041" s="8"/>
    </row>
    <row r="1042" spans="1:25" ht="12.75">
      <c r="A1042" s="8"/>
      <c r="B1042" s="8"/>
      <c r="H1042" s="8"/>
      <c r="P1042" s="8"/>
      <c r="Q1042" s="8"/>
      <c r="R1042" s="8"/>
      <c r="S1042" s="8"/>
      <c r="T1042" s="8"/>
      <c r="U1042" s="8"/>
      <c r="W1042" s="8"/>
      <c r="X1042" s="8"/>
      <c r="Y1042" s="8"/>
    </row>
    <row r="1043" spans="1:25" ht="12.75">
      <c r="A1043" s="8"/>
      <c r="B1043" s="8"/>
      <c r="H1043" s="8"/>
      <c r="P1043" s="8"/>
      <c r="Q1043" s="8"/>
      <c r="R1043" s="8"/>
      <c r="S1043" s="8"/>
      <c r="T1043" s="8"/>
      <c r="U1043" s="8"/>
      <c r="W1043" s="8"/>
      <c r="X1043" s="8"/>
      <c r="Y1043" s="8"/>
    </row>
    <row r="1044" spans="1:25" ht="12.75">
      <c r="A1044" s="8"/>
      <c r="B1044" s="8"/>
      <c r="H1044" s="8"/>
      <c r="P1044" s="8"/>
      <c r="Q1044" s="8"/>
      <c r="R1044" s="8"/>
      <c r="S1044" s="8"/>
      <c r="T1044" s="8"/>
      <c r="U1044" s="8"/>
      <c r="W1044" s="8"/>
      <c r="X1044" s="8"/>
      <c r="Y1044" s="8"/>
    </row>
    <row r="1045" spans="1:25" ht="12.75">
      <c r="A1045" s="8"/>
      <c r="B1045" s="8"/>
      <c r="H1045" s="8"/>
      <c r="P1045" s="8"/>
      <c r="Q1045" s="8"/>
      <c r="R1045" s="8"/>
      <c r="S1045" s="8"/>
      <c r="T1045" s="8"/>
      <c r="U1045" s="8"/>
      <c r="W1045" s="8"/>
      <c r="X1045" s="8"/>
      <c r="Y1045" s="8"/>
    </row>
    <row r="1046" spans="1:25" ht="12.75">
      <c r="A1046" s="8"/>
      <c r="B1046" s="8"/>
      <c r="H1046" s="8"/>
      <c r="P1046" s="8"/>
      <c r="Q1046" s="8"/>
      <c r="R1046" s="8"/>
      <c r="S1046" s="8"/>
      <c r="T1046" s="8"/>
      <c r="U1046" s="8"/>
      <c r="W1046" s="8"/>
      <c r="X1046" s="8"/>
      <c r="Y1046" s="8"/>
    </row>
    <row r="1047" spans="1:25" ht="12.75">
      <c r="A1047" s="8"/>
      <c r="B1047" s="8"/>
      <c r="H1047" s="8"/>
      <c r="P1047" s="8"/>
      <c r="Q1047" s="8"/>
      <c r="R1047" s="8"/>
      <c r="S1047" s="8"/>
      <c r="T1047" s="8"/>
      <c r="U1047" s="8"/>
      <c r="W1047" s="8"/>
      <c r="X1047" s="8"/>
      <c r="Y1047" s="8"/>
    </row>
    <row r="1048" spans="1:25" ht="12.75">
      <c r="A1048" s="8"/>
      <c r="B1048" s="8"/>
      <c r="H1048" s="8"/>
      <c r="P1048" s="8"/>
      <c r="Q1048" s="8"/>
      <c r="R1048" s="8"/>
      <c r="S1048" s="8"/>
      <c r="T1048" s="8"/>
      <c r="U1048" s="8"/>
      <c r="W1048" s="8"/>
      <c r="X1048" s="8"/>
      <c r="Y1048" s="8"/>
    </row>
    <row r="1049" spans="1:25" ht="12.75">
      <c r="A1049" s="8"/>
      <c r="B1049" s="8"/>
      <c r="H1049" s="8"/>
      <c r="P1049" s="8"/>
      <c r="Q1049" s="8"/>
      <c r="R1049" s="8"/>
      <c r="S1049" s="8"/>
      <c r="T1049" s="8"/>
      <c r="U1049" s="8"/>
      <c r="W1049" s="8"/>
      <c r="X1049" s="8"/>
      <c r="Y1049" s="8"/>
    </row>
    <row r="1050" spans="1:25" ht="12.75">
      <c r="A1050" s="8"/>
      <c r="B1050" s="8"/>
      <c r="H1050" s="8"/>
      <c r="P1050" s="8"/>
      <c r="Q1050" s="8"/>
      <c r="R1050" s="8"/>
      <c r="S1050" s="8"/>
      <c r="T1050" s="8"/>
      <c r="U1050" s="8"/>
      <c r="W1050" s="8"/>
      <c r="X1050" s="8"/>
      <c r="Y1050" s="8"/>
    </row>
    <row r="1051" spans="1:25" ht="12.75">
      <c r="A1051" s="8"/>
      <c r="B1051" s="8"/>
      <c r="H1051" s="8"/>
      <c r="P1051" s="8"/>
      <c r="Q1051" s="8"/>
      <c r="R1051" s="8"/>
      <c r="S1051" s="8"/>
      <c r="T1051" s="8"/>
      <c r="U1051" s="8"/>
      <c r="W1051" s="8"/>
      <c r="X1051" s="8"/>
      <c r="Y1051" s="8"/>
    </row>
    <row r="1052" spans="1:25" ht="12.75">
      <c r="A1052" s="8"/>
      <c r="B1052" s="8"/>
      <c r="H1052" s="8"/>
      <c r="P1052" s="8"/>
      <c r="Q1052" s="8"/>
      <c r="R1052" s="8"/>
      <c r="S1052" s="8"/>
      <c r="T1052" s="8"/>
      <c r="U1052" s="8"/>
      <c r="W1052" s="8"/>
      <c r="X1052" s="8"/>
      <c r="Y1052" s="8"/>
    </row>
    <row r="1053" spans="1:25" ht="12.75">
      <c r="A1053" s="8"/>
      <c r="B1053" s="8"/>
      <c r="H1053" s="8"/>
      <c r="P1053" s="8"/>
      <c r="Q1053" s="8"/>
      <c r="R1053" s="8"/>
      <c r="S1053" s="8"/>
      <c r="T1053" s="8"/>
      <c r="U1053" s="8"/>
      <c r="W1053" s="8"/>
      <c r="X1053" s="8"/>
      <c r="Y1053" s="8"/>
    </row>
    <row r="1054" spans="1:25" ht="12.75">
      <c r="A1054" s="8"/>
      <c r="B1054" s="8"/>
      <c r="H1054" s="8"/>
      <c r="P1054" s="8"/>
      <c r="Q1054" s="8"/>
      <c r="R1054" s="8"/>
      <c r="S1054" s="8"/>
      <c r="T1054" s="8"/>
      <c r="U1054" s="8"/>
      <c r="W1054" s="8"/>
      <c r="X1054" s="8"/>
      <c r="Y1054" s="8"/>
    </row>
    <row r="1055" spans="1:25" ht="12.75">
      <c r="A1055" s="8"/>
      <c r="B1055" s="8"/>
      <c r="H1055" s="8"/>
      <c r="P1055" s="8"/>
      <c r="Q1055" s="8"/>
      <c r="R1055" s="8"/>
      <c r="S1055" s="8"/>
      <c r="T1055" s="8"/>
      <c r="U1055" s="8"/>
      <c r="W1055" s="8"/>
      <c r="X1055" s="8"/>
      <c r="Y1055" s="8"/>
    </row>
    <row r="1056" spans="1:25" ht="12.75">
      <c r="A1056" s="8"/>
      <c r="B1056" s="8"/>
      <c r="H1056" s="8"/>
      <c r="P1056" s="8"/>
      <c r="Q1056" s="8"/>
      <c r="R1056" s="8"/>
      <c r="S1056" s="8"/>
      <c r="T1056" s="8"/>
      <c r="U1056" s="8"/>
      <c r="W1056" s="8"/>
      <c r="X1056" s="8"/>
      <c r="Y1056" s="8"/>
    </row>
    <row r="1057" spans="1:25" ht="12.75">
      <c r="A1057" s="8"/>
      <c r="B1057" s="8"/>
      <c r="H1057" s="8"/>
      <c r="P1057" s="8"/>
      <c r="Q1057" s="8"/>
      <c r="R1057" s="8"/>
      <c r="S1057" s="8"/>
      <c r="T1057" s="8"/>
      <c r="U1057" s="8"/>
      <c r="W1057" s="8"/>
      <c r="X1057" s="8"/>
      <c r="Y1057" s="8"/>
    </row>
    <row r="1058" spans="1:25" ht="12.75">
      <c r="A1058" s="8"/>
      <c r="B1058" s="8"/>
      <c r="H1058" s="8"/>
      <c r="P1058" s="8"/>
      <c r="Q1058" s="8"/>
      <c r="R1058" s="8"/>
      <c r="S1058" s="8"/>
      <c r="T1058" s="8"/>
      <c r="U1058" s="8"/>
      <c r="W1058" s="8"/>
      <c r="X1058" s="8"/>
      <c r="Y1058" s="8"/>
    </row>
    <row r="1059" spans="1:25" ht="12.75">
      <c r="A1059" s="8"/>
      <c r="B1059" s="8"/>
      <c r="H1059" s="8"/>
      <c r="P1059" s="8"/>
      <c r="Q1059" s="8"/>
      <c r="R1059" s="8"/>
      <c r="S1059" s="8"/>
      <c r="T1059" s="8"/>
      <c r="U1059" s="8"/>
      <c r="W1059" s="8"/>
      <c r="X1059" s="8"/>
      <c r="Y1059" s="8"/>
    </row>
    <row r="1060" spans="1:25" ht="12.75">
      <c r="A1060" s="8"/>
      <c r="B1060" s="8"/>
      <c r="H1060" s="8"/>
      <c r="P1060" s="8"/>
      <c r="Q1060" s="8"/>
      <c r="R1060" s="8"/>
      <c r="S1060" s="8"/>
      <c r="T1060" s="8"/>
      <c r="U1060" s="8"/>
      <c r="W1060" s="8"/>
      <c r="X1060" s="8"/>
      <c r="Y1060" s="8"/>
    </row>
    <row r="1061" spans="1:25" ht="12.75">
      <c r="A1061" s="8"/>
      <c r="B1061" s="8"/>
      <c r="H1061" s="8"/>
      <c r="P1061" s="8"/>
      <c r="Q1061" s="8"/>
      <c r="R1061" s="8"/>
      <c r="S1061" s="8"/>
      <c r="T1061" s="8"/>
      <c r="U1061" s="8"/>
      <c r="W1061" s="8"/>
      <c r="X1061" s="8"/>
      <c r="Y1061" s="8"/>
    </row>
    <row r="1062" spans="1:25" ht="12.75">
      <c r="A1062" s="8"/>
      <c r="B1062" s="8"/>
      <c r="H1062" s="8"/>
      <c r="P1062" s="8"/>
      <c r="Q1062" s="8"/>
      <c r="R1062" s="8"/>
      <c r="S1062" s="8"/>
      <c r="T1062" s="8"/>
      <c r="U1062" s="8"/>
      <c r="W1062" s="8"/>
      <c r="X1062" s="8"/>
      <c r="Y1062" s="8"/>
    </row>
    <row r="1063" spans="1:25" ht="12.75">
      <c r="A1063" s="8"/>
      <c r="B1063" s="8"/>
      <c r="H1063" s="8"/>
      <c r="P1063" s="8"/>
      <c r="Q1063" s="8"/>
      <c r="R1063" s="8"/>
      <c r="S1063" s="8"/>
      <c r="T1063" s="8"/>
      <c r="U1063" s="8"/>
      <c r="W1063" s="8"/>
      <c r="X1063" s="8"/>
      <c r="Y1063" s="8"/>
    </row>
    <row r="1064" spans="1:25" ht="12.75">
      <c r="A1064" s="8"/>
      <c r="B1064" s="8"/>
      <c r="H1064" s="8"/>
      <c r="P1064" s="8"/>
      <c r="Q1064" s="8"/>
      <c r="R1064" s="8"/>
      <c r="S1064" s="8"/>
      <c r="T1064" s="8"/>
      <c r="U1064" s="8"/>
      <c r="W1064" s="8"/>
      <c r="X1064" s="8"/>
      <c r="Y1064" s="8"/>
    </row>
    <row r="1065" spans="1:25" ht="12.75">
      <c r="A1065" s="8"/>
      <c r="B1065" s="8"/>
      <c r="H1065" s="8"/>
      <c r="P1065" s="8"/>
      <c r="Q1065" s="8"/>
      <c r="R1065" s="8"/>
      <c r="S1065" s="8"/>
      <c r="T1065" s="8"/>
      <c r="U1065" s="8"/>
      <c r="W1065" s="8"/>
      <c r="X1065" s="8"/>
      <c r="Y1065" s="8"/>
    </row>
    <row r="1066" spans="1:25" ht="12.75">
      <c r="A1066" s="8"/>
      <c r="B1066" s="8"/>
      <c r="H1066" s="8"/>
      <c r="P1066" s="8"/>
      <c r="Q1066" s="8"/>
      <c r="R1066" s="8"/>
      <c r="S1066" s="8"/>
      <c r="T1066" s="8"/>
      <c r="U1066" s="8"/>
      <c r="W1066" s="8"/>
      <c r="X1066" s="8"/>
      <c r="Y1066" s="8"/>
    </row>
    <row r="1067" spans="1:25" ht="12.75">
      <c r="A1067" s="8"/>
      <c r="B1067" s="8"/>
      <c r="H1067" s="8"/>
      <c r="P1067" s="8"/>
      <c r="Q1067" s="8"/>
      <c r="R1067" s="8"/>
      <c r="S1067" s="8"/>
      <c r="T1067" s="8"/>
      <c r="U1067" s="8"/>
      <c r="W1067" s="8"/>
      <c r="X1067" s="8"/>
      <c r="Y1067" s="8"/>
    </row>
    <row r="1068" spans="1:25" ht="12.75">
      <c r="A1068" s="8"/>
      <c r="B1068" s="8"/>
      <c r="H1068" s="8"/>
      <c r="P1068" s="8"/>
      <c r="Q1068" s="8"/>
      <c r="R1068" s="8"/>
      <c r="S1068" s="8"/>
      <c r="T1068" s="8"/>
      <c r="U1068" s="8"/>
      <c r="W1068" s="8"/>
      <c r="X1068" s="8"/>
      <c r="Y1068" s="8"/>
    </row>
    <row r="1069" spans="1:25" ht="12.75">
      <c r="A1069" s="8"/>
      <c r="B1069" s="8"/>
      <c r="H1069" s="8"/>
      <c r="P1069" s="8"/>
      <c r="Q1069" s="8"/>
      <c r="R1069" s="8"/>
      <c r="S1069" s="8"/>
      <c r="T1069" s="8"/>
      <c r="U1069" s="8"/>
      <c r="W1069" s="8"/>
      <c r="X1069" s="8"/>
      <c r="Y1069" s="8"/>
    </row>
    <row r="1070" spans="1:25" ht="12.75">
      <c r="A1070" s="8"/>
      <c r="B1070" s="8"/>
      <c r="H1070" s="8"/>
      <c r="P1070" s="8"/>
      <c r="Q1070" s="8"/>
      <c r="R1070" s="8"/>
      <c r="S1070" s="8"/>
      <c r="T1070" s="8"/>
      <c r="U1070" s="8"/>
      <c r="W1070" s="8"/>
      <c r="X1070" s="8"/>
      <c r="Y1070" s="8"/>
    </row>
    <row r="1071" spans="1:25" ht="12.75">
      <c r="A1071" s="8"/>
      <c r="B1071" s="8"/>
      <c r="H1071" s="8"/>
      <c r="P1071" s="8"/>
      <c r="Q1071" s="8"/>
      <c r="R1071" s="8"/>
      <c r="S1071" s="8"/>
      <c r="T1071" s="8"/>
      <c r="U1071" s="8"/>
      <c r="W1071" s="8"/>
      <c r="X1071" s="8"/>
      <c r="Y1071" s="8"/>
    </row>
    <row r="1072" spans="1:25" ht="12.75">
      <c r="A1072" s="8"/>
      <c r="B1072" s="8"/>
      <c r="H1072" s="8"/>
      <c r="P1072" s="8"/>
      <c r="Q1072" s="8"/>
      <c r="R1072" s="8"/>
      <c r="S1072" s="8"/>
      <c r="T1072" s="8"/>
      <c r="U1072" s="8"/>
      <c r="W1072" s="8"/>
      <c r="X1072" s="8"/>
      <c r="Y1072" s="8"/>
    </row>
    <row r="1073" spans="1:25" ht="12.75">
      <c r="A1073" s="8"/>
      <c r="B1073" s="8"/>
      <c r="H1073" s="8"/>
      <c r="P1073" s="8"/>
      <c r="Q1073" s="8"/>
      <c r="R1073" s="8"/>
      <c r="S1073" s="8"/>
      <c r="T1073" s="8"/>
      <c r="U1073" s="8"/>
      <c r="W1073" s="8"/>
      <c r="X1073" s="8"/>
      <c r="Y1073" s="8"/>
    </row>
    <row r="1074" spans="1:25" ht="12.75">
      <c r="A1074" s="8"/>
      <c r="B1074" s="8"/>
      <c r="H1074" s="8"/>
      <c r="P1074" s="8"/>
      <c r="Q1074" s="8"/>
      <c r="R1074" s="8"/>
      <c r="S1074" s="8"/>
      <c r="T1074" s="8"/>
      <c r="U1074" s="8"/>
      <c r="W1074" s="8"/>
      <c r="X1074" s="8"/>
      <c r="Y1074" s="8"/>
    </row>
    <row r="1075" spans="1:25" ht="12.75">
      <c r="A1075" s="8"/>
      <c r="B1075" s="8"/>
      <c r="H1075" s="8"/>
      <c r="P1075" s="8"/>
      <c r="Q1075" s="8"/>
      <c r="R1075" s="8"/>
      <c r="S1075" s="8"/>
      <c r="T1075" s="8"/>
      <c r="U1075" s="8"/>
      <c r="W1075" s="8"/>
      <c r="X1075" s="8"/>
      <c r="Y1075" s="8"/>
    </row>
    <row r="1076" spans="1:25" ht="12.75">
      <c r="A1076" s="8"/>
      <c r="B1076" s="8"/>
      <c r="H1076" s="8"/>
      <c r="P1076" s="8"/>
      <c r="Q1076" s="8"/>
      <c r="R1076" s="8"/>
      <c r="S1076" s="8"/>
      <c r="T1076" s="8"/>
      <c r="U1076" s="8"/>
      <c r="W1076" s="8"/>
      <c r="X1076" s="8"/>
      <c r="Y1076" s="8"/>
    </row>
    <row r="1077" spans="1:25" ht="12.75">
      <c r="A1077" s="8"/>
      <c r="B1077" s="8"/>
      <c r="H1077" s="8"/>
      <c r="P1077" s="8"/>
      <c r="Q1077" s="8"/>
      <c r="R1077" s="8"/>
      <c r="S1077" s="8"/>
      <c r="T1077" s="8"/>
      <c r="U1077" s="8"/>
      <c r="W1077" s="8"/>
      <c r="X1077" s="8"/>
      <c r="Y1077" s="8"/>
    </row>
    <row r="1078" spans="1:25" ht="12.75">
      <c r="A1078" s="8"/>
      <c r="B1078" s="8"/>
      <c r="H1078" s="8"/>
      <c r="P1078" s="8"/>
      <c r="Q1078" s="8"/>
      <c r="R1078" s="8"/>
      <c r="S1078" s="8"/>
      <c r="T1078" s="8"/>
      <c r="U1078" s="8"/>
      <c r="W1078" s="8"/>
      <c r="X1078" s="8"/>
      <c r="Y1078" s="8"/>
    </row>
    <row r="1079" spans="1:25" ht="12.75">
      <c r="A1079" s="8"/>
      <c r="B1079" s="8"/>
      <c r="H1079" s="8"/>
      <c r="P1079" s="8"/>
      <c r="Q1079" s="8"/>
      <c r="R1079" s="8"/>
      <c r="S1079" s="8"/>
      <c r="T1079" s="8"/>
      <c r="U1079" s="8"/>
      <c r="W1079" s="8"/>
      <c r="X1079" s="8"/>
      <c r="Y1079" s="8"/>
    </row>
    <row r="1080" spans="1:25" ht="12.75">
      <c r="A1080" s="8"/>
      <c r="B1080" s="8"/>
      <c r="H1080" s="8"/>
      <c r="P1080" s="8"/>
      <c r="Q1080" s="8"/>
      <c r="R1080" s="8"/>
      <c r="S1080" s="8"/>
      <c r="T1080" s="8"/>
      <c r="U1080" s="8"/>
      <c r="W1080" s="8"/>
      <c r="X1080" s="8"/>
      <c r="Y1080" s="8"/>
    </row>
    <row r="1081" spans="1:25" ht="12.75">
      <c r="A1081" s="8"/>
      <c r="B1081" s="8"/>
      <c r="H1081" s="8"/>
      <c r="P1081" s="8"/>
      <c r="Q1081" s="8"/>
      <c r="R1081" s="8"/>
      <c r="S1081" s="8"/>
      <c r="T1081" s="8"/>
      <c r="U1081" s="8"/>
      <c r="W1081" s="8"/>
      <c r="X1081" s="8"/>
      <c r="Y1081" s="8"/>
    </row>
    <row r="1082" spans="1:25" ht="12.75">
      <c r="A1082" s="8"/>
      <c r="B1082" s="8"/>
      <c r="H1082" s="8"/>
      <c r="P1082" s="8"/>
      <c r="Q1082" s="8"/>
      <c r="R1082" s="8"/>
      <c r="S1082" s="8"/>
      <c r="T1082" s="8"/>
      <c r="U1082" s="8"/>
      <c r="W1082" s="8"/>
      <c r="X1082" s="8"/>
      <c r="Y1082" s="8"/>
    </row>
    <row r="1083" spans="1:25" ht="12.75">
      <c r="A1083" s="8"/>
      <c r="B1083" s="8"/>
      <c r="H1083" s="8"/>
      <c r="P1083" s="8"/>
      <c r="Q1083" s="8"/>
      <c r="R1083" s="8"/>
      <c r="S1083" s="8"/>
      <c r="T1083" s="8"/>
      <c r="U1083" s="8"/>
      <c r="W1083" s="8"/>
      <c r="X1083" s="8"/>
      <c r="Y1083" s="8"/>
    </row>
    <row r="1084" spans="1:25" ht="12.75">
      <c r="A1084" s="8"/>
      <c r="B1084" s="8"/>
      <c r="H1084" s="8"/>
      <c r="P1084" s="8"/>
      <c r="Q1084" s="8"/>
      <c r="R1084" s="8"/>
      <c r="S1084" s="8"/>
      <c r="T1084" s="8"/>
      <c r="U1084" s="8"/>
      <c r="W1084" s="8"/>
      <c r="X1084" s="8"/>
      <c r="Y1084" s="8"/>
    </row>
    <row r="1085" spans="1:25" ht="12.75">
      <c r="A1085" s="8"/>
      <c r="B1085" s="8"/>
      <c r="H1085" s="8"/>
      <c r="P1085" s="8"/>
      <c r="Q1085" s="8"/>
      <c r="R1085" s="8"/>
      <c r="S1085" s="8"/>
      <c r="T1085" s="8"/>
      <c r="U1085" s="8"/>
      <c r="W1085" s="8"/>
      <c r="X1085" s="8"/>
      <c r="Y1085" s="8"/>
    </row>
    <row r="1086" spans="1:25" ht="12.75">
      <c r="A1086" s="8"/>
      <c r="B1086" s="8"/>
      <c r="H1086" s="8"/>
      <c r="P1086" s="8"/>
      <c r="Q1086" s="8"/>
      <c r="R1086" s="8"/>
      <c r="S1086" s="8"/>
      <c r="T1086" s="8"/>
      <c r="U1086" s="8"/>
      <c r="W1086" s="8"/>
      <c r="X1086" s="8"/>
      <c r="Y1086" s="8"/>
    </row>
    <row r="1087" spans="1:25" ht="12.75">
      <c r="A1087" s="8"/>
      <c r="B1087" s="8"/>
      <c r="H1087" s="8"/>
      <c r="P1087" s="8"/>
      <c r="Q1087" s="8"/>
      <c r="R1087" s="8"/>
      <c r="S1087" s="8"/>
      <c r="T1087" s="8"/>
      <c r="U1087" s="8"/>
      <c r="W1087" s="8"/>
      <c r="X1087" s="8"/>
      <c r="Y1087" s="8"/>
    </row>
    <row r="1088" spans="1:25" ht="12.75">
      <c r="A1088" s="8"/>
      <c r="B1088" s="8"/>
      <c r="H1088" s="8"/>
      <c r="P1088" s="8"/>
      <c r="Q1088" s="8"/>
      <c r="R1088" s="8"/>
      <c r="S1088" s="8"/>
      <c r="T1088" s="8"/>
      <c r="U1088" s="8"/>
      <c r="W1088" s="8"/>
      <c r="X1088" s="8"/>
      <c r="Y1088" s="8"/>
    </row>
    <row r="1089" spans="1:25" ht="12.75">
      <c r="A1089" s="8"/>
      <c r="B1089" s="8"/>
      <c r="H1089" s="8"/>
      <c r="P1089" s="8"/>
      <c r="Q1089" s="8"/>
      <c r="R1089" s="8"/>
      <c r="S1089" s="8"/>
      <c r="T1089" s="8"/>
      <c r="U1089" s="8"/>
      <c r="W1089" s="8"/>
      <c r="X1089" s="8"/>
      <c r="Y1089" s="8"/>
    </row>
    <row r="1090" spans="1:25" ht="12.75">
      <c r="A1090" s="8"/>
      <c r="B1090" s="8"/>
      <c r="H1090" s="8"/>
      <c r="P1090" s="8"/>
      <c r="Q1090" s="8"/>
      <c r="R1090" s="8"/>
      <c r="S1090" s="8"/>
      <c r="T1090" s="8"/>
      <c r="U1090" s="8"/>
      <c r="W1090" s="8"/>
      <c r="X1090" s="8"/>
      <c r="Y1090" s="8"/>
    </row>
    <row r="1091" spans="1:25" ht="12.75">
      <c r="A1091" s="8"/>
      <c r="B1091" s="8"/>
      <c r="H1091" s="8"/>
      <c r="P1091" s="8"/>
      <c r="Q1091" s="8"/>
      <c r="R1091" s="8"/>
      <c r="S1091" s="8"/>
      <c r="T1091" s="8"/>
      <c r="U1091" s="8"/>
      <c r="W1091" s="8"/>
      <c r="X1091" s="8"/>
      <c r="Y1091" s="8"/>
    </row>
    <row r="1092" spans="1:25" ht="12.75">
      <c r="A1092" s="8"/>
      <c r="B1092" s="8"/>
      <c r="H1092" s="8"/>
      <c r="P1092" s="8"/>
      <c r="Q1092" s="8"/>
      <c r="R1092" s="8"/>
      <c r="S1092" s="8"/>
      <c r="T1092" s="8"/>
      <c r="U1092" s="8"/>
      <c r="W1092" s="8"/>
      <c r="X1092" s="8"/>
      <c r="Y1092" s="8"/>
    </row>
    <row r="1093" spans="1:25" ht="12.75">
      <c r="A1093" s="8"/>
      <c r="B1093" s="8"/>
      <c r="H1093" s="8"/>
      <c r="P1093" s="8"/>
      <c r="Q1093" s="8"/>
      <c r="R1093" s="8"/>
      <c r="S1093" s="8"/>
      <c r="T1093" s="8"/>
      <c r="U1093" s="8"/>
      <c r="W1093" s="8"/>
      <c r="X1093" s="8"/>
      <c r="Y1093" s="8"/>
    </row>
    <row r="1094" spans="1:25" ht="12.75">
      <c r="A1094" s="8"/>
      <c r="B1094" s="8"/>
      <c r="H1094" s="8"/>
      <c r="P1094" s="8"/>
      <c r="Q1094" s="8"/>
      <c r="R1094" s="8"/>
      <c r="S1094" s="8"/>
      <c r="T1094" s="8"/>
      <c r="U1094" s="8"/>
      <c r="W1094" s="8"/>
      <c r="X1094" s="8"/>
      <c r="Y1094" s="8"/>
    </row>
    <row r="1095" spans="1:25" ht="12.75">
      <c r="A1095" s="8"/>
      <c r="B1095" s="8"/>
      <c r="H1095" s="8"/>
      <c r="P1095" s="8"/>
      <c r="Q1095" s="8"/>
      <c r="R1095" s="8"/>
      <c r="S1095" s="8"/>
      <c r="T1095" s="8"/>
      <c r="U1095" s="8"/>
      <c r="W1095" s="8"/>
      <c r="X1095" s="8"/>
      <c r="Y1095" s="8"/>
    </row>
    <row r="1096" spans="1:25" ht="12.75">
      <c r="A1096" s="8"/>
      <c r="B1096" s="8"/>
      <c r="H1096" s="8"/>
      <c r="P1096" s="8"/>
      <c r="Q1096" s="8"/>
      <c r="R1096" s="8"/>
      <c r="S1096" s="8"/>
      <c r="T1096" s="8"/>
      <c r="U1096" s="8"/>
      <c r="W1096" s="8"/>
      <c r="X1096" s="8"/>
      <c r="Y1096" s="8"/>
    </row>
    <row r="1097" spans="1:25" ht="12.75">
      <c r="A1097" s="8"/>
      <c r="B1097" s="8"/>
      <c r="H1097" s="8"/>
      <c r="P1097" s="8"/>
      <c r="Q1097" s="8"/>
      <c r="R1097" s="8"/>
      <c r="S1097" s="8"/>
      <c r="T1097" s="8"/>
      <c r="U1097" s="8"/>
      <c r="W1097" s="8"/>
      <c r="X1097" s="8"/>
      <c r="Y1097" s="8"/>
    </row>
    <row r="1098" spans="1:25" ht="12.75">
      <c r="A1098" s="8"/>
      <c r="B1098" s="8"/>
      <c r="H1098" s="8"/>
      <c r="P1098" s="8"/>
      <c r="Q1098" s="8"/>
      <c r="R1098" s="8"/>
      <c r="S1098" s="8"/>
      <c r="T1098" s="8"/>
      <c r="U1098" s="8"/>
      <c r="W1098" s="8"/>
      <c r="X1098" s="8"/>
      <c r="Y1098" s="8"/>
    </row>
    <row r="1099" spans="1:25" ht="12.75">
      <c r="A1099" s="8"/>
      <c r="B1099" s="8"/>
      <c r="H1099" s="8"/>
      <c r="P1099" s="8"/>
      <c r="Q1099" s="8"/>
      <c r="R1099" s="8"/>
      <c r="S1099" s="8"/>
      <c r="T1099" s="8"/>
      <c r="U1099" s="8"/>
      <c r="W1099" s="8"/>
      <c r="X1099" s="8"/>
      <c r="Y1099" s="8"/>
    </row>
    <row r="1100" spans="1:25" ht="12.75">
      <c r="A1100" s="8"/>
      <c r="B1100" s="8"/>
      <c r="H1100" s="8"/>
      <c r="P1100" s="8"/>
      <c r="Q1100" s="8"/>
      <c r="R1100" s="8"/>
      <c r="S1100" s="8"/>
      <c r="T1100" s="8"/>
      <c r="U1100" s="8"/>
      <c r="W1100" s="8"/>
      <c r="X1100" s="8"/>
      <c r="Y1100" s="8"/>
    </row>
    <row r="1101" spans="1:25" ht="12.75">
      <c r="A1101" s="8"/>
      <c r="B1101" s="8"/>
      <c r="H1101" s="8"/>
      <c r="P1101" s="8"/>
      <c r="Q1101" s="8"/>
      <c r="R1101" s="8"/>
      <c r="S1101" s="8"/>
      <c r="T1101" s="8"/>
      <c r="U1101" s="8"/>
      <c r="W1101" s="8"/>
      <c r="X1101" s="8"/>
      <c r="Y1101" s="8"/>
    </row>
    <row r="1102" spans="1:25" ht="12.75">
      <c r="A1102" s="8"/>
      <c r="B1102" s="8"/>
      <c r="H1102" s="8"/>
      <c r="P1102" s="8"/>
      <c r="Q1102" s="8"/>
      <c r="R1102" s="8"/>
      <c r="S1102" s="8"/>
      <c r="T1102" s="8"/>
      <c r="U1102" s="8"/>
      <c r="W1102" s="8"/>
      <c r="X1102" s="8"/>
      <c r="Y1102" s="8"/>
    </row>
    <row r="1103" spans="1:25" ht="12.75">
      <c r="A1103" s="8"/>
      <c r="B1103" s="8"/>
      <c r="H1103" s="8"/>
      <c r="P1103" s="8"/>
      <c r="Q1103" s="8"/>
      <c r="R1103" s="8"/>
      <c r="S1103" s="8"/>
      <c r="T1103" s="8"/>
      <c r="U1103" s="8"/>
      <c r="W1103" s="8"/>
      <c r="X1103" s="8"/>
      <c r="Y1103" s="8"/>
    </row>
    <row r="1104" spans="1:25" ht="12.75">
      <c r="A1104" s="8"/>
      <c r="B1104" s="8"/>
      <c r="H1104" s="8"/>
      <c r="P1104" s="8"/>
      <c r="Q1104" s="8"/>
      <c r="R1104" s="8"/>
      <c r="S1104" s="8"/>
      <c r="T1104" s="8"/>
      <c r="U1104" s="8"/>
      <c r="W1104" s="8"/>
      <c r="X1104" s="8"/>
      <c r="Y1104" s="8"/>
    </row>
    <row r="1105" spans="1:25" ht="12.75">
      <c r="A1105" s="8"/>
      <c r="B1105" s="8"/>
      <c r="H1105" s="8"/>
      <c r="P1105" s="8"/>
      <c r="Q1105" s="8"/>
      <c r="R1105" s="8"/>
      <c r="S1105" s="8"/>
      <c r="T1105" s="8"/>
      <c r="U1105" s="8"/>
      <c r="W1105" s="8"/>
      <c r="X1105" s="8"/>
      <c r="Y1105" s="8"/>
    </row>
    <row r="1106" spans="1:25" ht="12.75">
      <c r="A1106" s="8"/>
      <c r="B1106" s="8"/>
      <c r="H1106" s="8"/>
      <c r="P1106" s="8"/>
      <c r="Q1106" s="8"/>
      <c r="R1106" s="8"/>
      <c r="S1106" s="8"/>
      <c r="T1106" s="8"/>
      <c r="U1106" s="8"/>
      <c r="W1106" s="8"/>
      <c r="X1106" s="8"/>
      <c r="Y1106" s="8"/>
    </row>
    <row r="1107" spans="1:25" ht="12.75">
      <c r="A1107" s="8"/>
      <c r="B1107" s="8"/>
      <c r="H1107" s="8"/>
      <c r="P1107" s="8"/>
      <c r="Q1107" s="8"/>
      <c r="R1107" s="8"/>
      <c r="S1107" s="8"/>
      <c r="T1107" s="8"/>
      <c r="U1107" s="8"/>
      <c r="W1107" s="8"/>
      <c r="X1107" s="8"/>
      <c r="Y1107" s="8"/>
    </row>
    <row r="1108" spans="1:25" ht="12.75">
      <c r="A1108" s="8"/>
      <c r="B1108" s="8"/>
      <c r="H1108" s="8"/>
      <c r="P1108" s="8"/>
      <c r="Q1108" s="8"/>
      <c r="R1108" s="8"/>
      <c r="S1108" s="8"/>
      <c r="T1108" s="8"/>
      <c r="U1108" s="8"/>
      <c r="W1108" s="8"/>
      <c r="X1108" s="8"/>
      <c r="Y1108" s="8"/>
    </row>
    <row r="1109" spans="1:25" ht="12.75">
      <c r="A1109" s="8"/>
      <c r="B1109" s="8"/>
      <c r="H1109" s="8"/>
      <c r="P1109" s="8"/>
      <c r="Q1109" s="8"/>
      <c r="R1109" s="8"/>
      <c r="S1109" s="8"/>
      <c r="T1109" s="8"/>
      <c r="U1109" s="8"/>
      <c r="W1109" s="8"/>
      <c r="X1109" s="8"/>
      <c r="Y1109" s="8"/>
    </row>
    <row r="1110" spans="1:25" ht="12.75">
      <c r="A1110" s="8"/>
      <c r="B1110" s="8"/>
      <c r="H1110" s="8"/>
      <c r="P1110" s="8"/>
      <c r="Q1110" s="8"/>
      <c r="R1110" s="8"/>
      <c r="S1110" s="8"/>
      <c r="T1110" s="8"/>
      <c r="U1110" s="8"/>
      <c r="W1110" s="8"/>
      <c r="X1110" s="8"/>
      <c r="Y1110" s="8"/>
    </row>
    <row r="1111" spans="1:25" ht="12.75">
      <c r="A1111" s="8"/>
      <c r="B1111" s="8"/>
      <c r="H1111" s="8"/>
      <c r="P1111" s="8"/>
      <c r="Q1111" s="8"/>
      <c r="R1111" s="8"/>
      <c r="S1111" s="8"/>
      <c r="T1111" s="8"/>
      <c r="U1111" s="8"/>
      <c r="W1111" s="8"/>
      <c r="X1111" s="8"/>
      <c r="Y1111" s="8"/>
    </row>
    <row r="1112" spans="1:25" ht="12.75">
      <c r="A1112" s="8"/>
      <c r="B1112" s="8"/>
      <c r="H1112" s="8"/>
      <c r="P1112" s="8"/>
      <c r="Q1112" s="8"/>
      <c r="R1112" s="8"/>
      <c r="S1112" s="8"/>
      <c r="T1112" s="8"/>
      <c r="U1112" s="8"/>
      <c r="W1112" s="8"/>
      <c r="X1112" s="8"/>
      <c r="Y1112" s="8"/>
    </row>
    <row r="1113" spans="1:25" ht="12.75">
      <c r="A1113" s="8"/>
      <c r="B1113" s="8"/>
      <c r="H1113" s="8"/>
      <c r="P1113" s="8"/>
      <c r="Q1113" s="8"/>
      <c r="R1113" s="8"/>
      <c r="S1113" s="8"/>
      <c r="T1113" s="8"/>
      <c r="U1113" s="8"/>
      <c r="W1113" s="8"/>
      <c r="X1113" s="8"/>
      <c r="Y1113" s="8"/>
    </row>
    <row r="1114" spans="1:25" ht="12.75">
      <c r="A1114" s="8"/>
      <c r="B1114" s="8"/>
      <c r="H1114" s="8"/>
      <c r="P1114" s="8"/>
      <c r="Q1114" s="8"/>
      <c r="R1114" s="8"/>
      <c r="S1114" s="8"/>
      <c r="T1114" s="8"/>
      <c r="U1114" s="8"/>
      <c r="W1114" s="8"/>
      <c r="X1114" s="8"/>
      <c r="Y1114" s="8"/>
    </row>
    <row r="1115" spans="1:25" ht="12.75">
      <c r="A1115" s="8"/>
      <c r="B1115" s="8"/>
      <c r="H1115" s="8"/>
      <c r="P1115" s="8"/>
      <c r="Q1115" s="8"/>
      <c r="R1115" s="8"/>
      <c r="S1115" s="8"/>
      <c r="T1115" s="8"/>
      <c r="U1115" s="8"/>
      <c r="W1115" s="8"/>
      <c r="X1115" s="8"/>
      <c r="Y1115" s="8"/>
    </row>
    <row r="1116" spans="1:25" ht="12.75">
      <c r="A1116" s="8"/>
      <c r="B1116" s="8"/>
      <c r="H1116" s="8"/>
      <c r="P1116" s="8"/>
      <c r="Q1116" s="8"/>
      <c r="R1116" s="8"/>
      <c r="S1116" s="8"/>
      <c r="T1116" s="8"/>
      <c r="U1116" s="8"/>
      <c r="W1116" s="8"/>
      <c r="X1116" s="8"/>
      <c r="Y1116" s="8"/>
    </row>
    <row r="1117" spans="1:25" ht="12.75">
      <c r="A1117" s="8"/>
      <c r="B1117" s="8"/>
      <c r="H1117" s="8"/>
      <c r="P1117" s="8"/>
      <c r="Q1117" s="8"/>
      <c r="R1117" s="8"/>
      <c r="S1117" s="8"/>
      <c r="T1117" s="8"/>
      <c r="U1117" s="8"/>
      <c r="W1117" s="8"/>
      <c r="X1117" s="8"/>
      <c r="Y1117" s="8"/>
    </row>
    <row r="1118" spans="1:25" ht="12.75">
      <c r="A1118" s="8"/>
      <c r="B1118" s="8"/>
      <c r="H1118" s="8"/>
      <c r="P1118" s="8"/>
      <c r="Q1118" s="8"/>
      <c r="R1118" s="8"/>
      <c r="S1118" s="8"/>
      <c r="T1118" s="8"/>
      <c r="U1118" s="8"/>
      <c r="W1118" s="8"/>
      <c r="X1118" s="8"/>
      <c r="Y1118" s="8"/>
    </row>
    <row r="1119" spans="1:25" ht="12.75">
      <c r="A1119" s="8"/>
      <c r="B1119" s="8"/>
      <c r="H1119" s="8"/>
      <c r="P1119" s="8"/>
      <c r="Q1119" s="8"/>
      <c r="R1119" s="8"/>
      <c r="S1119" s="8"/>
      <c r="T1119" s="8"/>
      <c r="U1119" s="8"/>
      <c r="W1119" s="8"/>
      <c r="X1119" s="8"/>
      <c r="Y1119" s="8"/>
    </row>
    <row r="1120" spans="1:25" ht="12.75">
      <c r="A1120" s="8"/>
      <c r="B1120" s="8"/>
      <c r="H1120" s="8"/>
      <c r="P1120" s="8"/>
      <c r="Q1120" s="8"/>
      <c r="R1120" s="8"/>
      <c r="S1120" s="8"/>
      <c r="T1120" s="8"/>
      <c r="U1120" s="8"/>
      <c r="W1120" s="8"/>
      <c r="X1120" s="8"/>
      <c r="Y1120" s="8"/>
    </row>
    <row r="1121" spans="1:25" ht="12.75">
      <c r="A1121" s="8"/>
      <c r="B1121" s="8"/>
      <c r="H1121" s="8"/>
      <c r="P1121" s="8"/>
      <c r="Q1121" s="8"/>
      <c r="R1121" s="8"/>
      <c r="S1121" s="8"/>
      <c r="T1121" s="8"/>
      <c r="U1121" s="8"/>
      <c r="W1121" s="8"/>
      <c r="X1121" s="8"/>
      <c r="Y1121" s="8"/>
    </row>
    <row r="1122" spans="1:25" ht="12.75">
      <c r="A1122" s="8"/>
      <c r="B1122" s="8"/>
      <c r="H1122" s="8"/>
      <c r="P1122" s="8"/>
      <c r="Q1122" s="8"/>
      <c r="R1122" s="8"/>
      <c r="S1122" s="8"/>
      <c r="T1122" s="8"/>
      <c r="U1122" s="8"/>
      <c r="W1122" s="8"/>
      <c r="X1122" s="8"/>
      <c r="Y1122" s="8"/>
    </row>
    <row r="1123" spans="1:25" ht="12.75">
      <c r="A1123" s="8"/>
      <c r="B1123" s="8"/>
      <c r="H1123" s="8"/>
      <c r="P1123" s="8"/>
      <c r="Q1123" s="8"/>
      <c r="R1123" s="8"/>
      <c r="S1123" s="8"/>
      <c r="T1123" s="8"/>
      <c r="U1123" s="8"/>
      <c r="W1123" s="8"/>
      <c r="X1123" s="8"/>
      <c r="Y1123" s="8"/>
    </row>
    <row r="1124" spans="1:25" ht="12.75">
      <c r="A1124" s="8"/>
      <c r="B1124" s="8"/>
      <c r="H1124" s="8"/>
      <c r="P1124" s="8"/>
      <c r="Q1124" s="8"/>
      <c r="R1124" s="8"/>
      <c r="S1124" s="8"/>
      <c r="T1124" s="8"/>
      <c r="U1124" s="8"/>
      <c r="W1124" s="8"/>
      <c r="X1124" s="8"/>
      <c r="Y1124" s="8"/>
    </row>
    <row r="1125" spans="1:25" ht="12.75">
      <c r="A1125" s="8"/>
      <c r="B1125" s="8"/>
      <c r="H1125" s="8"/>
      <c r="P1125" s="8"/>
      <c r="Q1125" s="8"/>
      <c r="R1125" s="8"/>
      <c r="S1125" s="8"/>
      <c r="T1125" s="8"/>
      <c r="U1125" s="8"/>
      <c r="W1125" s="8"/>
      <c r="X1125" s="8"/>
      <c r="Y1125" s="8"/>
    </row>
    <row r="1126" spans="1:25" ht="12.75">
      <c r="A1126" s="8"/>
      <c r="B1126" s="8"/>
      <c r="H1126" s="8"/>
      <c r="P1126" s="8"/>
      <c r="Q1126" s="8"/>
      <c r="R1126" s="8"/>
      <c r="S1126" s="8"/>
      <c r="T1126" s="8"/>
      <c r="U1126" s="8"/>
      <c r="W1126" s="8"/>
      <c r="X1126" s="8"/>
      <c r="Y1126" s="8"/>
    </row>
    <row r="1127" spans="1:25" ht="12.75">
      <c r="A1127" s="8"/>
      <c r="B1127" s="8"/>
      <c r="H1127" s="8"/>
      <c r="P1127" s="8"/>
      <c r="Q1127" s="8"/>
      <c r="R1127" s="8"/>
      <c r="S1127" s="8"/>
      <c r="T1127" s="8"/>
      <c r="U1127" s="8"/>
      <c r="W1127" s="8"/>
      <c r="X1127" s="8"/>
      <c r="Y1127" s="8"/>
    </row>
    <row r="1128" spans="1:25" ht="12.75">
      <c r="A1128" s="8"/>
      <c r="B1128" s="8"/>
      <c r="H1128" s="8"/>
      <c r="P1128" s="8"/>
      <c r="Q1128" s="8"/>
      <c r="R1128" s="8"/>
      <c r="S1128" s="8"/>
      <c r="T1128" s="8"/>
      <c r="U1128" s="8"/>
      <c r="W1128" s="8"/>
      <c r="X1128" s="8"/>
      <c r="Y1128" s="8"/>
    </row>
    <row r="1129" spans="1:25" ht="12.75">
      <c r="A1129" s="8"/>
      <c r="B1129" s="8"/>
      <c r="H1129" s="8"/>
      <c r="P1129" s="8"/>
      <c r="Q1129" s="8"/>
      <c r="R1129" s="8"/>
      <c r="S1129" s="8"/>
      <c r="T1129" s="8"/>
      <c r="U1129" s="8"/>
      <c r="W1129" s="8"/>
      <c r="X1129" s="8"/>
      <c r="Y1129" s="8"/>
    </row>
    <row r="1130" spans="1:25" ht="12.75">
      <c r="A1130" s="8"/>
      <c r="B1130" s="8"/>
      <c r="H1130" s="8"/>
      <c r="P1130" s="8"/>
      <c r="Q1130" s="8"/>
      <c r="R1130" s="8"/>
      <c r="S1130" s="8"/>
      <c r="T1130" s="8"/>
      <c r="U1130" s="8"/>
      <c r="W1130" s="8"/>
      <c r="X1130" s="8"/>
      <c r="Y1130" s="8"/>
    </row>
    <row r="1131" spans="1:25" ht="12.75">
      <c r="A1131" s="8"/>
      <c r="B1131" s="8"/>
      <c r="H1131" s="8"/>
      <c r="P1131" s="8"/>
      <c r="Q1131" s="8"/>
      <c r="R1131" s="8"/>
      <c r="S1131" s="8"/>
      <c r="T1131" s="8"/>
      <c r="U1131" s="8"/>
      <c r="W1131" s="8"/>
      <c r="X1131" s="8"/>
      <c r="Y1131" s="8"/>
    </row>
    <row r="1132" spans="1:25" ht="12.75">
      <c r="A1132" s="8"/>
      <c r="B1132" s="8"/>
      <c r="H1132" s="8"/>
      <c r="P1132" s="8"/>
      <c r="Q1132" s="8"/>
      <c r="R1132" s="8"/>
      <c r="S1132" s="8"/>
      <c r="T1132" s="8"/>
      <c r="U1132" s="8"/>
      <c r="W1132" s="8"/>
      <c r="X1132" s="8"/>
      <c r="Y1132" s="8"/>
    </row>
    <row r="1133" spans="1:25" ht="12.75">
      <c r="A1133" s="8"/>
      <c r="B1133" s="8"/>
      <c r="H1133" s="8"/>
      <c r="P1133" s="8"/>
      <c r="Q1133" s="8"/>
      <c r="R1133" s="8"/>
      <c r="S1133" s="8"/>
      <c r="T1133" s="8"/>
      <c r="U1133" s="8"/>
      <c r="W1133" s="8"/>
      <c r="X1133" s="8"/>
      <c r="Y1133" s="8"/>
    </row>
    <row r="1134" spans="1:25" ht="12.75">
      <c r="A1134" s="8"/>
      <c r="B1134" s="8"/>
      <c r="H1134" s="8"/>
      <c r="P1134" s="8"/>
      <c r="Q1134" s="8"/>
      <c r="R1134" s="8"/>
      <c r="S1134" s="8"/>
      <c r="T1134" s="8"/>
      <c r="U1134" s="8"/>
      <c r="W1134" s="8"/>
      <c r="X1134" s="8"/>
      <c r="Y1134" s="8"/>
    </row>
    <row r="1135" spans="1:25" ht="12.75">
      <c r="A1135" s="8"/>
      <c r="B1135" s="8"/>
      <c r="H1135" s="8"/>
      <c r="P1135" s="8"/>
      <c r="Q1135" s="8"/>
      <c r="R1135" s="8"/>
      <c r="S1135" s="8"/>
      <c r="T1135" s="8"/>
      <c r="U1135" s="8"/>
      <c r="W1135" s="8"/>
      <c r="X1135" s="8"/>
      <c r="Y1135" s="8"/>
    </row>
    <row r="1136" spans="1:25" ht="12.75">
      <c r="A1136" s="8"/>
      <c r="B1136" s="8"/>
      <c r="H1136" s="8"/>
      <c r="P1136" s="8"/>
      <c r="Q1136" s="8"/>
      <c r="R1136" s="8"/>
      <c r="S1136" s="8"/>
      <c r="T1136" s="8"/>
      <c r="U1136" s="8"/>
      <c r="W1136" s="8"/>
      <c r="X1136" s="8"/>
      <c r="Y1136" s="8"/>
    </row>
    <row r="1137" spans="1:25" ht="12.75">
      <c r="A1137" s="8"/>
      <c r="B1137" s="8"/>
      <c r="H1137" s="8"/>
      <c r="P1137" s="8"/>
      <c r="Q1137" s="8"/>
      <c r="R1137" s="8"/>
      <c r="S1137" s="8"/>
      <c r="T1137" s="8"/>
      <c r="U1137" s="8"/>
      <c r="W1137" s="8"/>
      <c r="X1137" s="8"/>
      <c r="Y1137" s="8"/>
    </row>
    <row r="1138" spans="1:25" ht="12.75">
      <c r="A1138" s="8"/>
      <c r="B1138" s="8"/>
      <c r="H1138" s="8"/>
      <c r="P1138" s="8"/>
      <c r="Q1138" s="8"/>
      <c r="R1138" s="8"/>
      <c r="S1138" s="8"/>
      <c r="T1138" s="8"/>
      <c r="U1138" s="8"/>
      <c r="W1138" s="8"/>
      <c r="X1138" s="8"/>
      <c r="Y1138" s="8"/>
    </row>
    <row r="1139" spans="1:25" ht="12.75">
      <c r="A1139" s="8"/>
      <c r="B1139" s="8"/>
      <c r="H1139" s="8"/>
      <c r="P1139" s="8"/>
      <c r="Q1139" s="8"/>
      <c r="R1139" s="8"/>
      <c r="S1139" s="8"/>
      <c r="T1139" s="8"/>
      <c r="U1139" s="8"/>
      <c r="W1139" s="8"/>
      <c r="X1139" s="8"/>
      <c r="Y1139" s="8"/>
    </row>
    <row r="1140" spans="1:25" ht="12.75">
      <c r="A1140" s="8"/>
      <c r="B1140" s="8"/>
      <c r="H1140" s="8"/>
      <c r="P1140" s="8"/>
      <c r="Q1140" s="8"/>
      <c r="R1140" s="8"/>
      <c r="S1140" s="8"/>
      <c r="T1140" s="8"/>
      <c r="U1140" s="8"/>
      <c r="W1140" s="8"/>
      <c r="X1140" s="8"/>
      <c r="Y1140" s="8"/>
    </row>
    <row r="1141" spans="1:25" ht="12.75">
      <c r="A1141" s="8"/>
      <c r="B1141" s="8"/>
      <c r="H1141" s="8"/>
      <c r="P1141" s="8"/>
      <c r="Q1141" s="8"/>
      <c r="R1141" s="8"/>
      <c r="S1141" s="8"/>
      <c r="T1141" s="8"/>
      <c r="U1141" s="8"/>
      <c r="W1141" s="8"/>
      <c r="X1141" s="8"/>
      <c r="Y1141" s="8"/>
    </row>
    <row r="1142" spans="1:25" ht="12.75">
      <c r="A1142" s="8"/>
      <c r="B1142" s="8"/>
      <c r="H1142" s="8"/>
      <c r="P1142" s="8"/>
      <c r="Q1142" s="8"/>
      <c r="R1142" s="8"/>
      <c r="S1142" s="8"/>
      <c r="T1142" s="8"/>
      <c r="U1142" s="8"/>
      <c r="W1142" s="8"/>
      <c r="X1142" s="8"/>
      <c r="Y1142" s="8"/>
    </row>
    <row r="1143" spans="1:25" ht="12.75">
      <c r="A1143" s="8"/>
      <c r="B1143" s="8"/>
      <c r="H1143" s="8"/>
      <c r="P1143" s="8"/>
      <c r="Q1143" s="8"/>
      <c r="R1143" s="8"/>
      <c r="S1143" s="8"/>
      <c r="T1143" s="8"/>
      <c r="U1143" s="8"/>
      <c r="W1143" s="8"/>
      <c r="X1143" s="8"/>
      <c r="Y1143" s="8"/>
    </row>
    <row r="1144" spans="1:25" ht="12.75">
      <c r="A1144" s="8"/>
      <c r="B1144" s="8"/>
      <c r="H1144" s="8"/>
      <c r="P1144" s="8"/>
      <c r="Q1144" s="8"/>
      <c r="R1144" s="8"/>
      <c r="S1144" s="8"/>
      <c r="T1144" s="8"/>
      <c r="U1144" s="8"/>
      <c r="W1144" s="8"/>
      <c r="X1144" s="8"/>
      <c r="Y1144" s="8"/>
    </row>
    <row r="1145" spans="1:25" ht="12.75">
      <c r="A1145" s="8"/>
      <c r="B1145" s="8"/>
      <c r="H1145" s="8"/>
      <c r="P1145" s="8"/>
      <c r="Q1145" s="8"/>
      <c r="R1145" s="8"/>
      <c r="S1145" s="8"/>
      <c r="T1145" s="8"/>
      <c r="U1145" s="8"/>
      <c r="W1145" s="8"/>
      <c r="X1145" s="8"/>
      <c r="Y1145" s="8"/>
    </row>
    <row r="1146" spans="1:25" ht="12.75">
      <c r="A1146" s="8"/>
      <c r="B1146" s="8"/>
      <c r="H1146" s="8"/>
      <c r="P1146" s="8"/>
      <c r="Q1146" s="8"/>
      <c r="R1146" s="8"/>
      <c r="S1146" s="8"/>
      <c r="T1146" s="8"/>
      <c r="U1146" s="8"/>
      <c r="W1146" s="8"/>
      <c r="X1146" s="8"/>
      <c r="Y1146" s="8"/>
    </row>
    <row r="1147" spans="1:25" ht="12.75">
      <c r="A1147" s="8"/>
      <c r="B1147" s="8"/>
      <c r="H1147" s="8"/>
      <c r="P1147" s="8"/>
      <c r="Q1147" s="8"/>
      <c r="R1147" s="8"/>
      <c r="S1147" s="8"/>
      <c r="T1147" s="8"/>
      <c r="U1147" s="8"/>
      <c r="W1147" s="8"/>
      <c r="X1147" s="8"/>
      <c r="Y1147" s="8"/>
    </row>
    <row r="1148" spans="1:25" ht="12.75">
      <c r="A1148" s="8"/>
      <c r="B1148" s="8"/>
      <c r="H1148" s="8"/>
      <c r="P1148" s="8"/>
      <c r="Q1148" s="8"/>
      <c r="R1148" s="8"/>
      <c r="S1148" s="8"/>
      <c r="T1148" s="8"/>
      <c r="U1148" s="8"/>
      <c r="W1148" s="8"/>
      <c r="X1148" s="8"/>
      <c r="Y1148" s="8"/>
    </row>
    <row r="1149" spans="1:25" ht="12.75">
      <c r="A1149" s="8"/>
      <c r="B1149" s="8"/>
      <c r="H1149" s="8"/>
      <c r="P1149" s="8"/>
      <c r="Q1149" s="8"/>
      <c r="R1149" s="8"/>
      <c r="S1149" s="8"/>
      <c r="T1149" s="8"/>
      <c r="U1149" s="8"/>
      <c r="W1149" s="8"/>
      <c r="X1149" s="8"/>
      <c r="Y1149" s="8"/>
    </row>
    <row r="1150" spans="1:25" ht="12.75">
      <c r="A1150" s="8"/>
      <c r="B1150" s="8"/>
      <c r="H1150" s="8"/>
      <c r="P1150" s="8"/>
      <c r="Q1150" s="8"/>
      <c r="R1150" s="8"/>
      <c r="S1150" s="8"/>
      <c r="T1150" s="8"/>
      <c r="U1150" s="8"/>
      <c r="W1150" s="8"/>
      <c r="X1150" s="8"/>
      <c r="Y1150" s="8"/>
    </row>
    <row r="1151" spans="1:25" ht="12.75">
      <c r="A1151" s="8"/>
      <c r="B1151" s="8"/>
      <c r="H1151" s="8"/>
      <c r="P1151" s="8"/>
      <c r="Q1151" s="8"/>
      <c r="R1151" s="8"/>
      <c r="S1151" s="8"/>
      <c r="T1151" s="8"/>
      <c r="U1151" s="8"/>
      <c r="W1151" s="8"/>
      <c r="X1151" s="8"/>
      <c r="Y1151" s="8"/>
    </row>
    <row r="1152" spans="1:25" ht="12.75">
      <c r="A1152" s="8"/>
      <c r="B1152" s="8"/>
      <c r="H1152" s="8"/>
      <c r="P1152" s="8"/>
      <c r="Q1152" s="8"/>
      <c r="R1152" s="8"/>
      <c r="S1152" s="8"/>
      <c r="T1152" s="8"/>
      <c r="U1152" s="8"/>
      <c r="W1152" s="8"/>
      <c r="X1152" s="8"/>
      <c r="Y1152" s="8"/>
    </row>
    <row r="1153" spans="1:25" ht="12.75">
      <c r="A1153" s="8"/>
      <c r="B1153" s="8"/>
      <c r="H1153" s="8"/>
      <c r="P1153" s="8"/>
      <c r="Q1153" s="8"/>
      <c r="R1153" s="8"/>
      <c r="S1153" s="8"/>
      <c r="T1153" s="8"/>
      <c r="U1153" s="8"/>
      <c r="W1153" s="8"/>
      <c r="X1153" s="8"/>
      <c r="Y1153" s="8"/>
    </row>
    <row r="1154" spans="1:25" ht="12.75">
      <c r="A1154" s="8"/>
      <c r="B1154" s="8"/>
      <c r="H1154" s="8"/>
      <c r="P1154" s="8"/>
      <c r="Q1154" s="8"/>
      <c r="R1154" s="8"/>
      <c r="S1154" s="8"/>
      <c r="T1154" s="8"/>
      <c r="U1154" s="8"/>
      <c r="W1154" s="8"/>
      <c r="X1154" s="8"/>
      <c r="Y1154" s="8"/>
    </row>
    <row r="1155" spans="1:25" ht="12.75">
      <c r="A1155" s="8"/>
      <c r="B1155" s="8"/>
      <c r="H1155" s="8"/>
      <c r="P1155" s="8"/>
      <c r="Q1155" s="8"/>
      <c r="R1155" s="8"/>
      <c r="S1155" s="8"/>
      <c r="T1155" s="8"/>
      <c r="U1155" s="8"/>
      <c r="W1155" s="8"/>
      <c r="X1155" s="8"/>
      <c r="Y1155" s="8"/>
    </row>
    <row r="1156" spans="1:25" ht="12.75">
      <c r="A1156" s="8"/>
      <c r="B1156" s="8"/>
      <c r="H1156" s="8"/>
      <c r="P1156" s="8"/>
      <c r="Q1156" s="8"/>
      <c r="R1156" s="8"/>
      <c r="S1156" s="8"/>
      <c r="T1156" s="8"/>
      <c r="U1156" s="8"/>
      <c r="W1156" s="8"/>
      <c r="X1156" s="8"/>
      <c r="Y1156" s="8"/>
    </row>
    <row r="1157" spans="1:25" ht="12.75">
      <c r="A1157" s="8"/>
      <c r="B1157" s="8"/>
      <c r="H1157" s="8"/>
      <c r="P1157" s="8"/>
      <c r="Q1157" s="8"/>
      <c r="R1157" s="8"/>
      <c r="S1157" s="8"/>
      <c r="T1157" s="8"/>
      <c r="U1157" s="8"/>
      <c r="W1157" s="8"/>
      <c r="X1157" s="8"/>
      <c r="Y1157" s="8"/>
    </row>
    <row r="1158" spans="1:25" ht="12.75">
      <c r="A1158" s="8"/>
      <c r="B1158" s="8"/>
      <c r="H1158" s="8"/>
      <c r="P1158" s="8"/>
      <c r="Q1158" s="8"/>
      <c r="R1158" s="8"/>
      <c r="S1158" s="8"/>
      <c r="T1158" s="8"/>
      <c r="U1158" s="8"/>
      <c r="W1158" s="8"/>
      <c r="X1158" s="8"/>
      <c r="Y1158" s="8"/>
    </row>
    <row r="1159" spans="1:25" ht="12.75">
      <c r="A1159" s="8"/>
      <c r="B1159" s="8"/>
      <c r="H1159" s="8"/>
      <c r="P1159" s="8"/>
      <c r="Q1159" s="8"/>
      <c r="R1159" s="8"/>
      <c r="S1159" s="8"/>
      <c r="T1159" s="8"/>
      <c r="U1159" s="8"/>
      <c r="W1159" s="8"/>
      <c r="X1159" s="8"/>
      <c r="Y1159" s="8"/>
    </row>
    <row r="1160" spans="1:25" ht="12.75">
      <c r="A1160" s="8"/>
      <c r="B1160" s="8"/>
      <c r="H1160" s="8"/>
      <c r="P1160" s="8"/>
      <c r="Q1160" s="8"/>
      <c r="R1160" s="8"/>
      <c r="S1160" s="8"/>
      <c r="T1160" s="8"/>
      <c r="U1160" s="8"/>
      <c r="W1160" s="8"/>
      <c r="X1160" s="8"/>
      <c r="Y1160" s="8"/>
    </row>
    <row r="1161" spans="1:25" ht="12.75">
      <c r="A1161" s="8"/>
      <c r="B1161" s="8"/>
      <c r="H1161" s="8"/>
      <c r="P1161" s="8"/>
      <c r="Q1161" s="8"/>
      <c r="R1161" s="8"/>
      <c r="S1161" s="8"/>
      <c r="T1161" s="8"/>
      <c r="U1161" s="8"/>
      <c r="W1161" s="8"/>
      <c r="X1161" s="8"/>
      <c r="Y1161" s="8"/>
    </row>
    <row r="1162" spans="1:25" ht="12.75">
      <c r="A1162" s="8"/>
      <c r="B1162" s="8"/>
      <c r="H1162" s="8"/>
      <c r="P1162" s="8"/>
      <c r="Q1162" s="8"/>
      <c r="R1162" s="8"/>
      <c r="S1162" s="8"/>
      <c r="T1162" s="8"/>
      <c r="U1162" s="8"/>
      <c r="W1162" s="8"/>
      <c r="X1162" s="8"/>
      <c r="Y1162" s="8"/>
    </row>
    <row r="1163" spans="1:25" ht="12.75">
      <c r="A1163" s="8"/>
      <c r="B1163" s="8"/>
      <c r="H1163" s="8"/>
      <c r="P1163" s="8"/>
      <c r="Q1163" s="8"/>
      <c r="R1163" s="8"/>
      <c r="S1163" s="8"/>
      <c r="T1163" s="8"/>
      <c r="U1163" s="8"/>
      <c r="W1163" s="8"/>
      <c r="X1163" s="8"/>
      <c r="Y1163" s="8"/>
    </row>
    <row r="1164" spans="1:25" ht="12.75">
      <c r="A1164" s="8"/>
      <c r="B1164" s="8"/>
      <c r="H1164" s="8"/>
      <c r="P1164" s="8"/>
      <c r="Q1164" s="8"/>
      <c r="R1164" s="8"/>
      <c r="S1164" s="8"/>
      <c r="T1164" s="8"/>
      <c r="U1164" s="8"/>
      <c r="W1164" s="8"/>
      <c r="X1164" s="8"/>
      <c r="Y1164" s="8"/>
    </row>
    <row r="1165" spans="1:25" ht="12.75">
      <c r="A1165" s="8"/>
      <c r="B1165" s="8"/>
      <c r="H1165" s="8"/>
      <c r="P1165" s="8"/>
      <c r="Q1165" s="8"/>
      <c r="R1165" s="8"/>
      <c r="S1165" s="8"/>
      <c r="T1165" s="8"/>
      <c r="U1165" s="8"/>
      <c r="W1165" s="8"/>
      <c r="X1165" s="8"/>
      <c r="Y1165" s="8"/>
    </row>
    <row r="1166" spans="1:25" ht="12.75">
      <c r="A1166" s="8"/>
      <c r="B1166" s="8"/>
      <c r="H1166" s="8"/>
      <c r="P1166" s="8"/>
      <c r="Q1166" s="8"/>
      <c r="R1166" s="8"/>
      <c r="S1166" s="8"/>
      <c r="T1166" s="8"/>
      <c r="U1166" s="8"/>
      <c r="W1166" s="8"/>
      <c r="X1166" s="8"/>
      <c r="Y1166" s="8"/>
    </row>
    <row r="1167" spans="1:25" ht="12.75">
      <c r="A1167" s="8"/>
      <c r="B1167" s="8"/>
      <c r="H1167" s="8"/>
      <c r="P1167" s="8"/>
      <c r="Q1167" s="8"/>
      <c r="R1167" s="8"/>
      <c r="S1167" s="8"/>
      <c r="T1167" s="8"/>
      <c r="U1167" s="8"/>
      <c r="W1167" s="8"/>
      <c r="X1167" s="8"/>
      <c r="Y1167" s="8"/>
    </row>
    <row r="1168" spans="1:25" ht="12.75">
      <c r="A1168" s="8"/>
      <c r="B1168" s="8"/>
      <c r="H1168" s="8"/>
      <c r="P1168" s="8"/>
      <c r="Q1168" s="8"/>
      <c r="R1168" s="8"/>
      <c r="S1168" s="8"/>
      <c r="T1168" s="8"/>
      <c r="U1168" s="8"/>
      <c r="W1168" s="8"/>
      <c r="X1168" s="8"/>
      <c r="Y1168" s="8"/>
    </row>
    <row r="1169" spans="1:25" ht="12.75">
      <c r="A1169" s="8"/>
      <c r="B1169" s="8"/>
      <c r="H1169" s="8"/>
      <c r="P1169" s="8"/>
      <c r="Q1169" s="8"/>
      <c r="R1169" s="8"/>
      <c r="S1169" s="8"/>
      <c r="T1169" s="8"/>
      <c r="U1169" s="8"/>
      <c r="W1169" s="8"/>
      <c r="X1169" s="8"/>
      <c r="Y1169" s="8"/>
    </row>
    <row r="1170" spans="1:25" ht="12.75">
      <c r="A1170" s="8"/>
      <c r="B1170" s="8"/>
      <c r="H1170" s="8"/>
      <c r="P1170" s="8"/>
      <c r="Q1170" s="8"/>
      <c r="R1170" s="8"/>
      <c r="S1170" s="8"/>
      <c r="T1170" s="8"/>
      <c r="U1170" s="8"/>
      <c r="W1170" s="8"/>
      <c r="X1170" s="8"/>
      <c r="Y1170" s="8"/>
    </row>
    <row r="1171" spans="1:25" ht="12.75">
      <c r="A1171" s="8"/>
      <c r="B1171" s="8"/>
      <c r="H1171" s="8"/>
      <c r="P1171" s="8"/>
      <c r="Q1171" s="8"/>
      <c r="R1171" s="8"/>
      <c r="S1171" s="8"/>
      <c r="T1171" s="8"/>
      <c r="U1171" s="8"/>
      <c r="W1171" s="8"/>
      <c r="X1171" s="8"/>
      <c r="Y1171" s="8"/>
    </row>
    <row r="1172" spans="1:25" ht="12.75">
      <c r="A1172" s="8"/>
      <c r="B1172" s="8"/>
      <c r="H1172" s="8"/>
      <c r="P1172" s="8"/>
      <c r="Q1172" s="8"/>
      <c r="R1172" s="8"/>
      <c r="S1172" s="8"/>
      <c r="T1172" s="8"/>
      <c r="U1172" s="8"/>
      <c r="W1172" s="8"/>
      <c r="X1172" s="8"/>
      <c r="Y1172" s="8"/>
    </row>
    <row r="1173" spans="1:25" ht="12.75">
      <c r="A1173" s="8"/>
      <c r="B1173" s="8"/>
      <c r="H1173" s="8"/>
      <c r="P1173" s="8"/>
      <c r="Q1173" s="8"/>
      <c r="R1173" s="8"/>
      <c r="S1173" s="8"/>
      <c r="T1173" s="8"/>
      <c r="U1173" s="8"/>
      <c r="W1173" s="8"/>
      <c r="X1173" s="8"/>
      <c r="Y1173" s="8"/>
    </row>
    <row r="1174" spans="1:25" ht="12.75">
      <c r="A1174" s="8"/>
      <c r="B1174" s="8"/>
      <c r="H1174" s="8"/>
      <c r="P1174" s="8"/>
      <c r="Q1174" s="8"/>
      <c r="R1174" s="8"/>
      <c r="S1174" s="8"/>
      <c r="T1174" s="8"/>
      <c r="U1174" s="8"/>
      <c r="W1174" s="8"/>
      <c r="X1174" s="8"/>
      <c r="Y1174" s="8"/>
    </row>
    <row r="1175" spans="1:25" ht="12.75">
      <c r="A1175" s="8"/>
      <c r="B1175" s="8"/>
      <c r="H1175" s="8"/>
      <c r="P1175" s="8"/>
      <c r="Q1175" s="8"/>
      <c r="R1175" s="8"/>
      <c r="S1175" s="8"/>
      <c r="T1175" s="8"/>
      <c r="U1175" s="8"/>
      <c r="W1175" s="8"/>
      <c r="X1175" s="8"/>
      <c r="Y1175" s="8"/>
    </row>
    <row r="1176" spans="1:25" ht="12.75">
      <c r="A1176" s="8"/>
      <c r="B1176" s="8"/>
      <c r="H1176" s="8"/>
      <c r="P1176" s="8"/>
      <c r="Q1176" s="8"/>
      <c r="R1176" s="8"/>
      <c r="S1176" s="8"/>
      <c r="T1176" s="8"/>
      <c r="U1176" s="8"/>
      <c r="W1176" s="8"/>
      <c r="X1176" s="8"/>
      <c r="Y1176" s="8"/>
    </row>
    <row r="1177" spans="1:25" ht="12.75">
      <c r="A1177" s="8"/>
      <c r="B1177" s="8"/>
      <c r="H1177" s="8"/>
      <c r="P1177" s="8"/>
      <c r="Q1177" s="8"/>
      <c r="R1177" s="8"/>
      <c r="S1177" s="8"/>
      <c r="T1177" s="8"/>
      <c r="U1177" s="8"/>
      <c r="W1177" s="8"/>
      <c r="X1177" s="8"/>
      <c r="Y1177" s="8"/>
    </row>
    <row r="1178" spans="1:25" ht="12.75">
      <c r="A1178" s="8"/>
      <c r="B1178" s="8"/>
      <c r="H1178" s="8"/>
      <c r="P1178" s="8"/>
      <c r="Q1178" s="8"/>
      <c r="R1178" s="8"/>
      <c r="S1178" s="8"/>
      <c r="T1178" s="8"/>
      <c r="U1178" s="8"/>
      <c r="W1178" s="8"/>
      <c r="X1178" s="8"/>
      <c r="Y1178" s="8"/>
    </row>
    <row r="1179" spans="1:25" ht="12.75">
      <c r="A1179" s="8"/>
      <c r="B1179" s="8"/>
      <c r="H1179" s="8"/>
      <c r="P1179" s="8"/>
      <c r="Q1179" s="8"/>
      <c r="R1179" s="8"/>
      <c r="S1179" s="8"/>
      <c r="T1179" s="8"/>
      <c r="U1179" s="8"/>
      <c r="W1179" s="8"/>
      <c r="X1179" s="8"/>
      <c r="Y1179" s="8"/>
    </row>
    <row r="1180" spans="1:25" ht="12.75">
      <c r="A1180" s="8"/>
      <c r="B1180" s="8"/>
      <c r="H1180" s="8"/>
      <c r="P1180" s="8"/>
      <c r="Q1180" s="8"/>
      <c r="R1180" s="8"/>
      <c r="S1180" s="8"/>
      <c r="T1180" s="8"/>
      <c r="U1180" s="8"/>
      <c r="W1180" s="8"/>
      <c r="X1180" s="8"/>
      <c r="Y1180" s="8"/>
    </row>
    <row r="1181" spans="1:25" ht="12.75">
      <c r="A1181" s="8"/>
      <c r="B1181" s="8"/>
      <c r="H1181" s="8"/>
      <c r="P1181" s="8"/>
      <c r="Q1181" s="8"/>
      <c r="R1181" s="8"/>
      <c r="S1181" s="8"/>
      <c r="T1181" s="8"/>
      <c r="U1181" s="8"/>
      <c r="W1181" s="8"/>
      <c r="X1181" s="8"/>
      <c r="Y1181" s="8"/>
    </row>
    <row r="1182" spans="1:25" ht="12.75">
      <c r="A1182" s="8"/>
      <c r="B1182" s="8"/>
      <c r="H1182" s="8"/>
      <c r="P1182" s="8"/>
      <c r="Q1182" s="8"/>
      <c r="R1182" s="8"/>
      <c r="S1182" s="8"/>
      <c r="T1182" s="8"/>
      <c r="U1182" s="8"/>
      <c r="W1182" s="8"/>
      <c r="X1182" s="8"/>
      <c r="Y1182" s="8"/>
    </row>
    <row r="1183" spans="1:25" ht="12.75">
      <c r="A1183" s="8"/>
      <c r="B1183" s="8"/>
      <c r="H1183" s="8"/>
      <c r="P1183" s="8"/>
      <c r="Q1183" s="8"/>
      <c r="R1183" s="8"/>
      <c r="S1183" s="8"/>
      <c r="T1183" s="8"/>
      <c r="U1183" s="8"/>
      <c r="W1183" s="8"/>
      <c r="X1183" s="8"/>
      <c r="Y1183" s="8"/>
    </row>
    <row r="1184" spans="1:25" ht="12.75">
      <c r="A1184" s="8"/>
      <c r="B1184" s="8"/>
      <c r="H1184" s="8"/>
      <c r="P1184" s="8"/>
      <c r="Q1184" s="8"/>
      <c r="R1184" s="8"/>
      <c r="S1184" s="8"/>
      <c r="T1184" s="8"/>
      <c r="U1184" s="8"/>
      <c r="W1184" s="8"/>
      <c r="X1184" s="8"/>
      <c r="Y1184" s="8"/>
    </row>
    <row r="1185" spans="1:25" ht="12.75">
      <c r="A1185" s="8"/>
      <c r="B1185" s="8"/>
      <c r="H1185" s="8"/>
      <c r="P1185" s="8"/>
      <c r="Q1185" s="8"/>
      <c r="R1185" s="8"/>
      <c r="S1185" s="8"/>
      <c r="T1185" s="8"/>
      <c r="U1185" s="8"/>
      <c r="W1185" s="8"/>
      <c r="X1185" s="8"/>
      <c r="Y1185" s="8"/>
    </row>
    <row r="1186" spans="1:25" ht="12.75">
      <c r="A1186" s="8"/>
      <c r="B1186" s="8"/>
      <c r="H1186" s="8"/>
      <c r="P1186" s="8"/>
      <c r="Q1186" s="8"/>
      <c r="R1186" s="8"/>
      <c r="S1186" s="8"/>
      <c r="T1186" s="8"/>
      <c r="U1186" s="8"/>
      <c r="W1186" s="8"/>
      <c r="X1186" s="8"/>
      <c r="Y1186" s="8"/>
    </row>
    <row r="1187" spans="1:25" ht="12.75">
      <c r="A1187" s="8"/>
      <c r="B1187" s="8"/>
      <c r="H1187" s="8"/>
      <c r="P1187" s="8"/>
      <c r="Q1187" s="8"/>
      <c r="R1187" s="8"/>
      <c r="S1187" s="8"/>
      <c r="T1187" s="8"/>
      <c r="U1187" s="8"/>
      <c r="W1187" s="8"/>
      <c r="X1187" s="8"/>
      <c r="Y1187" s="8"/>
    </row>
    <row r="1188" spans="1:25" ht="12.75">
      <c r="A1188" s="8"/>
      <c r="B1188" s="8"/>
      <c r="H1188" s="8"/>
      <c r="P1188" s="8"/>
      <c r="Q1188" s="8"/>
      <c r="R1188" s="8"/>
      <c r="S1188" s="8"/>
      <c r="T1188" s="8"/>
      <c r="U1188" s="8"/>
      <c r="W1188" s="8"/>
      <c r="X1188" s="8"/>
      <c r="Y1188" s="8"/>
    </row>
    <row r="1189" spans="1:25" ht="12.75">
      <c r="A1189" s="8"/>
      <c r="B1189" s="8"/>
      <c r="H1189" s="8"/>
      <c r="P1189" s="8"/>
      <c r="Q1189" s="8"/>
      <c r="R1189" s="8"/>
      <c r="S1189" s="8"/>
      <c r="T1189" s="8"/>
      <c r="U1189" s="8"/>
      <c r="W1189" s="8"/>
      <c r="X1189" s="8"/>
      <c r="Y1189" s="8"/>
    </row>
    <row r="1190" spans="1:25" ht="12.75">
      <c r="A1190" s="8"/>
      <c r="B1190" s="8"/>
      <c r="H1190" s="8"/>
      <c r="P1190" s="8"/>
      <c r="Q1190" s="8"/>
      <c r="R1190" s="8"/>
      <c r="S1190" s="8"/>
      <c r="T1190" s="8"/>
      <c r="U1190" s="8"/>
      <c r="W1190" s="8"/>
      <c r="X1190" s="8"/>
      <c r="Y1190" s="8"/>
    </row>
    <row r="1191" spans="1:25" ht="12.75">
      <c r="A1191" s="8"/>
      <c r="B1191" s="8"/>
      <c r="H1191" s="8"/>
      <c r="P1191" s="8"/>
      <c r="Q1191" s="8"/>
      <c r="R1191" s="8"/>
      <c r="S1191" s="8"/>
      <c r="T1191" s="8"/>
      <c r="U1191" s="8"/>
      <c r="W1191" s="8"/>
      <c r="X1191" s="8"/>
      <c r="Y1191" s="8"/>
    </row>
    <row r="1192" spans="1:25" ht="12.75">
      <c r="A1192" s="8"/>
      <c r="B1192" s="8"/>
      <c r="H1192" s="8"/>
      <c r="P1192" s="8"/>
      <c r="Q1192" s="8"/>
      <c r="R1192" s="8"/>
      <c r="S1192" s="8"/>
      <c r="T1192" s="8"/>
      <c r="U1192" s="8"/>
      <c r="W1192" s="8"/>
      <c r="X1192" s="8"/>
      <c r="Y1192" s="8"/>
    </row>
    <row r="1193" spans="1:25" ht="12.75">
      <c r="A1193" s="8"/>
      <c r="B1193" s="8"/>
      <c r="H1193" s="8"/>
      <c r="P1193" s="8"/>
      <c r="Q1193" s="8"/>
      <c r="R1193" s="8"/>
      <c r="S1193" s="8"/>
      <c r="T1193" s="8"/>
      <c r="U1193" s="8"/>
      <c r="W1193" s="8"/>
      <c r="X1193" s="8"/>
      <c r="Y1193" s="8"/>
    </row>
    <row r="1194" spans="1:25" ht="12.75">
      <c r="A1194" s="8"/>
      <c r="B1194" s="8"/>
      <c r="H1194" s="8"/>
      <c r="P1194" s="8"/>
      <c r="Q1194" s="8"/>
      <c r="R1194" s="8"/>
      <c r="S1194" s="8"/>
      <c r="T1194" s="8"/>
      <c r="U1194" s="8"/>
      <c r="W1194" s="8"/>
      <c r="X1194" s="8"/>
      <c r="Y1194" s="8"/>
    </row>
    <row r="1195" spans="1:25" ht="12.75">
      <c r="A1195" s="8"/>
      <c r="B1195" s="8"/>
      <c r="H1195" s="8"/>
      <c r="P1195" s="8"/>
      <c r="Q1195" s="8"/>
      <c r="R1195" s="8"/>
      <c r="S1195" s="8"/>
      <c r="T1195" s="8"/>
      <c r="U1195" s="8"/>
      <c r="W1195" s="8"/>
      <c r="X1195" s="8"/>
      <c r="Y1195" s="8"/>
    </row>
    <row r="1196" spans="1:25" ht="12.75">
      <c r="A1196" s="8"/>
      <c r="B1196" s="8"/>
      <c r="H1196" s="8"/>
      <c r="P1196" s="8"/>
      <c r="Q1196" s="8"/>
      <c r="R1196" s="8"/>
      <c r="S1196" s="8"/>
      <c r="T1196" s="8"/>
      <c r="U1196" s="8"/>
      <c r="W1196" s="8"/>
      <c r="X1196" s="8"/>
      <c r="Y1196" s="8"/>
    </row>
    <row r="1197" spans="1:25" ht="12.75">
      <c r="A1197" s="8"/>
      <c r="B1197" s="8"/>
      <c r="H1197" s="8"/>
      <c r="P1197" s="8"/>
      <c r="Q1197" s="8"/>
      <c r="R1197" s="8"/>
      <c r="S1197" s="8"/>
      <c r="T1197" s="8"/>
      <c r="U1197" s="8"/>
      <c r="W1197" s="8"/>
      <c r="X1197" s="8"/>
      <c r="Y1197" s="8"/>
    </row>
    <row r="1198" spans="1:25" ht="12.75">
      <c r="A1198" s="8"/>
      <c r="B1198" s="8"/>
      <c r="H1198" s="8"/>
      <c r="P1198" s="8"/>
      <c r="Q1198" s="8"/>
      <c r="R1198" s="8"/>
      <c r="S1198" s="8"/>
      <c r="T1198" s="8"/>
      <c r="U1198" s="8"/>
      <c r="W1198" s="8"/>
      <c r="X1198" s="8"/>
      <c r="Y1198" s="8"/>
    </row>
    <row r="1199" spans="1:25" ht="12.75">
      <c r="A1199" s="8"/>
      <c r="B1199" s="8"/>
      <c r="H1199" s="8"/>
      <c r="P1199" s="8"/>
      <c r="Q1199" s="8"/>
      <c r="R1199" s="8"/>
      <c r="S1199" s="8"/>
      <c r="T1199" s="8"/>
      <c r="U1199" s="8"/>
      <c r="W1199" s="8"/>
      <c r="X1199" s="8"/>
      <c r="Y1199" s="8"/>
    </row>
    <row r="1200" spans="1:25" ht="12.75">
      <c r="A1200" s="8"/>
      <c r="B1200" s="8"/>
      <c r="H1200" s="8"/>
      <c r="P1200" s="8"/>
      <c r="Q1200" s="8"/>
      <c r="R1200" s="8"/>
      <c r="S1200" s="8"/>
      <c r="T1200" s="8"/>
      <c r="U1200" s="8"/>
      <c r="W1200" s="8"/>
      <c r="X1200" s="8"/>
      <c r="Y1200" s="8"/>
    </row>
    <row r="1201" spans="1:25" ht="12.75">
      <c r="A1201" s="8"/>
      <c r="B1201" s="8"/>
      <c r="H1201" s="8"/>
      <c r="P1201" s="8"/>
      <c r="Q1201" s="8"/>
      <c r="R1201" s="8"/>
      <c r="S1201" s="8"/>
      <c r="T1201" s="8"/>
      <c r="U1201" s="8"/>
      <c r="W1201" s="8"/>
      <c r="X1201" s="8"/>
      <c r="Y1201" s="8"/>
    </row>
    <row r="1202" spans="1:25" ht="12.75">
      <c r="A1202" s="8"/>
      <c r="B1202" s="8"/>
      <c r="H1202" s="8"/>
      <c r="P1202" s="8"/>
      <c r="Q1202" s="8"/>
      <c r="R1202" s="8"/>
      <c r="S1202" s="8"/>
      <c r="T1202" s="8"/>
      <c r="U1202" s="8"/>
      <c r="W1202" s="8"/>
      <c r="X1202" s="8"/>
      <c r="Y1202" s="8"/>
    </row>
    <row r="1203" spans="1:25" ht="12.75">
      <c r="A1203" s="8"/>
      <c r="B1203" s="8"/>
      <c r="H1203" s="8"/>
      <c r="P1203" s="8"/>
      <c r="Q1203" s="8"/>
      <c r="R1203" s="8"/>
      <c r="S1203" s="8"/>
      <c r="T1203" s="8"/>
      <c r="U1203" s="8"/>
      <c r="W1203" s="8"/>
      <c r="X1203" s="8"/>
      <c r="Y1203" s="8"/>
    </row>
    <row r="1204" spans="1:25" ht="12.75">
      <c r="A1204" s="8"/>
      <c r="B1204" s="8"/>
      <c r="H1204" s="8"/>
      <c r="P1204" s="8"/>
      <c r="Q1204" s="8"/>
      <c r="R1204" s="8"/>
      <c r="S1204" s="8"/>
      <c r="T1204" s="8"/>
      <c r="U1204" s="8"/>
      <c r="W1204" s="8"/>
      <c r="X1204" s="8"/>
      <c r="Y1204" s="8"/>
    </row>
    <row r="1205" spans="1:25" ht="12.75">
      <c r="A1205" s="8"/>
      <c r="B1205" s="8"/>
      <c r="H1205" s="8"/>
      <c r="P1205" s="8"/>
      <c r="Q1205" s="8"/>
      <c r="R1205" s="8"/>
      <c r="S1205" s="8"/>
      <c r="T1205" s="8"/>
      <c r="U1205" s="8"/>
      <c r="W1205" s="8"/>
      <c r="X1205" s="8"/>
      <c r="Y1205" s="8"/>
    </row>
    <row r="1206" spans="1:25" ht="12.75">
      <c r="A1206" s="8"/>
      <c r="B1206" s="8"/>
      <c r="H1206" s="8"/>
      <c r="P1206" s="8"/>
      <c r="Q1206" s="8"/>
      <c r="R1206" s="8"/>
      <c r="S1206" s="8"/>
      <c r="T1206" s="8"/>
      <c r="U1206" s="8"/>
      <c r="W1206" s="8"/>
      <c r="X1206" s="8"/>
      <c r="Y1206" s="8"/>
    </row>
    <row r="1207" spans="1:25" ht="12.75">
      <c r="A1207" s="8"/>
      <c r="B1207" s="8"/>
      <c r="H1207" s="8"/>
      <c r="P1207" s="8"/>
      <c r="Q1207" s="8"/>
      <c r="R1207" s="8"/>
      <c r="S1207" s="8"/>
      <c r="T1207" s="8"/>
      <c r="U1207" s="8"/>
      <c r="W1207" s="8"/>
      <c r="X1207" s="8"/>
      <c r="Y1207" s="8"/>
    </row>
    <row r="1208" spans="1:25" ht="12.75">
      <c r="A1208" s="8"/>
      <c r="B1208" s="8"/>
      <c r="H1208" s="8"/>
      <c r="P1208" s="8"/>
      <c r="Q1208" s="8"/>
      <c r="R1208" s="8"/>
      <c r="S1208" s="8"/>
      <c r="T1208" s="8"/>
      <c r="U1208" s="8"/>
      <c r="W1208" s="8"/>
      <c r="X1208" s="8"/>
      <c r="Y1208" s="8"/>
    </row>
    <row r="1209" spans="1:25" ht="12.75">
      <c r="A1209" s="8"/>
      <c r="B1209" s="8"/>
      <c r="H1209" s="8"/>
      <c r="P1209" s="8"/>
      <c r="Q1209" s="8"/>
      <c r="R1209" s="8"/>
      <c r="S1209" s="8"/>
      <c r="T1209" s="8"/>
      <c r="U1209" s="8"/>
      <c r="W1209" s="8"/>
      <c r="X1209" s="8"/>
      <c r="Y1209" s="8"/>
    </row>
    <row r="1210" spans="1:25" ht="12.75">
      <c r="A1210" s="8"/>
      <c r="B1210" s="8"/>
      <c r="H1210" s="8"/>
      <c r="P1210" s="8"/>
      <c r="Q1210" s="8"/>
      <c r="R1210" s="8"/>
      <c r="S1210" s="8"/>
      <c r="T1210" s="8"/>
      <c r="U1210" s="8"/>
      <c r="W1210" s="8"/>
      <c r="X1210" s="8"/>
      <c r="Y1210" s="8"/>
    </row>
    <row r="1211" spans="1:25" ht="12.75">
      <c r="A1211" s="8"/>
      <c r="B1211" s="8"/>
      <c r="H1211" s="8"/>
      <c r="P1211" s="8"/>
      <c r="Q1211" s="8"/>
      <c r="R1211" s="8"/>
      <c r="S1211" s="8"/>
      <c r="T1211" s="8"/>
      <c r="U1211" s="8"/>
      <c r="W1211" s="8"/>
      <c r="X1211" s="8"/>
      <c r="Y1211" s="8"/>
    </row>
    <row r="1212" spans="1:25" ht="12.75">
      <c r="A1212" s="8"/>
      <c r="B1212" s="8"/>
      <c r="H1212" s="8"/>
      <c r="P1212" s="8"/>
      <c r="Q1212" s="8"/>
      <c r="R1212" s="8"/>
      <c r="S1212" s="8"/>
      <c r="T1212" s="8"/>
      <c r="U1212" s="8"/>
      <c r="W1212" s="8"/>
      <c r="X1212" s="8"/>
      <c r="Y1212" s="8"/>
    </row>
    <row r="1213" spans="1:25" ht="12.75">
      <c r="A1213" s="8"/>
      <c r="B1213" s="8"/>
      <c r="H1213" s="8"/>
      <c r="P1213" s="8"/>
      <c r="Q1213" s="8"/>
      <c r="R1213" s="8"/>
      <c r="S1213" s="8"/>
      <c r="T1213" s="8"/>
      <c r="U1213" s="8"/>
      <c r="W1213" s="8"/>
      <c r="X1213" s="8"/>
      <c r="Y1213" s="8"/>
    </row>
    <row r="1214" spans="1:25" ht="12.75">
      <c r="A1214" s="8"/>
      <c r="B1214" s="8"/>
      <c r="H1214" s="8"/>
      <c r="P1214" s="8"/>
      <c r="Q1214" s="8"/>
      <c r="R1214" s="8"/>
      <c r="S1214" s="8"/>
      <c r="T1214" s="8"/>
      <c r="U1214" s="8"/>
      <c r="W1214" s="8"/>
      <c r="X1214" s="8"/>
      <c r="Y1214" s="8"/>
    </row>
    <row r="1215" spans="1:25" ht="12.75">
      <c r="A1215" s="8"/>
      <c r="B1215" s="8"/>
      <c r="H1215" s="8"/>
      <c r="P1215" s="8"/>
      <c r="Q1215" s="8"/>
      <c r="R1215" s="8"/>
      <c r="S1215" s="8"/>
      <c r="T1215" s="8"/>
      <c r="U1215" s="8"/>
      <c r="W1215" s="8"/>
      <c r="X1215" s="8"/>
      <c r="Y1215" s="8"/>
    </row>
    <row r="1216" spans="1:25" ht="12.75">
      <c r="A1216" s="8"/>
      <c r="B1216" s="8"/>
      <c r="H1216" s="8"/>
      <c r="P1216" s="8"/>
      <c r="Q1216" s="8"/>
      <c r="R1216" s="8"/>
      <c r="S1216" s="8"/>
      <c r="T1216" s="8"/>
      <c r="U1216" s="8"/>
      <c r="W1216" s="8"/>
      <c r="X1216" s="8"/>
      <c r="Y1216" s="8"/>
    </row>
    <row r="1217" spans="1:25" ht="12.75">
      <c r="A1217" s="8"/>
      <c r="B1217" s="8"/>
      <c r="H1217" s="8"/>
      <c r="P1217" s="8"/>
      <c r="Q1217" s="8"/>
      <c r="R1217" s="8"/>
      <c r="S1217" s="8"/>
      <c r="T1217" s="8"/>
      <c r="U1217" s="8"/>
      <c r="W1217" s="8"/>
      <c r="X1217" s="8"/>
      <c r="Y1217" s="8"/>
    </row>
    <row r="1218" spans="1:25" ht="12.75">
      <c r="A1218" s="8"/>
      <c r="B1218" s="8"/>
      <c r="H1218" s="8"/>
      <c r="P1218" s="8"/>
      <c r="Q1218" s="8"/>
      <c r="R1218" s="8"/>
      <c r="S1218" s="8"/>
      <c r="T1218" s="8"/>
      <c r="U1218" s="8"/>
      <c r="W1218" s="8"/>
      <c r="X1218" s="8"/>
      <c r="Y1218" s="8"/>
    </row>
    <row r="1219" spans="1:25" ht="12.75">
      <c r="A1219" s="8"/>
      <c r="B1219" s="8"/>
      <c r="H1219" s="8"/>
      <c r="P1219" s="8"/>
      <c r="Q1219" s="8"/>
      <c r="R1219" s="8"/>
      <c r="S1219" s="8"/>
      <c r="T1219" s="8"/>
      <c r="U1219" s="8"/>
      <c r="W1219" s="8"/>
      <c r="X1219" s="8"/>
      <c r="Y1219" s="8"/>
    </row>
    <row r="1220" spans="1:25" ht="12.75">
      <c r="A1220" s="8"/>
      <c r="B1220" s="8"/>
      <c r="H1220" s="8"/>
      <c r="P1220" s="8"/>
      <c r="Q1220" s="8"/>
      <c r="R1220" s="8"/>
      <c r="S1220" s="8"/>
      <c r="T1220" s="8"/>
      <c r="U1220" s="8"/>
      <c r="W1220" s="8"/>
      <c r="X1220" s="8"/>
      <c r="Y1220" s="8"/>
    </row>
    <row r="1221" spans="1:25" ht="12.75">
      <c r="A1221" s="8"/>
      <c r="B1221" s="8"/>
      <c r="H1221" s="8"/>
      <c r="P1221" s="8"/>
      <c r="Q1221" s="8"/>
      <c r="R1221" s="8"/>
      <c r="S1221" s="8"/>
      <c r="T1221" s="8"/>
      <c r="U1221" s="8"/>
      <c r="W1221" s="8"/>
      <c r="X1221" s="8"/>
      <c r="Y1221" s="8"/>
    </row>
    <row r="1222" spans="1:25" ht="12.75">
      <c r="A1222" s="8"/>
      <c r="B1222" s="8"/>
      <c r="H1222" s="8"/>
      <c r="P1222" s="8"/>
      <c r="Q1222" s="8"/>
      <c r="R1222" s="8"/>
      <c r="S1222" s="8"/>
      <c r="T1222" s="8"/>
      <c r="U1222" s="8"/>
      <c r="W1222" s="8"/>
      <c r="X1222" s="8"/>
      <c r="Y1222" s="8"/>
    </row>
    <row r="1223" spans="1:25" ht="12.75">
      <c r="A1223" s="8"/>
      <c r="B1223" s="8"/>
      <c r="H1223" s="8"/>
      <c r="P1223" s="8"/>
      <c r="Q1223" s="8"/>
      <c r="R1223" s="8"/>
      <c r="S1223" s="8"/>
      <c r="T1223" s="8"/>
      <c r="U1223" s="8"/>
      <c r="W1223" s="8"/>
      <c r="X1223" s="8"/>
      <c r="Y1223" s="8"/>
    </row>
    <row r="1224" spans="1:25" ht="12.75">
      <c r="A1224" s="8"/>
      <c r="B1224" s="8"/>
      <c r="H1224" s="8"/>
      <c r="P1224" s="8"/>
      <c r="Q1224" s="8"/>
      <c r="R1224" s="8"/>
      <c r="S1224" s="8"/>
      <c r="T1224" s="8"/>
      <c r="U1224" s="8"/>
      <c r="W1224" s="8"/>
      <c r="X1224" s="8"/>
      <c r="Y1224" s="8"/>
    </row>
    <row r="1225" spans="1:25" ht="12.75">
      <c r="A1225" s="8"/>
      <c r="B1225" s="8"/>
      <c r="H1225" s="8"/>
      <c r="P1225" s="8"/>
      <c r="Q1225" s="8"/>
      <c r="R1225" s="8"/>
      <c r="S1225" s="8"/>
      <c r="T1225" s="8"/>
      <c r="U1225" s="8"/>
      <c r="W1225" s="8"/>
      <c r="X1225" s="8"/>
      <c r="Y1225" s="8"/>
    </row>
    <row r="1226" spans="1:25" ht="12.75">
      <c r="A1226" s="8"/>
      <c r="B1226" s="8"/>
      <c r="H1226" s="8"/>
      <c r="P1226" s="8"/>
      <c r="Q1226" s="8"/>
      <c r="R1226" s="8"/>
      <c r="S1226" s="8"/>
      <c r="T1226" s="8"/>
      <c r="U1226" s="8"/>
      <c r="W1226" s="8"/>
      <c r="X1226" s="8"/>
      <c r="Y1226" s="8"/>
    </row>
    <row r="1227" spans="1:25" ht="12.75">
      <c r="A1227" s="8"/>
      <c r="B1227" s="8"/>
      <c r="H1227" s="8"/>
      <c r="P1227" s="8"/>
      <c r="Q1227" s="8"/>
      <c r="R1227" s="8"/>
      <c r="S1227" s="8"/>
      <c r="T1227" s="8"/>
      <c r="U1227" s="8"/>
      <c r="W1227" s="8"/>
      <c r="X1227" s="8"/>
      <c r="Y1227" s="8"/>
    </row>
    <row r="1228" spans="1:25" ht="12.75">
      <c r="A1228" s="8"/>
      <c r="B1228" s="8"/>
      <c r="H1228" s="8"/>
      <c r="P1228" s="8"/>
      <c r="Q1228" s="8"/>
      <c r="R1228" s="8"/>
      <c r="S1228" s="8"/>
      <c r="T1228" s="8"/>
      <c r="U1228" s="8"/>
      <c r="W1228" s="8"/>
      <c r="X1228" s="8"/>
      <c r="Y1228" s="8"/>
    </row>
    <row r="1229" spans="1:25" ht="12.75">
      <c r="A1229" s="8"/>
      <c r="B1229" s="8"/>
      <c r="H1229" s="8"/>
      <c r="P1229" s="8"/>
      <c r="Q1229" s="8"/>
      <c r="R1229" s="8"/>
      <c r="S1229" s="8"/>
      <c r="T1229" s="8"/>
      <c r="U1229" s="8"/>
      <c r="W1229" s="8"/>
      <c r="X1229" s="8"/>
      <c r="Y1229" s="8"/>
    </row>
    <row r="1230" spans="1:25" ht="12.75">
      <c r="A1230" s="8"/>
      <c r="B1230" s="8"/>
      <c r="H1230" s="8"/>
      <c r="P1230" s="8"/>
      <c r="Q1230" s="8"/>
      <c r="R1230" s="8"/>
      <c r="S1230" s="8"/>
      <c r="T1230" s="8"/>
      <c r="U1230" s="8"/>
      <c r="W1230" s="8"/>
      <c r="X1230" s="8"/>
      <c r="Y1230" s="8"/>
    </row>
    <row r="1231" spans="1:25" ht="12.75">
      <c r="A1231" s="8"/>
      <c r="B1231" s="8"/>
      <c r="H1231" s="8"/>
      <c r="P1231" s="8"/>
      <c r="Q1231" s="8"/>
      <c r="R1231" s="8"/>
      <c r="S1231" s="8"/>
      <c r="T1231" s="8"/>
      <c r="U1231" s="8"/>
      <c r="W1231" s="8"/>
      <c r="X1231" s="8"/>
      <c r="Y1231" s="8"/>
    </row>
    <row r="1232" spans="1:25" ht="12.75">
      <c r="A1232" s="8"/>
      <c r="B1232" s="8"/>
      <c r="H1232" s="8"/>
      <c r="P1232" s="8"/>
      <c r="Q1232" s="8"/>
      <c r="R1232" s="8"/>
      <c r="S1232" s="8"/>
      <c r="T1232" s="8"/>
      <c r="U1232" s="8"/>
      <c r="W1232" s="8"/>
      <c r="X1232" s="8"/>
      <c r="Y1232" s="8"/>
    </row>
    <row r="1233" spans="1:25" ht="12.75">
      <c r="A1233" s="8"/>
      <c r="B1233" s="8"/>
      <c r="H1233" s="8"/>
      <c r="P1233" s="8"/>
      <c r="Q1233" s="8"/>
      <c r="R1233" s="8"/>
      <c r="S1233" s="8"/>
      <c r="T1233" s="8"/>
      <c r="U1233" s="8"/>
      <c r="W1233" s="8"/>
      <c r="X1233" s="8"/>
      <c r="Y1233" s="8"/>
    </row>
    <row r="1234" spans="1:25" ht="12.75">
      <c r="A1234" s="8"/>
      <c r="B1234" s="8"/>
      <c r="H1234" s="8"/>
      <c r="P1234" s="8"/>
      <c r="Q1234" s="8"/>
      <c r="R1234" s="8"/>
      <c r="S1234" s="8"/>
      <c r="T1234" s="8"/>
      <c r="U1234" s="8"/>
      <c r="W1234" s="8"/>
      <c r="X1234" s="8"/>
      <c r="Y1234" s="8"/>
    </row>
    <row r="1235" spans="1:25" ht="12.75">
      <c r="A1235" s="8"/>
      <c r="B1235" s="8"/>
      <c r="H1235" s="8"/>
      <c r="P1235" s="8"/>
      <c r="Q1235" s="8"/>
      <c r="R1235" s="8"/>
      <c r="S1235" s="8"/>
      <c r="T1235" s="8"/>
      <c r="U1235" s="8"/>
      <c r="W1235" s="8"/>
      <c r="X1235" s="8"/>
      <c r="Y1235" s="8"/>
    </row>
    <row r="1236" spans="1:25" ht="12.75">
      <c r="A1236" s="8"/>
      <c r="B1236" s="8"/>
      <c r="H1236" s="8"/>
      <c r="P1236" s="8"/>
      <c r="Q1236" s="8"/>
      <c r="R1236" s="8"/>
      <c r="S1236" s="8"/>
      <c r="T1236" s="8"/>
      <c r="U1236" s="8"/>
      <c r="W1236" s="8"/>
      <c r="X1236" s="8"/>
      <c r="Y1236" s="8"/>
    </row>
    <row r="1237" spans="1:25" ht="12.75">
      <c r="A1237" s="8"/>
      <c r="B1237" s="8"/>
      <c r="H1237" s="8"/>
      <c r="P1237" s="8"/>
      <c r="Q1237" s="8"/>
      <c r="R1237" s="8"/>
      <c r="S1237" s="8"/>
      <c r="T1237" s="8"/>
      <c r="U1237" s="8"/>
      <c r="W1237" s="8"/>
      <c r="X1237" s="8"/>
      <c r="Y1237" s="8"/>
    </row>
    <row r="1238" spans="1:25" ht="12.75">
      <c r="A1238" s="8"/>
      <c r="B1238" s="8"/>
      <c r="H1238" s="8"/>
      <c r="P1238" s="8"/>
      <c r="Q1238" s="8"/>
      <c r="R1238" s="8"/>
      <c r="S1238" s="8"/>
      <c r="T1238" s="8"/>
      <c r="U1238" s="8"/>
      <c r="W1238" s="8"/>
      <c r="X1238" s="8"/>
      <c r="Y1238" s="8"/>
    </row>
    <row r="1239" spans="1:25" ht="12.75">
      <c r="A1239" s="8"/>
      <c r="B1239" s="8"/>
      <c r="H1239" s="8"/>
      <c r="P1239" s="8"/>
      <c r="Q1239" s="8"/>
      <c r="R1239" s="8"/>
      <c r="S1239" s="8"/>
      <c r="T1239" s="8"/>
      <c r="U1239" s="8"/>
      <c r="W1239" s="8"/>
      <c r="X1239" s="8"/>
      <c r="Y1239" s="8"/>
    </row>
    <row r="1240" spans="1:25" ht="12.75">
      <c r="A1240" s="8"/>
      <c r="B1240" s="8"/>
      <c r="H1240" s="8"/>
      <c r="P1240" s="8"/>
      <c r="Q1240" s="8"/>
      <c r="R1240" s="8"/>
      <c r="S1240" s="8"/>
      <c r="T1240" s="8"/>
      <c r="U1240" s="8"/>
      <c r="W1240" s="8"/>
      <c r="X1240" s="8"/>
      <c r="Y1240" s="8"/>
    </row>
    <row r="1241" spans="1:25" ht="12.75">
      <c r="A1241" s="8"/>
      <c r="B1241" s="8"/>
      <c r="H1241" s="8"/>
      <c r="P1241" s="8"/>
      <c r="Q1241" s="8"/>
      <c r="R1241" s="8"/>
      <c r="S1241" s="8"/>
      <c r="T1241" s="8"/>
      <c r="U1241" s="8"/>
      <c r="W1241" s="8"/>
      <c r="X1241" s="8"/>
      <c r="Y1241" s="8"/>
    </row>
    <row r="1242" spans="1:25" ht="12.75">
      <c r="A1242" s="8"/>
      <c r="B1242" s="8"/>
      <c r="H1242" s="8"/>
      <c r="P1242" s="8"/>
      <c r="Q1242" s="8"/>
      <c r="R1242" s="8"/>
      <c r="S1242" s="8"/>
      <c r="T1242" s="8"/>
      <c r="U1242" s="8"/>
      <c r="W1242" s="8"/>
      <c r="X1242" s="8"/>
      <c r="Y1242" s="8"/>
    </row>
    <row r="1243" spans="1:25" ht="12.75">
      <c r="A1243" s="8"/>
      <c r="B1243" s="8"/>
      <c r="H1243" s="8"/>
      <c r="P1243" s="8"/>
      <c r="Q1243" s="8"/>
      <c r="R1243" s="8"/>
      <c r="S1243" s="8"/>
      <c r="T1243" s="8"/>
      <c r="U1243" s="8"/>
      <c r="W1243" s="8"/>
      <c r="X1243" s="8"/>
      <c r="Y1243" s="8"/>
    </row>
    <row r="1244" spans="1:25" ht="12.75">
      <c r="A1244" s="8"/>
      <c r="B1244" s="8"/>
      <c r="H1244" s="8"/>
      <c r="P1244" s="8"/>
      <c r="Q1244" s="8"/>
      <c r="R1244" s="8"/>
      <c r="S1244" s="8"/>
      <c r="T1244" s="8"/>
      <c r="U1244" s="8"/>
      <c r="W1244" s="8"/>
      <c r="X1244" s="8"/>
      <c r="Y1244" s="8"/>
    </row>
    <row r="1245" spans="1:25" ht="12.75">
      <c r="A1245" s="8"/>
      <c r="B1245" s="8"/>
      <c r="H1245" s="8"/>
      <c r="P1245" s="8"/>
      <c r="Q1245" s="8"/>
      <c r="R1245" s="8"/>
      <c r="S1245" s="8"/>
      <c r="T1245" s="8"/>
      <c r="U1245" s="8"/>
      <c r="W1245" s="8"/>
      <c r="X1245" s="8"/>
      <c r="Y1245" s="8"/>
    </row>
    <row r="1246" spans="1:25" ht="12.75">
      <c r="A1246" s="8"/>
      <c r="B1246" s="8"/>
      <c r="H1246" s="8"/>
      <c r="P1246" s="8"/>
      <c r="Q1246" s="8"/>
      <c r="R1246" s="8"/>
      <c r="S1246" s="8"/>
      <c r="T1246" s="8"/>
      <c r="U1246" s="8"/>
      <c r="W1246" s="8"/>
      <c r="X1246" s="8"/>
      <c r="Y1246" s="8"/>
    </row>
    <row r="1247" spans="1:25" ht="12.75">
      <c r="A1247" s="8"/>
      <c r="B1247" s="8"/>
      <c r="H1247" s="8"/>
      <c r="P1247" s="8"/>
      <c r="Q1247" s="8"/>
      <c r="R1247" s="8"/>
      <c r="S1247" s="8"/>
      <c r="T1247" s="8"/>
      <c r="U1247" s="8"/>
      <c r="W1247" s="8"/>
      <c r="X1247" s="8"/>
      <c r="Y1247" s="8"/>
    </row>
    <row r="1248" spans="1:25" ht="12.75">
      <c r="A1248" s="8"/>
      <c r="B1248" s="8"/>
      <c r="H1248" s="8"/>
      <c r="P1248" s="8"/>
      <c r="Q1248" s="8"/>
      <c r="R1248" s="8"/>
      <c r="S1248" s="8"/>
      <c r="T1248" s="8"/>
      <c r="U1248" s="8"/>
      <c r="W1248" s="8"/>
      <c r="X1248" s="8"/>
      <c r="Y1248" s="8"/>
    </row>
    <row r="1249" spans="1:25" ht="12.75">
      <c r="A1249" s="8"/>
      <c r="B1249" s="8"/>
      <c r="H1249" s="8"/>
      <c r="P1249" s="8"/>
      <c r="Q1249" s="8"/>
      <c r="R1249" s="8"/>
      <c r="S1249" s="8"/>
      <c r="T1249" s="8"/>
      <c r="U1249" s="8"/>
      <c r="W1249" s="8"/>
      <c r="X1249" s="8"/>
      <c r="Y1249" s="8"/>
    </row>
    <row r="1250" spans="1:25" ht="12.75">
      <c r="A1250" s="8"/>
      <c r="B1250" s="8"/>
      <c r="H1250" s="8"/>
      <c r="P1250" s="8"/>
      <c r="Q1250" s="8"/>
      <c r="R1250" s="8"/>
      <c r="S1250" s="8"/>
      <c r="T1250" s="8"/>
      <c r="U1250" s="8"/>
      <c r="W1250" s="8"/>
      <c r="X1250" s="8"/>
      <c r="Y1250" s="8"/>
    </row>
    <row r="1251" spans="1:25" ht="12.75">
      <c r="A1251" s="8"/>
      <c r="B1251" s="8"/>
      <c r="H1251" s="8"/>
      <c r="P1251" s="8"/>
      <c r="Q1251" s="8"/>
      <c r="R1251" s="8"/>
      <c r="S1251" s="8"/>
      <c r="T1251" s="8"/>
      <c r="U1251" s="8"/>
      <c r="W1251" s="8"/>
      <c r="X1251" s="8"/>
      <c r="Y1251" s="8"/>
    </row>
    <row r="1252" spans="1:25" ht="12.75">
      <c r="A1252" s="8"/>
      <c r="B1252" s="8"/>
      <c r="H1252" s="8"/>
      <c r="P1252" s="8"/>
      <c r="Q1252" s="8"/>
      <c r="R1252" s="8"/>
      <c r="S1252" s="8"/>
      <c r="T1252" s="8"/>
      <c r="U1252" s="8"/>
      <c r="W1252" s="8"/>
      <c r="X1252" s="8"/>
      <c r="Y1252" s="8"/>
    </row>
    <row r="1253" spans="1:25" ht="12.75">
      <c r="A1253" s="8"/>
      <c r="B1253" s="8"/>
      <c r="H1253" s="8"/>
      <c r="P1253" s="8"/>
      <c r="Q1253" s="8"/>
      <c r="R1253" s="8"/>
      <c r="S1253" s="8"/>
      <c r="T1253" s="8"/>
      <c r="U1253" s="8"/>
      <c r="W1253" s="8"/>
      <c r="X1253" s="8"/>
      <c r="Y1253" s="8"/>
    </row>
    <row r="1254" spans="1:25" ht="12.75">
      <c r="A1254" s="8"/>
      <c r="B1254" s="8"/>
      <c r="H1254" s="8"/>
      <c r="P1254" s="8"/>
      <c r="Q1254" s="8"/>
      <c r="R1254" s="8"/>
      <c r="S1254" s="8"/>
      <c r="T1254" s="8"/>
      <c r="U1254" s="8"/>
      <c r="W1254" s="8"/>
      <c r="X1254" s="8"/>
      <c r="Y1254" s="8"/>
    </row>
    <row r="1255" spans="1:25" ht="12.75">
      <c r="A1255" s="8"/>
      <c r="B1255" s="8"/>
      <c r="H1255" s="8"/>
      <c r="P1255" s="8"/>
      <c r="Q1255" s="8"/>
      <c r="R1255" s="8"/>
      <c r="S1255" s="8"/>
      <c r="T1255" s="8"/>
      <c r="U1255" s="8"/>
      <c r="W1255" s="8"/>
      <c r="X1255" s="8"/>
      <c r="Y1255" s="8"/>
    </row>
    <row r="1256" spans="1:25" ht="12.75">
      <c r="A1256" s="8"/>
      <c r="B1256" s="8"/>
      <c r="H1256" s="8"/>
      <c r="P1256" s="8"/>
      <c r="Q1256" s="8"/>
      <c r="R1256" s="8"/>
      <c r="S1256" s="8"/>
      <c r="T1256" s="8"/>
      <c r="U1256" s="8"/>
      <c r="W1256" s="8"/>
      <c r="X1256" s="8"/>
      <c r="Y1256" s="8"/>
    </row>
    <row r="1257" spans="1:25" ht="12.75">
      <c r="A1257" s="8"/>
      <c r="B1257" s="8"/>
      <c r="H1257" s="8"/>
      <c r="P1257" s="8"/>
      <c r="Q1257" s="8"/>
      <c r="R1257" s="8"/>
      <c r="S1257" s="8"/>
      <c r="T1257" s="8"/>
      <c r="U1257" s="8"/>
      <c r="W1257" s="8"/>
      <c r="X1257" s="8"/>
      <c r="Y1257" s="8"/>
    </row>
    <row r="1258" spans="1:25" ht="12.75">
      <c r="A1258" s="8"/>
      <c r="B1258" s="8"/>
      <c r="H1258" s="8"/>
      <c r="P1258" s="8"/>
      <c r="Q1258" s="8"/>
      <c r="R1258" s="8"/>
      <c r="S1258" s="8"/>
      <c r="T1258" s="8"/>
      <c r="U1258" s="8"/>
      <c r="W1258" s="8"/>
      <c r="X1258" s="8"/>
      <c r="Y1258" s="8"/>
    </row>
    <row r="1259" spans="1:25" ht="12.75">
      <c r="A1259" s="8"/>
      <c r="B1259" s="8"/>
      <c r="H1259" s="8"/>
      <c r="P1259" s="8"/>
      <c r="Q1259" s="8"/>
      <c r="R1259" s="8"/>
      <c r="S1259" s="8"/>
      <c r="T1259" s="8"/>
      <c r="U1259" s="8"/>
      <c r="W1259" s="8"/>
      <c r="X1259" s="8"/>
      <c r="Y1259" s="8"/>
    </row>
    <row r="1260" spans="1:25" ht="12.75">
      <c r="A1260" s="8"/>
      <c r="B1260" s="8"/>
      <c r="H1260" s="8"/>
      <c r="P1260" s="8"/>
      <c r="Q1260" s="8"/>
      <c r="R1260" s="8"/>
      <c r="S1260" s="8"/>
      <c r="T1260" s="8"/>
      <c r="U1260" s="8"/>
      <c r="W1260" s="8"/>
      <c r="X1260" s="8"/>
      <c r="Y1260" s="8"/>
    </row>
    <row r="1261" spans="1:25" ht="12.75">
      <c r="A1261" s="8"/>
      <c r="B1261" s="8"/>
      <c r="H1261" s="8"/>
      <c r="P1261" s="8"/>
      <c r="Q1261" s="8"/>
      <c r="R1261" s="8"/>
      <c r="S1261" s="8"/>
      <c r="T1261" s="8"/>
      <c r="U1261" s="8"/>
      <c r="W1261" s="8"/>
      <c r="X1261" s="8"/>
      <c r="Y1261" s="8"/>
    </row>
    <row r="1262" spans="1:25" ht="12.75">
      <c r="A1262" s="8"/>
      <c r="B1262" s="8"/>
      <c r="H1262" s="8"/>
      <c r="P1262" s="8"/>
      <c r="Q1262" s="8"/>
      <c r="R1262" s="8"/>
      <c r="S1262" s="8"/>
      <c r="T1262" s="8"/>
      <c r="U1262" s="8"/>
      <c r="W1262" s="8"/>
      <c r="X1262" s="8"/>
      <c r="Y1262" s="8"/>
    </row>
    <row r="1263" spans="1:25" ht="12.75">
      <c r="A1263" s="8"/>
      <c r="B1263" s="8"/>
      <c r="H1263" s="8"/>
      <c r="P1263" s="8"/>
      <c r="Q1263" s="8"/>
      <c r="R1263" s="8"/>
      <c r="S1263" s="8"/>
      <c r="T1263" s="8"/>
      <c r="U1263" s="8"/>
      <c r="W1263" s="8"/>
      <c r="X1263" s="8"/>
      <c r="Y1263" s="8"/>
    </row>
    <row r="1264" spans="1:25" ht="12.75">
      <c r="A1264" s="8"/>
      <c r="B1264" s="8"/>
      <c r="H1264" s="8"/>
      <c r="P1264" s="8"/>
      <c r="Q1264" s="8"/>
      <c r="R1264" s="8"/>
      <c r="S1264" s="8"/>
      <c r="T1264" s="8"/>
      <c r="U1264" s="8"/>
      <c r="W1264" s="8"/>
      <c r="X1264" s="8"/>
      <c r="Y1264" s="8"/>
    </row>
    <row r="1265" spans="1:25" ht="12.75">
      <c r="A1265" s="8"/>
      <c r="B1265" s="8"/>
      <c r="H1265" s="8"/>
      <c r="P1265" s="8"/>
      <c r="Q1265" s="8"/>
      <c r="R1265" s="8"/>
      <c r="S1265" s="8"/>
      <c r="T1265" s="8"/>
      <c r="U1265" s="8"/>
      <c r="W1265" s="8"/>
      <c r="X1265" s="8"/>
      <c r="Y1265" s="8"/>
    </row>
    <row r="1266" spans="1:25" ht="12.75">
      <c r="A1266" s="8"/>
      <c r="B1266" s="8"/>
      <c r="H1266" s="8"/>
      <c r="P1266" s="8"/>
      <c r="Q1266" s="8"/>
      <c r="R1266" s="8"/>
      <c r="S1266" s="8"/>
      <c r="T1266" s="8"/>
      <c r="U1266" s="8"/>
      <c r="W1266" s="8"/>
      <c r="X1266" s="8"/>
      <c r="Y1266" s="8"/>
    </row>
    <row r="1267" spans="1:25" ht="12.75">
      <c r="A1267" s="8"/>
      <c r="B1267" s="8"/>
      <c r="H1267" s="8"/>
      <c r="P1267" s="8"/>
      <c r="Q1267" s="8"/>
      <c r="R1267" s="8"/>
      <c r="S1267" s="8"/>
      <c r="T1267" s="8"/>
      <c r="U1267" s="8"/>
      <c r="W1267" s="8"/>
      <c r="X1267" s="8"/>
      <c r="Y1267" s="8"/>
    </row>
    <row r="1268" spans="1:25" ht="12.75">
      <c r="A1268" s="8"/>
      <c r="B1268" s="8"/>
      <c r="H1268" s="8"/>
      <c r="P1268" s="8"/>
      <c r="Q1268" s="8"/>
      <c r="R1268" s="8"/>
      <c r="S1268" s="8"/>
      <c r="T1268" s="8"/>
      <c r="U1268" s="8"/>
      <c r="W1268" s="8"/>
      <c r="X1268" s="8"/>
      <c r="Y1268" s="8"/>
    </row>
    <row r="1269" spans="1:25" ht="12.75">
      <c r="A1269" s="8"/>
      <c r="B1269" s="8"/>
      <c r="H1269" s="8"/>
      <c r="P1269" s="8"/>
      <c r="Q1269" s="8"/>
      <c r="R1269" s="8"/>
      <c r="S1269" s="8"/>
      <c r="T1269" s="8"/>
      <c r="U1269" s="8"/>
      <c r="W1269" s="8"/>
      <c r="X1269" s="8"/>
      <c r="Y1269" s="8"/>
    </row>
    <row r="1270" spans="1:25" ht="12.75">
      <c r="A1270" s="8"/>
      <c r="B1270" s="8"/>
      <c r="H1270" s="8"/>
      <c r="P1270" s="8"/>
      <c r="Q1270" s="8"/>
      <c r="R1270" s="8"/>
      <c r="S1270" s="8"/>
      <c r="T1270" s="8"/>
      <c r="U1270" s="8"/>
      <c r="W1270" s="8"/>
      <c r="X1270" s="8"/>
      <c r="Y1270" s="8"/>
    </row>
    <row r="1271" spans="1:25" ht="12.75">
      <c r="A1271" s="8"/>
      <c r="B1271" s="8"/>
      <c r="H1271" s="8"/>
      <c r="P1271" s="8"/>
      <c r="Q1271" s="8"/>
      <c r="R1271" s="8"/>
      <c r="S1271" s="8"/>
      <c r="T1271" s="8"/>
      <c r="U1271" s="8"/>
      <c r="W1271" s="8"/>
      <c r="X1271" s="8"/>
      <c r="Y1271" s="8"/>
    </row>
    <row r="1272" spans="1:25" ht="12.75">
      <c r="A1272" s="8"/>
      <c r="B1272" s="8"/>
      <c r="H1272" s="8"/>
      <c r="P1272" s="8"/>
      <c r="Q1272" s="8"/>
      <c r="R1272" s="8"/>
      <c r="S1272" s="8"/>
      <c r="T1272" s="8"/>
      <c r="U1272" s="8"/>
      <c r="W1272" s="8"/>
      <c r="X1272" s="8"/>
      <c r="Y1272" s="8"/>
    </row>
    <row r="1273" spans="1:25" ht="12.75">
      <c r="A1273" s="8"/>
      <c r="B1273" s="8"/>
      <c r="H1273" s="8"/>
      <c r="P1273" s="8"/>
      <c r="Q1273" s="8"/>
      <c r="R1273" s="8"/>
      <c r="S1273" s="8"/>
      <c r="T1273" s="8"/>
      <c r="U1273" s="8"/>
      <c r="W1273" s="8"/>
      <c r="X1273" s="8"/>
      <c r="Y1273" s="8"/>
    </row>
    <row r="1274" spans="1:25" ht="12.75">
      <c r="A1274" s="8"/>
      <c r="B1274" s="8"/>
      <c r="H1274" s="8"/>
      <c r="P1274" s="8"/>
      <c r="Q1274" s="8"/>
      <c r="R1274" s="8"/>
      <c r="S1274" s="8"/>
      <c r="T1274" s="8"/>
      <c r="U1274" s="8"/>
      <c r="W1274" s="8"/>
      <c r="X1274" s="8"/>
      <c r="Y1274" s="8"/>
    </row>
    <row r="1275" spans="1:25" ht="12.75">
      <c r="A1275" s="8"/>
      <c r="B1275" s="8"/>
      <c r="H1275" s="8"/>
      <c r="P1275" s="8"/>
      <c r="Q1275" s="8"/>
      <c r="R1275" s="8"/>
      <c r="S1275" s="8"/>
      <c r="T1275" s="8"/>
      <c r="U1275" s="8"/>
      <c r="W1275" s="8"/>
      <c r="X1275" s="8"/>
      <c r="Y1275" s="8"/>
    </row>
    <row r="1276" spans="1:25" ht="12.75">
      <c r="A1276" s="8"/>
      <c r="B1276" s="8"/>
      <c r="H1276" s="8"/>
      <c r="P1276" s="8"/>
      <c r="Q1276" s="8"/>
      <c r="R1276" s="8"/>
      <c r="S1276" s="8"/>
      <c r="T1276" s="8"/>
      <c r="U1276" s="8"/>
      <c r="W1276" s="8"/>
      <c r="X1276" s="8"/>
      <c r="Y1276" s="8"/>
    </row>
    <row r="1277" spans="1:25" ht="12.75">
      <c r="A1277" s="8"/>
      <c r="B1277" s="8"/>
      <c r="H1277" s="8"/>
      <c r="P1277" s="8"/>
      <c r="Q1277" s="8"/>
      <c r="R1277" s="8"/>
      <c r="S1277" s="8"/>
      <c r="T1277" s="8"/>
      <c r="U1277" s="8"/>
      <c r="W1277" s="8"/>
      <c r="X1277" s="8"/>
      <c r="Y1277" s="8"/>
    </row>
    <row r="1278" spans="1:25" ht="12.75">
      <c r="A1278" s="8"/>
      <c r="B1278" s="8"/>
      <c r="H1278" s="8"/>
      <c r="P1278" s="8"/>
      <c r="Q1278" s="8"/>
      <c r="R1278" s="8"/>
      <c r="S1278" s="8"/>
      <c r="T1278" s="8"/>
      <c r="U1278" s="8"/>
      <c r="W1278" s="8"/>
      <c r="X1278" s="8"/>
      <c r="Y1278" s="8"/>
    </row>
    <row r="1279" spans="1:25" ht="12.75">
      <c r="A1279" s="8"/>
      <c r="B1279" s="8"/>
      <c r="H1279" s="8"/>
      <c r="P1279" s="8"/>
      <c r="Q1279" s="8"/>
      <c r="R1279" s="8"/>
      <c r="S1279" s="8"/>
      <c r="T1279" s="8"/>
      <c r="U1279" s="8"/>
      <c r="W1279" s="8"/>
      <c r="X1279" s="8"/>
      <c r="Y1279" s="8"/>
    </row>
    <row r="1280" spans="1:25" ht="12.75">
      <c r="A1280" s="8"/>
      <c r="B1280" s="8"/>
      <c r="H1280" s="8"/>
      <c r="P1280" s="8"/>
      <c r="Q1280" s="8"/>
      <c r="R1280" s="8"/>
      <c r="S1280" s="8"/>
      <c r="T1280" s="8"/>
      <c r="U1280" s="8"/>
      <c r="W1280" s="8"/>
      <c r="X1280" s="8"/>
      <c r="Y1280" s="8"/>
    </row>
    <row r="1281" spans="1:25" ht="12.75">
      <c r="A1281" s="8"/>
      <c r="B1281" s="8"/>
      <c r="H1281" s="8"/>
      <c r="P1281" s="8"/>
      <c r="Q1281" s="8"/>
      <c r="R1281" s="8"/>
      <c r="S1281" s="8"/>
      <c r="T1281" s="8"/>
      <c r="U1281" s="8"/>
      <c r="W1281" s="8"/>
      <c r="X1281" s="8"/>
      <c r="Y1281" s="8"/>
    </row>
    <row r="1282" spans="1:25" ht="12.75">
      <c r="A1282" s="8"/>
      <c r="B1282" s="8"/>
      <c r="H1282" s="8"/>
      <c r="P1282" s="8"/>
      <c r="Q1282" s="8"/>
      <c r="R1282" s="8"/>
      <c r="S1282" s="8"/>
      <c r="T1282" s="8"/>
      <c r="U1282" s="8"/>
      <c r="W1282" s="8"/>
      <c r="X1282" s="8"/>
      <c r="Y1282" s="8"/>
    </row>
    <row r="1283" spans="1:25" ht="12.75">
      <c r="A1283" s="8"/>
      <c r="B1283" s="8"/>
      <c r="H1283" s="8"/>
      <c r="P1283" s="8"/>
      <c r="Q1283" s="8"/>
      <c r="R1283" s="8"/>
      <c r="S1283" s="8"/>
      <c r="T1283" s="8"/>
      <c r="U1283" s="8"/>
      <c r="W1283" s="8"/>
      <c r="X1283" s="8"/>
      <c r="Y1283" s="8"/>
    </row>
    <row r="1284" spans="1:25" ht="12.75">
      <c r="A1284" s="8"/>
      <c r="B1284" s="8"/>
      <c r="H1284" s="8"/>
      <c r="P1284" s="8"/>
      <c r="Q1284" s="8"/>
      <c r="R1284" s="8"/>
      <c r="S1284" s="8"/>
      <c r="T1284" s="8"/>
      <c r="U1284" s="8"/>
      <c r="W1284" s="8"/>
      <c r="X1284" s="8"/>
      <c r="Y1284" s="8"/>
    </row>
    <row r="1285" spans="1:25" ht="12.75">
      <c r="A1285" s="8"/>
      <c r="B1285" s="8"/>
      <c r="H1285" s="8"/>
      <c r="P1285" s="8"/>
      <c r="Q1285" s="8"/>
      <c r="R1285" s="8"/>
      <c r="S1285" s="8"/>
      <c r="T1285" s="8"/>
      <c r="U1285" s="8"/>
      <c r="W1285" s="8"/>
      <c r="X1285" s="8"/>
      <c r="Y1285" s="8"/>
    </row>
    <row r="1286" spans="1:25" ht="12.75">
      <c r="A1286" s="8"/>
      <c r="B1286" s="8"/>
      <c r="H1286" s="8"/>
      <c r="P1286" s="8"/>
      <c r="Q1286" s="8"/>
      <c r="R1286" s="8"/>
      <c r="S1286" s="8"/>
      <c r="T1286" s="8"/>
      <c r="U1286" s="8"/>
      <c r="W1286" s="8"/>
      <c r="X1286" s="8"/>
      <c r="Y1286" s="8"/>
    </row>
    <row r="1287" spans="1:25" ht="12.75">
      <c r="A1287" s="8"/>
      <c r="B1287" s="8"/>
      <c r="H1287" s="8"/>
      <c r="P1287" s="8"/>
      <c r="Q1287" s="8"/>
      <c r="R1287" s="8"/>
      <c r="S1287" s="8"/>
      <c r="T1287" s="8"/>
      <c r="U1287" s="8"/>
      <c r="W1287" s="8"/>
      <c r="X1287" s="8"/>
      <c r="Y1287" s="8"/>
    </row>
    <row r="1288" spans="1:25" ht="12.75">
      <c r="A1288" s="8"/>
      <c r="B1288" s="8"/>
      <c r="H1288" s="8"/>
      <c r="P1288" s="8"/>
      <c r="Q1288" s="8"/>
      <c r="R1288" s="8"/>
      <c r="S1288" s="8"/>
      <c r="T1288" s="8"/>
      <c r="U1288" s="8"/>
      <c r="W1288" s="8"/>
      <c r="X1288" s="8"/>
      <c r="Y1288" s="8"/>
    </row>
    <row r="1289" spans="1:25" ht="12.75">
      <c r="A1289" s="8"/>
      <c r="B1289" s="8"/>
      <c r="H1289" s="8"/>
      <c r="P1289" s="8"/>
      <c r="Q1289" s="8"/>
      <c r="R1289" s="8"/>
      <c r="S1289" s="8"/>
      <c r="T1289" s="8"/>
      <c r="U1289" s="8"/>
      <c r="W1289" s="8"/>
      <c r="X1289" s="8"/>
      <c r="Y1289" s="8"/>
    </row>
    <row r="1290" spans="1:25" ht="12.75">
      <c r="A1290" s="8"/>
      <c r="B1290" s="8"/>
      <c r="H1290" s="8"/>
      <c r="P1290" s="8"/>
      <c r="Q1290" s="8"/>
      <c r="R1290" s="8"/>
      <c r="S1290" s="8"/>
      <c r="T1290" s="8"/>
      <c r="U1290" s="8"/>
      <c r="W1290" s="8"/>
      <c r="X1290" s="8"/>
      <c r="Y1290" s="8"/>
    </row>
    <row r="1291" spans="1:25" ht="12.75">
      <c r="A1291" s="8"/>
      <c r="B1291" s="8"/>
      <c r="H1291" s="8"/>
      <c r="P1291" s="8"/>
      <c r="Q1291" s="8"/>
      <c r="R1291" s="8"/>
      <c r="S1291" s="8"/>
      <c r="T1291" s="8"/>
      <c r="U1291" s="8"/>
      <c r="W1291" s="8"/>
      <c r="X1291" s="8"/>
      <c r="Y1291" s="8"/>
    </row>
    <row r="1292" spans="1:25" ht="12.75">
      <c r="A1292" s="8"/>
      <c r="B1292" s="8"/>
      <c r="H1292" s="8"/>
      <c r="P1292" s="8"/>
      <c r="Q1292" s="8"/>
      <c r="R1292" s="8"/>
      <c r="S1292" s="8"/>
      <c r="T1292" s="8"/>
      <c r="U1292" s="8"/>
      <c r="W1292" s="8"/>
      <c r="X1292" s="8"/>
      <c r="Y1292" s="8"/>
    </row>
    <row r="1293" spans="1:25" ht="12.75">
      <c r="A1293" s="8"/>
      <c r="B1293" s="8"/>
      <c r="H1293" s="8"/>
      <c r="P1293" s="8"/>
      <c r="Q1293" s="8"/>
      <c r="R1293" s="8"/>
      <c r="S1293" s="8"/>
      <c r="T1293" s="8"/>
      <c r="U1293" s="8"/>
      <c r="W1293" s="8"/>
      <c r="X1293" s="8"/>
      <c r="Y1293" s="8"/>
    </row>
    <row r="1294" spans="1:25" ht="12.75">
      <c r="A1294" s="8"/>
      <c r="B1294" s="8"/>
      <c r="H1294" s="8"/>
      <c r="P1294" s="8"/>
      <c r="Q1294" s="8"/>
      <c r="R1294" s="8"/>
      <c r="S1294" s="8"/>
      <c r="T1294" s="8"/>
      <c r="U1294" s="8"/>
      <c r="W1294" s="8"/>
      <c r="X1294" s="8"/>
      <c r="Y1294" s="8"/>
    </row>
    <row r="1295" spans="1:25" ht="12.75">
      <c r="A1295" s="8"/>
      <c r="B1295" s="8"/>
      <c r="H1295" s="8"/>
      <c r="P1295" s="8"/>
      <c r="Q1295" s="8"/>
      <c r="R1295" s="8"/>
      <c r="S1295" s="8"/>
      <c r="T1295" s="8"/>
      <c r="U1295" s="8"/>
      <c r="W1295" s="8"/>
      <c r="X1295" s="8"/>
      <c r="Y1295" s="8"/>
    </row>
    <row r="1296" spans="1:25" ht="12.75">
      <c r="A1296" s="8"/>
      <c r="B1296" s="8"/>
      <c r="H1296" s="8"/>
      <c r="P1296" s="8"/>
      <c r="Q1296" s="8"/>
      <c r="R1296" s="8"/>
      <c r="S1296" s="8"/>
      <c r="T1296" s="8"/>
      <c r="U1296" s="8"/>
      <c r="W1296" s="8"/>
      <c r="X1296" s="8"/>
      <c r="Y1296" s="8"/>
    </row>
    <row r="1297" spans="1:25" ht="12.75">
      <c r="A1297" s="8"/>
      <c r="B1297" s="8"/>
      <c r="H1297" s="8"/>
      <c r="P1297" s="8"/>
      <c r="Q1297" s="8"/>
      <c r="R1297" s="8"/>
      <c r="S1297" s="8"/>
      <c r="T1297" s="8"/>
      <c r="U1297" s="8"/>
      <c r="W1297" s="8"/>
      <c r="X1297" s="8"/>
      <c r="Y1297" s="8"/>
    </row>
    <row r="1298" spans="1:25" ht="12.75">
      <c r="A1298" s="8"/>
      <c r="B1298" s="8"/>
      <c r="H1298" s="8"/>
      <c r="P1298" s="8"/>
      <c r="Q1298" s="8"/>
      <c r="R1298" s="8"/>
      <c r="S1298" s="8"/>
      <c r="T1298" s="8"/>
      <c r="U1298" s="8"/>
      <c r="W1298" s="8"/>
      <c r="X1298" s="8"/>
      <c r="Y1298" s="8"/>
    </row>
    <row r="1299" spans="1:25" ht="12.75">
      <c r="A1299" s="8"/>
      <c r="B1299" s="8"/>
      <c r="H1299" s="8"/>
      <c r="P1299" s="8"/>
      <c r="Q1299" s="8"/>
      <c r="R1299" s="8"/>
      <c r="S1299" s="8"/>
      <c r="T1299" s="8"/>
      <c r="U1299" s="8"/>
      <c r="W1299" s="8"/>
      <c r="X1299" s="8"/>
      <c r="Y1299" s="8"/>
    </row>
    <row r="1300" spans="1:25" ht="12.75">
      <c r="A1300" s="8"/>
      <c r="B1300" s="8"/>
      <c r="H1300" s="8"/>
      <c r="P1300" s="8"/>
      <c r="Q1300" s="8"/>
      <c r="R1300" s="8"/>
      <c r="S1300" s="8"/>
      <c r="T1300" s="8"/>
      <c r="U1300" s="8"/>
      <c r="W1300" s="8"/>
      <c r="X1300" s="8"/>
      <c r="Y1300" s="8"/>
    </row>
    <row r="1301" spans="1:25" ht="12.75">
      <c r="A1301" s="8"/>
      <c r="B1301" s="8"/>
      <c r="H1301" s="8"/>
      <c r="P1301" s="8"/>
      <c r="Q1301" s="8"/>
      <c r="R1301" s="8"/>
      <c r="S1301" s="8"/>
      <c r="T1301" s="8"/>
      <c r="U1301" s="8"/>
      <c r="W1301" s="8"/>
      <c r="X1301" s="8"/>
      <c r="Y1301" s="8"/>
    </row>
    <row r="1302" spans="1:25" ht="12.75">
      <c r="A1302" s="8"/>
      <c r="B1302" s="8"/>
      <c r="H1302" s="8"/>
      <c r="P1302" s="8"/>
      <c r="Q1302" s="8"/>
      <c r="R1302" s="8"/>
      <c r="S1302" s="8"/>
      <c r="T1302" s="8"/>
      <c r="U1302" s="8"/>
      <c r="W1302" s="8"/>
      <c r="X1302" s="8"/>
      <c r="Y1302" s="8"/>
    </row>
    <row r="1303" spans="1:25" ht="12.75">
      <c r="A1303" s="8"/>
      <c r="B1303" s="8"/>
      <c r="H1303" s="8"/>
      <c r="P1303" s="8"/>
      <c r="Q1303" s="8"/>
      <c r="R1303" s="8"/>
      <c r="S1303" s="8"/>
      <c r="T1303" s="8"/>
      <c r="U1303" s="8"/>
      <c r="W1303" s="8"/>
      <c r="X1303" s="8"/>
      <c r="Y1303" s="8"/>
    </row>
    <row r="1304" spans="1:25" ht="12.75">
      <c r="A1304" s="8"/>
      <c r="B1304" s="8"/>
      <c r="H1304" s="8"/>
      <c r="P1304" s="8"/>
      <c r="Q1304" s="8"/>
      <c r="R1304" s="8"/>
      <c r="S1304" s="8"/>
      <c r="T1304" s="8"/>
      <c r="U1304" s="8"/>
      <c r="W1304" s="8"/>
      <c r="X1304" s="8"/>
      <c r="Y1304" s="8"/>
    </row>
    <row r="1305" spans="1:25" ht="12.75">
      <c r="A1305" s="8"/>
      <c r="B1305" s="8"/>
      <c r="H1305" s="8"/>
      <c r="P1305" s="8"/>
      <c r="Q1305" s="8"/>
      <c r="R1305" s="8"/>
      <c r="S1305" s="8"/>
      <c r="T1305" s="8"/>
      <c r="U1305" s="8"/>
      <c r="W1305" s="8"/>
      <c r="X1305" s="8"/>
      <c r="Y1305" s="8"/>
    </row>
    <row r="1306" spans="1:25" ht="12.75">
      <c r="A1306" s="8"/>
      <c r="B1306" s="8"/>
      <c r="H1306" s="8"/>
      <c r="P1306" s="8"/>
      <c r="Q1306" s="8"/>
      <c r="R1306" s="8"/>
      <c r="S1306" s="8"/>
      <c r="T1306" s="8"/>
      <c r="U1306" s="8"/>
      <c r="W1306" s="8"/>
      <c r="X1306" s="8"/>
      <c r="Y1306" s="8"/>
    </row>
    <row r="1307" spans="1:25" ht="12.75">
      <c r="A1307" s="8"/>
      <c r="B1307" s="8"/>
      <c r="H1307" s="8"/>
      <c r="P1307" s="8"/>
      <c r="Q1307" s="8"/>
      <c r="R1307" s="8"/>
      <c r="S1307" s="8"/>
      <c r="T1307" s="8"/>
      <c r="U1307" s="8"/>
      <c r="W1307" s="8"/>
      <c r="X1307" s="8"/>
      <c r="Y1307" s="8"/>
    </row>
    <row r="1308" spans="1:25" ht="12.75">
      <c r="A1308" s="8"/>
      <c r="B1308" s="8"/>
      <c r="H1308" s="8"/>
      <c r="P1308" s="8"/>
      <c r="Q1308" s="8"/>
      <c r="R1308" s="8"/>
      <c r="S1308" s="8"/>
      <c r="T1308" s="8"/>
      <c r="U1308" s="8"/>
      <c r="W1308" s="8"/>
      <c r="X1308" s="8"/>
      <c r="Y1308" s="8"/>
    </row>
    <row r="1309" spans="1:25" ht="12.75">
      <c r="A1309" s="8"/>
      <c r="B1309" s="8"/>
      <c r="H1309" s="8"/>
      <c r="P1309" s="8"/>
      <c r="Q1309" s="8"/>
      <c r="R1309" s="8"/>
      <c r="S1309" s="8"/>
      <c r="T1309" s="8"/>
      <c r="U1309" s="8"/>
      <c r="W1309" s="8"/>
      <c r="X1309" s="8"/>
      <c r="Y1309" s="8"/>
    </row>
    <row r="1310" spans="1:25" ht="12.75">
      <c r="A1310" s="8"/>
      <c r="B1310" s="8"/>
      <c r="H1310" s="8"/>
      <c r="P1310" s="8"/>
      <c r="Q1310" s="8"/>
      <c r="R1310" s="8"/>
      <c r="S1310" s="8"/>
      <c r="T1310" s="8"/>
      <c r="U1310" s="8"/>
      <c r="W1310" s="8"/>
      <c r="X1310" s="8"/>
      <c r="Y1310" s="8"/>
    </row>
    <row r="1311" spans="1:25" ht="12.75">
      <c r="A1311" s="8"/>
      <c r="B1311" s="8"/>
      <c r="H1311" s="8"/>
      <c r="P1311" s="8"/>
      <c r="Q1311" s="8"/>
      <c r="R1311" s="8"/>
      <c r="S1311" s="8"/>
      <c r="T1311" s="8"/>
      <c r="U1311" s="8"/>
      <c r="W1311" s="8"/>
      <c r="X1311" s="8"/>
      <c r="Y1311" s="8"/>
    </row>
    <row r="1312" spans="1:25" ht="12.75">
      <c r="A1312" s="8"/>
      <c r="B1312" s="8"/>
      <c r="H1312" s="8"/>
      <c r="P1312" s="8"/>
      <c r="Q1312" s="8"/>
      <c r="R1312" s="8"/>
      <c r="S1312" s="8"/>
      <c r="T1312" s="8"/>
      <c r="U1312" s="8"/>
      <c r="W1312" s="8"/>
      <c r="X1312" s="8"/>
      <c r="Y1312" s="8"/>
    </row>
    <row r="1313" spans="1:25" ht="12.75">
      <c r="A1313" s="8"/>
      <c r="B1313" s="8"/>
      <c r="H1313" s="8"/>
      <c r="P1313" s="8"/>
      <c r="Q1313" s="8"/>
      <c r="R1313" s="8"/>
      <c r="S1313" s="8"/>
      <c r="T1313" s="8"/>
      <c r="U1313" s="8"/>
      <c r="W1313" s="8"/>
      <c r="X1313" s="8"/>
      <c r="Y1313" s="8"/>
    </row>
    <row r="1314" spans="1:25" ht="12.75">
      <c r="A1314" s="8"/>
      <c r="B1314" s="8"/>
      <c r="H1314" s="8"/>
      <c r="P1314" s="8"/>
      <c r="Q1314" s="8"/>
      <c r="R1314" s="8"/>
      <c r="S1314" s="8"/>
      <c r="T1314" s="8"/>
      <c r="U1314" s="8"/>
      <c r="W1314" s="8"/>
      <c r="X1314" s="8"/>
      <c r="Y1314" s="8"/>
    </row>
    <row r="1315" spans="1:25" ht="12.75">
      <c r="A1315" s="8"/>
      <c r="B1315" s="8"/>
      <c r="H1315" s="8"/>
      <c r="P1315" s="8"/>
      <c r="Q1315" s="8"/>
      <c r="R1315" s="8"/>
      <c r="S1315" s="8"/>
      <c r="T1315" s="8"/>
      <c r="U1315" s="8"/>
      <c r="W1315" s="8"/>
      <c r="X1315" s="8"/>
      <c r="Y1315" s="8"/>
    </row>
    <row r="1316" spans="1:25" ht="12.75">
      <c r="A1316" s="8"/>
      <c r="B1316" s="8"/>
      <c r="H1316" s="8"/>
      <c r="P1316" s="8"/>
      <c r="Q1316" s="8"/>
      <c r="R1316" s="8"/>
      <c r="S1316" s="8"/>
      <c r="T1316" s="8"/>
      <c r="U1316" s="8"/>
      <c r="W1316" s="8"/>
      <c r="X1316" s="8"/>
      <c r="Y1316" s="8"/>
    </row>
    <row r="1317" spans="1:25" ht="12.75">
      <c r="A1317" s="8"/>
      <c r="B1317" s="8"/>
      <c r="H1317" s="8"/>
      <c r="P1317" s="8"/>
      <c r="Q1317" s="8"/>
      <c r="R1317" s="8"/>
      <c r="S1317" s="8"/>
      <c r="T1317" s="8"/>
      <c r="U1317" s="8"/>
      <c r="W1317" s="8"/>
      <c r="X1317" s="8"/>
      <c r="Y1317" s="8"/>
    </row>
    <row r="1318" spans="1:25" ht="12.75">
      <c r="A1318" s="8"/>
      <c r="B1318" s="8"/>
      <c r="H1318" s="8"/>
      <c r="P1318" s="8"/>
      <c r="Q1318" s="8"/>
      <c r="R1318" s="8"/>
      <c r="S1318" s="8"/>
      <c r="T1318" s="8"/>
      <c r="U1318" s="8"/>
      <c r="W1318" s="8"/>
      <c r="X1318" s="8"/>
      <c r="Y1318" s="8"/>
    </row>
    <row r="1319" spans="1:25" ht="12.75">
      <c r="A1319" s="8"/>
      <c r="B1319" s="8"/>
      <c r="H1319" s="8"/>
      <c r="P1319" s="8"/>
      <c r="Q1319" s="8"/>
      <c r="R1319" s="8"/>
      <c r="S1319" s="8"/>
      <c r="T1319" s="8"/>
      <c r="U1319" s="8"/>
      <c r="W1319" s="8"/>
      <c r="X1319" s="8"/>
      <c r="Y1319" s="8"/>
    </row>
    <row r="1320" spans="1:25" ht="12.75">
      <c r="A1320" s="8"/>
      <c r="B1320" s="8"/>
      <c r="H1320" s="8"/>
      <c r="P1320" s="8"/>
      <c r="Q1320" s="8"/>
      <c r="R1320" s="8"/>
      <c r="S1320" s="8"/>
      <c r="T1320" s="8"/>
      <c r="U1320" s="8"/>
      <c r="W1320" s="8"/>
      <c r="X1320" s="8"/>
      <c r="Y1320" s="8"/>
    </row>
    <row r="1321" spans="1:25" ht="12.75">
      <c r="A1321" s="8"/>
      <c r="B1321" s="8"/>
      <c r="H1321" s="8"/>
      <c r="P1321" s="8"/>
      <c r="Q1321" s="8"/>
      <c r="R1321" s="8"/>
      <c r="S1321" s="8"/>
      <c r="T1321" s="8"/>
      <c r="U1321" s="8"/>
      <c r="W1321" s="8"/>
      <c r="X1321" s="8"/>
      <c r="Y1321" s="8"/>
    </row>
    <row r="1322" spans="1:25" ht="12.75">
      <c r="A1322" s="8"/>
      <c r="B1322" s="8"/>
      <c r="H1322" s="8"/>
      <c r="P1322" s="8"/>
      <c r="Q1322" s="8"/>
      <c r="R1322" s="8"/>
      <c r="S1322" s="8"/>
      <c r="T1322" s="8"/>
      <c r="U1322" s="8"/>
      <c r="W1322" s="8"/>
      <c r="X1322" s="8"/>
      <c r="Y1322" s="8"/>
    </row>
    <row r="1323" spans="1:25" ht="12.75">
      <c r="A1323" s="8"/>
      <c r="B1323" s="8"/>
      <c r="H1323" s="8"/>
      <c r="P1323" s="8"/>
      <c r="Q1323" s="8"/>
      <c r="R1323" s="8"/>
      <c r="S1323" s="8"/>
      <c r="T1323" s="8"/>
      <c r="U1323" s="8"/>
      <c r="W1323" s="8"/>
      <c r="X1323" s="8"/>
      <c r="Y1323" s="8"/>
    </row>
    <row r="1324" spans="1:25" ht="12.75">
      <c r="A1324" s="8"/>
      <c r="B1324" s="8"/>
      <c r="H1324" s="8"/>
      <c r="P1324" s="8"/>
      <c r="Q1324" s="8"/>
      <c r="R1324" s="8"/>
      <c r="S1324" s="8"/>
      <c r="T1324" s="8"/>
      <c r="U1324" s="8"/>
      <c r="W1324" s="8"/>
      <c r="X1324" s="8"/>
      <c r="Y1324" s="8"/>
    </row>
    <row r="1325" spans="1:25" ht="12.75">
      <c r="A1325" s="8"/>
      <c r="B1325" s="8"/>
      <c r="H1325" s="8"/>
      <c r="P1325" s="8"/>
      <c r="Q1325" s="8"/>
      <c r="R1325" s="8"/>
      <c r="S1325" s="8"/>
      <c r="T1325" s="8"/>
      <c r="U1325" s="8"/>
      <c r="W1325" s="8"/>
      <c r="X1325" s="8"/>
      <c r="Y1325" s="8"/>
    </row>
    <row r="1326" spans="1:25" ht="12.75">
      <c r="A1326" s="8"/>
      <c r="B1326" s="8"/>
      <c r="H1326" s="8"/>
      <c r="P1326" s="8"/>
      <c r="Q1326" s="8"/>
      <c r="R1326" s="8"/>
      <c r="S1326" s="8"/>
      <c r="T1326" s="8"/>
      <c r="U1326" s="8"/>
      <c r="W1326" s="8"/>
      <c r="X1326" s="8"/>
      <c r="Y1326" s="8"/>
    </row>
    <row r="1327" spans="1:25" ht="12.75">
      <c r="A1327" s="8"/>
      <c r="B1327" s="8"/>
      <c r="H1327" s="8"/>
      <c r="P1327" s="8"/>
      <c r="Q1327" s="8"/>
      <c r="R1327" s="8"/>
      <c r="S1327" s="8"/>
      <c r="T1327" s="8"/>
      <c r="U1327" s="8"/>
      <c r="W1327" s="8"/>
      <c r="X1327" s="8"/>
      <c r="Y1327" s="8"/>
    </row>
    <row r="1328" spans="1:25" ht="12.75">
      <c r="A1328" s="8"/>
      <c r="B1328" s="8"/>
      <c r="H1328" s="8"/>
      <c r="P1328" s="8"/>
      <c r="Q1328" s="8"/>
      <c r="R1328" s="8"/>
      <c r="S1328" s="8"/>
      <c r="T1328" s="8"/>
      <c r="U1328" s="8"/>
      <c r="W1328" s="8"/>
      <c r="X1328" s="8"/>
      <c r="Y1328" s="8"/>
    </row>
    <row r="1329" spans="1:25" ht="12.75">
      <c r="A1329" s="8"/>
      <c r="B1329" s="8"/>
      <c r="H1329" s="8"/>
      <c r="P1329" s="8"/>
      <c r="Q1329" s="8"/>
      <c r="R1329" s="8"/>
      <c r="S1329" s="8"/>
      <c r="T1329" s="8"/>
      <c r="U1329" s="8"/>
      <c r="W1329" s="8"/>
      <c r="X1329" s="8"/>
      <c r="Y1329" s="8"/>
    </row>
    <row r="1330" spans="1:25" ht="12.75">
      <c r="A1330" s="8"/>
      <c r="B1330" s="8"/>
      <c r="H1330" s="8"/>
      <c r="P1330" s="8"/>
      <c r="Q1330" s="8"/>
      <c r="R1330" s="8"/>
      <c r="S1330" s="8"/>
      <c r="T1330" s="8"/>
      <c r="U1330" s="8"/>
      <c r="W1330" s="8"/>
      <c r="X1330" s="8"/>
      <c r="Y1330" s="8"/>
    </row>
    <row r="1331" spans="1:25" ht="12.75">
      <c r="A1331" s="8"/>
      <c r="B1331" s="8"/>
      <c r="H1331" s="8"/>
      <c r="P1331" s="8"/>
      <c r="Q1331" s="8"/>
      <c r="R1331" s="8"/>
      <c r="S1331" s="8"/>
      <c r="T1331" s="8"/>
      <c r="U1331" s="8"/>
      <c r="W1331" s="8"/>
      <c r="X1331" s="8"/>
      <c r="Y1331" s="8"/>
    </row>
    <row r="1332" spans="1:25" ht="12.75">
      <c r="A1332" s="8"/>
      <c r="B1332" s="8"/>
      <c r="H1332" s="8"/>
      <c r="P1332" s="8"/>
      <c r="Q1332" s="8"/>
      <c r="R1332" s="8"/>
      <c r="S1332" s="8"/>
      <c r="T1332" s="8"/>
      <c r="U1332" s="8"/>
      <c r="W1332" s="8"/>
      <c r="X1332" s="8"/>
      <c r="Y1332" s="8"/>
    </row>
    <row r="1333" spans="1:25" ht="12.75">
      <c r="A1333" s="8"/>
      <c r="B1333" s="8"/>
      <c r="H1333" s="8"/>
      <c r="P1333" s="8"/>
      <c r="Q1333" s="8"/>
      <c r="R1333" s="8"/>
      <c r="S1333" s="8"/>
      <c r="T1333" s="8"/>
      <c r="U1333" s="8"/>
      <c r="W1333" s="8"/>
      <c r="X1333" s="8"/>
      <c r="Y1333" s="8"/>
    </row>
    <row r="1334" spans="1:25" ht="12.75">
      <c r="A1334" s="8"/>
      <c r="B1334" s="8"/>
      <c r="H1334" s="8"/>
      <c r="P1334" s="8"/>
      <c r="Q1334" s="8"/>
      <c r="R1334" s="8"/>
      <c r="S1334" s="8"/>
      <c r="T1334" s="8"/>
      <c r="U1334" s="8"/>
      <c r="W1334" s="8"/>
      <c r="X1334" s="8"/>
      <c r="Y1334" s="8"/>
    </row>
    <row r="1335" spans="1:25" ht="12.75">
      <c r="A1335" s="8"/>
      <c r="B1335" s="8"/>
      <c r="H1335" s="8"/>
      <c r="P1335" s="8"/>
      <c r="Q1335" s="8"/>
      <c r="R1335" s="8"/>
      <c r="S1335" s="8"/>
      <c r="T1335" s="8"/>
      <c r="U1335" s="8"/>
      <c r="W1335" s="8"/>
      <c r="X1335" s="8"/>
      <c r="Y1335" s="8"/>
    </row>
    <row r="1336" spans="1:25" ht="12.75">
      <c r="A1336" s="8"/>
      <c r="B1336" s="8"/>
      <c r="H1336" s="8"/>
      <c r="P1336" s="8"/>
      <c r="Q1336" s="8"/>
      <c r="R1336" s="8"/>
      <c r="S1336" s="8"/>
      <c r="T1336" s="8"/>
      <c r="U1336" s="8"/>
      <c r="W1336" s="8"/>
      <c r="X1336" s="8"/>
      <c r="Y1336" s="8"/>
    </row>
    <row r="1337" spans="1:25" ht="12.75">
      <c r="A1337" s="8"/>
      <c r="B1337" s="8"/>
      <c r="H1337" s="8"/>
      <c r="P1337" s="8"/>
      <c r="Q1337" s="8"/>
      <c r="R1337" s="8"/>
      <c r="S1337" s="8"/>
      <c r="T1337" s="8"/>
      <c r="U1337" s="8"/>
      <c r="W1337" s="8"/>
      <c r="X1337" s="8"/>
      <c r="Y1337" s="8"/>
    </row>
    <row r="1338" spans="1:25" ht="12.75">
      <c r="A1338" s="8"/>
      <c r="B1338" s="8"/>
      <c r="H1338" s="8"/>
      <c r="P1338" s="8"/>
      <c r="Q1338" s="8"/>
      <c r="R1338" s="8"/>
      <c r="S1338" s="8"/>
      <c r="T1338" s="8"/>
      <c r="U1338" s="8"/>
      <c r="W1338" s="8"/>
      <c r="X1338" s="8"/>
      <c r="Y1338" s="8"/>
    </row>
    <row r="1339" spans="1:25" ht="12.75">
      <c r="A1339" s="8"/>
      <c r="B1339" s="8"/>
      <c r="H1339" s="8"/>
      <c r="P1339" s="8"/>
      <c r="Q1339" s="8"/>
      <c r="R1339" s="8"/>
      <c r="S1339" s="8"/>
      <c r="T1339" s="8"/>
      <c r="U1339" s="8"/>
      <c r="W1339" s="8"/>
      <c r="X1339" s="8"/>
      <c r="Y1339" s="8"/>
    </row>
    <row r="1340" spans="1:25" ht="12.75">
      <c r="A1340" s="8"/>
      <c r="B1340" s="8"/>
      <c r="H1340" s="8"/>
      <c r="P1340" s="8"/>
      <c r="Q1340" s="8"/>
      <c r="R1340" s="8"/>
      <c r="S1340" s="8"/>
      <c r="T1340" s="8"/>
      <c r="U1340" s="8"/>
      <c r="W1340" s="8"/>
      <c r="X1340" s="8"/>
      <c r="Y1340" s="8"/>
    </row>
    <row r="1341" spans="1:25" ht="12.75">
      <c r="A1341" s="8"/>
      <c r="B1341" s="8"/>
      <c r="H1341" s="8"/>
      <c r="P1341" s="8"/>
      <c r="Q1341" s="8"/>
      <c r="R1341" s="8"/>
      <c r="S1341" s="8"/>
      <c r="T1341" s="8"/>
      <c r="U1341" s="8"/>
      <c r="W1341" s="8"/>
      <c r="X1341" s="8"/>
      <c r="Y1341" s="8"/>
    </row>
    <row r="1342" spans="1:25" ht="12.75">
      <c r="A1342" s="8"/>
      <c r="B1342" s="8"/>
      <c r="H1342" s="8"/>
      <c r="P1342" s="8"/>
      <c r="Q1342" s="8"/>
      <c r="R1342" s="8"/>
      <c r="S1342" s="8"/>
      <c r="T1342" s="8"/>
      <c r="U1342" s="8"/>
      <c r="W1342" s="8"/>
      <c r="X1342" s="8"/>
      <c r="Y1342" s="8"/>
    </row>
    <row r="1343" spans="1:25" ht="12.75">
      <c r="A1343" s="8"/>
      <c r="B1343" s="8"/>
      <c r="H1343" s="8"/>
      <c r="P1343" s="8"/>
      <c r="Q1343" s="8"/>
      <c r="R1343" s="8"/>
      <c r="S1343" s="8"/>
      <c r="T1343" s="8"/>
      <c r="U1343" s="8"/>
      <c r="W1343" s="8"/>
      <c r="X1343" s="8"/>
      <c r="Y1343" s="8"/>
    </row>
    <row r="1344" spans="1:25" ht="12.75">
      <c r="A1344" s="8"/>
      <c r="B1344" s="8"/>
      <c r="H1344" s="8"/>
      <c r="P1344" s="8"/>
      <c r="Q1344" s="8"/>
      <c r="R1344" s="8"/>
      <c r="S1344" s="8"/>
      <c r="T1344" s="8"/>
      <c r="U1344" s="8"/>
      <c r="W1344" s="8"/>
      <c r="X1344" s="8"/>
      <c r="Y1344" s="8"/>
    </row>
    <row r="1345" spans="1:25" ht="12.75">
      <c r="A1345" s="8"/>
      <c r="B1345" s="8"/>
      <c r="H1345" s="8"/>
      <c r="P1345" s="8"/>
      <c r="Q1345" s="8"/>
      <c r="R1345" s="8"/>
      <c r="S1345" s="8"/>
      <c r="T1345" s="8"/>
      <c r="U1345" s="8"/>
      <c r="W1345" s="8"/>
      <c r="X1345" s="8"/>
      <c r="Y1345" s="8"/>
    </row>
    <row r="1346" spans="1:25" ht="12.75">
      <c r="A1346" s="8"/>
      <c r="B1346" s="8"/>
      <c r="H1346" s="8"/>
      <c r="P1346" s="8"/>
      <c r="Q1346" s="8"/>
      <c r="R1346" s="8"/>
      <c r="S1346" s="8"/>
      <c r="T1346" s="8"/>
      <c r="U1346" s="8"/>
      <c r="W1346" s="8"/>
      <c r="X1346" s="8"/>
      <c r="Y1346" s="8"/>
    </row>
    <row r="1347" spans="1:25" ht="12.75">
      <c r="A1347" s="8"/>
      <c r="B1347" s="8"/>
      <c r="H1347" s="8"/>
      <c r="P1347" s="8"/>
      <c r="Q1347" s="8"/>
      <c r="R1347" s="8"/>
      <c r="S1347" s="8"/>
      <c r="T1347" s="8"/>
      <c r="U1347" s="8"/>
      <c r="W1347" s="8"/>
      <c r="X1347" s="8"/>
      <c r="Y1347" s="8"/>
    </row>
    <row r="1348" spans="1:25" ht="12.75">
      <c r="A1348" s="8"/>
      <c r="B1348" s="8"/>
      <c r="H1348" s="8"/>
      <c r="P1348" s="8"/>
      <c r="Q1348" s="8"/>
      <c r="R1348" s="8"/>
      <c r="S1348" s="8"/>
      <c r="T1348" s="8"/>
      <c r="U1348" s="8"/>
      <c r="W1348" s="8"/>
      <c r="X1348" s="8"/>
      <c r="Y1348" s="8"/>
    </row>
    <row r="1349" spans="1:25" ht="12.75">
      <c r="A1349" s="8"/>
      <c r="B1349" s="8"/>
      <c r="H1349" s="8"/>
      <c r="P1349" s="8"/>
      <c r="Q1349" s="8"/>
      <c r="R1349" s="8"/>
      <c r="S1349" s="8"/>
      <c r="T1349" s="8"/>
      <c r="U1349" s="8"/>
      <c r="W1349" s="8"/>
      <c r="X1349" s="8"/>
      <c r="Y1349" s="8"/>
    </row>
    <row r="1350" spans="1:25" ht="12.75">
      <c r="A1350" s="8"/>
      <c r="B1350" s="8"/>
      <c r="H1350" s="8"/>
      <c r="P1350" s="8"/>
      <c r="Q1350" s="8"/>
      <c r="R1350" s="8"/>
      <c r="S1350" s="8"/>
      <c r="T1350" s="8"/>
      <c r="U1350" s="8"/>
      <c r="W1350" s="8"/>
      <c r="X1350" s="8"/>
      <c r="Y1350" s="8"/>
    </row>
    <row r="1351" spans="1:25" ht="12.75">
      <c r="A1351" s="8"/>
      <c r="B1351" s="8"/>
      <c r="H1351" s="8"/>
      <c r="P1351" s="8"/>
      <c r="Q1351" s="8"/>
      <c r="R1351" s="8"/>
      <c r="S1351" s="8"/>
      <c r="T1351" s="8"/>
      <c r="U1351" s="8"/>
      <c r="W1351" s="8"/>
      <c r="X1351" s="8"/>
      <c r="Y1351" s="8"/>
    </row>
    <row r="1352" spans="1:25" ht="12.75">
      <c r="A1352" s="8"/>
      <c r="B1352" s="8"/>
      <c r="H1352" s="8"/>
      <c r="P1352" s="8"/>
      <c r="Q1352" s="8"/>
      <c r="R1352" s="8"/>
      <c r="S1352" s="8"/>
      <c r="T1352" s="8"/>
      <c r="U1352" s="8"/>
      <c r="W1352" s="8"/>
      <c r="X1352" s="8"/>
      <c r="Y1352" s="8"/>
    </row>
    <row r="1353" spans="1:25" ht="12.75">
      <c r="A1353" s="8"/>
      <c r="B1353" s="8"/>
      <c r="H1353" s="8"/>
      <c r="P1353" s="8"/>
      <c r="Q1353" s="8"/>
      <c r="R1353" s="8"/>
      <c r="S1353" s="8"/>
      <c r="T1353" s="8"/>
      <c r="U1353" s="8"/>
      <c r="W1353" s="8"/>
      <c r="X1353" s="8"/>
      <c r="Y1353" s="8"/>
    </row>
    <row r="1354" spans="1:25" ht="12.75">
      <c r="A1354" s="8"/>
      <c r="B1354" s="8"/>
      <c r="H1354" s="8"/>
      <c r="P1354" s="8"/>
      <c r="Q1354" s="8"/>
      <c r="R1354" s="8"/>
      <c r="S1354" s="8"/>
      <c r="T1354" s="8"/>
      <c r="U1354" s="8"/>
      <c r="W1354" s="8"/>
      <c r="X1354" s="8"/>
      <c r="Y1354" s="8"/>
    </row>
    <row r="1355" spans="1:25" ht="12.75">
      <c r="A1355" s="8"/>
      <c r="B1355" s="8"/>
      <c r="H1355" s="8"/>
      <c r="P1355" s="8"/>
      <c r="Q1355" s="8"/>
      <c r="R1355" s="8"/>
      <c r="S1355" s="8"/>
      <c r="T1355" s="8"/>
      <c r="U1355" s="8"/>
      <c r="W1355" s="8"/>
      <c r="X1355" s="8"/>
      <c r="Y1355" s="8"/>
    </row>
    <row r="1356" spans="1:25" ht="12.75">
      <c r="A1356" s="8"/>
      <c r="B1356" s="8"/>
      <c r="H1356" s="8"/>
      <c r="P1356" s="8"/>
      <c r="Q1356" s="8"/>
      <c r="R1356" s="8"/>
      <c r="S1356" s="8"/>
      <c r="T1356" s="8"/>
      <c r="U1356" s="8"/>
      <c r="W1356" s="8"/>
      <c r="X1356" s="8"/>
      <c r="Y1356" s="8"/>
    </row>
    <row r="1357" spans="1:25" ht="12.75">
      <c r="A1357" s="8"/>
      <c r="B1357" s="8"/>
      <c r="H1357" s="8"/>
      <c r="P1357" s="8"/>
      <c r="Q1357" s="8"/>
      <c r="R1357" s="8"/>
      <c r="S1357" s="8"/>
      <c r="T1357" s="8"/>
      <c r="U1357" s="8"/>
      <c r="W1357" s="8"/>
      <c r="X1357" s="8"/>
      <c r="Y1357" s="8"/>
    </row>
    <row r="1358" spans="1:25" ht="12.75">
      <c r="A1358" s="8"/>
      <c r="B1358" s="8"/>
      <c r="H1358" s="8"/>
      <c r="P1358" s="8"/>
      <c r="Q1358" s="8"/>
      <c r="R1358" s="8"/>
      <c r="S1358" s="8"/>
      <c r="T1358" s="8"/>
      <c r="U1358" s="8"/>
      <c r="W1358" s="8"/>
      <c r="X1358" s="8"/>
      <c r="Y1358" s="8"/>
    </row>
    <row r="1359" spans="1:25" ht="12.75">
      <c r="A1359" s="8"/>
      <c r="B1359" s="8"/>
      <c r="H1359" s="8"/>
      <c r="P1359" s="8"/>
      <c r="Q1359" s="8"/>
      <c r="R1359" s="8"/>
      <c r="S1359" s="8"/>
      <c r="T1359" s="8"/>
      <c r="U1359" s="8"/>
      <c r="W1359" s="8"/>
      <c r="X1359" s="8"/>
      <c r="Y1359" s="8"/>
    </row>
    <row r="1360" spans="1:25" ht="12.75">
      <c r="A1360" s="8"/>
      <c r="B1360" s="8"/>
      <c r="H1360" s="8"/>
      <c r="P1360" s="8"/>
      <c r="Q1360" s="8"/>
      <c r="R1360" s="8"/>
      <c r="S1360" s="8"/>
      <c r="T1360" s="8"/>
      <c r="U1360" s="8"/>
      <c r="W1360" s="8"/>
      <c r="X1360" s="8"/>
      <c r="Y1360" s="8"/>
    </row>
    <row r="1361" spans="1:25" ht="12.75">
      <c r="A1361" s="8"/>
      <c r="B1361" s="8"/>
      <c r="H1361" s="8"/>
      <c r="P1361" s="8"/>
      <c r="Q1361" s="8"/>
      <c r="R1361" s="8"/>
      <c r="S1361" s="8"/>
      <c r="T1361" s="8"/>
      <c r="U1361" s="8"/>
      <c r="W1361" s="8"/>
      <c r="X1361" s="8"/>
      <c r="Y1361" s="8"/>
    </row>
    <row r="1362" spans="1:25" ht="12.75">
      <c r="A1362" s="8"/>
      <c r="B1362" s="8"/>
      <c r="H1362" s="8"/>
      <c r="P1362" s="8"/>
      <c r="Q1362" s="8"/>
      <c r="R1362" s="8"/>
      <c r="S1362" s="8"/>
      <c r="T1362" s="8"/>
      <c r="U1362" s="8"/>
      <c r="W1362" s="8"/>
      <c r="X1362" s="8"/>
      <c r="Y1362" s="8"/>
    </row>
    <row r="1363" spans="1:25" ht="12.75">
      <c r="A1363" s="8"/>
      <c r="B1363" s="8"/>
      <c r="H1363" s="8"/>
      <c r="P1363" s="8"/>
      <c r="Q1363" s="8"/>
      <c r="R1363" s="8"/>
      <c r="S1363" s="8"/>
      <c r="T1363" s="8"/>
      <c r="U1363" s="8"/>
      <c r="W1363" s="8"/>
      <c r="X1363" s="8"/>
      <c r="Y1363" s="8"/>
    </row>
    <row r="1364" spans="1:25" ht="12.75">
      <c r="A1364" s="8"/>
      <c r="B1364" s="8"/>
      <c r="H1364" s="8"/>
      <c r="P1364" s="8"/>
      <c r="Q1364" s="8"/>
      <c r="R1364" s="8"/>
      <c r="S1364" s="8"/>
      <c r="T1364" s="8"/>
      <c r="U1364" s="8"/>
      <c r="W1364" s="8"/>
      <c r="X1364" s="8"/>
      <c r="Y1364" s="8"/>
    </row>
    <row r="1365" spans="1:25" ht="12.75">
      <c r="A1365" s="8"/>
      <c r="B1365" s="8"/>
      <c r="H1365" s="8"/>
      <c r="P1365" s="8"/>
      <c r="Q1365" s="8"/>
      <c r="R1365" s="8"/>
      <c r="S1365" s="8"/>
      <c r="T1365" s="8"/>
      <c r="U1365" s="8"/>
      <c r="W1365" s="8"/>
      <c r="X1365" s="8"/>
      <c r="Y1365" s="8"/>
    </row>
    <row r="1366" spans="1:25" ht="12.75">
      <c r="A1366" s="8"/>
      <c r="B1366" s="8"/>
      <c r="H1366" s="8"/>
      <c r="P1366" s="8"/>
      <c r="Q1366" s="8"/>
      <c r="R1366" s="8"/>
      <c r="S1366" s="8"/>
      <c r="T1366" s="8"/>
      <c r="U1366" s="8"/>
      <c r="W1366" s="8"/>
      <c r="X1366" s="8"/>
      <c r="Y1366" s="8"/>
    </row>
    <row r="1367" spans="1:25" ht="12.75">
      <c r="A1367" s="8"/>
      <c r="B1367" s="8"/>
      <c r="H1367" s="8"/>
      <c r="P1367" s="8"/>
      <c r="Q1367" s="8"/>
      <c r="R1367" s="8"/>
      <c r="S1367" s="8"/>
      <c r="T1367" s="8"/>
      <c r="U1367" s="8"/>
      <c r="W1367" s="8"/>
      <c r="X1367" s="8"/>
      <c r="Y1367" s="8"/>
    </row>
    <row r="1368" spans="1:25" ht="12.75">
      <c r="A1368" s="8"/>
      <c r="B1368" s="8"/>
      <c r="H1368" s="8"/>
      <c r="P1368" s="8"/>
      <c r="Q1368" s="8"/>
      <c r="R1368" s="8"/>
      <c r="S1368" s="8"/>
      <c r="T1368" s="8"/>
      <c r="U1368" s="8"/>
      <c r="W1368" s="8"/>
      <c r="X1368" s="8"/>
      <c r="Y1368" s="8"/>
    </row>
    <row r="1369" spans="1:25" ht="12.75">
      <c r="A1369" s="8"/>
      <c r="B1369" s="8"/>
      <c r="H1369" s="8"/>
      <c r="P1369" s="8"/>
      <c r="Q1369" s="8"/>
      <c r="R1369" s="8"/>
      <c r="S1369" s="8"/>
      <c r="T1369" s="8"/>
      <c r="U1369" s="8"/>
      <c r="W1369" s="8"/>
      <c r="X1369" s="8"/>
      <c r="Y1369" s="8"/>
    </row>
    <row r="1370" spans="1:25" ht="12.75">
      <c r="A1370" s="8"/>
      <c r="B1370" s="8"/>
      <c r="H1370" s="8"/>
      <c r="P1370" s="8"/>
      <c r="Q1370" s="8"/>
      <c r="R1370" s="8"/>
      <c r="S1370" s="8"/>
      <c r="T1370" s="8"/>
      <c r="U1370" s="8"/>
      <c r="W1370" s="8"/>
      <c r="X1370" s="8"/>
      <c r="Y1370" s="8"/>
    </row>
    <row r="1371" spans="1:25" ht="12.75">
      <c r="A1371" s="8"/>
      <c r="B1371" s="8"/>
      <c r="H1371" s="8"/>
      <c r="P1371" s="8"/>
      <c r="Q1371" s="8"/>
      <c r="R1371" s="8"/>
      <c r="S1371" s="8"/>
      <c r="T1371" s="8"/>
      <c r="U1371" s="8"/>
      <c r="W1371" s="8"/>
      <c r="X1371" s="8"/>
      <c r="Y1371" s="8"/>
    </row>
    <row r="1372" spans="1:25" ht="12.75">
      <c r="A1372" s="8"/>
      <c r="B1372" s="8"/>
      <c r="H1372" s="8"/>
      <c r="P1372" s="8"/>
      <c r="Q1372" s="8"/>
      <c r="R1372" s="8"/>
      <c r="S1372" s="8"/>
      <c r="T1372" s="8"/>
      <c r="U1372" s="8"/>
      <c r="W1372" s="8"/>
      <c r="X1372" s="8"/>
      <c r="Y1372" s="8"/>
    </row>
    <row r="1373" spans="1:25" ht="12.75">
      <c r="A1373" s="8"/>
      <c r="B1373" s="8"/>
      <c r="H1373" s="8"/>
      <c r="P1373" s="8"/>
      <c r="Q1373" s="8"/>
      <c r="R1373" s="8"/>
      <c r="S1373" s="8"/>
      <c r="T1373" s="8"/>
      <c r="U1373" s="8"/>
      <c r="W1373" s="8"/>
      <c r="X1373" s="8"/>
      <c r="Y1373" s="8"/>
    </row>
    <row r="1374" spans="1:25" ht="12.75">
      <c r="A1374" s="8"/>
      <c r="B1374" s="8"/>
      <c r="H1374" s="8"/>
      <c r="P1374" s="8"/>
      <c r="Q1374" s="8"/>
      <c r="R1374" s="8"/>
      <c r="S1374" s="8"/>
      <c r="T1374" s="8"/>
      <c r="U1374" s="8"/>
      <c r="W1374" s="8"/>
      <c r="X1374" s="8"/>
      <c r="Y1374" s="8"/>
    </row>
    <row r="1375" spans="1:25" ht="12.75">
      <c r="A1375" s="8"/>
      <c r="B1375" s="8"/>
      <c r="H1375" s="8"/>
      <c r="P1375" s="8"/>
      <c r="Q1375" s="8"/>
      <c r="R1375" s="8"/>
      <c r="S1375" s="8"/>
      <c r="T1375" s="8"/>
      <c r="U1375" s="8"/>
      <c r="W1375" s="8"/>
      <c r="X1375" s="8"/>
      <c r="Y1375" s="8"/>
    </row>
    <row r="1376" spans="1:25" ht="12.75">
      <c r="A1376" s="8"/>
      <c r="B1376" s="8"/>
      <c r="H1376" s="8"/>
      <c r="P1376" s="8"/>
      <c r="Q1376" s="8"/>
      <c r="R1376" s="8"/>
      <c r="S1376" s="8"/>
      <c r="T1376" s="8"/>
      <c r="U1376" s="8"/>
      <c r="W1376" s="8"/>
      <c r="X1376" s="8"/>
      <c r="Y1376" s="8"/>
    </row>
    <row r="1377" spans="1:25" ht="12.75">
      <c r="A1377" s="8"/>
      <c r="B1377" s="8"/>
      <c r="H1377" s="8"/>
      <c r="P1377" s="8"/>
      <c r="Q1377" s="8"/>
      <c r="R1377" s="8"/>
      <c r="S1377" s="8"/>
      <c r="T1377" s="8"/>
      <c r="U1377" s="8"/>
      <c r="W1377" s="8"/>
      <c r="X1377" s="8"/>
      <c r="Y1377" s="8"/>
    </row>
    <row r="1378" spans="1:25" ht="12.75">
      <c r="A1378" s="8"/>
      <c r="B1378" s="8"/>
      <c r="H1378" s="8"/>
      <c r="P1378" s="8"/>
      <c r="Q1378" s="8"/>
      <c r="R1378" s="8"/>
      <c r="S1378" s="8"/>
      <c r="T1378" s="8"/>
      <c r="U1378" s="8"/>
      <c r="W1378" s="8"/>
      <c r="X1378" s="8"/>
      <c r="Y1378" s="8"/>
    </row>
    <row r="1379" spans="1:25" ht="12.75">
      <c r="A1379" s="8"/>
      <c r="B1379" s="8"/>
      <c r="H1379" s="8"/>
      <c r="P1379" s="8"/>
      <c r="Q1379" s="8"/>
      <c r="R1379" s="8"/>
      <c r="S1379" s="8"/>
      <c r="T1379" s="8"/>
      <c r="U1379" s="8"/>
      <c r="W1379" s="8"/>
      <c r="X1379" s="8"/>
      <c r="Y1379" s="8"/>
    </row>
    <row r="1380" spans="1:25" ht="12.75">
      <c r="A1380" s="8"/>
      <c r="B1380" s="8"/>
      <c r="H1380" s="8"/>
      <c r="P1380" s="8"/>
      <c r="Q1380" s="8"/>
      <c r="R1380" s="8"/>
      <c r="S1380" s="8"/>
      <c r="T1380" s="8"/>
      <c r="U1380" s="8"/>
      <c r="W1380" s="8"/>
      <c r="X1380" s="8"/>
      <c r="Y1380" s="8"/>
    </row>
    <row r="1381" spans="1:25" ht="12.75">
      <c r="A1381" s="8"/>
      <c r="B1381" s="8"/>
      <c r="H1381" s="8"/>
      <c r="P1381" s="8"/>
      <c r="Q1381" s="8"/>
      <c r="R1381" s="8"/>
      <c r="S1381" s="8"/>
      <c r="T1381" s="8"/>
      <c r="U1381" s="8"/>
      <c r="W1381" s="8"/>
      <c r="X1381" s="8"/>
      <c r="Y1381" s="8"/>
    </row>
    <row r="1382" spans="1:25" ht="12.75">
      <c r="A1382" s="8"/>
      <c r="B1382" s="8"/>
      <c r="H1382" s="8"/>
      <c r="P1382" s="8"/>
      <c r="Q1382" s="8"/>
      <c r="R1382" s="8"/>
      <c r="S1382" s="8"/>
      <c r="T1382" s="8"/>
      <c r="U1382" s="8"/>
      <c r="W1382" s="8"/>
      <c r="X1382" s="8"/>
      <c r="Y1382" s="8"/>
    </row>
    <row r="1383" spans="1:25" ht="12.75">
      <c r="A1383" s="8"/>
      <c r="B1383" s="8"/>
      <c r="H1383" s="8"/>
      <c r="P1383" s="8"/>
      <c r="Q1383" s="8"/>
      <c r="R1383" s="8"/>
      <c r="S1383" s="8"/>
      <c r="T1383" s="8"/>
      <c r="U1383" s="8"/>
      <c r="W1383" s="8"/>
      <c r="X1383" s="8"/>
      <c r="Y1383" s="8"/>
    </row>
    <row r="1384" spans="1:25" ht="12.75">
      <c r="A1384" s="8"/>
      <c r="B1384" s="8"/>
      <c r="H1384" s="8"/>
      <c r="P1384" s="8"/>
      <c r="Q1384" s="8"/>
      <c r="R1384" s="8"/>
      <c r="S1384" s="8"/>
      <c r="T1384" s="8"/>
      <c r="U1384" s="8"/>
      <c r="W1384" s="8"/>
      <c r="X1384" s="8"/>
      <c r="Y1384" s="8"/>
    </row>
    <row r="1385" spans="1:25" ht="12.75">
      <c r="A1385" s="8"/>
      <c r="B1385" s="8"/>
      <c r="H1385" s="8"/>
      <c r="P1385" s="8"/>
      <c r="Q1385" s="8"/>
      <c r="R1385" s="8"/>
      <c r="S1385" s="8"/>
      <c r="T1385" s="8"/>
      <c r="U1385" s="8"/>
      <c r="W1385" s="8"/>
      <c r="X1385" s="8"/>
      <c r="Y1385" s="8"/>
    </row>
    <row r="1386" spans="1:25" ht="12.75">
      <c r="A1386" s="8"/>
      <c r="B1386" s="8"/>
      <c r="H1386" s="8"/>
      <c r="P1386" s="8"/>
      <c r="Q1386" s="8"/>
      <c r="R1386" s="8"/>
      <c r="S1386" s="8"/>
      <c r="T1386" s="8"/>
      <c r="U1386" s="8"/>
      <c r="W1386" s="8"/>
      <c r="X1386" s="8"/>
      <c r="Y1386" s="8"/>
    </row>
    <row r="1387" spans="1:25" ht="12.75">
      <c r="A1387" s="8"/>
      <c r="B1387" s="8"/>
      <c r="H1387" s="8"/>
      <c r="P1387" s="8"/>
      <c r="Q1387" s="8"/>
      <c r="R1387" s="8"/>
      <c r="S1387" s="8"/>
      <c r="T1387" s="8"/>
      <c r="U1387" s="8"/>
      <c r="W1387" s="8"/>
      <c r="X1387" s="8"/>
      <c r="Y1387" s="8"/>
    </row>
    <row r="1388" spans="1:25" ht="12.75">
      <c r="A1388" s="8"/>
      <c r="B1388" s="8"/>
      <c r="H1388" s="8"/>
      <c r="P1388" s="8"/>
      <c r="Q1388" s="8"/>
      <c r="R1388" s="8"/>
      <c r="S1388" s="8"/>
      <c r="T1388" s="8"/>
      <c r="U1388" s="8"/>
      <c r="W1388" s="8"/>
      <c r="X1388" s="8"/>
      <c r="Y1388" s="8"/>
    </row>
    <row r="1389" spans="1:25" ht="12.75">
      <c r="A1389" s="8"/>
      <c r="B1389" s="8"/>
      <c r="H1389" s="8"/>
      <c r="P1389" s="8"/>
      <c r="Q1389" s="8"/>
      <c r="R1389" s="8"/>
      <c r="S1389" s="8"/>
      <c r="T1389" s="8"/>
      <c r="U1389" s="8"/>
      <c r="W1389" s="8"/>
      <c r="X1389" s="8"/>
      <c r="Y1389" s="8"/>
    </row>
    <row r="1390" spans="1:25" ht="12.75">
      <c r="A1390" s="8"/>
      <c r="B1390" s="8"/>
      <c r="H1390" s="8"/>
      <c r="P1390" s="8"/>
      <c r="Q1390" s="8"/>
      <c r="R1390" s="8"/>
      <c r="S1390" s="8"/>
      <c r="T1390" s="8"/>
      <c r="U1390" s="8"/>
      <c r="W1390" s="8"/>
      <c r="X1390" s="8"/>
      <c r="Y1390" s="8"/>
    </row>
    <row r="1391" spans="1:25" ht="12.75">
      <c r="A1391" s="8"/>
      <c r="B1391" s="8"/>
      <c r="H1391" s="8"/>
      <c r="P1391" s="8"/>
      <c r="Q1391" s="8"/>
      <c r="R1391" s="8"/>
      <c r="S1391" s="8"/>
      <c r="T1391" s="8"/>
      <c r="U1391" s="8"/>
      <c r="W1391" s="8"/>
      <c r="X1391" s="8"/>
      <c r="Y1391" s="8"/>
    </row>
    <row r="1392" spans="1:25" ht="12.75">
      <c r="A1392" s="8"/>
      <c r="B1392" s="8"/>
      <c r="H1392" s="8"/>
      <c r="P1392" s="8"/>
      <c r="Q1392" s="8"/>
      <c r="R1392" s="8"/>
      <c r="S1392" s="8"/>
      <c r="T1392" s="8"/>
      <c r="U1392" s="8"/>
      <c r="W1392" s="8"/>
      <c r="X1392" s="8"/>
      <c r="Y1392" s="8"/>
    </row>
    <row r="1393" spans="1:25" ht="12.75">
      <c r="A1393" s="8"/>
      <c r="B1393" s="8"/>
      <c r="H1393" s="8"/>
      <c r="P1393" s="8"/>
      <c r="Q1393" s="8"/>
      <c r="R1393" s="8"/>
      <c r="S1393" s="8"/>
      <c r="T1393" s="8"/>
      <c r="U1393" s="8"/>
      <c r="W1393" s="8"/>
      <c r="X1393" s="8"/>
      <c r="Y1393" s="8"/>
    </row>
    <row r="1394" spans="1:25" ht="12.75">
      <c r="A1394" s="8"/>
      <c r="B1394" s="8"/>
      <c r="H1394" s="8"/>
      <c r="P1394" s="8"/>
      <c r="Q1394" s="8"/>
      <c r="R1394" s="8"/>
      <c r="S1394" s="8"/>
      <c r="T1394" s="8"/>
      <c r="U1394" s="8"/>
      <c r="W1394" s="8"/>
      <c r="X1394" s="8"/>
      <c r="Y1394" s="8"/>
    </row>
    <row r="1395" spans="1:25" ht="12.75">
      <c r="A1395" s="8"/>
      <c r="B1395" s="8"/>
      <c r="H1395" s="8"/>
      <c r="P1395" s="8"/>
      <c r="Q1395" s="8"/>
      <c r="R1395" s="8"/>
      <c r="S1395" s="8"/>
      <c r="T1395" s="8"/>
      <c r="U1395" s="8"/>
      <c r="W1395" s="8"/>
      <c r="X1395" s="8"/>
      <c r="Y1395" s="8"/>
    </row>
    <row r="1396" spans="1:25" ht="12.75">
      <c r="A1396" s="8"/>
      <c r="B1396" s="8"/>
      <c r="H1396" s="8"/>
      <c r="P1396" s="8"/>
      <c r="Q1396" s="8"/>
      <c r="R1396" s="8"/>
      <c r="S1396" s="8"/>
      <c r="T1396" s="8"/>
      <c r="U1396" s="8"/>
      <c r="W1396" s="8"/>
      <c r="X1396" s="8"/>
      <c r="Y1396" s="8"/>
    </row>
    <row r="1397" spans="1:25" ht="12.75">
      <c r="A1397" s="8"/>
      <c r="B1397" s="8"/>
      <c r="H1397" s="8"/>
      <c r="P1397" s="8"/>
      <c r="Q1397" s="8"/>
      <c r="R1397" s="8"/>
      <c r="S1397" s="8"/>
      <c r="T1397" s="8"/>
      <c r="U1397" s="8"/>
      <c r="W1397" s="8"/>
      <c r="X1397" s="8"/>
      <c r="Y1397" s="8"/>
    </row>
    <row r="1398" spans="1:25" ht="12.75">
      <c r="A1398" s="8"/>
      <c r="B1398" s="8"/>
      <c r="H1398" s="8"/>
      <c r="P1398" s="8"/>
      <c r="Q1398" s="8"/>
      <c r="R1398" s="8"/>
      <c r="S1398" s="8"/>
      <c r="T1398" s="8"/>
      <c r="U1398" s="8"/>
      <c r="W1398" s="8"/>
      <c r="X1398" s="8"/>
      <c r="Y1398" s="8"/>
    </row>
    <row r="1399" spans="1:25" ht="12.75">
      <c r="A1399" s="8"/>
      <c r="B1399" s="8"/>
      <c r="H1399" s="8"/>
      <c r="P1399" s="8"/>
      <c r="Q1399" s="8"/>
      <c r="R1399" s="8"/>
      <c r="S1399" s="8"/>
      <c r="T1399" s="8"/>
      <c r="U1399" s="8"/>
      <c r="W1399" s="8"/>
      <c r="X1399" s="8"/>
      <c r="Y1399" s="8"/>
    </row>
    <row r="1400" spans="1:25" ht="12.75">
      <c r="A1400" s="8"/>
      <c r="B1400" s="8"/>
      <c r="H1400" s="8"/>
      <c r="P1400" s="8"/>
      <c r="Q1400" s="8"/>
      <c r="R1400" s="8"/>
      <c r="S1400" s="8"/>
      <c r="T1400" s="8"/>
      <c r="U1400" s="8"/>
      <c r="W1400" s="8"/>
      <c r="X1400" s="8"/>
      <c r="Y1400" s="8"/>
    </row>
    <row r="1401" spans="1:25" ht="12.75">
      <c r="A1401" s="8"/>
      <c r="B1401" s="8"/>
      <c r="H1401" s="8"/>
      <c r="P1401" s="8"/>
      <c r="Q1401" s="8"/>
      <c r="R1401" s="8"/>
      <c r="S1401" s="8"/>
      <c r="T1401" s="8"/>
      <c r="U1401" s="8"/>
      <c r="W1401" s="8"/>
      <c r="X1401" s="8"/>
      <c r="Y1401" s="8"/>
    </row>
    <row r="1402" spans="1:25" ht="12.75">
      <c r="A1402" s="8"/>
      <c r="B1402" s="8"/>
      <c r="H1402" s="8"/>
      <c r="P1402" s="8"/>
      <c r="Q1402" s="8"/>
      <c r="R1402" s="8"/>
      <c r="S1402" s="8"/>
      <c r="T1402" s="8"/>
      <c r="U1402" s="8"/>
      <c r="W1402" s="8"/>
      <c r="X1402" s="8"/>
      <c r="Y1402" s="8"/>
    </row>
    <row r="1403" spans="1:25" ht="12.75">
      <c r="A1403" s="8"/>
      <c r="B1403" s="8"/>
      <c r="H1403" s="8"/>
      <c r="P1403" s="8"/>
      <c r="Q1403" s="8"/>
      <c r="R1403" s="8"/>
      <c r="S1403" s="8"/>
      <c r="T1403" s="8"/>
      <c r="U1403" s="8"/>
      <c r="W1403" s="8"/>
      <c r="X1403" s="8"/>
      <c r="Y1403" s="8"/>
    </row>
    <row r="1404" spans="1:25" ht="12.75">
      <c r="A1404" s="8"/>
      <c r="B1404" s="8"/>
      <c r="H1404" s="8"/>
      <c r="P1404" s="8"/>
      <c r="Q1404" s="8"/>
      <c r="R1404" s="8"/>
      <c r="S1404" s="8"/>
      <c r="T1404" s="8"/>
      <c r="U1404" s="8"/>
      <c r="W1404" s="8"/>
      <c r="X1404" s="8"/>
      <c r="Y1404" s="8"/>
    </row>
    <row r="1405" spans="1:25" ht="12.75">
      <c r="A1405" s="8"/>
      <c r="B1405" s="8"/>
      <c r="H1405" s="8"/>
      <c r="P1405" s="8"/>
      <c r="Q1405" s="8"/>
      <c r="R1405" s="8"/>
      <c r="S1405" s="8"/>
      <c r="T1405" s="8"/>
      <c r="U1405" s="8"/>
      <c r="W1405" s="8"/>
      <c r="X1405" s="8"/>
      <c r="Y1405" s="8"/>
    </row>
    <row r="1406" spans="1:25" ht="12.75">
      <c r="A1406" s="8"/>
      <c r="B1406" s="8"/>
      <c r="H1406" s="8"/>
      <c r="P1406" s="8"/>
      <c r="Q1406" s="8"/>
      <c r="R1406" s="8"/>
      <c r="S1406" s="8"/>
      <c r="T1406" s="8"/>
      <c r="U1406" s="8"/>
      <c r="W1406" s="8"/>
      <c r="X1406" s="8"/>
      <c r="Y1406" s="8"/>
    </row>
    <row r="1407" spans="1:25" ht="12.75">
      <c r="A1407" s="8"/>
      <c r="B1407" s="8"/>
      <c r="H1407" s="8"/>
      <c r="P1407" s="8"/>
      <c r="Q1407" s="8"/>
      <c r="R1407" s="8"/>
      <c r="S1407" s="8"/>
      <c r="T1407" s="8"/>
      <c r="U1407" s="8"/>
      <c r="W1407" s="8"/>
      <c r="X1407" s="8"/>
      <c r="Y1407" s="8"/>
    </row>
    <row r="1408" spans="1:25" ht="12.75">
      <c r="A1408" s="8"/>
      <c r="B1408" s="8"/>
      <c r="H1408" s="8"/>
      <c r="P1408" s="8"/>
      <c r="Q1408" s="8"/>
      <c r="R1408" s="8"/>
      <c r="S1408" s="8"/>
      <c r="T1408" s="8"/>
      <c r="U1408" s="8"/>
      <c r="W1408" s="8"/>
      <c r="X1408" s="8"/>
      <c r="Y1408" s="8"/>
    </row>
    <row r="1409" spans="1:25" ht="12.75">
      <c r="A1409" s="8"/>
      <c r="B1409" s="8"/>
      <c r="H1409" s="8"/>
      <c r="P1409" s="8"/>
      <c r="Q1409" s="8"/>
      <c r="R1409" s="8"/>
      <c r="S1409" s="8"/>
      <c r="T1409" s="8"/>
      <c r="U1409" s="8"/>
      <c r="W1409" s="8"/>
      <c r="X1409" s="8"/>
      <c r="Y1409" s="8"/>
    </row>
    <row r="1410" spans="1:25" ht="12.75">
      <c r="A1410" s="8"/>
      <c r="B1410" s="8"/>
      <c r="H1410" s="8"/>
      <c r="P1410" s="8"/>
      <c r="Q1410" s="8"/>
      <c r="R1410" s="8"/>
      <c r="S1410" s="8"/>
      <c r="T1410" s="8"/>
      <c r="U1410" s="8"/>
      <c r="W1410" s="8"/>
      <c r="X1410" s="8"/>
      <c r="Y1410" s="8"/>
    </row>
    <row r="1411" spans="1:25" ht="12.75">
      <c r="A1411" s="8"/>
      <c r="B1411" s="8"/>
      <c r="H1411" s="8"/>
      <c r="P1411" s="8"/>
      <c r="Q1411" s="8"/>
      <c r="R1411" s="8"/>
      <c r="S1411" s="8"/>
      <c r="T1411" s="8"/>
      <c r="U1411" s="8"/>
      <c r="W1411" s="8"/>
      <c r="X1411" s="8"/>
      <c r="Y1411" s="8"/>
    </row>
    <row r="1412" spans="1:25" ht="12.75">
      <c r="A1412" s="8"/>
      <c r="B1412" s="8"/>
      <c r="H1412" s="8"/>
      <c r="P1412" s="8"/>
      <c r="Q1412" s="8"/>
      <c r="R1412" s="8"/>
      <c r="S1412" s="8"/>
      <c r="T1412" s="8"/>
      <c r="U1412" s="8"/>
      <c r="W1412" s="8"/>
      <c r="X1412" s="8"/>
      <c r="Y1412" s="8"/>
    </row>
    <row r="1413" spans="1:25" ht="12.75">
      <c r="A1413" s="8"/>
      <c r="B1413" s="8"/>
      <c r="H1413" s="8"/>
      <c r="P1413" s="8"/>
      <c r="Q1413" s="8"/>
      <c r="R1413" s="8"/>
      <c r="S1413" s="8"/>
      <c r="T1413" s="8"/>
      <c r="U1413" s="8"/>
      <c r="W1413" s="8"/>
      <c r="X1413" s="8"/>
      <c r="Y1413" s="8"/>
    </row>
    <row r="1414" spans="1:25" ht="12.75">
      <c r="A1414" s="8"/>
      <c r="B1414" s="8"/>
      <c r="H1414" s="8"/>
      <c r="P1414" s="8"/>
      <c r="Q1414" s="8"/>
      <c r="R1414" s="8"/>
      <c r="S1414" s="8"/>
      <c r="T1414" s="8"/>
      <c r="U1414" s="8"/>
      <c r="W1414" s="8"/>
      <c r="X1414" s="8"/>
      <c r="Y1414" s="8"/>
    </row>
    <row r="1415" spans="1:25" ht="12.75">
      <c r="A1415" s="8"/>
      <c r="B1415" s="8"/>
      <c r="H1415" s="8"/>
      <c r="P1415" s="8"/>
      <c r="Q1415" s="8"/>
      <c r="R1415" s="8"/>
      <c r="S1415" s="8"/>
      <c r="T1415" s="8"/>
      <c r="U1415" s="8"/>
      <c r="W1415" s="8"/>
      <c r="X1415" s="8"/>
      <c r="Y1415" s="8"/>
    </row>
    <row r="1416" spans="1:25" ht="12.75">
      <c r="A1416" s="8"/>
      <c r="B1416" s="8"/>
      <c r="H1416" s="8"/>
      <c r="P1416" s="8"/>
      <c r="Q1416" s="8"/>
      <c r="R1416" s="8"/>
      <c r="S1416" s="8"/>
      <c r="T1416" s="8"/>
      <c r="U1416" s="8"/>
      <c r="W1416" s="8"/>
      <c r="X1416" s="8"/>
      <c r="Y1416" s="8"/>
    </row>
    <row r="1417" spans="1:25" ht="12.75">
      <c r="A1417" s="8"/>
      <c r="B1417" s="8"/>
      <c r="H1417" s="8"/>
      <c r="P1417" s="8"/>
      <c r="Q1417" s="8"/>
      <c r="R1417" s="8"/>
      <c r="S1417" s="8"/>
      <c r="T1417" s="8"/>
      <c r="U1417" s="8"/>
      <c r="W1417" s="8"/>
      <c r="X1417" s="8"/>
      <c r="Y1417" s="8"/>
    </row>
    <row r="1418" spans="1:25" ht="12.75">
      <c r="A1418" s="8"/>
      <c r="B1418" s="8"/>
      <c r="H1418" s="8"/>
      <c r="P1418" s="8"/>
      <c r="Q1418" s="8"/>
      <c r="R1418" s="8"/>
      <c r="S1418" s="8"/>
      <c r="T1418" s="8"/>
      <c r="U1418" s="8"/>
      <c r="W1418" s="8"/>
      <c r="X1418" s="8"/>
      <c r="Y1418" s="8"/>
    </row>
    <row r="1419" spans="1:25" ht="12.75">
      <c r="A1419" s="8"/>
      <c r="B1419" s="8"/>
      <c r="H1419" s="8"/>
      <c r="P1419" s="8"/>
      <c r="Q1419" s="8"/>
      <c r="R1419" s="8"/>
      <c r="S1419" s="8"/>
      <c r="T1419" s="8"/>
      <c r="U1419" s="8"/>
      <c r="W1419" s="8"/>
      <c r="X1419" s="8"/>
      <c r="Y1419" s="8"/>
    </row>
    <row r="1420" spans="1:25" ht="12.75">
      <c r="A1420" s="8"/>
      <c r="B1420" s="8"/>
      <c r="H1420" s="8"/>
      <c r="P1420" s="8"/>
      <c r="Q1420" s="8"/>
      <c r="R1420" s="8"/>
      <c r="S1420" s="8"/>
      <c r="T1420" s="8"/>
      <c r="U1420" s="8"/>
      <c r="W1420" s="8"/>
      <c r="X1420" s="8"/>
      <c r="Y1420" s="8"/>
    </row>
    <row r="1421" spans="1:25" ht="12.75">
      <c r="A1421" s="8"/>
      <c r="B1421" s="8"/>
      <c r="H1421" s="8"/>
      <c r="P1421" s="8"/>
      <c r="Q1421" s="8"/>
      <c r="R1421" s="8"/>
      <c r="S1421" s="8"/>
      <c r="T1421" s="8"/>
      <c r="U1421" s="8"/>
      <c r="W1421" s="8"/>
      <c r="X1421" s="8"/>
      <c r="Y1421" s="8"/>
    </row>
    <row r="1422" spans="1:25" ht="12.75">
      <c r="A1422" s="8"/>
      <c r="B1422" s="8"/>
      <c r="H1422" s="8"/>
      <c r="P1422" s="8"/>
      <c r="Q1422" s="8"/>
      <c r="R1422" s="8"/>
      <c r="S1422" s="8"/>
      <c r="T1422" s="8"/>
      <c r="U1422" s="8"/>
      <c r="W1422" s="8"/>
      <c r="X1422" s="8"/>
      <c r="Y1422" s="8"/>
    </row>
    <row r="1423" spans="1:25" ht="12.75">
      <c r="A1423" s="8"/>
      <c r="B1423" s="8"/>
      <c r="H1423" s="8"/>
      <c r="P1423" s="8"/>
      <c r="Q1423" s="8"/>
      <c r="R1423" s="8"/>
      <c r="S1423" s="8"/>
      <c r="T1423" s="8"/>
      <c r="U1423" s="8"/>
      <c r="W1423" s="8"/>
      <c r="X1423" s="8"/>
      <c r="Y1423" s="8"/>
    </row>
    <row r="1424" spans="1:25" ht="12.75">
      <c r="A1424" s="8"/>
      <c r="B1424" s="8"/>
      <c r="H1424" s="8"/>
      <c r="P1424" s="8"/>
      <c r="Q1424" s="8"/>
      <c r="R1424" s="8"/>
      <c r="S1424" s="8"/>
      <c r="T1424" s="8"/>
      <c r="U1424" s="8"/>
      <c r="W1424" s="8"/>
      <c r="X1424" s="8"/>
      <c r="Y1424" s="8"/>
    </row>
    <row r="1425" spans="1:25" ht="12.75">
      <c r="A1425" s="8"/>
      <c r="B1425" s="8"/>
      <c r="H1425" s="8"/>
      <c r="P1425" s="8"/>
      <c r="Q1425" s="8"/>
      <c r="R1425" s="8"/>
      <c r="S1425" s="8"/>
      <c r="T1425" s="8"/>
      <c r="U1425" s="8"/>
      <c r="W1425" s="8"/>
      <c r="X1425" s="8"/>
      <c r="Y1425" s="8"/>
    </row>
    <row r="1426" spans="1:25" ht="12.75">
      <c r="A1426" s="8"/>
      <c r="B1426" s="8"/>
      <c r="H1426" s="8"/>
      <c r="P1426" s="8"/>
      <c r="Q1426" s="8"/>
      <c r="R1426" s="8"/>
      <c r="S1426" s="8"/>
      <c r="T1426" s="8"/>
      <c r="U1426" s="8"/>
      <c r="W1426" s="8"/>
      <c r="X1426" s="8"/>
      <c r="Y1426" s="8"/>
    </row>
    <row r="1427" spans="1:25" ht="12.75">
      <c r="A1427" s="8"/>
      <c r="B1427" s="8"/>
      <c r="H1427" s="8"/>
      <c r="P1427" s="8"/>
      <c r="Q1427" s="8"/>
      <c r="R1427" s="8"/>
      <c r="S1427" s="8"/>
      <c r="T1427" s="8"/>
      <c r="U1427" s="8"/>
      <c r="W1427" s="8"/>
      <c r="X1427" s="8"/>
      <c r="Y1427" s="8"/>
    </row>
    <row r="1428" spans="1:25" ht="12.75">
      <c r="A1428" s="8"/>
      <c r="B1428" s="8"/>
      <c r="H1428" s="8"/>
      <c r="P1428" s="8"/>
      <c r="Q1428" s="8"/>
      <c r="R1428" s="8"/>
      <c r="S1428" s="8"/>
      <c r="T1428" s="8"/>
      <c r="U1428" s="8"/>
      <c r="W1428" s="8"/>
      <c r="X1428" s="8"/>
      <c r="Y1428" s="8"/>
    </row>
    <row r="1429" spans="1:25" ht="12.75">
      <c r="A1429" s="8"/>
      <c r="B1429" s="8"/>
      <c r="H1429" s="8"/>
      <c r="P1429" s="8"/>
      <c r="Q1429" s="8"/>
      <c r="R1429" s="8"/>
      <c r="S1429" s="8"/>
      <c r="T1429" s="8"/>
      <c r="U1429" s="8"/>
      <c r="W1429" s="8"/>
      <c r="X1429" s="8"/>
      <c r="Y1429" s="8"/>
    </row>
    <row r="1430" spans="1:25" ht="12.75">
      <c r="A1430" s="8"/>
      <c r="B1430" s="8"/>
      <c r="H1430" s="8"/>
      <c r="P1430" s="8"/>
      <c r="Q1430" s="8"/>
      <c r="R1430" s="8"/>
      <c r="S1430" s="8"/>
      <c r="T1430" s="8"/>
      <c r="U1430" s="8"/>
      <c r="W1430" s="8"/>
      <c r="X1430" s="8"/>
      <c r="Y1430" s="8"/>
    </row>
    <row r="1431" spans="1:25" ht="12.75">
      <c r="A1431" s="8"/>
      <c r="B1431" s="8"/>
      <c r="H1431" s="8"/>
      <c r="P1431" s="8"/>
      <c r="Q1431" s="8"/>
      <c r="R1431" s="8"/>
      <c r="S1431" s="8"/>
      <c r="T1431" s="8"/>
      <c r="U1431" s="8"/>
      <c r="W1431" s="8"/>
      <c r="X1431" s="8"/>
      <c r="Y1431" s="8"/>
    </row>
    <row r="1432" spans="1:25" ht="12.75">
      <c r="A1432" s="8"/>
      <c r="B1432" s="8"/>
      <c r="H1432" s="8"/>
      <c r="P1432" s="8"/>
      <c r="Q1432" s="8"/>
      <c r="R1432" s="8"/>
      <c r="S1432" s="8"/>
      <c r="T1432" s="8"/>
      <c r="U1432" s="8"/>
      <c r="W1432" s="8"/>
      <c r="X1432" s="8"/>
      <c r="Y1432" s="8"/>
    </row>
    <row r="1433" spans="1:25" ht="12.75">
      <c r="A1433" s="8"/>
      <c r="B1433" s="8"/>
      <c r="H1433" s="8"/>
      <c r="P1433" s="8"/>
      <c r="Q1433" s="8"/>
      <c r="R1433" s="8"/>
      <c r="S1433" s="8"/>
      <c r="T1433" s="8"/>
      <c r="U1433" s="8"/>
      <c r="W1433" s="8"/>
      <c r="X1433" s="8"/>
      <c r="Y1433" s="8"/>
    </row>
    <row r="1434" spans="1:25" ht="12.75">
      <c r="A1434" s="8"/>
      <c r="B1434" s="8"/>
      <c r="H1434" s="8"/>
      <c r="P1434" s="8"/>
      <c r="Q1434" s="8"/>
      <c r="R1434" s="8"/>
      <c r="S1434" s="8"/>
      <c r="T1434" s="8"/>
      <c r="U1434" s="8"/>
      <c r="W1434" s="8"/>
      <c r="X1434" s="8"/>
      <c r="Y1434" s="8"/>
    </row>
    <row r="1435" spans="1:25" ht="12.75">
      <c r="A1435" s="8"/>
      <c r="B1435" s="8"/>
      <c r="H1435" s="8"/>
      <c r="P1435" s="8"/>
      <c r="Q1435" s="8"/>
      <c r="R1435" s="8"/>
      <c r="S1435" s="8"/>
      <c r="T1435" s="8"/>
      <c r="U1435" s="8"/>
      <c r="W1435" s="8"/>
      <c r="X1435" s="8"/>
      <c r="Y1435" s="8"/>
    </row>
    <row r="1436" spans="1:25" ht="12.75">
      <c r="A1436" s="8"/>
      <c r="B1436" s="8"/>
      <c r="H1436" s="8"/>
      <c r="P1436" s="8"/>
      <c r="Q1436" s="8"/>
      <c r="R1436" s="8"/>
      <c r="S1436" s="8"/>
      <c r="T1436" s="8"/>
      <c r="U1436" s="8"/>
      <c r="W1436" s="8"/>
      <c r="X1436" s="8"/>
      <c r="Y1436" s="8"/>
    </row>
    <row r="1437" spans="1:25" ht="12.75">
      <c r="A1437" s="8"/>
      <c r="B1437" s="8"/>
      <c r="H1437" s="8"/>
      <c r="P1437" s="8"/>
      <c r="Q1437" s="8"/>
      <c r="R1437" s="8"/>
      <c r="S1437" s="8"/>
      <c r="T1437" s="8"/>
      <c r="U1437" s="8"/>
      <c r="W1437" s="8"/>
      <c r="X1437" s="8"/>
      <c r="Y1437" s="8"/>
    </row>
    <row r="1438" spans="1:25" ht="12.75">
      <c r="A1438" s="8"/>
      <c r="B1438" s="8"/>
      <c r="H1438" s="8"/>
      <c r="P1438" s="8"/>
      <c r="Q1438" s="8"/>
      <c r="R1438" s="8"/>
      <c r="S1438" s="8"/>
      <c r="T1438" s="8"/>
      <c r="U1438" s="8"/>
      <c r="W1438" s="8"/>
      <c r="X1438" s="8"/>
      <c r="Y1438" s="8"/>
    </row>
    <row r="1439" spans="1:25" ht="12.75">
      <c r="A1439" s="8"/>
      <c r="B1439" s="8"/>
      <c r="H1439" s="8"/>
      <c r="P1439" s="8"/>
      <c r="Q1439" s="8"/>
      <c r="R1439" s="8"/>
      <c r="S1439" s="8"/>
      <c r="T1439" s="8"/>
      <c r="U1439" s="8"/>
      <c r="W1439" s="8"/>
      <c r="X1439" s="8"/>
      <c r="Y1439" s="8"/>
    </row>
    <row r="1440" spans="1:25" ht="12.75">
      <c r="A1440" s="8"/>
      <c r="B1440" s="8"/>
      <c r="H1440" s="8"/>
      <c r="P1440" s="8"/>
      <c r="Q1440" s="8"/>
      <c r="R1440" s="8"/>
      <c r="S1440" s="8"/>
      <c r="T1440" s="8"/>
      <c r="U1440" s="8"/>
      <c r="W1440" s="8"/>
      <c r="X1440" s="8"/>
      <c r="Y1440" s="8"/>
    </row>
    <row r="1441" spans="1:25" ht="12.75">
      <c r="A1441" s="8"/>
      <c r="B1441" s="8"/>
      <c r="H1441" s="8"/>
      <c r="P1441" s="8"/>
      <c r="Q1441" s="8"/>
      <c r="R1441" s="8"/>
      <c r="S1441" s="8"/>
      <c r="T1441" s="8"/>
      <c r="U1441" s="8"/>
      <c r="W1441" s="8"/>
      <c r="X1441" s="8"/>
      <c r="Y1441" s="8"/>
    </row>
    <row r="1442" spans="1:25" ht="12.75">
      <c r="A1442" s="8"/>
      <c r="B1442" s="8"/>
      <c r="H1442" s="8"/>
      <c r="P1442" s="8"/>
      <c r="Q1442" s="8"/>
      <c r="R1442" s="8"/>
      <c r="S1442" s="8"/>
      <c r="T1442" s="8"/>
      <c r="U1442" s="8"/>
      <c r="W1442" s="8"/>
      <c r="X1442" s="8"/>
      <c r="Y1442" s="8"/>
    </row>
    <row r="1443" spans="1:25" ht="12.75">
      <c r="A1443" s="8"/>
      <c r="B1443" s="8"/>
      <c r="H1443" s="8"/>
      <c r="P1443" s="8"/>
      <c r="Q1443" s="8"/>
      <c r="R1443" s="8"/>
      <c r="S1443" s="8"/>
      <c r="T1443" s="8"/>
      <c r="U1443" s="8"/>
      <c r="W1443" s="8"/>
      <c r="X1443" s="8"/>
      <c r="Y1443" s="8"/>
    </row>
    <row r="1444" spans="1:25" ht="12.75">
      <c r="A1444" s="8"/>
      <c r="B1444" s="8"/>
      <c r="H1444" s="8"/>
      <c r="P1444" s="8"/>
      <c r="Q1444" s="8"/>
      <c r="R1444" s="8"/>
      <c r="S1444" s="8"/>
      <c r="T1444" s="8"/>
      <c r="U1444" s="8"/>
      <c r="W1444" s="8"/>
      <c r="X1444" s="8"/>
      <c r="Y1444" s="8"/>
    </row>
    <row r="1445" spans="1:25" ht="12.75">
      <c r="A1445" s="8"/>
      <c r="B1445" s="8"/>
      <c r="H1445" s="8"/>
      <c r="P1445" s="8"/>
      <c r="Q1445" s="8"/>
      <c r="R1445" s="8"/>
      <c r="S1445" s="8"/>
      <c r="T1445" s="8"/>
      <c r="U1445" s="8"/>
      <c r="W1445" s="8"/>
      <c r="X1445" s="8"/>
      <c r="Y1445" s="8"/>
    </row>
    <row r="1446" spans="1:25" ht="12.75">
      <c r="A1446" s="8"/>
      <c r="B1446" s="8"/>
      <c r="H1446" s="8"/>
      <c r="P1446" s="8"/>
      <c r="Q1446" s="8"/>
      <c r="R1446" s="8"/>
      <c r="S1446" s="8"/>
      <c r="T1446" s="8"/>
      <c r="U1446" s="8"/>
      <c r="W1446" s="8"/>
      <c r="X1446" s="8"/>
      <c r="Y1446" s="8"/>
    </row>
    <row r="1447" spans="1:25" ht="12.75">
      <c r="A1447" s="8"/>
      <c r="B1447" s="8"/>
      <c r="H1447" s="8"/>
      <c r="P1447" s="8"/>
      <c r="Q1447" s="8"/>
      <c r="R1447" s="8"/>
      <c r="S1447" s="8"/>
      <c r="T1447" s="8"/>
      <c r="U1447" s="8"/>
      <c r="W1447" s="8"/>
      <c r="X1447" s="8"/>
      <c r="Y1447" s="8"/>
    </row>
    <row r="1448" spans="1:25" ht="12.75">
      <c r="A1448" s="8"/>
      <c r="B1448" s="8"/>
      <c r="H1448" s="8"/>
      <c r="P1448" s="8"/>
      <c r="Q1448" s="8"/>
      <c r="R1448" s="8"/>
      <c r="S1448" s="8"/>
      <c r="T1448" s="8"/>
      <c r="U1448" s="8"/>
      <c r="W1448" s="8"/>
      <c r="X1448" s="8"/>
      <c r="Y1448" s="8"/>
    </row>
    <row r="1449" spans="1:25" ht="12.75">
      <c r="A1449" s="8"/>
      <c r="B1449" s="8"/>
      <c r="H1449" s="8"/>
      <c r="P1449" s="8"/>
      <c r="Q1449" s="8"/>
      <c r="R1449" s="8"/>
      <c r="S1449" s="8"/>
      <c r="T1449" s="8"/>
      <c r="U1449" s="8"/>
      <c r="W1449" s="8"/>
      <c r="X1449" s="8"/>
      <c r="Y1449" s="8"/>
    </row>
    <row r="1450" spans="1:25" ht="12.75">
      <c r="A1450" s="8"/>
      <c r="B1450" s="8"/>
      <c r="H1450" s="8"/>
      <c r="P1450" s="8"/>
      <c r="Q1450" s="8"/>
      <c r="R1450" s="8"/>
      <c r="S1450" s="8"/>
      <c r="T1450" s="8"/>
      <c r="U1450" s="8"/>
      <c r="W1450" s="8"/>
      <c r="X1450" s="8"/>
      <c r="Y1450" s="8"/>
    </row>
    <row r="1451" spans="1:25" ht="12.75">
      <c r="A1451" s="8"/>
      <c r="B1451" s="8"/>
      <c r="H1451" s="8"/>
      <c r="P1451" s="8"/>
      <c r="Q1451" s="8"/>
      <c r="R1451" s="8"/>
      <c r="S1451" s="8"/>
      <c r="T1451" s="8"/>
      <c r="U1451" s="8"/>
      <c r="W1451" s="8"/>
      <c r="X1451" s="8"/>
      <c r="Y1451" s="8"/>
    </row>
    <row r="1452" spans="1:25" ht="12.75">
      <c r="A1452" s="8"/>
      <c r="B1452" s="8"/>
      <c r="H1452" s="8"/>
      <c r="P1452" s="8"/>
      <c r="Q1452" s="8"/>
      <c r="R1452" s="8"/>
      <c r="S1452" s="8"/>
      <c r="T1452" s="8"/>
      <c r="U1452" s="8"/>
      <c r="W1452" s="8"/>
      <c r="X1452" s="8"/>
      <c r="Y1452" s="8"/>
    </row>
    <row r="1453" spans="1:25" ht="12.75">
      <c r="A1453" s="8"/>
      <c r="B1453" s="8"/>
      <c r="H1453" s="8"/>
      <c r="P1453" s="8"/>
      <c r="Q1453" s="8"/>
      <c r="R1453" s="8"/>
      <c r="S1453" s="8"/>
      <c r="T1453" s="8"/>
      <c r="U1453" s="8"/>
      <c r="W1453" s="8"/>
      <c r="X1453" s="8"/>
      <c r="Y1453" s="8"/>
    </row>
    <row r="1454" spans="1:25" ht="12.75">
      <c r="A1454" s="8"/>
      <c r="B1454" s="8"/>
      <c r="H1454" s="8"/>
      <c r="P1454" s="8"/>
      <c r="Q1454" s="8"/>
      <c r="R1454" s="8"/>
      <c r="S1454" s="8"/>
      <c r="T1454" s="8"/>
      <c r="U1454" s="8"/>
      <c r="W1454" s="8"/>
      <c r="X1454" s="8"/>
      <c r="Y1454" s="8"/>
    </row>
    <row r="1455" spans="1:25" ht="12.75">
      <c r="A1455" s="8"/>
      <c r="B1455" s="8"/>
      <c r="H1455" s="8"/>
      <c r="P1455" s="8"/>
      <c r="Q1455" s="8"/>
      <c r="R1455" s="8"/>
      <c r="S1455" s="8"/>
      <c r="T1455" s="8"/>
      <c r="U1455" s="8"/>
      <c r="W1455" s="8"/>
      <c r="X1455" s="8"/>
      <c r="Y1455" s="8"/>
    </row>
    <row r="1456" spans="1:25" ht="12.75">
      <c r="A1456" s="8"/>
      <c r="B1456" s="8"/>
      <c r="H1456" s="8"/>
      <c r="P1456" s="8"/>
      <c r="Q1456" s="8"/>
      <c r="R1456" s="8"/>
      <c r="S1456" s="8"/>
      <c r="T1456" s="8"/>
      <c r="U1456" s="8"/>
      <c r="W1456" s="8"/>
      <c r="X1456" s="8"/>
      <c r="Y1456" s="8"/>
    </row>
    <row r="1457" spans="1:25" ht="12.75">
      <c r="A1457" s="8"/>
      <c r="B1457" s="8"/>
      <c r="H1457" s="8"/>
      <c r="P1457" s="8"/>
      <c r="Q1457" s="8"/>
      <c r="R1457" s="8"/>
      <c r="S1457" s="8"/>
      <c r="T1457" s="8"/>
      <c r="U1457" s="8"/>
      <c r="W1457" s="8"/>
      <c r="X1457" s="8"/>
      <c r="Y1457" s="8"/>
    </row>
    <row r="1458" spans="1:25" ht="12.75">
      <c r="A1458" s="8"/>
      <c r="B1458" s="8"/>
      <c r="H1458" s="8"/>
      <c r="P1458" s="8"/>
      <c r="Q1458" s="8"/>
      <c r="R1458" s="8"/>
      <c r="S1458" s="8"/>
      <c r="T1458" s="8"/>
      <c r="U1458" s="8"/>
      <c r="W1458" s="8"/>
      <c r="X1458" s="8"/>
      <c r="Y1458" s="8"/>
    </row>
    <row r="1459" spans="1:25" ht="12.75">
      <c r="A1459" s="8"/>
      <c r="B1459" s="8"/>
      <c r="H1459" s="8"/>
      <c r="P1459" s="8"/>
      <c r="Q1459" s="8"/>
      <c r="R1459" s="8"/>
      <c r="S1459" s="8"/>
      <c r="T1459" s="8"/>
      <c r="U1459" s="8"/>
      <c r="W1459" s="8"/>
      <c r="X1459" s="8"/>
      <c r="Y1459" s="8"/>
    </row>
    <row r="1460" spans="1:25" ht="12.75">
      <c r="A1460" s="8"/>
      <c r="B1460" s="8"/>
      <c r="H1460" s="8"/>
      <c r="P1460" s="8"/>
      <c r="Q1460" s="8"/>
      <c r="R1460" s="8"/>
      <c r="S1460" s="8"/>
      <c r="T1460" s="8"/>
      <c r="U1460" s="8"/>
      <c r="W1460" s="8"/>
      <c r="X1460" s="8"/>
      <c r="Y1460" s="8"/>
    </row>
    <row r="1461" spans="1:25" ht="12.75">
      <c r="A1461" s="8"/>
      <c r="B1461" s="8"/>
      <c r="H1461" s="8"/>
      <c r="P1461" s="8"/>
      <c r="Q1461" s="8"/>
      <c r="R1461" s="8"/>
      <c r="S1461" s="8"/>
      <c r="T1461" s="8"/>
      <c r="U1461" s="8"/>
      <c r="W1461" s="8"/>
      <c r="X1461" s="8"/>
      <c r="Y1461" s="8"/>
    </row>
    <row r="1462" spans="1:25" ht="12.75">
      <c r="A1462" s="8"/>
      <c r="B1462" s="8"/>
      <c r="H1462" s="8"/>
      <c r="P1462" s="8"/>
      <c r="Q1462" s="8"/>
      <c r="R1462" s="8"/>
      <c r="S1462" s="8"/>
      <c r="T1462" s="8"/>
      <c r="U1462" s="8"/>
      <c r="W1462" s="8"/>
      <c r="X1462" s="8"/>
      <c r="Y1462" s="8"/>
    </row>
    <row r="1463" spans="1:25" ht="12.75">
      <c r="A1463" s="8"/>
      <c r="B1463" s="8"/>
      <c r="H1463" s="8"/>
      <c r="P1463" s="8"/>
      <c r="Q1463" s="8"/>
      <c r="R1463" s="8"/>
      <c r="S1463" s="8"/>
      <c r="T1463" s="8"/>
      <c r="U1463" s="8"/>
      <c r="W1463" s="8"/>
      <c r="X1463" s="8"/>
      <c r="Y1463" s="8"/>
    </row>
    <row r="1464" spans="1:25" ht="12.75">
      <c r="A1464" s="8"/>
      <c r="B1464" s="8"/>
      <c r="H1464" s="8"/>
      <c r="P1464" s="8"/>
      <c r="Q1464" s="8"/>
      <c r="R1464" s="8"/>
      <c r="S1464" s="8"/>
      <c r="T1464" s="8"/>
      <c r="U1464" s="8"/>
      <c r="W1464" s="8"/>
      <c r="X1464" s="8"/>
      <c r="Y1464" s="8"/>
    </row>
    <row r="1465" spans="1:25" ht="12.75">
      <c r="A1465" s="8"/>
      <c r="B1465" s="8"/>
      <c r="H1465" s="8"/>
      <c r="P1465" s="8"/>
      <c r="Q1465" s="8"/>
      <c r="R1465" s="8"/>
      <c r="S1465" s="8"/>
      <c r="T1465" s="8"/>
      <c r="U1465" s="8"/>
      <c r="W1465" s="8"/>
      <c r="X1465" s="8"/>
      <c r="Y1465" s="8"/>
    </row>
    <row r="1466" spans="1:25" ht="12.75">
      <c r="A1466" s="8"/>
      <c r="B1466" s="8"/>
      <c r="H1466" s="8"/>
      <c r="P1466" s="8"/>
      <c r="Q1466" s="8"/>
      <c r="R1466" s="8"/>
      <c r="S1466" s="8"/>
      <c r="T1466" s="8"/>
      <c r="U1466" s="8"/>
      <c r="W1466" s="8"/>
      <c r="X1466" s="8"/>
      <c r="Y1466" s="8"/>
    </row>
    <row r="1467" spans="1:25" ht="12.75">
      <c r="A1467" s="8"/>
      <c r="B1467" s="8"/>
      <c r="H1467" s="8"/>
      <c r="P1467" s="8"/>
      <c r="Q1467" s="8"/>
      <c r="R1467" s="8"/>
      <c r="S1467" s="8"/>
      <c r="T1467" s="8"/>
      <c r="U1467" s="8"/>
      <c r="W1467" s="8"/>
      <c r="X1467" s="8"/>
      <c r="Y1467" s="8"/>
    </row>
    <row r="1468" spans="1:25" ht="12.75">
      <c r="A1468" s="8"/>
      <c r="B1468" s="8"/>
      <c r="H1468" s="8"/>
      <c r="P1468" s="8"/>
      <c r="Q1468" s="8"/>
      <c r="R1468" s="8"/>
      <c r="S1468" s="8"/>
      <c r="T1468" s="8"/>
      <c r="U1468" s="8"/>
      <c r="W1468" s="8"/>
      <c r="X1468" s="8"/>
      <c r="Y1468" s="8"/>
    </row>
    <row r="1469" spans="1:25" ht="12.75">
      <c r="A1469" s="8"/>
      <c r="B1469" s="8"/>
      <c r="H1469" s="8"/>
      <c r="P1469" s="8"/>
      <c r="Q1469" s="8"/>
      <c r="R1469" s="8"/>
      <c r="S1469" s="8"/>
      <c r="T1469" s="8"/>
      <c r="U1469" s="8"/>
      <c r="W1469" s="8"/>
      <c r="X1469" s="8"/>
      <c r="Y1469" s="8"/>
    </row>
    <row r="1470" spans="1:25" ht="12.75">
      <c r="A1470" s="8"/>
      <c r="B1470" s="8"/>
      <c r="H1470" s="8"/>
      <c r="P1470" s="8"/>
      <c r="Q1470" s="8"/>
      <c r="R1470" s="8"/>
      <c r="S1470" s="8"/>
      <c r="T1470" s="8"/>
      <c r="U1470" s="8"/>
      <c r="W1470" s="8"/>
      <c r="X1470" s="8"/>
      <c r="Y1470" s="8"/>
    </row>
    <row r="1471" spans="1:25" ht="12.75">
      <c r="A1471" s="8"/>
      <c r="B1471" s="8"/>
      <c r="H1471" s="8"/>
      <c r="P1471" s="8"/>
      <c r="Q1471" s="8"/>
      <c r="R1471" s="8"/>
      <c r="S1471" s="8"/>
      <c r="T1471" s="8"/>
      <c r="U1471" s="8"/>
      <c r="W1471" s="8"/>
      <c r="X1471" s="8"/>
      <c r="Y1471" s="8"/>
    </row>
    <row r="1472" spans="1:25" ht="12.75">
      <c r="A1472" s="8"/>
      <c r="B1472" s="8"/>
      <c r="H1472" s="8"/>
      <c r="P1472" s="8"/>
      <c r="Q1472" s="8"/>
      <c r="R1472" s="8"/>
      <c r="S1472" s="8"/>
      <c r="T1472" s="8"/>
      <c r="U1472" s="8"/>
      <c r="W1472" s="8"/>
      <c r="X1472" s="8"/>
      <c r="Y1472" s="8"/>
    </row>
    <row r="1473" spans="1:25" ht="12.75">
      <c r="A1473" s="8"/>
      <c r="B1473" s="8"/>
      <c r="H1473" s="8"/>
      <c r="P1473" s="8"/>
      <c r="Q1473" s="8"/>
      <c r="R1473" s="8"/>
      <c r="S1473" s="8"/>
      <c r="T1473" s="8"/>
      <c r="U1473" s="8"/>
      <c r="W1473" s="8"/>
      <c r="X1473" s="8"/>
      <c r="Y1473" s="8"/>
    </row>
    <row r="1474" spans="1:25" ht="12.75">
      <c r="A1474" s="8"/>
      <c r="B1474" s="8"/>
      <c r="H1474" s="8"/>
      <c r="P1474" s="8"/>
      <c r="Q1474" s="8"/>
      <c r="R1474" s="8"/>
      <c r="S1474" s="8"/>
      <c r="T1474" s="8"/>
      <c r="U1474" s="8"/>
      <c r="W1474" s="8"/>
      <c r="X1474" s="8"/>
      <c r="Y1474" s="8"/>
    </row>
    <row r="1475" spans="1:25" ht="12.75">
      <c r="A1475" s="8"/>
      <c r="B1475" s="8"/>
      <c r="H1475" s="8"/>
      <c r="P1475" s="8"/>
      <c r="Q1475" s="8"/>
      <c r="R1475" s="8"/>
      <c r="S1475" s="8"/>
      <c r="T1475" s="8"/>
      <c r="U1475" s="8"/>
      <c r="W1475" s="8"/>
      <c r="X1475" s="8"/>
      <c r="Y1475" s="8"/>
    </row>
    <row r="1476" spans="1:25" ht="12.75">
      <c r="A1476" s="8"/>
      <c r="B1476" s="8"/>
      <c r="H1476" s="8"/>
      <c r="P1476" s="8"/>
      <c r="Q1476" s="8"/>
      <c r="R1476" s="8"/>
      <c r="S1476" s="8"/>
      <c r="T1476" s="8"/>
      <c r="U1476" s="8"/>
      <c r="W1476" s="8"/>
      <c r="X1476" s="8"/>
      <c r="Y1476" s="8"/>
    </row>
    <row r="1477" spans="1:25" ht="12.75">
      <c r="A1477" s="8"/>
      <c r="B1477" s="8"/>
      <c r="H1477" s="8"/>
      <c r="P1477" s="8"/>
      <c r="Q1477" s="8"/>
      <c r="R1477" s="8"/>
      <c r="S1477" s="8"/>
      <c r="T1477" s="8"/>
      <c r="U1477" s="8"/>
      <c r="W1477" s="8"/>
      <c r="X1477" s="8"/>
      <c r="Y1477" s="8"/>
    </row>
    <row r="1478" spans="1:25" ht="12.75">
      <c r="A1478" s="8"/>
      <c r="B1478" s="8"/>
      <c r="H1478" s="8"/>
      <c r="P1478" s="8"/>
      <c r="Q1478" s="8"/>
      <c r="R1478" s="8"/>
      <c r="S1478" s="8"/>
      <c r="T1478" s="8"/>
      <c r="U1478" s="8"/>
      <c r="W1478" s="8"/>
      <c r="X1478" s="8"/>
      <c r="Y1478" s="8"/>
    </row>
    <row r="1479" spans="1:25" ht="12.75">
      <c r="A1479" s="8"/>
      <c r="B1479" s="8"/>
      <c r="H1479" s="8"/>
      <c r="P1479" s="8"/>
      <c r="Q1479" s="8"/>
      <c r="R1479" s="8"/>
      <c r="S1479" s="8"/>
      <c r="T1479" s="8"/>
      <c r="U1479" s="8"/>
      <c r="W1479" s="8"/>
      <c r="X1479" s="8"/>
      <c r="Y1479" s="8"/>
    </row>
    <row r="1480" spans="1:25" ht="12.75">
      <c r="A1480" s="8"/>
      <c r="B1480" s="8"/>
      <c r="H1480" s="8"/>
      <c r="P1480" s="8"/>
      <c r="Q1480" s="8"/>
      <c r="R1480" s="8"/>
      <c r="S1480" s="8"/>
      <c r="T1480" s="8"/>
      <c r="U1480" s="8"/>
      <c r="W1480" s="8"/>
      <c r="X1480" s="8"/>
      <c r="Y1480" s="8"/>
    </row>
    <row r="1481" spans="1:25" ht="12.75">
      <c r="A1481" s="8"/>
      <c r="B1481" s="8"/>
      <c r="H1481" s="8"/>
      <c r="P1481" s="8"/>
      <c r="Q1481" s="8"/>
      <c r="R1481" s="8"/>
      <c r="S1481" s="8"/>
      <c r="T1481" s="8"/>
      <c r="U1481" s="8"/>
      <c r="W1481" s="8"/>
      <c r="X1481" s="8"/>
      <c r="Y1481" s="8"/>
    </row>
    <row r="1482" spans="1:25" ht="12.75">
      <c r="A1482" s="8"/>
      <c r="B1482" s="8"/>
      <c r="H1482" s="8"/>
      <c r="P1482" s="8"/>
      <c r="Q1482" s="8"/>
      <c r="R1482" s="8"/>
      <c r="S1482" s="8"/>
      <c r="T1482" s="8"/>
      <c r="U1482" s="8"/>
      <c r="W1482" s="8"/>
      <c r="X1482" s="8"/>
      <c r="Y1482" s="8"/>
    </row>
    <row r="1483" spans="1:25" ht="12.75">
      <c r="A1483" s="8"/>
      <c r="B1483" s="8"/>
      <c r="H1483" s="8"/>
      <c r="P1483" s="8"/>
      <c r="Q1483" s="8"/>
      <c r="R1483" s="8"/>
      <c r="S1483" s="8"/>
      <c r="T1483" s="8"/>
      <c r="U1483" s="8"/>
      <c r="W1483" s="8"/>
      <c r="X1483" s="8"/>
      <c r="Y1483" s="8"/>
    </row>
    <row r="1484" spans="1:25" ht="12.75">
      <c r="A1484" s="8"/>
      <c r="B1484" s="8"/>
      <c r="H1484" s="8"/>
      <c r="P1484" s="8"/>
      <c r="Q1484" s="8"/>
      <c r="R1484" s="8"/>
      <c r="S1484" s="8"/>
      <c r="T1484" s="8"/>
      <c r="U1484" s="8"/>
      <c r="W1484" s="8"/>
      <c r="X1484" s="8"/>
      <c r="Y1484" s="8"/>
    </row>
    <row r="1485" spans="1:25" ht="12.75">
      <c r="A1485" s="8"/>
      <c r="B1485" s="8"/>
      <c r="H1485" s="8"/>
      <c r="P1485" s="8"/>
      <c r="Q1485" s="8"/>
      <c r="R1485" s="8"/>
      <c r="S1485" s="8"/>
      <c r="T1485" s="8"/>
      <c r="U1485" s="8"/>
      <c r="W1485" s="8"/>
      <c r="X1485" s="8"/>
      <c r="Y1485" s="8"/>
    </row>
    <row r="1486" spans="1:25" ht="12.75">
      <c r="A1486" s="8"/>
      <c r="B1486" s="8"/>
      <c r="H1486" s="8"/>
      <c r="P1486" s="8"/>
      <c r="Q1486" s="8"/>
      <c r="R1486" s="8"/>
      <c r="S1486" s="8"/>
      <c r="T1486" s="8"/>
      <c r="U1486" s="8"/>
      <c r="W1486" s="8"/>
      <c r="X1486" s="8"/>
      <c r="Y1486" s="8"/>
    </row>
    <row r="1487" spans="1:25" ht="12.75">
      <c r="A1487" s="8"/>
      <c r="B1487" s="8"/>
      <c r="H1487" s="8"/>
      <c r="P1487" s="8"/>
      <c r="Q1487" s="8"/>
      <c r="R1487" s="8"/>
      <c r="S1487" s="8"/>
      <c r="T1487" s="8"/>
      <c r="U1487" s="8"/>
      <c r="W1487" s="8"/>
      <c r="X1487" s="8"/>
      <c r="Y1487" s="8"/>
    </row>
    <row r="1488" spans="1:25" ht="12.75">
      <c r="A1488" s="8"/>
      <c r="B1488" s="8"/>
      <c r="H1488" s="8"/>
      <c r="P1488" s="8"/>
      <c r="Q1488" s="8"/>
      <c r="R1488" s="8"/>
      <c r="S1488" s="8"/>
      <c r="T1488" s="8"/>
      <c r="U1488" s="8"/>
      <c r="W1488" s="8"/>
      <c r="X1488" s="8"/>
      <c r="Y1488" s="8"/>
    </row>
    <row r="1489" spans="1:25" ht="12.75">
      <c r="A1489" s="8"/>
      <c r="B1489" s="8"/>
      <c r="H1489" s="8"/>
      <c r="P1489" s="8"/>
      <c r="Q1489" s="8"/>
      <c r="R1489" s="8"/>
      <c r="S1489" s="8"/>
      <c r="T1489" s="8"/>
      <c r="U1489" s="8"/>
      <c r="W1489" s="8"/>
      <c r="X1489" s="8"/>
      <c r="Y1489" s="8"/>
    </row>
    <row r="1490" spans="1:25" ht="12.75">
      <c r="A1490" s="8"/>
      <c r="B1490" s="8"/>
      <c r="H1490" s="8"/>
      <c r="P1490" s="8"/>
      <c r="Q1490" s="8"/>
      <c r="R1490" s="8"/>
      <c r="S1490" s="8"/>
      <c r="T1490" s="8"/>
      <c r="U1490" s="8"/>
      <c r="W1490" s="8"/>
      <c r="X1490" s="8"/>
      <c r="Y1490" s="8"/>
    </row>
    <row r="1491" spans="1:25" ht="12.75">
      <c r="A1491" s="8"/>
      <c r="B1491" s="8"/>
      <c r="H1491" s="8"/>
      <c r="P1491" s="8"/>
      <c r="Q1491" s="8"/>
      <c r="R1491" s="8"/>
      <c r="S1491" s="8"/>
      <c r="T1491" s="8"/>
      <c r="U1491" s="8"/>
      <c r="W1491" s="8"/>
      <c r="X1491" s="8"/>
      <c r="Y1491" s="8"/>
    </row>
    <row r="1492" spans="1:25" ht="12.75">
      <c r="A1492" s="8"/>
      <c r="B1492" s="8"/>
      <c r="H1492" s="8"/>
      <c r="P1492" s="8"/>
      <c r="Q1492" s="8"/>
      <c r="R1492" s="8"/>
      <c r="S1492" s="8"/>
      <c r="T1492" s="8"/>
      <c r="U1492" s="8"/>
      <c r="W1492" s="8"/>
      <c r="X1492" s="8"/>
      <c r="Y1492" s="8"/>
    </row>
    <row r="1493" spans="1:25" ht="12.75">
      <c r="A1493" s="8"/>
      <c r="B1493" s="8"/>
      <c r="H1493" s="8"/>
      <c r="P1493" s="8"/>
      <c r="Q1493" s="8"/>
      <c r="R1493" s="8"/>
      <c r="S1493" s="8"/>
      <c r="T1493" s="8"/>
      <c r="U1493" s="8"/>
      <c r="W1493" s="8"/>
      <c r="X1493" s="8"/>
      <c r="Y1493" s="8"/>
    </row>
    <row r="1494" spans="1:25" ht="12.75">
      <c r="A1494" s="8"/>
      <c r="B1494" s="8"/>
      <c r="H1494" s="8"/>
      <c r="P1494" s="8"/>
      <c r="Q1494" s="8"/>
      <c r="R1494" s="8"/>
      <c r="S1494" s="8"/>
      <c r="T1494" s="8"/>
      <c r="U1494" s="8"/>
      <c r="W1494" s="8"/>
      <c r="X1494" s="8"/>
      <c r="Y1494" s="8"/>
    </row>
    <row r="1495" spans="1:25" ht="12.75">
      <c r="A1495" s="8"/>
      <c r="B1495" s="8"/>
      <c r="H1495" s="8"/>
      <c r="P1495" s="8"/>
      <c r="Q1495" s="8"/>
      <c r="R1495" s="8"/>
      <c r="S1495" s="8"/>
      <c r="T1495" s="8"/>
      <c r="U1495" s="8"/>
      <c r="W1495" s="8"/>
      <c r="X1495" s="8"/>
      <c r="Y1495" s="8"/>
    </row>
    <row r="1496" spans="1:25" ht="12.75">
      <c r="A1496" s="8"/>
      <c r="B1496" s="8"/>
      <c r="H1496" s="8"/>
      <c r="P1496" s="8"/>
      <c r="Q1496" s="8"/>
      <c r="R1496" s="8"/>
      <c r="S1496" s="8"/>
      <c r="T1496" s="8"/>
      <c r="U1496" s="8"/>
      <c r="W1496" s="8"/>
      <c r="X1496" s="8"/>
      <c r="Y1496" s="8"/>
    </row>
    <row r="1497" spans="1:25" ht="12.75">
      <c r="A1497" s="8"/>
      <c r="B1497" s="8"/>
      <c r="H1497" s="8"/>
      <c r="P1497" s="8"/>
      <c r="Q1497" s="8"/>
      <c r="R1497" s="8"/>
      <c r="S1497" s="8"/>
      <c r="T1497" s="8"/>
      <c r="U1497" s="8"/>
      <c r="W1497" s="8"/>
      <c r="X1497" s="8"/>
      <c r="Y1497" s="8"/>
    </row>
    <row r="1498" spans="1:25" ht="12.75">
      <c r="A1498" s="8"/>
      <c r="B1498" s="8"/>
      <c r="H1498" s="8"/>
      <c r="P1498" s="8"/>
      <c r="Q1498" s="8"/>
      <c r="R1498" s="8"/>
      <c r="S1498" s="8"/>
      <c r="T1498" s="8"/>
      <c r="U1498" s="8"/>
      <c r="W1498" s="8"/>
      <c r="X1498" s="8"/>
      <c r="Y1498" s="8"/>
    </row>
    <row r="1499" spans="1:25" ht="12.75">
      <c r="A1499" s="8"/>
      <c r="B1499" s="8"/>
      <c r="H1499" s="8"/>
      <c r="P1499" s="8"/>
      <c r="Q1499" s="8"/>
      <c r="R1499" s="8"/>
      <c r="S1499" s="8"/>
      <c r="T1499" s="8"/>
      <c r="U1499" s="8"/>
      <c r="W1499" s="8"/>
      <c r="X1499" s="8"/>
      <c r="Y1499" s="8"/>
    </row>
    <row r="1500" spans="1:25" ht="12.75">
      <c r="A1500" s="8"/>
      <c r="B1500" s="8"/>
      <c r="H1500" s="8"/>
      <c r="P1500" s="8"/>
      <c r="Q1500" s="8"/>
      <c r="R1500" s="8"/>
      <c r="S1500" s="8"/>
      <c r="T1500" s="8"/>
      <c r="U1500" s="8"/>
      <c r="W1500" s="8"/>
      <c r="X1500" s="8"/>
      <c r="Y1500" s="8"/>
    </row>
    <row r="1501" spans="1:25" ht="12.75">
      <c r="A1501" s="8"/>
      <c r="B1501" s="8"/>
      <c r="H1501" s="8"/>
      <c r="P1501" s="8"/>
      <c r="Q1501" s="8"/>
      <c r="R1501" s="8"/>
      <c r="S1501" s="8"/>
      <c r="T1501" s="8"/>
      <c r="U1501" s="8"/>
      <c r="W1501" s="8"/>
      <c r="X1501" s="8"/>
      <c r="Y1501" s="8"/>
    </row>
    <row r="1502" spans="1:25" ht="12.75">
      <c r="A1502" s="8"/>
      <c r="B1502" s="8"/>
      <c r="H1502" s="8"/>
      <c r="P1502" s="8"/>
      <c r="Q1502" s="8"/>
      <c r="R1502" s="8"/>
      <c r="S1502" s="8"/>
      <c r="T1502" s="8"/>
      <c r="U1502" s="8"/>
      <c r="W1502" s="8"/>
      <c r="X1502" s="8"/>
      <c r="Y1502" s="8"/>
    </row>
    <row r="1503" spans="1:25" ht="12.75">
      <c r="A1503" s="8"/>
      <c r="B1503" s="8"/>
      <c r="H1503" s="8"/>
      <c r="P1503" s="8"/>
      <c r="Q1503" s="8"/>
      <c r="R1503" s="8"/>
      <c r="S1503" s="8"/>
      <c r="T1503" s="8"/>
      <c r="U1503" s="8"/>
      <c r="W1503" s="8"/>
      <c r="X1503" s="8"/>
      <c r="Y1503" s="8"/>
    </row>
    <row r="1504" spans="1:25" ht="12.75">
      <c r="A1504" s="8"/>
      <c r="B1504" s="8"/>
      <c r="H1504" s="8"/>
      <c r="P1504" s="8"/>
      <c r="Q1504" s="8"/>
      <c r="R1504" s="8"/>
      <c r="S1504" s="8"/>
      <c r="T1504" s="8"/>
      <c r="U1504" s="8"/>
      <c r="W1504" s="8"/>
      <c r="X1504" s="8"/>
      <c r="Y1504" s="8"/>
    </row>
    <row r="1505" spans="1:25" ht="12.75">
      <c r="A1505" s="8"/>
      <c r="B1505" s="8"/>
      <c r="H1505" s="8"/>
      <c r="P1505" s="8"/>
      <c r="Q1505" s="8"/>
      <c r="R1505" s="8"/>
      <c r="S1505" s="8"/>
      <c r="T1505" s="8"/>
      <c r="U1505" s="8"/>
      <c r="W1505" s="8"/>
      <c r="X1505" s="8"/>
      <c r="Y1505" s="8"/>
    </row>
    <row r="1506" spans="1:25" ht="12.75">
      <c r="A1506" s="8"/>
      <c r="B1506" s="8"/>
      <c r="H1506" s="8"/>
      <c r="P1506" s="8"/>
      <c r="Q1506" s="8"/>
      <c r="R1506" s="8"/>
      <c r="S1506" s="8"/>
      <c r="T1506" s="8"/>
      <c r="U1506" s="8"/>
      <c r="W1506" s="8"/>
      <c r="X1506" s="8"/>
      <c r="Y1506" s="8"/>
    </row>
    <row r="1507" spans="1:25" ht="12.75">
      <c r="A1507" s="8"/>
      <c r="B1507" s="8"/>
      <c r="H1507" s="8"/>
      <c r="P1507" s="8"/>
      <c r="Q1507" s="8"/>
      <c r="R1507" s="8"/>
      <c r="S1507" s="8"/>
      <c r="T1507" s="8"/>
      <c r="U1507" s="8"/>
      <c r="W1507" s="8"/>
      <c r="X1507" s="8"/>
      <c r="Y1507" s="8"/>
    </row>
    <row r="1508" spans="1:25" ht="12.75">
      <c r="A1508" s="8"/>
      <c r="B1508" s="8"/>
      <c r="H1508" s="8"/>
      <c r="P1508" s="8"/>
      <c r="Q1508" s="8"/>
      <c r="R1508" s="8"/>
      <c r="S1508" s="8"/>
      <c r="T1508" s="8"/>
      <c r="U1508" s="8"/>
      <c r="W1508" s="8"/>
      <c r="X1508" s="8"/>
      <c r="Y1508" s="8"/>
    </row>
    <row r="1509" spans="1:25" ht="12.75">
      <c r="A1509" s="8"/>
      <c r="B1509" s="8"/>
      <c r="H1509" s="8"/>
      <c r="P1509" s="8"/>
      <c r="Q1509" s="8"/>
      <c r="R1509" s="8"/>
      <c r="S1509" s="8"/>
      <c r="T1509" s="8"/>
      <c r="U1509" s="8"/>
      <c r="W1509" s="8"/>
      <c r="X1509" s="8"/>
      <c r="Y1509" s="8"/>
    </row>
    <row r="1510" spans="1:25" ht="12.75">
      <c r="A1510" s="8"/>
      <c r="B1510" s="8"/>
      <c r="H1510" s="8"/>
      <c r="P1510" s="8"/>
      <c r="Q1510" s="8"/>
      <c r="R1510" s="8"/>
      <c r="S1510" s="8"/>
      <c r="T1510" s="8"/>
      <c r="U1510" s="8"/>
      <c r="W1510" s="8"/>
      <c r="X1510" s="8"/>
      <c r="Y1510" s="8"/>
    </row>
    <row r="1511" spans="1:25" ht="12.75">
      <c r="A1511" s="8"/>
      <c r="B1511" s="8"/>
      <c r="H1511" s="8"/>
      <c r="P1511" s="8"/>
      <c r="Q1511" s="8"/>
      <c r="R1511" s="8"/>
      <c r="S1511" s="8"/>
      <c r="T1511" s="8"/>
      <c r="U1511" s="8"/>
      <c r="W1511" s="8"/>
      <c r="X1511" s="8"/>
      <c r="Y1511" s="8"/>
    </row>
    <row r="1512" spans="1:25" ht="12.75">
      <c r="A1512" s="8"/>
      <c r="B1512" s="8"/>
      <c r="H1512" s="8"/>
      <c r="P1512" s="8"/>
      <c r="Q1512" s="8"/>
      <c r="R1512" s="8"/>
      <c r="S1512" s="8"/>
      <c r="T1512" s="8"/>
      <c r="U1512" s="8"/>
      <c r="W1512" s="8"/>
      <c r="X1512" s="8"/>
      <c r="Y1512" s="8"/>
    </row>
    <row r="1513" spans="1:25" ht="12.75">
      <c r="A1513" s="8"/>
      <c r="B1513" s="8"/>
      <c r="H1513" s="8"/>
      <c r="P1513" s="8"/>
      <c r="Q1513" s="8"/>
      <c r="R1513" s="8"/>
      <c r="S1513" s="8"/>
      <c r="T1513" s="8"/>
      <c r="U1513" s="8"/>
      <c r="W1513" s="8"/>
      <c r="X1513" s="8"/>
      <c r="Y1513" s="8"/>
    </row>
    <row r="1514" spans="1:25" ht="12.75">
      <c r="A1514" s="8"/>
      <c r="B1514" s="8"/>
      <c r="H1514" s="8"/>
      <c r="P1514" s="8"/>
      <c r="Q1514" s="8"/>
      <c r="R1514" s="8"/>
      <c r="S1514" s="8"/>
      <c r="T1514" s="8"/>
      <c r="U1514" s="8"/>
      <c r="W1514" s="8"/>
      <c r="X1514" s="8"/>
      <c r="Y1514" s="8"/>
    </row>
    <row r="1515" spans="1:25" ht="12.75">
      <c r="A1515" s="8"/>
      <c r="B1515" s="8"/>
      <c r="H1515" s="8"/>
      <c r="P1515" s="8"/>
      <c r="Q1515" s="8"/>
      <c r="R1515" s="8"/>
      <c r="S1515" s="8"/>
      <c r="T1515" s="8"/>
      <c r="U1515" s="8"/>
      <c r="W1515" s="8"/>
      <c r="X1515" s="8"/>
      <c r="Y1515" s="8"/>
    </row>
    <row r="1516" spans="1:25" ht="12.75">
      <c r="A1516" s="8"/>
      <c r="B1516" s="8"/>
      <c r="H1516" s="8"/>
      <c r="P1516" s="8"/>
      <c r="Q1516" s="8"/>
      <c r="R1516" s="8"/>
      <c r="S1516" s="8"/>
      <c r="T1516" s="8"/>
      <c r="U1516" s="8"/>
      <c r="W1516" s="8"/>
      <c r="X1516" s="8"/>
      <c r="Y1516" s="8"/>
    </row>
    <row r="1517" spans="1:25" ht="12.75">
      <c r="A1517" s="8"/>
      <c r="B1517" s="8"/>
      <c r="H1517" s="8"/>
      <c r="P1517" s="8"/>
      <c r="Q1517" s="8"/>
      <c r="R1517" s="8"/>
      <c r="S1517" s="8"/>
      <c r="T1517" s="8"/>
      <c r="U1517" s="8"/>
      <c r="W1517" s="8"/>
      <c r="X1517" s="8"/>
      <c r="Y1517" s="8"/>
    </row>
    <row r="1518" spans="1:25" ht="12.75">
      <c r="A1518" s="8"/>
      <c r="B1518" s="8"/>
      <c r="H1518" s="8"/>
      <c r="P1518" s="8"/>
      <c r="Q1518" s="8"/>
      <c r="R1518" s="8"/>
      <c r="S1518" s="8"/>
      <c r="T1518" s="8"/>
      <c r="U1518" s="8"/>
      <c r="W1518" s="8"/>
      <c r="X1518" s="8"/>
      <c r="Y1518" s="8"/>
    </row>
    <row r="1519" spans="1:25" ht="12.75">
      <c r="A1519" s="8"/>
      <c r="B1519" s="8"/>
      <c r="H1519" s="8"/>
      <c r="P1519" s="8"/>
      <c r="Q1519" s="8"/>
      <c r="R1519" s="8"/>
      <c r="S1519" s="8"/>
      <c r="T1519" s="8"/>
      <c r="U1519" s="8"/>
      <c r="W1519" s="8"/>
      <c r="X1519" s="8"/>
      <c r="Y1519" s="8"/>
    </row>
    <row r="1520" spans="1:25" ht="12.75">
      <c r="A1520" s="8"/>
      <c r="B1520" s="8"/>
      <c r="H1520" s="8"/>
      <c r="P1520" s="8"/>
      <c r="Q1520" s="8"/>
      <c r="R1520" s="8"/>
      <c r="S1520" s="8"/>
      <c r="T1520" s="8"/>
      <c r="U1520" s="8"/>
      <c r="W1520" s="8"/>
      <c r="X1520" s="8"/>
      <c r="Y1520" s="8"/>
    </row>
    <row r="1521" spans="1:25" ht="12.75">
      <c r="A1521" s="8"/>
      <c r="B1521" s="8"/>
      <c r="H1521" s="8"/>
      <c r="P1521" s="8"/>
      <c r="Q1521" s="8"/>
      <c r="R1521" s="8"/>
      <c r="S1521" s="8"/>
      <c r="T1521" s="8"/>
      <c r="U1521" s="8"/>
      <c r="W1521" s="8"/>
      <c r="X1521" s="8"/>
      <c r="Y1521" s="8"/>
    </row>
    <row r="1522" spans="1:25" ht="12.75">
      <c r="A1522" s="8"/>
      <c r="B1522" s="8"/>
      <c r="H1522" s="8"/>
      <c r="P1522" s="8"/>
      <c r="Q1522" s="8"/>
      <c r="R1522" s="8"/>
      <c r="S1522" s="8"/>
      <c r="T1522" s="8"/>
      <c r="U1522" s="8"/>
      <c r="W1522" s="8"/>
      <c r="X1522" s="8"/>
      <c r="Y1522" s="8"/>
    </row>
    <row r="1523" spans="1:25" ht="12.75">
      <c r="A1523" s="8"/>
      <c r="B1523" s="8"/>
      <c r="H1523" s="8"/>
      <c r="P1523" s="8"/>
      <c r="Q1523" s="8"/>
      <c r="R1523" s="8"/>
      <c r="S1523" s="8"/>
      <c r="T1523" s="8"/>
      <c r="U1523" s="8"/>
      <c r="W1523" s="8"/>
      <c r="X1523" s="8"/>
      <c r="Y1523" s="8"/>
    </row>
    <row r="1524" spans="1:25" ht="12.75">
      <c r="A1524" s="8"/>
      <c r="B1524" s="8"/>
      <c r="H1524" s="8"/>
      <c r="P1524" s="8"/>
      <c r="Q1524" s="8"/>
      <c r="R1524" s="8"/>
      <c r="S1524" s="8"/>
      <c r="T1524" s="8"/>
      <c r="U1524" s="8"/>
      <c r="W1524" s="8"/>
      <c r="X1524" s="8"/>
      <c r="Y1524" s="8"/>
    </row>
    <row r="1525" spans="1:25" ht="12.75">
      <c r="A1525" s="8"/>
      <c r="B1525" s="8"/>
      <c r="H1525" s="8"/>
      <c r="P1525" s="8"/>
      <c r="Q1525" s="8"/>
      <c r="R1525" s="8"/>
      <c r="S1525" s="8"/>
      <c r="T1525" s="8"/>
      <c r="U1525" s="8"/>
      <c r="W1525" s="8"/>
      <c r="X1525" s="8"/>
      <c r="Y1525" s="8"/>
    </row>
    <row r="1526" spans="1:25" ht="12.75">
      <c r="A1526" s="8"/>
      <c r="B1526" s="8"/>
      <c r="H1526" s="8"/>
      <c r="P1526" s="8"/>
      <c r="Q1526" s="8"/>
      <c r="R1526" s="8"/>
      <c r="S1526" s="8"/>
      <c r="T1526" s="8"/>
      <c r="U1526" s="8"/>
      <c r="W1526" s="8"/>
      <c r="X1526" s="8"/>
      <c r="Y1526" s="8"/>
    </row>
    <row r="1527" spans="1:25" ht="12.75">
      <c r="A1527" s="8"/>
      <c r="B1527" s="8"/>
      <c r="H1527" s="8"/>
      <c r="P1527" s="8"/>
      <c r="Q1527" s="8"/>
      <c r="R1527" s="8"/>
      <c r="S1527" s="8"/>
      <c r="T1527" s="8"/>
      <c r="U1527" s="8"/>
      <c r="W1527" s="8"/>
      <c r="X1527" s="8"/>
      <c r="Y1527" s="8"/>
    </row>
    <row r="1528" spans="1:25" ht="12.75">
      <c r="A1528" s="8"/>
      <c r="B1528" s="8"/>
      <c r="H1528" s="8"/>
      <c r="P1528" s="8"/>
      <c r="Q1528" s="8"/>
      <c r="R1528" s="8"/>
      <c r="S1528" s="8"/>
      <c r="T1528" s="8"/>
      <c r="U1528" s="8"/>
      <c r="W1528" s="8"/>
      <c r="X1528" s="8"/>
      <c r="Y1528" s="8"/>
    </row>
    <row r="1529" spans="1:25" ht="12.75">
      <c r="A1529" s="8"/>
      <c r="B1529" s="8"/>
      <c r="H1529" s="8"/>
      <c r="P1529" s="8"/>
      <c r="Q1529" s="8"/>
      <c r="R1529" s="8"/>
      <c r="S1529" s="8"/>
      <c r="T1529" s="8"/>
      <c r="U1529" s="8"/>
      <c r="W1529" s="8"/>
      <c r="X1529" s="8"/>
      <c r="Y1529" s="8"/>
    </row>
    <row r="1530" spans="1:25" ht="12.75">
      <c r="A1530" s="8"/>
      <c r="B1530" s="8"/>
      <c r="H1530" s="8"/>
      <c r="P1530" s="8"/>
      <c r="Q1530" s="8"/>
      <c r="R1530" s="8"/>
      <c r="S1530" s="8"/>
      <c r="T1530" s="8"/>
      <c r="U1530" s="8"/>
      <c r="W1530" s="8"/>
      <c r="X1530" s="8"/>
      <c r="Y1530" s="8"/>
    </row>
    <row r="1531" spans="1:25" ht="12.75">
      <c r="A1531" s="8"/>
      <c r="B1531" s="8"/>
      <c r="H1531" s="8"/>
      <c r="P1531" s="8"/>
      <c r="Q1531" s="8"/>
      <c r="R1531" s="8"/>
      <c r="S1531" s="8"/>
      <c r="T1531" s="8"/>
      <c r="U1531" s="8"/>
      <c r="W1531" s="8"/>
      <c r="X1531" s="8"/>
      <c r="Y1531" s="8"/>
    </row>
    <row r="1532" spans="1:25" ht="12.75">
      <c r="A1532" s="8"/>
      <c r="B1532" s="8"/>
      <c r="H1532" s="8"/>
      <c r="P1532" s="8"/>
      <c r="Q1532" s="8"/>
      <c r="R1532" s="8"/>
      <c r="S1532" s="8"/>
      <c r="T1532" s="8"/>
      <c r="U1532" s="8"/>
      <c r="W1532" s="8"/>
      <c r="X1532" s="8"/>
      <c r="Y1532" s="8"/>
    </row>
    <row r="1533" spans="1:25" ht="12.75">
      <c r="A1533" s="8"/>
      <c r="B1533" s="8"/>
      <c r="H1533" s="8"/>
      <c r="P1533" s="8"/>
      <c r="Q1533" s="8"/>
      <c r="R1533" s="8"/>
      <c r="S1533" s="8"/>
      <c r="T1533" s="8"/>
      <c r="U1533" s="8"/>
      <c r="W1533" s="8"/>
      <c r="X1533" s="8"/>
      <c r="Y1533" s="8"/>
    </row>
    <row r="1534" spans="1:25" ht="12.75">
      <c r="A1534" s="8"/>
      <c r="B1534" s="8"/>
      <c r="H1534" s="8"/>
      <c r="P1534" s="8"/>
      <c r="Q1534" s="8"/>
      <c r="R1534" s="8"/>
      <c r="S1534" s="8"/>
      <c r="T1534" s="8"/>
      <c r="U1534" s="8"/>
      <c r="W1534" s="8"/>
      <c r="X1534" s="8"/>
      <c r="Y1534" s="8"/>
    </row>
    <row r="1535" spans="1:25" ht="12.75">
      <c r="A1535" s="8"/>
      <c r="B1535" s="8"/>
      <c r="H1535" s="8"/>
      <c r="P1535" s="8"/>
      <c r="Q1535" s="8"/>
      <c r="R1535" s="8"/>
      <c r="S1535" s="8"/>
      <c r="T1535" s="8"/>
      <c r="U1535" s="8"/>
      <c r="W1535" s="8"/>
      <c r="X1535" s="8"/>
      <c r="Y1535" s="8"/>
    </row>
    <row r="1536" spans="1:25" ht="12.75">
      <c r="A1536" s="8"/>
      <c r="B1536" s="8"/>
      <c r="H1536" s="8"/>
      <c r="P1536" s="8"/>
      <c r="Q1536" s="8"/>
      <c r="R1536" s="8"/>
      <c r="S1536" s="8"/>
      <c r="T1536" s="8"/>
      <c r="U1536" s="8"/>
      <c r="W1536" s="8"/>
      <c r="X1536" s="8"/>
      <c r="Y1536" s="8"/>
    </row>
    <row r="1537" spans="1:25" ht="12.75">
      <c r="A1537" s="8"/>
      <c r="B1537" s="8"/>
      <c r="H1537" s="8"/>
      <c r="P1537" s="8"/>
      <c r="Q1537" s="8"/>
      <c r="R1537" s="8"/>
      <c r="S1537" s="8"/>
      <c r="T1537" s="8"/>
      <c r="U1537" s="8"/>
      <c r="W1537" s="8"/>
      <c r="X1537" s="8"/>
      <c r="Y1537" s="8"/>
    </row>
    <row r="1538" spans="1:25" ht="12.75">
      <c r="A1538" s="8"/>
      <c r="B1538" s="8"/>
      <c r="H1538" s="8"/>
      <c r="P1538" s="8"/>
      <c r="Q1538" s="8"/>
      <c r="R1538" s="8"/>
      <c r="S1538" s="8"/>
      <c r="T1538" s="8"/>
      <c r="U1538" s="8"/>
      <c r="W1538" s="8"/>
      <c r="X1538" s="8"/>
      <c r="Y1538" s="8"/>
    </row>
    <row r="1539" spans="1:25" ht="12.75">
      <c r="A1539" s="8"/>
      <c r="B1539" s="8"/>
      <c r="H1539" s="8"/>
      <c r="P1539" s="8"/>
      <c r="Q1539" s="8"/>
      <c r="R1539" s="8"/>
      <c r="S1539" s="8"/>
      <c r="T1539" s="8"/>
      <c r="U1539" s="8"/>
      <c r="W1539" s="8"/>
      <c r="X1539" s="8"/>
      <c r="Y1539" s="8"/>
    </row>
    <row r="1540" spans="1:25" ht="12.75">
      <c r="A1540" s="8"/>
      <c r="B1540" s="8"/>
      <c r="H1540" s="8"/>
      <c r="P1540" s="8"/>
      <c r="Q1540" s="8"/>
      <c r="R1540" s="8"/>
      <c r="S1540" s="8"/>
      <c r="T1540" s="8"/>
      <c r="U1540" s="8"/>
      <c r="W1540" s="8"/>
      <c r="X1540" s="8"/>
      <c r="Y1540" s="8"/>
    </row>
    <row r="1541" spans="1:25" ht="12.75">
      <c r="A1541" s="8"/>
      <c r="B1541" s="8"/>
      <c r="H1541" s="8"/>
      <c r="P1541" s="8"/>
      <c r="Q1541" s="8"/>
      <c r="R1541" s="8"/>
      <c r="S1541" s="8"/>
      <c r="T1541" s="8"/>
      <c r="U1541" s="8"/>
      <c r="W1541" s="8"/>
      <c r="X1541" s="8"/>
      <c r="Y1541" s="8"/>
    </row>
    <row r="1542" spans="1:25" ht="12.75">
      <c r="A1542" s="8"/>
      <c r="B1542" s="8"/>
      <c r="H1542" s="8"/>
      <c r="P1542" s="8"/>
      <c r="Q1542" s="8"/>
      <c r="R1542" s="8"/>
      <c r="S1542" s="8"/>
      <c r="T1542" s="8"/>
      <c r="U1542" s="8"/>
      <c r="W1542" s="8"/>
      <c r="X1542" s="8"/>
      <c r="Y1542" s="8"/>
    </row>
    <row r="1543" spans="1:25" ht="12.75">
      <c r="A1543" s="8"/>
      <c r="B1543" s="8"/>
      <c r="H1543" s="8"/>
      <c r="P1543" s="8"/>
      <c r="Q1543" s="8"/>
      <c r="R1543" s="8"/>
      <c r="S1543" s="8"/>
      <c r="T1543" s="8"/>
      <c r="U1543" s="8"/>
      <c r="W1543" s="8"/>
      <c r="X1543" s="8"/>
      <c r="Y1543" s="8"/>
    </row>
    <row r="1544" spans="1:25" ht="12.75">
      <c r="A1544" s="8"/>
      <c r="B1544" s="8"/>
      <c r="H1544" s="8"/>
      <c r="P1544" s="8"/>
      <c r="Q1544" s="8"/>
      <c r="R1544" s="8"/>
      <c r="S1544" s="8"/>
      <c r="T1544" s="8"/>
      <c r="U1544" s="8"/>
      <c r="W1544" s="8"/>
      <c r="X1544" s="8"/>
      <c r="Y1544" s="8"/>
    </row>
    <row r="1545" spans="1:25" ht="12.75">
      <c r="A1545" s="8"/>
      <c r="B1545" s="8"/>
      <c r="H1545" s="8"/>
      <c r="P1545" s="8"/>
      <c r="Q1545" s="8"/>
      <c r="R1545" s="8"/>
      <c r="S1545" s="8"/>
      <c r="T1545" s="8"/>
      <c r="U1545" s="8"/>
      <c r="W1545" s="8"/>
      <c r="X1545" s="8"/>
      <c r="Y1545" s="8"/>
    </row>
    <row r="1546" spans="1:25" ht="12.75">
      <c r="A1546" s="8"/>
      <c r="B1546" s="8"/>
      <c r="H1546" s="8"/>
      <c r="P1546" s="8"/>
      <c r="Q1546" s="8"/>
      <c r="R1546" s="8"/>
      <c r="S1546" s="8"/>
      <c r="T1546" s="8"/>
      <c r="U1546" s="8"/>
      <c r="W1546" s="8"/>
      <c r="X1546" s="8"/>
      <c r="Y1546" s="8"/>
    </row>
    <row r="1547" spans="1:25" ht="12.75">
      <c r="A1547" s="8"/>
      <c r="B1547" s="8"/>
      <c r="H1547" s="8"/>
      <c r="P1547" s="8"/>
      <c r="Q1547" s="8"/>
      <c r="R1547" s="8"/>
      <c r="S1547" s="8"/>
      <c r="T1547" s="8"/>
      <c r="U1547" s="8"/>
      <c r="W1547" s="8"/>
      <c r="X1547" s="8"/>
      <c r="Y1547" s="8"/>
    </row>
    <row r="1548" spans="1:25" ht="12.75">
      <c r="A1548" s="8"/>
      <c r="B1548" s="8"/>
      <c r="H1548" s="8"/>
      <c r="P1548" s="8"/>
      <c r="Q1548" s="8"/>
      <c r="R1548" s="8"/>
      <c r="S1548" s="8"/>
      <c r="T1548" s="8"/>
      <c r="U1548" s="8"/>
      <c r="W1548" s="8"/>
      <c r="X1548" s="8"/>
      <c r="Y1548" s="8"/>
    </row>
    <row r="1549" spans="1:25" ht="12.75">
      <c r="A1549" s="8"/>
      <c r="B1549" s="8"/>
      <c r="H1549" s="8"/>
      <c r="P1549" s="8"/>
      <c r="Q1549" s="8"/>
      <c r="R1549" s="8"/>
      <c r="S1549" s="8"/>
      <c r="T1549" s="8"/>
      <c r="U1549" s="8"/>
      <c r="W1549" s="8"/>
      <c r="X1549" s="8"/>
      <c r="Y1549" s="8"/>
    </row>
    <row r="1550" spans="1:25" ht="12.75">
      <c r="A1550" s="8"/>
      <c r="B1550" s="8"/>
      <c r="H1550" s="8"/>
      <c r="P1550" s="8"/>
      <c r="Q1550" s="8"/>
      <c r="R1550" s="8"/>
      <c r="S1550" s="8"/>
      <c r="T1550" s="8"/>
      <c r="U1550" s="8"/>
      <c r="W1550" s="8"/>
      <c r="X1550" s="8"/>
      <c r="Y1550" s="8"/>
    </row>
    <row r="1551" spans="1:25" ht="12.75">
      <c r="A1551" s="8"/>
      <c r="B1551" s="8"/>
      <c r="H1551" s="8"/>
      <c r="P1551" s="8"/>
      <c r="Q1551" s="8"/>
      <c r="R1551" s="8"/>
      <c r="S1551" s="8"/>
      <c r="T1551" s="8"/>
      <c r="U1551" s="8"/>
      <c r="W1551" s="8"/>
      <c r="X1551" s="8"/>
      <c r="Y1551" s="8"/>
    </row>
    <row r="1552" spans="1:25" ht="12.75">
      <c r="A1552" s="8"/>
      <c r="B1552" s="8"/>
      <c r="H1552" s="8"/>
      <c r="P1552" s="8"/>
      <c r="Q1552" s="8"/>
      <c r="R1552" s="8"/>
      <c r="S1552" s="8"/>
      <c r="T1552" s="8"/>
      <c r="U1552" s="8"/>
      <c r="W1552" s="8"/>
      <c r="X1552" s="8"/>
      <c r="Y1552" s="8"/>
    </row>
    <row r="1553" spans="1:25" ht="12.75">
      <c r="A1553" s="8"/>
      <c r="B1553" s="8"/>
      <c r="H1553" s="8"/>
      <c r="P1553" s="8"/>
      <c r="Q1553" s="8"/>
      <c r="R1553" s="8"/>
      <c r="S1553" s="8"/>
      <c r="T1553" s="8"/>
      <c r="U1553" s="8"/>
      <c r="W1553" s="8"/>
      <c r="X1553" s="8"/>
      <c r="Y1553" s="8"/>
    </row>
    <row r="1554" spans="1:25" ht="12.75">
      <c r="A1554" s="8"/>
      <c r="B1554" s="8"/>
      <c r="H1554" s="8"/>
      <c r="P1554" s="8"/>
      <c r="Q1554" s="8"/>
      <c r="R1554" s="8"/>
      <c r="S1554" s="8"/>
      <c r="T1554" s="8"/>
      <c r="U1554" s="8"/>
      <c r="W1554" s="8"/>
      <c r="X1554" s="8"/>
      <c r="Y1554" s="8"/>
    </row>
    <row r="1555" spans="1:25" ht="12.75">
      <c r="A1555" s="8"/>
      <c r="B1555" s="8"/>
      <c r="H1555" s="8"/>
      <c r="P1555" s="8"/>
      <c r="Q1555" s="8"/>
      <c r="R1555" s="8"/>
      <c r="S1555" s="8"/>
      <c r="T1555" s="8"/>
      <c r="U1555" s="8"/>
      <c r="W1555" s="8"/>
      <c r="X1555" s="8"/>
      <c r="Y1555" s="8"/>
    </row>
    <row r="1556" spans="1:25" ht="12.75">
      <c r="A1556" s="8"/>
      <c r="B1556" s="8"/>
      <c r="H1556" s="8"/>
      <c r="P1556" s="8"/>
      <c r="Q1556" s="8"/>
      <c r="R1556" s="8"/>
      <c r="S1556" s="8"/>
      <c r="T1556" s="8"/>
      <c r="U1556" s="8"/>
      <c r="W1556" s="8"/>
      <c r="X1556" s="8"/>
      <c r="Y1556" s="8"/>
    </row>
    <row r="1557" spans="1:25" ht="12.75">
      <c r="A1557" s="8"/>
      <c r="B1557" s="8"/>
      <c r="H1557" s="8"/>
      <c r="P1557" s="8"/>
      <c r="Q1557" s="8"/>
      <c r="R1557" s="8"/>
      <c r="S1557" s="8"/>
      <c r="T1557" s="8"/>
      <c r="U1557" s="8"/>
      <c r="W1557" s="8"/>
      <c r="X1557" s="8"/>
      <c r="Y1557" s="8"/>
    </row>
    <row r="1558" spans="1:25" ht="12.75">
      <c r="A1558" s="8"/>
      <c r="B1558" s="8"/>
      <c r="H1558" s="8"/>
      <c r="P1558" s="8"/>
      <c r="Q1558" s="8"/>
      <c r="R1558" s="8"/>
      <c r="S1558" s="8"/>
      <c r="T1558" s="8"/>
      <c r="U1558" s="8"/>
      <c r="W1558" s="8"/>
      <c r="X1558" s="8"/>
      <c r="Y1558" s="8"/>
    </row>
    <row r="1559" spans="1:25" ht="12.75">
      <c r="A1559" s="8"/>
      <c r="B1559" s="8"/>
      <c r="H1559" s="8"/>
      <c r="P1559" s="8"/>
      <c r="Q1559" s="8"/>
      <c r="R1559" s="8"/>
      <c r="S1559" s="8"/>
      <c r="T1559" s="8"/>
      <c r="U1559" s="8"/>
      <c r="W1559" s="8"/>
      <c r="X1559" s="8"/>
      <c r="Y1559" s="8"/>
    </row>
    <row r="1560" spans="1:25" ht="12.75">
      <c r="A1560" s="8"/>
      <c r="B1560" s="8"/>
      <c r="H1560" s="8"/>
      <c r="P1560" s="8"/>
      <c r="Q1560" s="8"/>
      <c r="R1560" s="8"/>
      <c r="S1560" s="8"/>
      <c r="T1560" s="8"/>
      <c r="U1560" s="8"/>
      <c r="W1560" s="8"/>
      <c r="X1560" s="8"/>
      <c r="Y1560" s="8"/>
    </row>
    <row r="1561" spans="1:25" ht="12.75">
      <c r="A1561" s="8"/>
      <c r="B1561" s="8"/>
      <c r="H1561" s="8"/>
      <c r="P1561" s="8"/>
      <c r="Q1561" s="8"/>
      <c r="R1561" s="8"/>
      <c r="S1561" s="8"/>
      <c r="T1561" s="8"/>
      <c r="U1561" s="8"/>
      <c r="W1561" s="8"/>
      <c r="X1561" s="8"/>
      <c r="Y1561" s="8"/>
    </row>
    <row r="1562" spans="1:25" ht="12.75">
      <c r="A1562" s="8"/>
      <c r="B1562" s="8"/>
      <c r="H1562" s="8"/>
      <c r="P1562" s="8"/>
      <c r="Q1562" s="8"/>
      <c r="R1562" s="8"/>
      <c r="S1562" s="8"/>
      <c r="T1562" s="8"/>
      <c r="U1562" s="8"/>
      <c r="W1562" s="8"/>
      <c r="X1562" s="8"/>
      <c r="Y1562" s="8"/>
    </row>
    <row r="1563" spans="1:25" ht="12.75">
      <c r="A1563" s="8"/>
      <c r="B1563" s="8"/>
      <c r="H1563" s="8"/>
      <c r="P1563" s="8"/>
      <c r="Q1563" s="8"/>
      <c r="R1563" s="8"/>
      <c r="S1563" s="8"/>
      <c r="T1563" s="8"/>
      <c r="U1563" s="8"/>
      <c r="W1563" s="8"/>
      <c r="X1563" s="8"/>
      <c r="Y1563" s="8"/>
    </row>
    <row r="1564" spans="1:25" ht="12.75">
      <c r="A1564" s="8"/>
      <c r="B1564" s="8"/>
      <c r="H1564" s="8"/>
      <c r="P1564" s="8"/>
      <c r="Q1564" s="8"/>
      <c r="R1564" s="8"/>
      <c r="S1564" s="8"/>
      <c r="T1564" s="8"/>
      <c r="U1564" s="8"/>
      <c r="W1564" s="8"/>
      <c r="X1564" s="8"/>
      <c r="Y1564" s="8"/>
    </row>
    <row r="1565" spans="1:25" ht="12.75">
      <c r="A1565" s="8"/>
      <c r="B1565" s="8"/>
      <c r="H1565" s="8"/>
      <c r="P1565" s="8"/>
      <c r="Q1565" s="8"/>
      <c r="R1565" s="8"/>
      <c r="S1565" s="8"/>
      <c r="T1565" s="8"/>
      <c r="U1565" s="8"/>
      <c r="W1565" s="8"/>
      <c r="X1565" s="8"/>
      <c r="Y1565" s="8"/>
    </row>
    <row r="1566" spans="1:25" ht="12.75">
      <c r="A1566" s="8"/>
      <c r="B1566" s="8"/>
      <c r="H1566" s="8"/>
      <c r="P1566" s="8"/>
      <c r="Q1566" s="8"/>
      <c r="R1566" s="8"/>
      <c r="S1566" s="8"/>
      <c r="T1566" s="8"/>
      <c r="U1566" s="8"/>
      <c r="W1566" s="8"/>
      <c r="X1566" s="8"/>
      <c r="Y1566" s="8"/>
    </row>
    <row r="1567" spans="1:25" ht="12.75">
      <c r="A1567" s="8"/>
      <c r="B1567" s="8"/>
      <c r="H1567" s="8"/>
      <c r="P1567" s="8"/>
      <c r="Q1567" s="8"/>
      <c r="R1567" s="8"/>
      <c r="S1567" s="8"/>
      <c r="T1567" s="8"/>
      <c r="U1567" s="8"/>
      <c r="W1567" s="8"/>
      <c r="X1567" s="8"/>
      <c r="Y1567" s="8"/>
    </row>
    <row r="1568" spans="1:25" ht="12.75">
      <c r="A1568" s="8"/>
      <c r="B1568" s="8"/>
      <c r="H1568" s="8"/>
      <c r="P1568" s="8"/>
      <c r="Q1568" s="8"/>
      <c r="R1568" s="8"/>
      <c r="S1568" s="8"/>
      <c r="T1568" s="8"/>
      <c r="U1568" s="8"/>
      <c r="W1568" s="8"/>
      <c r="X1568" s="8"/>
      <c r="Y1568" s="8"/>
    </row>
    <row r="1569" spans="1:25" ht="12.75">
      <c r="A1569" s="8"/>
      <c r="B1569" s="8"/>
      <c r="H1569" s="8"/>
      <c r="P1569" s="8"/>
      <c r="Q1569" s="8"/>
      <c r="R1569" s="8"/>
      <c r="S1569" s="8"/>
      <c r="T1569" s="8"/>
      <c r="U1569" s="8"/>
      <c r="W1569" s="8"/>
      <c r="X1569" s="8"/>
      <c r="Y1569" s="8"/>
    </row>
    <row r="1570" spans="1:25" ht="12.75">
      <c r="A1570" s="8"/>
      <c r="B1570" s="8"/>
      <c r="H1570" s="8"/>
      <c r="P1570" s="8"/>
      <c r="Q1570" s="8"/>
      <c r="R1570" s="8"/>
      <c r="S1570" s="8"/>
      <c r="T1570" s="8"/>
      <c r="U1570" s="8"/>
      <c r="W1570" s="8"/>
      <c r="X1570" s="8"/>
      <c r="Y1570" s="8"/>
    </row>
    <row r="1571" spans="1:25" ht="12.75">
      <c r="A1571" s="8"/>
      <c r="B1571" s="8"/>
      <c r="H1571" s="8"/>
      <c r="P1571" s="8"/>
      <c r="Q1571" s="8"/>
      <c r="R1571" s="8"/>
      <c r="S1571" s="8"/>
      <c r="T1571" s="8"/>
      <c r="U1571" s="8"/>
      <c r="W1571" s="8"/>
      <c r="X1571" s="8"/>
      <c r="Y1571" s="8"/>
    </row>
    <row r="1572" spans="1:25" ht="12.75">
      <c r="A1572" s="8"/>
      <c r="B1572" s="8"/>
      <c r="H1572" s="8"/>
      <c r="P1572" s="8"/>
      <c r="Q1572" s="8"/>
      <c r="R1572" s="8"/>
      <c r="S1572" s="8"/>
      <c r="T1572" s="8"/>
      <c r="U1572" s="8"/>
      <c r="W1572" s="8"/>
      <c r="X1572" s="8"/>
      <c r="Y1572" s="8"/>
    </row>
    <row r="1573" spans="1:25" ht="12.75">
      <c r="A1573" s="8"/>
      <c r="B1573" s="8"/>
      <c r="H1573" s="8"/>
      <c r="P1573" s="8"/>
      <c r="Q1573" s="8"/>
      <c r="R1573" s="8"/>
      <c r="S1573" s="8"/>
      <c r="T1573" s="8"/>
      <c r="U1573" s="8"/>
      <c r="W1573" s="8"/>
      <c r="X1573" s="8"/>
      <c r="Y1573" s="8"/>
    </row>
    <row r="1574" spans="1:25" ht="12.75">
      <c r="A1574" s="8"/>
      <c r="B1574" s="8"/>
      <c r="H1574" s="8"/>
      <c r="P1574" s="8"/>
      <c r="Q1574" s="8"/>
      <c r="R1574" s="8"/>
      <c r="S1574" s="8"/>
      <c r="T1574" s="8"/>
      <c r="U1574" s="8"/>
      <c r="W1574" s="8"/>
      <c r="X1574" s="8"/>
      <c r="Y1574" s="8"/>
    </row>
    <row r="1575" spans="1:25" ht="12.75">
      <c r="A1575" s="8"/>
      <c r="B1575" s="8"/>
      <c r="H1575" s="8"/>
      <c r="P1575" s="8"/>
      <c r="Q1575" s="8"/>
      <c r="R1575" s="8"/>
      <c r="S1575" s="8"/>
      <c r="T1575" s="8"/>
      <c r="U1575" s="8"/>
      <c r="W1575" s="8"/>
      <c r="X1575" s="8"/>
      <c r="Y1575" s="8"/>
    </row>
    <row r="1576" spans="1:25" ht="12.75">
      <c r="A1576" s="8"/>
      <c r="B1576" s="8"/>
      <c r="H1576" s="8"/>
      <c r="P1576" s="8"/>
      <c r="Q1576" s="8"/>
      <c r="R1576" s="8"/>
      <c r="S1576" s="8"/>
      <c r="T1576" s="8"/>
      <c r="U1576" s="8"/>
      <c r="W1576" s="8"/>
      <c r="X1576" s="8"/>
      <c r="Y1576" s="8"/>
    </row>
    <row r="1577" spans="1:25" ht="12.75">
      <c r="A1577" s="8"/>
      <c r="B1577" s="8"/>
      <c r="H1577" s="8"/>
      <c r="P1577" s="8"/>
      <c r="Q1577" s="8"/>
      <c r="R1577" s="8"/>
      <c r="S1577" s="8"/>
      <c r="T1577" s="8"/>
      <c r="U1577" s="8"/>
      <c r="W1577" s="8"/>
      <c r="X1577" s="8"/>
      <c r="Y1577" s="8"/>
    </row>
    <row r="1578" spans="1:25" ht="12.75">
      <c r="A1578" s="8"/>
      <c r="B1578" s="8"/>
      <c r="H1578" s="8"/>
      <c r="P1578" s="8"/>
      <c r="Q1578" s="8"/>
      <c r="R1578" s="8"/>
      <c r="S1578" s="8"/>
      <c r="T1578" s="8"/>
      <c r="U1578" s="8"/>
      <c r="W1578" s="8"/>
      <c r="X1578" s="8"/>
      <c r="Y1578" s="8"/>
    </row>
    <row r="1579" spans="1:25" ht="12.75">
      <c r="A1579" s="8"/>
      <c r="B1579" s="8"/>
      <c r="H1579" s="8"/>
      <c r="P1579" s="8"/>
      <c r="Q1579" s="8"/>
      <c r="R1579" s="8"/>
      <c r="S1579" s="8"/>
      <c r="T1579" s="8"/>
      <c r="U1579" s="8"/>
      <c r="W1579" s="8"/>
      <c r="X1579" s="8"/>
      <c r="Y1579" s="8"/>
    </row>
    <row r="1580" spans="1:25" ht="12.75">
      <c r="A1580" s="8"/>
      <c r="B1580" s="8"/>
      <c r="H1580" s="8"/>
      <c r="P1580" s="8"/>
      <c r="Q1580" s="8"/>
      <c r="R1580" s="8"/>
      <c r="S1580" s="8"/>
      <c r="T1580" s="8"/>
      <c r="U1580" s="8"/>
      <c r="W1580" s="8"/>
      <c r="X1580" s="8"/>
      <c r="Y1580" s="8"/>
    </row>
    <row r="1581" spans="1:25" ht="12.75">
      <c r="A1581" s="8"/>
      <c r="B1581" s="8"/>
      <c r="H1581" s="8"/>
      <c r="P1581" s="8"/>
      <c r="Q1581" s="8"/>
      <c r="R1581" s="8"/>
      <c r="S1581" s="8"/>
      <c r="T1581" s="8"/>
      <c r="U1581" s="8"/>
      <c r="W1581" s="8"/>
      <c r="X1581" s="8"/>
      <c r="Y1581" s="8"/>
    </row>
    <row r="1582" spans="1:25" ht="12.75">
      <c r="A1582" s="8"/>
      <c r="B1582" s="8"/>
      <c r="H1582" s="8"/>
      <c r="P1582" s="8"/>
      <c r="Q1582" s="8"/>
      <c r="R1582" s="8"/>
      <c r="S1582" s="8"/>
      <c r="T1582" s="8"/>
      <c r="U1582" s="8"/>
      <c r="W1582" s="8"/>
      <c r="X1582" s="8"/>
      <c r="Y1582" s="8"/>
    </row>
    <row r="1583" spans="1:25" ht="12.75">
      <c r="A1583" s="8"/>
      <c r="B1583" s="8"/>
      <c r="H1583" s="8"/>
      <c r="P1583" s="8"/>
      <c r="Q1583" s="8"/>
      <c r="R1583" s="8"/>
      <c r="S1583" s="8"/>
      <c r="T1583" s="8"/>
      <c r="U1583" s="8"/>
      <c r="W1583" s="8"/>
      <c r="X1583" s="8"/>
      <c r="Y1583" s="8"/>
    </row>
    <row r="1584" spans="1:25" ht="12.75">
      <c r="A1584" s="8"/>
      <c r="B1584" s="8"/>
      <c r="H1584" s="8"/>
      <c r="P1584" s="8"/>
      <c r="Q1584" s="8"/>
      <c r="R1584" s="8"/>
      <c r="S1584" s="8"/>
      <c r="T1584" s="8"/>
      <c r="U1584" s="8"/>
      <c r="W1584" s="8"/>
      <c r="X1584" s="8"/>
      <c r="Y1584" s="8"/>
    </row>
    <row r="1585" spans="1:25" ht="12.75">
      <c r="A1585" s="8"/>
      <c r="B1585" s="8"/>
      <c r="H1585" s="8"/>
      <c r="P1585" s="8"/>
      <c r="Q1585" s="8"/>
      <c r="R1585" s="8"/>
      <c r="S1585" s="8"/>
      <c r="T1585" s="8"/>
      <c r="U1585" s="8"/>
      <c r="W1585" s="8"/>
      <c r="X1585" s="8"/>
      <c r="Y1585" s="8"/>
    </row>
    <row r="1586" spans="1:25" ht="12.75">
      <c r="A1586" s="8"/>
      <c r="B1586" s="8"/>
      <c r="H1586" s="8"/>
      <c r="P1586" s="8"/>
      <c r="Q1586" s="8"/>
      <c r="R1586" s="8"/>
      <c r="S1586" s="8"/>
      <c r="T1586" s="8"/>
      <c r="U1586" s="8"/>
      <c r="W1586" s="8"/>
      <c r="X1586" s="8"/>
      <c r="Y1586" s="8"/>
    </row>
    <row r="1587" spans="1:25" ht="12.75">
      <c r="A1587" s="8"/>
      <c r="B1587" s="8"/>
      <c r="H1587" s="8"/>
      <c r="P1587" s="8"/>
      <c r="Q1587" s="8"/>
      <c r="R1587" s="8"/>
      <c r="S1587" s="8"/>
      <c r="T1587" s="8"/>
      <c r="U1587" s="8"/>
      <c r="W1587" s="8"/>
      <c r="X1587" s="8"/>
      <c r="Y1587" s="8"/>
    </row>
    <row r="1588" spans="1:25" ht="12.75">
      <c r="A1588" s="8"/>
      <c r="B1588" s="8"/>
      <c r="H1588" s="8"/>
      <c r="P1588" s="8"/>
      <c r="Q1588" s="8"/>
      <c r="R1588" s="8"/>
      <c r="S1588" s="8"/>
      <c r="T1588" s="8"/>
      <c r="U1588" s="8"/>
      <c r="W1588" s="8"/>
      <c r="X1588" s="8"/>
      <c r="Y1588" s="8"/>
    </row>
    <row r="1589" spans="1:25" ht="12.75">
      <c r="A1589" s="8"/>
      <c r="B1589" s="8"/>
      <c r="H1589" s="8"/>
      <c r="P1589" s="8"/>
      <c r="Q1589" s="8"/>
      <c r="R1589" s="8"/>
      <c r="S1589" s="8"/>
      <c r="T1589" s="8"/>
      <c r="U1589" s="8"/>
      <c r="W1589" s="8"/>
      <c r="X1589" s="8"/>
      <c r="Y1589" s="8"/>
    </row>
    <row r="1590" spans="1:25" ht="12.75">
      <c r="A1590" s="8"/>
      <c r="B1590" s="8"/>
      <c r="H1590" s="8"/>
      <c r="P1590" s="8"/>
      <c r="Q1590" s="8"/>
      <c r="R1590" s="8"/>
      <c r="S1590" s="8"/>
      <c r="T1590" s="8"/>
      <c r="U1590" s="8"/>
      <c r="W1590" s="8"/>
      <c r="X1590" s="8"/>
      <c r="Y1590" s="8"/>
    </row>
    <row r="1591" spans="1:25" ht="12.75">
      <c r="A1591" s="8"/>
      <c r="B1591" s="8"/>
      <c r="H1591" s="8"/>
      <c r="P1591" s="8"/>
      <c r="Q1591" s="8"/>
      <c r="R1591" s="8"/>
      <c r="S1591" s="8"/>
      <c r="T1591" s="8"/>
      <c r="U1591" s="8"/>
      <c r="W1591" s="8"/>
      <c r="X1591" s="8"/>
      <c r="Y1591" s="8"/>
    </row>
    <row r="1592" spans="1:25" ht="12.75">
      <c r="A1592" s="8"/>
      <c r="B1592" s="8"/>
      <c r="H1592" s="8"/>
      <c r="P1592" s="8"/>
      <c r="Q1592" s="8"/>
      <c r="R1592" s="8"/>
      <c r="S1592" s="8"/>
      <c r="T1592" s="8"/>
      <c r="U1592" s="8"/>
      <c r="W1592" s="8"/>
      <c r="X1592" s="8"/>
      <c r="Y1592" s="8"/>
    </row>
    <row r="1593" spans="1:25" ht="12.75">
      <c r="A1593" s="8"/>
      <c r="B1593" s="8"/>
      <c r="H1593" s="8"/>
      <c r="P1593" s="8"/>
      <c r="Q1593" s="8"/>
      <c r="R1593" s="8"/>
      <c r="S1593" s="8"/>
      <c r="T1593" s="8"/>
      <c r="U1593" s="8"/>
      <c r="W1593" s="8"/>
      <c r="X1593" s="8"/>
      <c r="Y1593" s="8"/>
    </row>
    <row r="1594" spans="1:25" ht="12.75">
      <c r="A1594" s="8"/>
      <c r="B1594" s="8"/>
      <c r="H1594" s="8"/>
      <c r="P1594" s="8"/>
      <c r="Q1594" s="8"/>
      <c r="R1594" s="8"/>
      <c r="S1594" s="8"/>
      <c r="T1594" s="8"/>
      <c r="U1594" s="8"/>
      <c r="W1594" s="8"/>
      <c r="X1594" s="8"/>
      <c r="Y1594" s="8"/>
    </row>
    <row r="1595" spans="1:25" ht="12.75">
      <c r="A1595" s="8"/>
      <c r="B1595" s="8"/>
      <c r="H1595" s="8"/>
      <c r="P1595" s="8"/>
      <c r="Q1595" s="8"/>
      <c r="R1595" s="8"/>
      <c r="S1595" s="8"/>
      <c r="T1595" s="8"/>
      <c r="U1595" s="8"/>
      <c r="W1595" s="8"/>
      <c r="X1595" s="8"/>
      <c r="Y1595" s="8"/>
    </row>
    <row r="1596" spans="1:25" ht="12.75">
      <c r="A1596" s="8"/>
      <c r="B1596" s="8"/>
      <c r="H1596" s="8"/>
      <c r="P1596" s="8"/>
      <c r="Q1596" s="8"/>
      <c r="R1596" s="8"/>
      <c r="S1596" s="8"/>
      <c r="T1596" s="8"/>
      <c r="U1596" s="8"/>
      <c r="W1596" s="8"/>
      <c r="X1596" s="8"/>
      <c r="Y1596" s="8"/>
    </row>
    <row r="1597" spans="1:25" ht="12.75">
      <c r="A1597" s="8"/>
      <c r="B1597" s="8"/>
      <c r="H1597" s="8"/>
      <c r="P1597" s="8"/>
      <c r="Q1597" s="8"/>
      <c r="R1597" s="8"/>
      <c r="S1597" s="8"/>
      <c r="T1597" s="8"/>
      <c r="U1597" s="8"/>
      <c r="W1597" s="8"/>
      <c r="X1597" s="8"/>
      <c r="Y1597" s="8"/>
    </row>
    <row r="1598" spans="1:25" ht="12.75">
      <c r="A1598" s="8"/>
      <c r="B1598" s="8"/>
      <c r="H1598" s="8"/>
      <c r="P1598" s="8"/>
      <c r="Q1598" s="8"/>
      <c r="R1598" s="8"/>
      <c r="S1598" s="8"/>
      <c r="T1598" s="8"/>
      <c r="U1598" s="8"/>
      <c r="W1598" s="8"/>
      <c r="X1598" s="8"/>
      <c r="Y1598" s="8"/>
    </row>
    <row r="1599" spans="1:25" ht="12.75">
      <c r="A1599" s="8"/>
      <c r="B1599" s="8"/>
      <c r="H1599" s="8"/>
      <c r="P1599" s="8"/>
      <c r="Q1599" s="8"/>
      <c r="R1599" s="8"/>
      <c r="S1599" s="8"/>
      <c r="T1599" s="8"/>
      <c r="U1599" s="8"/>
      <c r="W1599" s="8"/>
      <c r="X1599" s="8"/>
      <c r="Y1599" s="8"/>
    </row>
    <row r="1600" spans="1:25" ht="12.75">
      <c r="A1600" s="8"/>
      <c r="B1600" s="8"/>
      <c r="H1600" s="8"/>
      <c r="P1600" s="8"/>
      <c r="Q1600" s="8"/>
      <c r="R1600" s="8"/>
      <c r="S1600" s="8"/>
      <c r="T1600" s="8"/>
      <c r="U1600" s="8"/>
      <c r="W1600" s="8"/>
      <c r="X1600" s="8"/>
      <c r="Y1600" s="8"/>
    </row>
    <row r="1601" spans="1:25" ht="12.75">
      <c r="A1601" s="8"/>
      <c r="B1601" s="8"/>
      <c r="H1601" s="8"/>
      <c r="P1601" s="8"/>
      <c r="Q1601" s="8"/>
      <c r="R1601" s="8"/>
      <c r="S1601" s="8"/>
      <c r="T1601" s="8"/>
      <c r="U1601" s="8"/>
      <c r="W1601" s="8"/>
      <c r="X1601" s="8"/>
      <c r="Y1601" s="8"/>
    </row>
    <row r="1602" spans="1:25" ht="12.75">
      <c r="A1602" s="8"/>
      <c r="B1602" s="8"/>
      <c r="H1602" s="8"/>
      <c r="P1602" s="8"/>
      <c r="Q1602" s="8"/>
      <c r="R1602" s="8"/>
      <c r="S1602" s="8"/>
      <c r="T1602" s="8"/>
      <c r="U1602" s="8"/>
      <c r="W1602" s="8"/>
      <c r="X1602" s="8"/>
      <c r="Y1602" s="8"/>
    </row>
    <row r="1603" spans="1:25" ht="12.75">
      <c r="A1603" s="8"/>
      <c r="B1603" s="8"/>
      <c r="H1603" s="8"/>
      <c r="P1603" s="8"/>
      <c r="Q1603" s="8"/>
      <c r="R1603" s="8"/>
      <c r="S1603" s="8"/>
      <c r="T1603" s="8"/>
      <c r="U1603" s="8"/>
      <c r="W1603" s="8"/>
      <c r="X1603" s="8"/>
      <c r="Y1603" s="8"/>
    </row>
    <row r="1604" spans="1:25" ht="12.75">
      <c r="A1604" s="8"/>
      <c r="B1604" s="8"/>
      <c r="H1604" s="8"/>
      <c r="P1604" s="8"/>
      <c r="Q1604" s="8"/>
      <c r="R1604" s="8"/>
      <c r="S1604" s="8"/>
      <c r="T1604" s="8"/>
      <c r="U1604" s="8"/>
      <c r="W1604" s="8"/>
      <c r="X1604" s="8"/>
      <c r="Y1604" s="8"/>
    </row>
    <row r="1605" spans="1:25" ht="12.75">
      <c r="A1605" s="8"/>
      <c r="B1605" s="8"/>
      <c r="H1605" s="8"/>
      <c r="P1605" s="8"/>
      <c r="Q1605" s="8"/>
      <c r="R1605" s="8"/>
      <c r="S1605" s="8"/>
      <c r="T1605" s="8"/>
      <c r="U1605" s="8"/>
      <c r="W1605" s="8"/>
      <c r="X1605" s="8"/>
      <c r="Y1605" s="8"/>
    </row>
    <row r="1606" spans="1:25" ht="12.75">
      <c r="A1606" s="8"/>
      <c r="B1606" s="8"/>
      <c r="H1606" s="8"/>
      <c r="P1606" s="8"/>
      <c r="Q1606" s="8"/>
      <c r="R1606" s="8"/>
      <c r="S1606" s="8"/>
      <c r="T1606" s="8"/>
      <c r="U1606" s="8"/>
      <c r="W1606" s="8"/>
      <c r="X1606" s="8"/>
      <c r="Y1606" s="8"/>
    </row>
    <row r="1607" spans="1:25" ht="12.75">
      <c r="A1607" s="8"/>
      <c r="B1607" s="8"/>
      <c r="H1607" s="8"/>
      <c r="P1607" s="8"/>
      <c r="Q1607" s="8"/>
      <c r="R1607" s="8"/>
      <c r="S1607" s="8"/>
      <c r="T1607" s="8"/>
      <c r="U1607" s="8"/>
      <c r="W1607" s="8"/>
      <c r="X1607" s="8"/>
      <c r="Y1607" s="8"/>
    </row>
    <row r="1608" spans="1:25" ht="12.75">
      <c r="A1608" s="8"/>
      <c r="B1608" s="8"/>
      <c r="H1608" s="8"/>
      <c r="P1608" s="8"/>
      <c r="Q1608" s="8"/>
      <c r="R1608" s="8"/>
      <c r="S1608" s="8"/>
      <c r="T1608" s="8"/>
      <c r="U1608" s="8"/>
      <c r="W1608" s="8"/>
      <c r="X1608" s="8"/>
      <c r="Y1608" s="8"/>
    </row>
    <row r="1609" spans="1:25" ht="12.75">
      <c r="A1609" s="8"/>
      <c r="B1609" s="8"/>
      <c r="H1609" s="8"/>
      <c r="P1609" s="8"/>
      <c r="Q1609" s="8"/>
      <c r="R1609" s="8"/>
      <c r="S1609" s="8"/>
      <c r="T1609" s="8"/>
      <c r="U1609" s="8"/>
      <c r="W1609" s="8"/>
      <c r="X1609" s="8"/>
      <c r="Y1609" s="8"/>
    </row>
    <row r="1610" spans="1:25" ht="12.75">
      <c r="A1610" s="8"/>
      <c r="B1610" s="8"/>
      <c r="H1610" s="8"/>
      <c r="P1610" s="8"/>
      <c r="Q1610" s="8"/>
      <c r="R1610" s="8"/>
      <c r="S1610" s="8"/>
      <c r="T1610" s="8"/>
      <c r="U1610" s="8"/>
      <c r="W1610" s="8"/>
      <c r="X1610" s="8"/>
      <c r="Y1610" s="8"/>
    </row>
    <row r="1611" spans="1:25" ht="12.75">
      <c r="A1611" s="8"/>
      <c r="B1611" s="8"/>
      <c r="H1611" s="8"/>
      <c r="P1611" s="8"/>
      <c r="Q1611" s="8"/>
      <c r="R1611" s="8"/>
      <c r="S1611" s="8"/>
      <c r="T1611" s="8"/>
      <c r="U1611" s="8"/>
      <c r="W1611" s="8"/>
      <c r="X1611" s="8"/>
      <c r="Y1611" s="8"/>
    </row>
    <row r="1612" spans="1:25" ht="12.75">
      <c r="A1612" s="8"/>
      <c r="B1612" s="8"/>
      <c r="H1612" s="8"/>
      <c r="P1612" s="8"/>
      <c r="Q1612" s="8"/>
      <c r="R1612" s="8"/>
      <c r="S1612" s="8"/>
      <c r="T1612" s="8"/>
      <c r="U1612" s="8"/>
      <c r="W1612" s="8"/>
      <c r="X1612" s="8"/>
      <c r="Y1612" s="8"/>
    </row>
    <row r="1613" spans="1:25" ht="12.75">
      <c r="A1613" s="8"/>
      <c r="B1613" s="8"/>
      <c r="H1613" s="8"/>
      <c r="P1613" s="8"/>
      <c r="Q1613" s="8"/>
      <c r="R1613" s="8"/>
      <c r="S1613" s="8"/>
      <c r="T1613" s="8"/>
      <c r="U1613" s="8"/>
      <c r="W1613" s="8"/>
      <c r="X1613" s="8"/>
      <c r="Y1613" s="8"/>
    </row>
    <row r="1614" spans="1:25" ht="12.75">
      <c r="A1614" s="8"/>
      <c r="B1614" s="8"/>
      <c r="H1614" s="8"/>
      <c r="P1614" s="8"/>
      <c r="Q1614" s="8"/>
      <c r="R1614" s="8"/>
      <c r="S1614" s="8"/>
      <c r="T1614" s="8"/>
      <c r="U1614" s="8"/>
      <c r="W1614" s="8"/>
      <c r="X1614" s="8"/>
      <c r="Y1614" s="8"/>
    </row>
    <row r="1615" spans="1:25" ht="12.75">
      <c r="A1615" s="8"/>
      <c r="B1615" s="8"/>
      <c r="H1615" s="8"/>
      <c r="P1615" s="8"/>
      <c r="Q1615" s="8"/>
      <c r="R1615" s="8"/>
      <c r="S1615" s="8"/>
      <c r="T1615" s="8"/>
      <c r="U1615" s="8"/>
      <c r="W1615" s="8"/>
      <c r="X1615" s="8"/>
      <c r="Y1615" s="8"/>
    </row>
    <row r="1616" spans="1:25" ht="12.75">
      <c r="A1616" s="8"/>
      <c r="B1616" s="8"/>
      <c r="H1616" s="8"/>
      <c r="P1616" s="8"/>
      <c r="Q1616" s="8"/>
      <c r="R1616" s="8"/>
      <c r="S1616" s="8"/>
      <c r="T1616" s="8"/>
      <c r="U1616" s="8"/>
      <c r="W1616" s="8"/>
      <c r="X1616" s="8"/>
      <c r="Y1616" s="8"/>
    </row>
    <row r="1617" spans="1:25" ht="12.75">
      <c r="A1617" s="8"/>
      <c r="B1617" s="8"/>
      <c r="H1617" s="8"/>
      <c r="P1617" s="8"/>
      <c r="Q1617" s="8"/>
      <c r="R1617" s="8"/>
      <c r="S1617" s="8"/>
      <c r="T1617" s="8"/>
      <c r="U1617" s="8"/>
      <c r="W1617" s="8"/>
      <c r="X1617" s="8"/>
      <c r="Y1617" s="8"/>
    </row>
    <row r="1618" spans="1:25" ht="12.75">
      <c r="A1618" s="8"/>
      <c r="B1618" s="8"/>
      <c r="H1618" s="8"/>
      <c r="P1618" s="8"/>
      <c r="Q1618" s="8"/>
      <c r="R1618" s="8"/>
      <c r="S1618" s="8"/>
      <c r="T1618" s="8"/>
      <c r="U1618" s="8"/>
      <c r="W1618" s="8"/>
      <c r="X1618" s="8"/>
      <c r="Y1618" s="8"/>
    </row>
    <row r="1619" spans="1:25" ht="12.75">
      <c r="A1619" s="8"/>
      <c r="B1619" s="8"/>
      <c r="H1619" s="8"/>
      <c r="P1619" s="8"/>
      <c r="Q1619" s="8"/>
      <c r="R1619" s="8"/>
      <c r="S1619" s="8"/>
      <c r="T1619" s="8"/>
      <c r="U1619" s="8"/>
      <c r="W1619" s="8"/>
      <c r="X1619" s="8"/>
      <c r="Y1619" s="8"/>
    </row>
    <row r="1620" spans="1:25" ht="12.75">
      <c r="A1620" s="8"/>
      <c r="B1620" s="8"/>
      <c r="H1620" s="8"/>
      <c r="P1620" s="8"/>
      <c r="Q1620" s="8"/>
      <c r="R1620" s="8"/>
      <c r="S1620" s="8"/>
      <c r="T1620" s="8"/>
      <c r="U1620" s="8"/>
      <c r="W1620" s="8"/>
      <c r="X1620" s="8"/>
      <c r="Y1620" s="8"/>
    </row>
    <row r="1621" spans="1:25" ht="12.75">
      <c r="A1621" s="8"/>
      <c r="B1621" s="8"/>
      <c r="H1621" s="8"/>
      <c r="P1621" s="8"/>
      <c r="Q1621" s="8"/>
      <c r="R1621" s="8"/>
      <c r="S1621" s="8"/>
      <c r="T1621" s="8"/>
      <c r="U1621" s="8"/>
      <c r="W1621" s="8"/>
      <c r="X1621" s="8"/>
      <c r="Y1621" s="8"/>
    </row>
    <row r="1622" spans="1:25" ht="12.75">
      <c r="A1622" s="8"/>
      <c r="B1622" s="8"/>
      <c r="H1622" s="8"/>
      <c r="P1622" s="8"/>
      <c r="Q1622" s="8"/>
      <c r="R1622" s="8"/>
      <c r="S1622" s="8"/>
      <c r="T1622" s="8"/>
      <c r="U1622" s="8"/>
      <c r="W1622" s="8"/>
      <c r="X1622" s="8"/>
      <c r="Y1622" s="8"/>
    </row>
    <row r="1623" spans="1:25" ht="12.75">
      <c r="A1623" s="8"/>
      <c r="B1623" s="8"/>
      <c r="H1623" s="8"/>
      <c r="P1623" s="8"/>
      <c r="Q1623" s="8"/>
      <c r="R1623" s="8"/>
      <c r="S1623" s="8"/>
      <c r="T1623" s="8"/>
      <c r="U1623" s="8"/>
      <c r="W1623" s="8"/>
      <c r="X1623" s="8"/>
      <c r="Y1623" s="8"/>
    </row>
    <row r="1624" spans="1:25" ht="12.75">
      <c r="A1624" s="8"/>
      <c r="B1624" s="8"/>
      <c r="H1624" s="8"/>
      <c r="P1624" s="8"/>
      <c r="Q1624" s="8"/>
      <c r="R1624" s="8"/>
      <c r="S1624" s="8"/>
      <c r="T1624" s="8"/>
      <c r="U1624" s="8"/>
      <c r="W1624" s="8"/>
      <c r="X1624" s="8"/>
      <c r="Y1624" s="8"/>
    </row>
    <row r="1625" spans="1:25" ht="12.75">
      <c r="A1625" s="8"/>
      <c r="B1625" s="8"/>
      <c r="H1625" s="8"/>
      <c r="P1625" s="8"/>
      <c r="Q1625" s="8"/>
      <c r="R1625" s="8"/>
      <c r="S1625" s="8"/>
      <c r="T1625" s="8"/>
      <c r="U1625" s="8"/>
      <c r="W1625" s="8"/>
      <c r="X1625" s="8"/>
      <c r="Y1625" s="8"/>
    </row>
    <row r="1626" spans="1:25" ht="12.75">
      <c r="A1626" s="8"/>
      <c r="B1626" s="8"/>
      <c r="H1626" s="8"/>
      <c r="P1626" s="8"/>
      <c r="Q1626" s="8"/>
      <c r="R1626" s="8"/>
      <c r="S1626" s="8"/>
      <c r="T1626" s="8"/>
      <c r="U1626" s="8"/>
      <c r="W1626" s="8"/>
      <c r="X1626" s="8"/>
      <c r="Y1626" s="8"/>
    </row>
    <row r="1627" spans="1:25" ht="12.75">
      <c r="A1627" s="8"/>
      <c r="B1627" s="8"/>
      <c r="H1627" s="8"/>
      <c r="P1627" s="8"/>
      <c r="Q1627" s="8"/>
      <c r="R1627" s="8"/>
      <c r="S1627" s="8"/>
      <c r="T1627" s="8"/>
      <c r="U1627" s="8"/>
      <c r="W1627" s="8"/>
      <c r="X1627" s="8"/>
      <c r="Y1627" s="8"/>
    </row>
    <row r="1628" spans="1:25" ht="12.75">
      <c r="A1628" s="8"/>
      <c r="B1628" s="8"/>
      <c r="H1628" s="8"/>
      <c r="P1628" s="8"/>
      <c r="Q1628" s="8"/>
      <c r="R1628" s="8"/>
      <c r="S1628" s="8"/>
      <c r="T1628" s="8"/>
      <c r="U1628" s="8"/>
      <c r="W1628" s="8"/>
      <c r="X1628" s="8"/>
      <c r="Y1628" s="8"/>
    </row>
    <row r="1629" spans="1:25" ht="12.75">
      <c r="A1629" s="8"/>
      <c r="B1629" s="8"/>
      <c r="H1629" s="8"/>
      <c r="P1629" s="8"/>
      <c r="Q1629" s="8"/>
      <c r="R1629" s="8"/>
      <c r="S1629" s="8"/>
      <c r="T1629" s="8"/>
      <c r="U1629" s="8"/>
      <c r="W1629" s="8"/>
      <c r="X1629" s="8"/>
      <c r="Y1629" s="8"/>
    </row>
    <row r="1630" spans="1:25" ht="12.75">
      <c r="A1630" s="8"/>
      <c r="B1630" s="8"/>
      <c r="H1630" s="8"/>
      <c r="P1630" s="8"/>
      <c r="Q1630" s="8"/>
      <c r="R1630" s="8"/>
      <c r="S1630" s="8"/>
      <c r="T1630" s="8"/>
      <c r="U1630" s="8"/>
      <c r="W1630" s="8"/>
      <c r="X1630" s="8"/>
      <c r="Y1630" s="8"/>
    </row>
    <row r="1631" spans="1:25" ht="12.75">
      <c r="A1631" s="8"/>
      <c r="B1631" s="8"/>
      <c r="H1631" s="8"/>
      <c r="P1631" s="8"/>
      <c r="Q1631" s="8"/>
      <c r="R1631" s="8"/>
      <c r="S1631" s="8"/>
      <c r="T1631" s="8"/>
      <c r="U1631" s="8"/>
      <c r="W1631" s="8"/>
      <c r="X1631" s="8"/>
      <c r="Y1631" s="8"/>
    </row>
    <row r="1632" spans="1:25" ht="12.75">
      <c r="A1632" s="8"/>
      <c r="B1632" s="8"/>
      <c r="H1632" s="8"/>
      <c r="P1632" s="8"/>
      <c r="Q1632" s="8"/>
      <c r="R1632" s="8"/>
      <c r="S1632" s="8"/>
      <c r="T1632" s="8"/>
      <c r="U1632" s="8"/>
      <c r="W1632" s="8"/>
      <c r="X1632" s="8"/>
      <c r="Y1632" s="8"/>
    </row>
    <row r="1633" spans="1:25" ht="12.75">
      <c r="A1633" s="8"/>
      <c r="B1633" s="8"/>
      <c r="H1633" s="8"/>
      <c r="P1633" s="8"/>
      <c r="Q1633" s="8"/>
      <c r="R1633" s="8"/>
      <c r="S1633" s="8"/>
      <c r="T1633" s="8"/>
      <c r="U1633" s="8"/>
      <c r="W1633" s="8"/>
      <c r="X1633" s="8"/>
      <c r="Y1633" s="8"/>
    </row>
    <row r="1634" spans="1:25" ht="12.75">
      <c r="A1634" s="8"/>
      <c r="B1634" s="8"/>
      <c r="H1634" s="8"/>
      <c r="P1634" s="8"/>
      <c r="Q1634" s="8"/>
      <c r="R1634" s="8"/>
      <c r="S1634" s="8"/>
      <c r="T1634" s="8"/>
      <c r="U1634" s="8"/>
      <c r="W1634" s="8"/>
      <c r="X1634" s="8"/>
      <c r="Y1634" s="8"/>
    </row>
    <row r="1635" spans="1:25" ht="12.75">
      <c r="A1635" s="8"/>
      <c r="B1635" s="8"/>
      <c r="H1635" s="8"/>
      <c r="P1635" s="8"/>
      <c r="Q1635" s="8"/>
      <c r="R1635" s="8"/>
      <c r="S1635" s="8"/>
      <c r="T1635" s="8"/>
      <c r="U1635" s="8"/>
      <c r="W1635" s="8"/>
      <c r="X1635" s="8"/>
      <c r="Y1635" s="8"/>
    </row>
    <row r="1636" spans="1:25" ht="12.75">
      <c r="A1636" s="8"/>
      <c r="B1636" s="8"/>
      <c r="H1636" s="8"/>
      <c r="P1636" s="8"/>
      <c r="Q1636" s="8"/>
      <c r="R1636" s="8"/>
      <c r="S1636" s="8"/>
      <c r="T1636" s="8"/>
      <c r="U1636" s="8"/>
      <c r="W1636" s="8"/>
      <c r="X1636" s="8"/>
      <c r="Y1636" s="8"/>
    </row>
    <row r="1637" spans="1:25" ht="12.75">
      <c r="A1637" s="8"/>
      <c r="B1637" s="8"/>
      <c r="H1637" s="8"/>
      <c r="P1637" s="8"/>
      <c r="Q1637" s="8"/>
      <c r="R1637" s="8"/>
      <c r="S1637" s="8"/>
      <c r="T1637" s="8"/>
      <c r="U1637" s="8"/>
      <c r="W1637" s="8"/>
      <c r="X1637" s="8"/>
      <c r="Y1637" s="8"/>
    </row>
    <row r="1638" spans="1:25" ht="12.75">
      <c r="A1638" s="8"/>
      <c r="B1638" s="8"/>
      <c r="H1638" s="8"/>
      <c r="P1638" s="8"/>
      <c r="Q1638" s="8"/>
      <c r="R1638" s="8"/>
      <c r="S1638" s="8"/>
      <c r="T1638" s="8"/>
      <c r="U1638" s="8"/>
      <c r="W1638" s="8"/>
      <c r="X1638" s="8"/>
      <c r="Y1638" s="8"/>
    </row>
    <row r="1639" spans="1:25" ht="12.75">
      <c r="A1639" s="8"/>
      <c r="B1639" s="8"/>
      <c r="H1639" s="8"/>
      <c r="P1639" s="8"/>
      <c r="Q1639" s="8"/>
      <c r="R1639" s="8"/>
      <c r="S1639" s="8"/>
      <c r="T1639" s="8"/>
      <c r="U1639" s="8"/>
      <c r="W1639" s="8"/>
      <c r="X1639" s="8"/>
      <c r="Y1639" s="8"/>
    </row>
    <row r="1640" spans="1:25" ht="12.75">
      <c r="A1640" s="8"/>
      <c r="B1640" s="8"/>
      <c r="H1640" s="8"/>
      <c r="P1640" s="8"/>
      <c r="Q1640" s="8"/>
      <c r="R1640" s="8"/>
      <c r="S1640" s="8"/>
      <c r="T1640" s="8"/>
      <c r="U1640" s="8"/>
      <c r="W1640" s="8"/>
      <c r="X1640" s="8"/>
      <c r="Y1640" s="8"/>
    </row>
    <row r="1641" spans="1:25" ht="12.75">
      <c r="A1641" s="8"/>
      <c r="B1641" s="8"/>
      <c r="H1641" s="8"/>
      <c r="P1641" s="8"/>
      <c r="Q1641" s="8"/>
      <c r="R1641" s="8"/>
      <c r="S1641" s="8"/>
      <c r="T1641" s="8"/>
      <c r="U1641" s="8"/>
      <c r="W1641" s="8"/>
      <c r="X1641" s="8"/>
      <c r="Y1641" s="8"/>
    </row>
    <row r="1642" spans="1:25" ht="12.75">
      <c r="A1642" s="8"/>
      <c r="B1642" s="8"/>
      <c r="H1642" s="8"/>
      <c r="P1642" s="8"/>
      <c r="Q1642" s="8"/>
      <c r="R1642" s="8"/>
      <c r="S1642" s="8"/>
      <c r="T1642" s="8"/>
      <c r="U1642" s="8"/>
      <c r="W1642" s="8"/>
      <c r="X1642" s="8"/>
      <c r="Y1642" s="8"/>
    </row>
    <row r="1643" spans="1:25" ht="12.75">
      <c r="A1643" s="8"/>
      <c r="B1643" s="8"/>
      <c r="H1643" s="8"/>
      <c r="P1643" s="8"/>
      <c r="Q1643" s="8"/>
      <c r="R1643" s="8"/>
      <c r="S1643" s="8"/>
      <c r="T1643" s="8"/>
      <c r="U1643" s="8"/>
      <c r="W1643" s="8"/>
      <c r="X1643" s="8"/>
      <c r="Y1643" s="8"/>
    </row>
    <row r="1644" spans="1:25" ht="12.75">
      <c r="A1644" s="8"/>
      <c r="B1644" s="8"/>
      <c r="H1644" s="8"/>
      <c r="P1644" s="8"/>
      <c r="Q1644" s="8"/>
      <c r="R1644" s="8"/>
      <c r="S1644" s="8"/>
      <c r="T1644" s="8"/>
      <c r="U1644" s="8"/>
      <c r="W1644" s="8"/>
      <c r="X1644" s="8"/>
      <c r="Y1644" s="8"/>
    </row>
    <row r="1645" spans="1:25" ht="12.75">
      <c r="A1645" s="8"/>
      <c r="B1645" s="8"/>
      <c r="H1645" s="8"/>
      <c r="P1645" s="8"/>
      <c r="Q1645" s="8"/>
      <c r="R1645" s="8"/>
      <c r="S1645" s="8"/>
      <c r="T1645" s="8"/>
      <c r="U1645" s="8"/>
      <c r="W1645" s="8"/>
      <c r="X1645" s="8"/>
      <c r="Y1645" s="8"/>
    </row>
    <row r="1646" spans="1:25" ht="12.75">
      <c r="A1646" s="8"/>
      <c r="B1646" s="8"/>
      <c r="H1646" s="8"/>
      <c r="P1646" s="8"/>
      <c r="Q1646" s="8"/>
      <c r="R1646" s="8"/>
      <c r="S1646" s="8"/>
      <c r="T1646" s="8"/>
      <c r="U1646" s="8"/>
      <c r="W1646" s="8"/>
      <c r="X1646" s="8"/>
      <c r="Y1646" s="8"/>
    </row>
    <row r="1647" spans="1:25" ht="12.75">
      <c r="A1647" s="8"/>
      <c r="B1647" s="8"/>
      <c r="H1647" s="8"/>
      <c r="P1647" s="8"/>
      <c r="Q1647" s="8"/>
      <c r="R1647" s="8"/>
      <c r="S1647" s="8"/>
      <c r="T1647" s="8"/>
      <c r="U1647" s="8"/>
      <c r="W1647" s="8"/>
      <c r="X1647" s="8"/>
      <c r="Y1647" s="8"/>
    </row>
    <row r="1648" spans="1:25" ht="12.75">
      <c r="A1648" s="8"/>
      <c r="B1648" s="8"/>
      <c r="H1648" s="8"/>
      <c r="P1648" s="8"/>
      <c r="Q1648" s="8"/>
      <c r="R1648" s="8"/>
      <c r="S1648" s="8"/>
      <c r="T1648" s="8"/>
      <c r="U1648" s="8"/>
      <c r="W1648" s="8"/>
      <c r="X1648" s="8"/>
      <c r="Y1648" s="8"/>
    </row>
    <row r="1649" spans="1:25" ht="12.75">
      <c r="A1649" s="8"/>
      <c r="B1649" s="8"/>
      <c r="H1649" s="8"/>
      <c r="P1649" s="8"/>
      <c r="Q1649" s="8"/>
      <c r="R1649" s="8"/>
      <c r="S1649" s="8"/>
      <c r="T1649" s="8"/>
      <c r="U1649" s="8"/>
      <c r="W1649" s="8"/>
      <c r="X1649" s="8"/>
      <c r="Y1649" s="8"/>
    </row>
    <row r="1650" spans="1:25" ht="12.75">
      <c r="A1650" s="8"/>
      <c r="B1650" s="8"/>
      <c r="H1650" s="8"/>
      <c r="P1650" s="8"/>
      <c r="Q1650" s="8"/>
      <c r="R1650" s="8"/>
      <c r="S1650" s="8"/>
      <c r="T1650" s="8"/>
      <c r="U1650" s="8"/>
      <c r="W1650" s="8"/>
      <c r="X1650" s="8"/>
      <c r="Y1650" s="8"/>
    </row>
    <row r="1651" spans="1:25" ht="12.75">
      <c r="A1651" s="8"/>
      <c r="B1651" s="8"/>
      <c r="H1651" s="8"/>
      <c r="P1651" s="8"/>
      <c r="Q1651" s="8"/>
      <c r="R1651" s="8"/>
      <c r="S1651" s="8"/>
      <c r="T1651" s="8"/>
      <c r="U1651" s="8"/>
      <c r="W1651" s="8"/>
      <c r="X1651" s="8"/>
      <c r="Y1651" s="8"/>
    </row>
    <row r="1652" spans="1:25" ht="12.75">
      <c r="A1652" s="8"/>
      <c r="B1652" s="8"/>
      <c r="H1652" s="8"/>
      <c r="P1652" s="8"/>
      <c r="Q1652" s="8"/>
      <c r="R1652" s="8"/>
      <c r="S1652" s="8"/>
      <c r="T1652" s="8"/>
      <c r="U1652" s="8"/>
      <c r="W1652" s="8"/>
      <c r="X1652" s="8"/>
      <c r="Y1652" s="8"/>
    </row>
    <row r="1653" spans="1:25" ht="12.75">
      <c r="A1653" s="8"/>
      <c r="B1653" s="8"/>
      <c r="H1653" s="8"/>
      <c r="P1653" s="8"/>
      <c r="Q1653" s="8"/>
      <c r="R1653" s="8"/>
      <c r="S1653" s="8"/>
      <c r="T1653" s="8"/>
      <c r="U1653" s="8"/>
      <c r="W1653" s="8"/>
      <c r="X1653" s="8"/>
      <c r="Y1653" s="8"/>
    </row>
    <row r="1654" spans="1:25" ht="12.75">
      <c r="A1654" s="8"/>
      <c r="B1654" s="8"/>
      <c r="H1654" s="8"/>
      <c r="P1654" s="8"/>
      <c r="Q1654" s="8"/>
      <c r="R1654" s="8"/>
      <c r="S1654" s="8"/>
      <c r="T1654" s="8"/>
      <c r="U1654" s="8"/>
      <c r="W1654" s="8"/>
      <c r="X1654" s="8"/>
      <c r="Y1654" s="8"/>
    </row>
    <row r="1655" spans="1:25" ht="12.75">
      <c r="A1655" s="8"/>
      <c r="B1655" s="8"/>
      <c r="H1655" s="8"/>
      <c r="P1655" s="8"/>
      <c r="Q1655" s="8"/>
      <c r="R1655" s="8"/>
      <c r="S1655" s="8"/>
      <c r="T1655" s="8"/>
      <c r="U1655" s="8"/>
      <c r="W1655" s="8"/>
      <c r="X1655" s="8"/>
      <c r="Y1655" s="8"/>
    </row>
    <row r="1656" spans="1:25" ht="12.75">
      <c r="A1656" s="8"/>
      <c r="B1656" s="8"/>
      <c r="H1656" s="8"/>
      <c r="P1656" s="8"/>
      <c r="Q1656" s="8"/>
      <c r="R1656" s="8"/>
      <c r="S1656" s="8"/>
      <c r="T1656" s="8"/>
      <c r="U1656" s="8"/>
      <c r="W1656" s="8"/>
      <c r="X1656" s="8"/>
      <c r="Y1656" s="8"/>
    </row>
    <row r="1657" spans="1:25" ht="12.75">
      <c r="A1657" s="8"/>
      <c r="B1657" s="8"/>
      <c r="H1657" s="8"/>
      <c r="P1657" s="8"/>
      <c r="Q1657" s="8"/>
      <c r="R1657" s="8"/>
      <c r="S1657" s="8"/>
      <c r="T1657" s="8"/>
      <c r="U1657" s="8"/>
      <c r="W1657" s="8"/>
      <c r="X1657" s="8"/>
      <c r="Y1657" s="8"/>
    </row>
    <row r="1658" spans="1:25" ht="12.75">
      <c r="A1658" s="8"/>
      <c r="B1658" s="8"/>
      <c r="H1658" s="8"/>
      <c r="P1658" s="8"/>
      <c r="Q1658" s="8"/>
      <c r="R1658" s="8"/>
      <c r="S1658" s="8"/>
      <c r="T1658" s="8"/>
      <c r="U1658" s="8"/>
      <c r="W1658" s="8"/>
      <c r="X1658" s="8"/>
      <c r="Y1658" s="8"/>
    </row>
    <row r="1659" spans="1:25" ht="12.75">
      <c r="A1659" s="8"/>
      <c r="B1659" s="8"/>
      <c r="H1659" s="8"/>
      <c r="P1659" s="8"/>
      <c r="Q1659" s="8"/>
      <c r="R1659" s="8"/>
      <c r="S1659" s="8"/>
      <c r="T1659" s="8"/>
      <c r="U1659" s="8"/>
      <c r="W1659" s="8"/>
      <c r="X1659" s="8"/>
      <c r="Y1659" s="8"/>
    </row>
    <row r="1660" spans="1:25" ht="12.75">
      <c r="A1660" s="8"/>
      <c r="B1660" s="8"/>
      <c r="H1660" s="8"/>
      <c r="P1660" s="8"/>
      <c r="Q1660" s="8"/>
      <c r="R1660" s="8"/>
      <c r="S1660" s="8"/>
      <c r="T1660" s="8"/>
      <c r="U1660" s="8"/>
      <c r="W1660" s="8"/>
      <c r="X1660" s="8"/>
      <c r="Y1660" s="8"/>
    </row>
    <row r="1661" spans="1:25" ht="12.75">
      <c r="A1661" s="8"/>
      <c r="B1661" s="8"/>
      <c r="H1661" s="8"/>
      <c r="P1661" s="8"/>
      <c r="Q1661" s="8"/>
      <c r="R1661" s="8"/>
      <c r="S1661" s="8"/>
      <c r="T1661" s="8"/>
      <c r="U1661" s="8"/>
      <c r="W1661" s="8"/>
      <c r="X1661" s="8"/>
      <c r="Y1661" s="8"/>
    </row>
    <row r="1662" spans="1:25" ht="12.75">
      <c r="A1662" s="8"/>
      <c r="B1662" s="8"/>
      <c r="H1662" s="8"/>
      <c r="P1662" s="8"/>
      <c r="Q1662" s="8"/>
      <c r="R1662" s="8"/>
      <c r="S1662" s="8"/>
      <c r="T1662" s="8"/>
      <c r="U1662" s="8"/>
      <c r="W1662" s="8"/>
      <c r="X1662" s="8"/>
      <c r="Y1662" s="8"/>
    </row>
    <row r="1663" spans="1:25" ht="12.75">
      <c r="A1663" s="8"/>
      <c r="B1663" s="8"/>
      <c r="H1663" s="8"/>
      <c r="P1663" s="8"/>
      <c r="Q1663" s="8"/>
      <c r="R1663" s="8"/>
      <c r="S1663" s="8"/>
      <c r="T1663" s="8"/>
      <c r="U1663" s="8"/>
      <c r="W1663" s="8"/>
      <c r="X1663" s="8"/>
      <c r="Y1663" s="8"/>
    </row>
    <row r="1664" spans="1:25" ht="12.75">
      <c r="A1664" s="8"/>
      <c r="B1664" s="8"/>
      <c r="H1664" s="8"/>
      <c r="P1664" s="8"/>
      <c r="Q1664" s="8"/>
      <c r="R1664" s="8"/>
      <c r="S1664" s="8"/>
      <c r="T1664" s="8"/>
      <c r="U1664" s="8"/>
      <c r="W1664" s="8"/>
      <c r="X1664" s="8"/>
      <c r="Y1664" s="8"/>
    </row>
    <row r="1665" spans="1:25" ht="12.75">
      <c r="A1665" s="8"/>
      <c r="B1665" s="8"/>
      <c r="H1665" s="8"/>
      <c r="P1665" s="8"/>
      <c r="Q1665" s="8"/>
      <c r="R1665" s="8"/>
      <c r="S1665" s="8"/>
      <c r="T1665" s="8"/>
      <c r="U1665" s="8"/>
      <c r="W1665" s="8"/>
      <c r="X1665" s="8"/>
      <c r="Y1665" s="8"/>
    </row>
    <row r="1666" spans="1:25" ht="12.75">
      <c r="A1666" s="8"/>
      <c r="B1666" s="8"/>
      <c r="H1666" s="8"/>
      <c r="P1666" s="8"/>
      <c r="Q1666" s="8"/>
      <c r="R1666" s="8"/>
      <c r="S1666" s="8"/>
      <c r="T1666" s="8"/>
      <c r="U1666" s="8"/>
      <c r="W1666" s="8"/>
      <c r="X1666" s="8"/>
      <c r="Y1666" s="8"/>
    </row>
    <row r="1667" spans="1:25" ht="12.75">
      <c r="A1667" s="8"/>
      <c r="B1667" s="8"/>
      <c r="H1667" s="8"/>
      <c r="P1667" s="8"/>
      <c r="Q1667" s="8"/>
      <c r="R1667" s="8"/>
      <c r="S1667" s="8"/>
      <c r="T1667" s="8"/>
      <c r="U1667" s="8"/>
      <c r="W1667" s="8"/>
      <c r="X1667" s="8"/>
      <c r="Y1667" s="8"/>
    </row>
    <row r="1668" spans="1:25" ht="12.75">
      <c r="A1668" s="8"/>
      <c r="B1668" s="8"/>
      <c r="H1668" s="8"/>
      <c r="P1668" s="8"/>
      <c r="Q1668" s="8"/>
      <c r="R1668" s="8"/>
      <c r="S1668" s="8"/>
      <c r="T1668" s="8"/>
      <c r="U1668" s="8"/>
      <c r="W1668" s="8"/>
      <c r="X1668" s="8"/>
      <c r="Y1668" s="8"/>
    </row>
    <row r="1669" spans="1:25" ht="12.75">
      <c r="A1669" s="8"/>
      <c r="B1669" s="8"/>
      <c r="H1669" s="8"/>
      <c r="P1669" s="8"/>
      <c r="Q1669" s="8"/>
      <c r="R1669" s="8"/>
      <c r="S1669" s="8"/>
      <c r="T1669" s="8"/>
      <c r="U1669" s="8"/>
      <c r="W1669" s="8"/>
      <c r="X1669" s="8"/>
      <c r="Y1669" s="8"/>
    </row>
    <row r="1670" spans="1:25" ht="12.75">
      <c r="A1670" s="8"/>
      <c r="B1670" s="8"/>
      <c r="H1670" s="8"/>
      <c r="P1670" s="8"/>
      <c r="Q1670" s="8"/>
      <c r="R1670" s="8"/>
      <c r="S1670" s="8"/>
      <c r="T1670" s="8"/>
      <c r="U1670" s="8"/>
      <c r="W1670" s="8"/>
      <c r="X1670" s="8"/>
      <c r="Y1670" s="8"/>
    </row>
    <row r="1671" spans="1:25" ht="12.75">
      <c r="A1671" s="8"/>
      <c r="B1671" s="8"/>
      <c r="H1671" s="8"/>
      <c r="P1671" s="8"/>
      <c r="Q1671" s="8"/>
      <c r="R1671" s="8"/>
      <c r="S1671" s="8"/>
      <c r="T1671" s="8"/>
      <c r="U1671" s="8"/>
      <c r="W1671" s="8"/>
      <c r="X1671" s="8"/>
      <c r="Y1671" s="8"/>
    </row>
    <row r="1672" spans="1:25" ht="12.75">
      <c r="A1672" s="8"/>
      <c r="B1672" s="8"/>
      <c r="H1672" s="8"/>
      <c r="P1672" s="8"/>
      <c r="Q1672" s="8"/>
      <c r="R1672" s="8"/>
      <c r="S1672" s="8"/>
      <c r="T1672" s="8"/>
      <c r="U1672" s="8"/>
      <c r="W1672" s="8"/>
      <c r="X1672" s="8"/>
      <c r="Y1672" s="8"/>
    </row>
    <row r="1673" spans="1:25" ht="12.75">
      <c r="A1673" s="8"/>
      <c r="B1673" s="8"/>
      <c r="H1673" s="8"/>
      <c r="P1673" s="8"/>
      <c r="Q1673" s="8"/>
      <c r="R1673" s="8"/>
      <c r="S1673" s="8"/>
      <c r="T1673" s="8"/>
      <c r="U1673" s="8"/>
      <c r="W1673" s="8"/>
      <c r="X1673" s="8"/>
      <c r="Y1673" s="8"/>
    </row>
    <row r="1674" spans="1:25" ht="12.75">
      <c r="A1674" s="8"/>
      <c r="B1674" s="8"/>
      <c r="H1674" s="8"/>
      <c r="P1674" s="8"/>
      <c r="Q1674" s="8"/>
      <c r="R1674" s="8"/>
      <c r="S1674" s="8"/>
      <c r="T1674" s="8"/>
      <c r="U1674" s="8"/>
      <c r="W1674" s="8"/>
      <c r="X1674" s="8"/>
      <c r="Y1674" s="8"/>
    </row>
    <row r="1675" spans="1:25" ht="12.75">
      <c r="A1675" s="8"/>
      <c r="B1675" s="8"/>
      <c r="H1675" s="8"/>
      <c r="P1675" s="8"/>
      <c r="Q1675" s="8"/>
      <c r="R1675" s="8"/>
      <c r="S1675" s="8"/>
      <c r="T1675" s="8"/>
      <c r="U1675" s="8"/>
      <c r="W1675" s="8"/>
      <c r="X1675" s="8"/>
      <c r="Y1675" s="8"/>
    </row>
    <row r="1676" spans="1:25" ht="12.75">
      <c r="A1676" s="8"/>
      <c r="B1676" s="8"/>
      <c r="H1676" s="8"/>
      <c r="P1676" s="8"/>
      <c r="Q1676" s="8"/>
      <c r="R1676" s="8"/>
      <c r="S1676" s="8"/>
      <c r="T1676" s="8"/>
      <c r="U1676" s="8"/>
      <c r="W1676" s="8"/>
      <c r="X1676" s="8"/>
      <c r="Y1676" s="8"/>
    </row>
    <row r="1677" spans="1:25" ht="12.75">
      <c r="A1677" s="8"/>
      <c r="B1677" s="8"/>
      <c r="H1677" s="8"/>
      <c r="P1677" s="8"/>
      <c r="Q1677" s="8"/>
      <c r="R1677" s="8"/>
      <c r="S1677" s="8"/>
      <c r="T1677" s="8"/>
      <c r="U1677" s="8"/>
      <c r="W1677" s="8"/>
      <c r="X1677" s="8"/>
      <c r="Y1677" s="8"/>
    </row>
    <row r="1678" spans="1:25" ht="12.75">
      <c r="A1678" s="8"/>
      <c r="B1678" s="8"/>
      <c r="H1678" s="8"/>
      <c r="P1678" s="8"/>
      <c r="Q1678" s="8"/>
      <c r="R1678" s="8"/>
      <c r="S1678" s="8"/>
      <c r="T1678" s="8"/>
      <c r="U1678" s="8"/>
      <c r="W1678" s="8"/>
      <c r="X1678" s="8"/>
      <c r="Y1678" s="8"/>
    </row>
    <row r="1679" spans="1:25" ht="12.75">
      <c r="A1679" s="8"/>
      <c r="B1679" s="8"/>
      <c r="H1679" s="8"/>
      <c r="P1679" s="8"/>
      <c r="Q1679" s="8"/>
      <c r="R1679" s="8"/>
      <c r="S1679" s="8"/>
      <c r="T1679" s="8"/>
      <c r="U1679" s="8"/>
      <c r="W1679" s="8"/>
      <c r="X1679" s="8"/>
      <c r="Y1679" s="8"/>
    </row>
    <row r="1680" spans="1:25" ht="12.75">
      <c r="A1680" s="8"/>
      <c r="B1680" s="8"/>
      <c r="H1680" s="8"/>
      <c r="P1680" s="8"/>
      <c r="Q1680" s="8"/>
      <c r="R1680" s="8"/>
      <c r="S1680" s="8"/>
      <c r="T1680" s="8"/>
      <c r="U1680" s="8"/>
      <c r="W1680" s="8"/>
      <c r="X1680" s="8"/>
      <c r="Y1680" s="8"/>
    </row>
    <row r="1681" spans="1:25" ht="12.75">
      <c r="A1681" s="8"/>
      <c r="B1681" s="8"/>
      <c r="H1681" s="8"/>
      <c r="P1681" s="8"/>
      <c r="Q1681" s="8"/>
      <c r="R1681" s="8"/>
      <c r="S1681" s="8"/>
      <c r="T1681" s="8"/>
      <c r="U1681" s="8"/>
      <c r="W1681" s="8"/>
      <c r="X1681" s="8"/>
      <c r="Y1681" s="8"/>
    </row>
    <row r="1682" spans="1:25" ht="12.75">
      <c r="A1682" s="8"/>
      <c r="B1682" s="8"/>
      <c r="H1682" s="8"/>
      <c r="P1682" s="8"/>
      <c r="Q1682" s="8"/>
      <c r="R1682" s="8"/>
      <c r="S1682" s="8"/>
      <c r="T1682" s="8"/>
      <c r="U1682" s="8"/>
      <c r="W1682" s="8"/>
      <c r="X1682" s="8"/>
      <c r="Y1682" s="8"/>
    </row>
    <row r="1683" spans="1:25" ht="12.75">
      <c r="A1683" s="8"/>
      <c r="B1683" s="8"/>
      <c r="H1683" s="8"/>
      <c r="P1683" s="8"/>
      <c r="Q1683" s="8"/>
      <c r="R1683" s="8"/>
      <c r="S1683" s="8"/>
      <c r="T1683" s="8"/>
      <c r="U1683" s="8"/>
      <c r="W1683" s="8"/>
      <c r="X1683" s="8"/>
      <c r="Y1683" s="8"/>
    </row>
    <row r="1684" spans="1:25" ht="12.75">
      <c r="A1684" s="8"/>
      <c r="B1684" s="8"/>
      <c r="H1684" s="8"/>
      <c r="P1684" s="8"/>
      <c r="Q1684" s="8"/>
      <c r="R1684" s="8"/>
      <c r="S1684" s="8"/>
      <c r="T1684" s="8"/>
      <c r="U1684" s="8"/>
      <c r="W1684" s="8"/>
      <c r="X1684" s="8"/>
      <c r="Y1684" s="8"/>
    </row>
    <row r="1685" spans="1:25" ht="12.75">
      <c r="A1685" s="8"/>
      <c r="B1685" s="8"/>
      <c r="H1685" s="8"/>
      <c r="P1685" s="8"/>
      <c r="Q1685" s="8"/>
      <c r="R1685" s="8"/>
      <c r="S1685" s="8"/>
      <c r="T1685" s="8"/>
      <c r="U1685" s="8"/>
      <c r="W1685" s="8"/>
      <c r="X1685" s="8"/>
      <c r="Y1685" s="8"/>
    </row>
    <row r="1686" spans="1:25" ht="12.75">
      <c r="A1686" s="8"/>
      <c r="B1686" s="8"/>
      <c r="H1686" s="8"/>
      <c r="P1686" s="8"/>
      <c r="Q1686" s="8"/>
      <c r="R1686" s="8"/>
      <c r="S1686" s="8"/>
      <c r="T1686" s="8"/>
      <c r="U1686" s="8"/>
      <c r="W1686" s="8"/>
      <c r="X1686" s="8"/>
      <c r="Y1686" s="8"/>
    </row>
    <row r="1687" spans="1:25" ht="12.75">
      <c r="A1687" s="8"/>
      <c r="B1687" s="8"/>
      <c r="H1687" s="8"/>
      <c r="P1687" s="8"/>
      <c r="Q1687" s="8"/>
      <c r="R1687" s="8"/>
      <c r="S1687" s="8"/>
      <c r="T1687" s="8"/>
      <c r="U1687" s="8"/>
      <c r="W1687" s="8"/>
      <c r="X1687" s="8"/>
      <c r="Y1687" s="8"/>
    </row>
    <row r="1688" spans="1:25" ht="12.75">
      <c r="A1688" s="8"/>
      <c r="B1688" s="8"/>
      <c r="H1688" s="8"/>
      <c r="P1688" s="8"/>
      <c r="Q1688" s="8"/>
      <c r="R1688" s="8"/>
      <c r="S1688" s="8"/>
      <c r="T1688" s="8"/>
      <c r="U1688" s="8"/>
      <c r="W1688" s="8"/>
      <c r="X1688" s="8"/>
      <c r="Y1688" s="8"/>
    </row>
    <row r="1689" spans="1:25" ht="12.75">
      <c r="A1689" s="8"/>
      <c r="B1689" s="8"/>
      <c r="H1689" s="8"/>
      <c r="P1689" s="8"/>
      <c r="Q1689" s="8"/>
      <c r="R1689" s="8"/>
      <c r="S1689" s="8"/>
      <c r="T1689" s="8"/>
      <c r="U1689" s="8"/>
      <c r="W1689" s="8"/>
      <c r="X1689" s="8"/>
      <c r="Y1689" s="8"/>
    </row>
    <row r="1690" spans="1:25" ht="12.75">
      <c r="A1690" s="8"/>
      <c r="B1690" s="8"/>
      <c r="H1690" s="8"/>
      <c r="P1690" s="8"/>
      <c r="Q1690" s="8"/>
      <c r="R1690" s="8"/>
      <c r="S1690" s="8"/>
      <c r="T1690" s="8"/>
      <c r="U1690" s="8"/>
      <c r="W1690" s="8"/>
      <c r="X1690" s="8"/>
      <c r="Y1690" s="8"/>
    </row>
    <row r="1691" spans="1:25" ht="12.75">
      <c r="A1691" s="8"/>
      <c r="B1691" s="8"/>
      <c r="H1691" s="8"/>
      <c r="P1691" s="8"/>
      <c r="Q1691" s="8"/>
      <c r="R1691" s="8"/>
      <c r="S1691" s="8"/>
      <c r="T1691" s="8"/>
      <c r="U1691" s="8"/>
      <c r="W1691" s="8"/>
      <c r="X1691" s="8"/>
      <c r="Y1691" s="8"/>
    </row>
    <row r="1692" spans="1:25" ht="12.75">
      <c r="A1692" s="8"/>
      <c r="B1692" s="8"/>
      <c r="H1692" s="8"/>
      <c r="P1692" s="8"/>
      <c r="Q1692" s="8"/>
      <c r="R1692" s="8"/>
      <c r="S1692" s="8"/>
      <c r="T1692" s="8"/>
      <c r="U1692" s="8"/>
      <c r="W1692" s="8"/>
      <c r="X1692" s="8"/>
      <c r="Y1692" s="8"/>
    </row>
    <row r="1693" spans="1:25" ht="12.75">
      <c r="A1693" s="8"/>
      <c r="B1693" s="8"/>
      <c r="H1693" s="8"/>
      <c r="P1693" s="8"/>
      <c r="Q1693" s="8"/>
      <c r="R1693" s="8"/>
      <c r="S1693" s="8"/>
      <c r="T1693" s="8"/>
      <c r="U1693" s="8"/>
      <c r="W1693" s="8"/>
      <c r="X1693" s="8"/>
      <c r="Y1693" s="8"/>
    </row>
    <row r="1694" spans="1:25" ht="12.75">
      <c r="A1694" s="8"/>
      <c r="B1694" s="8"/>
      <c r="H1694" s="8"/>
      <c r="P1694" s="8"/>
      <c r="Q1694" s="8"/>
      <c r="R1694" s="8"/>
      <c r="S1694" s="8"/>
      <c r="T1694" s="8"/>
      <c r="U1694" s="8"/>
      <c r="W1694" s="8"/>
      <c r="X1694" s="8"/>
      <c r="Y1694" s="8"/>
    </row>
    <row r="1695" spans="1:25" ht="12.75">
      <c r="A1695" s="8"/>
      <c r="B1695" s="8"/>
      <c r="H1695" s="8"/>
      <c r="P1695" s="8"/>
      <c r="Q1695" s="8"/>
      <c r="R1695" s="8"/>
      <c r="S1695" s="8"/>
      <c r="T1695" s="8"/>
      <c r="U1695" s="8"/>
      <c r="W1695" s="8"/>
      <c r="X1695" s="8"/>
      <c r="Y1695" s="8"/>
    </row>
    <row r="1696" spans="1:25" ht="12.75">
      <c r="A1696" s="8"/>
      <c r="B1696" s="8"/>
      <c r="H1696" s="8"/>
      <c r="P1696" s="8"/>
      <c r="Q1696" s="8"/>
      <c r="R1696" s="8"/>
      <c r="S1696" s="8"/>
      <c r="T1696" s="8"/>
      <c r="U1696" s="8"/>
      <c r="W1696" s="8"/>
      <c r="X1696" s="8"/>
      <c r="Y1696" s="8"/>
    </row>
    <row r="1697" spans="1:25" ht="12.75">
      <c r="A1697" s="8"/>
      <c r="B1697" s="8"/>
      <c r="H1697" s="8"/>
      <c r="P1697" s="8"/>
      <c r="Q1697" s="8"/>
      <c r="R1697" s="8"/>
      <c r="S1697" s="8"/>
      <c r="T1697" s="8"/>
      <c r="U1697" s="8"/>
      <c r="W1697" s="8"/>
      <c r="X1697" s="8"/>
      <c r="Y1697" s="8"/>
    </row>
    <row r="1698" spans="1:25" ht="12.75">
      <c r="A1698" s="8"/>
      <c r="B1698" s="8"/>
      <c r="H1698" s="8"/>
      <c r="P1698" s="8"/>
      <c r="Q1698" s="8"/>
      <c r="R1698" s="8"/>
      <c r="S1698" s="8"/>
      <c r="T1698" s="8"/>
      <c r="U1698" s="8"/>
      <c r="W1698" s="8"/>
      <c r="X1698" s="8"/>
      <c r="Y1698" s="8"/>
    </row>
    <row r="1699" spans="1:25" ht="12.75">
      <c r="A1699" s="8"/>
      <c r="B1699" s="8"/>
      <c r="H1699" s="8"/>
      <c r="P1699" s="8"/>
      <c r="Q1699" s="8"/>
      <c r="R1699" s="8"/>
      <c r="S1699" s="8"/>
      <c r="T1699" s="8"/>
      <c r="U1699" s="8"/>
      <c r="W1699" s="8"/>
      <c r="X1699" s="8"/>
      <c r="Y1699" s="8"/>
    </row>
    <row r="1700" spans="1:25" ht="12.75">
      <c r="A1700" s="8"/>
      <c r="B1700" s="8"/>
      <c r="H1700" s="8"/>
      <c r="P1700" s="8"/>
      <c r="Q1700" s="8"/>
      <c r="R1700" s="8"/>
      <c r="S1700" s="8"/>
      <c r="T1700" s="8"/>
      <c r="U1700" s="8"/>
      <c r="W1700" s="8"/>
      <c r="X1700" s="8"/>
      <c r="Y1700" s="8"/>
    </row>
    <row r="1701" spans="1:25" ht="12.75">
      <c r="A1701" s="8"/>
      <c r="B1701" s="8"/>
      <c r="H1701" s="8"/>
      <c r="P1701" s="8"/>
      <c r="Q1701" s="8"/>
      <c r="R1701" s="8"/>
      <c r="S1701" s="8"/>
      <c r="T1701" s="8"/>
      <c r="U1701" s="8"/>
      <c r="W1701" s="8"/>
      <c r="X1701" s="8"/>
      <c r="Y1701" s="8"/>
    </row>
    <row r="1702" spans="1:25" ht="12.75">
      <c r="A1702" s="8"/>
      <c r="B1702" s="8"/>
      <c r="H1702" s="8"/>
      <c r="P1702" s="8"/>
      <c r="Q1702" s="8"/>
      <c r="R1702" s="8"/>
      <c r="S1702" s="8"/>
      <c r="T1702" s="8"/>
      <c r="U1702" s="8"/>
      <c r="W1702" s="8"/>
      <c r="X1702" s="8"/>
      <c r="Y1702" s="8"/>
    </row>
    <row r="1703" spans="1:25" ht="12.75">
      <c r="A1703" s="8"/>
      <c r="B1703" s="8"/>
      <c r="H1703" s="8"/>
      <c r="P1703" s="8"/>
      <c r="Q1703" s="8"/>
      <c r="R1703" s="8"/>
      <c r="S1703" s="8"/>
      <c r="T1703" s="8"/>
      <c r="U1703" s="8"/>
      <c r="W1703" s="8"/>
      <c r="X1703" s="8"/>
      <c r="Y1703" s="8"/>
    </row>
    <row r="1704" spans="1:25" ht="12.75">
      <c r="A1704" s="8"/>
      <c r="B1704" s="8"/>
      <c r="H1704" s="8"/>
      <c r="P1704" s="8"/>
      <c r="Q1704" s="8"/>
      <c r="R1704" s="8"/>
      <c r="S1704" s="8"/>
      <c r="T1704" s="8"/>
      <c r="U1704" s="8"/>
      <c r="W1704" s="8"/>
      <c r="X1704" s="8"/>
      <c r="Y1704" s="8"/>
    </row>
    <row r="1705" spans="1:25" ht="12.75">
      <c r="A1705" s="8"/>
      <c r="B1705" s="8"/>
      <c r="H1705" s="8"/>
      <c r="P1705" s="8"/>
      <c r="Q1705" s="8"/>
      <c r="R1705" s="8"/>
      <c r="S1705" s="8"/>
      <c r="T1705" s="8"/>
      <c r="U1705" s="8"/>
      <c r="W1705" s="8"/>
      <c r="X1705" s="8"/>
      <c r="Y1705" s="8"/>
    </row>
    <row r="1706" spans="1:25" ht="12.75">
      <c r="A1706" s="8"/>
      <c r="B1706" s="8"/>
      <c r="H1706" s="8"/>
      <c r="P1706" s="8"/>
      <c r="Q1706" s="8"/>
      <c r="R1706" s="8"/>
      <c r="S1706" s="8"/>
      <c r="T1706" s="8"/>
      <c r="U1706" s="8"/>
      <c r="W1706" s="8"/>
      <c r="X1706" s="8"/>
      <c r="Y1706" s="8"/>
    </row>
    <row r="1707" spans="1:25" ht="12.75">
      <c r="A1707" s="8"/>
      <c r="B1707" s="8"/>
      <c r="H1707" s="8"/>
      <c r="P1707" s="8"/>
      <c r="Q1707" s="8"/>
      <c r="R1707" s="8"/>
      <c r="S1707" s="8"/>
      <c r="T1707" s="8"/>
      <c r="U1707" s="8"/>
      <c r="W1707" s="8"/>
      <c r="X1707" s="8"/>
      <c r="Y1707" s="8"/>
    </row>
    <row r="1708" spans="1:25" ht="12.75">
      <c r="A1708" s="8"/>
      <c r="B1708" s="8"/>
      <c r="H1708" s="8"/>
      <c r="P1708" s="8"/>
      <c r="Q1708" s="8"/>
      <c r="R1708" s="8"/>
      <c r="S1708" s="8"/>
      <c r="T1708" s="8"/>
      <c r="U1708" s="8"/>
      <c r="W1708" s="8"/>
      <c r="X1708" s="8"/>
      <c r="Y1708" s="8"/>
    </row>
    <row r="1709" spans="1:25" ht="12.75">
      <c r="A1709" s="8"/>
      <c r="B1709" s="8"/>
      <c r="H1709" s="8"/>
      <c r="P1709" s="8"/>
      <c r="Q1709" s="8"/>
      <c r="R1709" s="8"/>
      <c r="S1709" s="8"/>
      <c r="T1709" s="8"/>
      <c r="U1709" s="8"/>
      <c r="W1709" s="8"/>
      <c r="X1709" s="8"/>
      <c r="Y1709" s="8"/>
    </row>
    <row r="1710" spans="1:25" ht="12.75">
      <c r="A1710" s="8"/>
      <c r="B1710" s="8"/>
      <c r="H1710" s="8"/>
      <c r="P1710" s="8"/>
      <c r="Q1710" s="8"/>
      <c r="R1710" s="8"/>
      <c r="S1710" s="8"/>
      <c r="T1710" s="8"/>
      <c r="U1710" s="8"/>
      <c r="W1710" s="8"/>
      <c r="X1710" s="8"/>
      <c r="Y1710" s="8"/>
    </row>
    <row r="1711" spans="1:25" ht="12.75">
      <c r="A1711" s="8"/>
      <c r="B1711" s="8"/>
      <c r="H1711" s="8"/>
      <c r="P1711" s="8"/>
      <c r="Q1711" s="8"/>
      <c r="R1711" s="8"/>
      <c r="S1711" s="8"/>
      <c r="T1711" s="8"/>
      <c r="U1711" s="8"/>
      <c r="W1711" s="8"/>
      <c r="X1711" s="8"/>
      <c r="Y1711" s="8"/>
    </row>
    <row r="1712" spans="1:25" ht="12.75">
      <c r="A1712" s="8"/>
      <c r="B1712" s="8"/>
      <c r="H1712" s="8"/>
      <c r="P1712" s="8"/>
      <c r="Q1712" s="8"/>
      <c r="R1712" s="8"/>
      <c r="S1712" s="8"/>
      <c r="T1712" s="8"/>
      <c r="U1712" s="8"/>
      <c r="W1712" s="8"/>
      <c r="X1712" s="8"/>
      <c r="Y1712" s="8"/>
    </row>
    <row r="1713" spans="1:25" ht="12.75">
      <c r="A1713" s="8"/>
      <c r="B1713" s="8"/>
      <c r="H1713" s="8"/>
      <c r="P1713" s="8"/>
      <c r="Q1713" s="8"/>
      <c r="R1713" s="8"/>
      <c r="S1713" s="8"/>
      <c r="T1713" s="8"/>
      <c r="U1713" s="8"/>
      <c r="W1713" s="8"/>
      <c r="X1713" s="8"/>
      <c r="Y1713" s="8"/>
    </row>
    <row r="1714" spans="1:25" ht="12.75">
      <c r="A1714" s="8"/>
      <c r="B1714" s="8"/>
      <c r="H1714" s="8"/>
      <c r="P1714" s="8"/>
      <c r="Q1714" s="8"/>
      <c r="R1714" s="8"/>
      <c r="S1714" s="8"/>
      <c r="T1714" s="8"/>
      <c r="U1714" s="8"/>
      <c r="W1714" s="8"/>
      <c r="X1714" s="8"/>
      <c r="Y1714" s="8"/>
    </row>
    <row r="1715" spans="1:25" ht="12.75">
      <c r="A1715" s="8"/>
      <c r="B1715" s="8"/>
      <c r="H1715" s="8"/>
      <c r="P1715" s="8"/>
      <c r="Q1715" s="8"/>
      <c r="R1715" s="8"/>
      <c r="S1715" s="8"/>
      <c r="T1715" s="8"/>
      <c r="U1715" s="8"/>
      <c r="W1715" s="8"/>
      <c r="X1715" s="8"/>
      <c r="Y1715" s="8"/>
    </row>
    <row r="1716" spans="1:25" ht="12.75">
      <c r="A1716" s="8"/>
      <c r="B1716" s="8"/>
      <c r="H1716" s="8"/>
      <c r="P1716" s="8"/>
      <c r="Q1716" s="8"/>
      <c r="R1716" s="8"/>
      <c r="S1716" s="8"/>
      <c r="T1716" s="8"/>
      <c r="U1716" s="8"/>
      <c r="W1716" s="8"/>
      <c r="X1716" s="8"/>
      <c r="Y1716" s="8"/>
    </row>
    <row r="1717" spans="1:25" ht="12.75">
      <c r="A1717" s="8"/>
      <c r="B1717" s="8"/>
      <c r="H1717" s="8"/>
      <c r="P1717" s="8"/>
      <c r="Q1717" s="8"/>
      <c r="R1717" s="8"/>
      <c r="S1717" s="8"/>
      <c r="T1717" s="8"/>
      <c r="U1717" s="8"/>
      <c r="W1717" s="8"/>
      <c r="X1717" s="8"/>
      <c r="Y1717" s="8"/>
    </row>
    <row r="1718" spans="1:25" ht="12.75">
      <c r="A1718" s="8"/>
      <c r="B1718" s="8"/>
      <c r="H1718" s="8"/>
      <c r="P1718" s="8"/>
      <c r="Q1718" s="8"/>
      <c r="R1718" s="8"/>
      <c r="S1718" s="8"/>
      <c r="T1718" s="8"/>
      <c r="U1718" s="8"/>
      <c r="W1718" s="8"/>
      <c r="X1718" s="8"/>
      <c r="Y1718" s="8"/>
    </row>
    <row r="1719" spans="1:25" ht="12.75">
      <c r="A1719" s="8"/>
      <c r="B1719" s="8"/>
      <c r="H1719" s="8"/>
      <c r="P1719" s="8"/>
      <c r="Q1719" s="8"/>
      <c r="R1719" s="8"/>
      <c r="S1719" s="8"/>
      <c r="T1719" s="8"/>
      <c r="U1719" s="8"/>
      <c r="W1719" s="8"/>
      <c r="X1719" s="8"/>
      <c r="Y1719" s="8"/>
    </row>
    <row r="1720" spans="1:25" ht="12.75">
      <c r="A1720" s="8"/>
      <c r="B1720" s="8"/>
      <c r="H1720" s="8"/>
      <c r="P1720" s="8"/>
      <c r="Q1720" s="8"/>
      <c r="R1720" s="8"/>
      <c r="S1720" s="8"/>
      <c r="T1720" s="8"/>
      <c r="U1720" s="8"/>
      <c r="W1720" s="8"/>
      <c r="X1720" s="8"/>
      <c r="Y1720" s="8"/>
    </row>
    <row r="1721" spans="1:25" ht="12.75">
      <c r="A1721" s="8"/>
      <c r="B1721" s="8"/>
      <c r="H1721" s="8"/>
      <c r="P1721" s="8"/>
      <c r="Q1721" s="8"/>
      <c r="R1721" s="8"/>
      <c r="S1721" s="8"/>
      <c r="T1721" s="8"/>
      <c r="U1721" s="8"/>
      <c r="W1721" s="8"/>
      <c r="X1721" s="8"/>
      <c r="Y1721" s="8"/>
    </row>
    <row r="1722" spans="1:25" ht="12.75">
      <c r="A1722" s="8"/>
      <c r="B1722" s="8"/>
      <c r="H1722" s="8"/>
      <c r="P1722" s="8"/>
      <c r="Q1722" s="8"/>
      <c r="R1722" s="8"/>
      <c r="S1722" s="8"/>
      <c r="T1722" s="8"/>
      <c r="U1722" s="8"/>
      <c r="W1722" s="8"/>
      <c r="X1722" s="8"/>
      <c r="Y1722" s="8"/>
    </row>
    <row r="1723" spans="1:25" ht="12.75">
      <c r="A1723" s="8"/>
      <c r="B1723" s="8"/>
      <c r="H1723" s="8"/>
      <c r="P1723" s="8"/>
      <c r="Q1723" s="8"/>
      <c r="R1723" s="8"/>
      <c r="S1723" s="8"/>
      <c r="T1723" s="8"/>
      <c r="U1723" s="8"/>
      <c r="W1723" s="8"/>
      <c r="X1723" s="8"/>
      <c r="Y1723" s="8"/>
    </row>
    <row r="1724" spans="1:25" ht="12.75">
      <c r="A1724" s="8"/>
      <c r="B1724" s="8"/>
      <c r="H1724" s="8"/>
      <c r="P1724" s="8"/>
      <c r="Q1724" s="8"/>
      <c r="R1724" s="8"/>
      <c r="S1724" s="8"/>
      <c r="T1724" s="8"/>
      <c r="U1724" s="8"/>
      <c r="W1724" s="8"/>
      <c r="X1724" s="8"/>
      <c r="Y1724" s="8"/>
    </row>
    <row r="1725" spans="1:25" ht="12.75">
      <c r="A1725" s="8"/>
      <c r="B1725" s="8"/>
      <c r="H1725" s="8"/>
      <c r="P1725" s="8"/>
      <c r="Q1725" s="8"/>
      <c r="R1725" s="8"/>
      <c r="S1725" s="8"/>
      <c r="T1725" s="8"/>
      <c r="U1725" s="8"/>
      <c r="W1725" s="8"/>
      <c r="X1725" s="8"/>
      <c r="Y1725" s="8"/>
    </row>
    <row r="1726" spans="1:25" ht="12.75">
      <c r="A1726" s="8"/>
      <c r="B1726" s="8"/>
      <c r="H1726" s="8"/>
      <c r="P1726" s="8"/>
      <c r="Q1726" s="8"/>
      <c r="R1726" s="8"/>
      <c r="S1726" s="8"/>
      <c r="T1726" s="8"/>
      <c r="U1726" s="8"/>
      <c r="W1726" s="8"/>
      <c r="X1726" s="8"/>
      <c r="Y1726" s="8"/>
    </row>
    <row r="1727" spans="1:25" ht="12.75">
      <c r="A1727" s="8"/>
      <c r="B1727" s="8"/>
      <c r="H1727" s="8"/>
      <c r="P1727" s="8"/>
      <c r="Q1727" s="8"/>
      <c r="R1727" s="8"/>
      <c r="S1727" s="8"/>
      <c r="T1727" s="8"/>
      <c r="U1727" s="8"/>
      <c r="W1727" s="8"/>
      <c r="X1727" s="8"/>
      <c r="Y1727" s="8"/>
    </row>
    <row r="1728" spans="1:25" ht="12.75">
      <c r="A1728" s="8"/>
      <c r="B1728" s="8"/>
      <c r="H1728" s="8"/>
      <c r="P1728" s="8"/>
      <c r="Q1728" s="8"/>
      <c r="R1728" s="8"/>
      <c r="S1728" s="8"/>
      <c r="T1728" s="8"/>
      <c r="U1728" s="8"/>
      <c r="W1728" s="8"/>
      <c r="X1728" s="8"/>
      <c r="Y1728" s="8"/>
    </row>
    <row r="1729" spans="1:25" ht="12.75">
      <c r="A1729" s="8"/>
      <c r="B1729" s="8"/>
      <c r="H1729" s="8"/>
      <c r="P1729" s="8"/>
      <c r="Q1729" s="8"/>
      <c r="R1729" s="8"/>
      <c r="S1729" s="8"/>
      <c r="T1729" s="8"/>
      <c r="U1729" s="8"/>
      <c r="W1729" s="8"/>
      <c r="X1729" s="8"/>
      <c r="Y1729" s="8"/>
    </row>
    <row r="1730" spans="1:25" ht="12.75">
      <c r="A1730" s="8"/>
      <c r="B1730" s="8"/>
      <c r="H1730" s="8"/>
      <c r="P1730" s="8"/>
      <c r="Q1730" s="8"/>
      <c r="R1730" s="8"/>
      <c r="S1730" s="8"/>
      <c r="T1730" s="8"/>
      <c r="U1730" s="8"/>
      <c r="W1730" s="8"/>
      <c r="X1730" s="8"/>
      <c r="Y1730" s="8"/>
    </row>
    <row r="1731" spans="1:25" ht="12.75">
      <c r="A1731" s="8"/>
      <c r="B1731" s="8"/>
      <c r="H1731" s="8"/>
      <c r="P1731" s="8"/>
      <c r="Q1731" s="8"/>
      <c r="R1731" s="8"/>
      <c r="S1731" s="8"/>
      <c r="T1731" s="8"/>
      <c r="U1731" s="8"/>
      <c r="W1731" s="8"/>
      <c r="X1731" s="8"/>
      <c r="Y1731" s="8"/>
    </row>
    <row r="1732" spans="1:25" ht="12.75">
      <c r="A1732" s="8"/>
      <c r="B1732" s="8"/>
      <c r="H1732" s="8"/>
      <c r="P1732" s="8"/>
      <c r="Q1732" s="8"/>
      <c r="R1732" s="8"/>
      <c r="S1732" s="8"/>
      <c r="T1732" s="8"/>
      <c r="U1732" s="8"/>
      <c r="W1732" s="8"/>
      <c r="X1732" s="8"/>
      <c r="Y1732" s="8"/>
    </row>
    <row r="1733" spans="1:25" ht="12.75">
      <c r="A1733" s="8"/>
      <c r="B1733" s="8"/>
      <c r="H1733" s="8"/>
      <c r="P1733" s="8"/>
      <c r="Q1733" s="8"/>
      <c r="R1733" s="8"/>
      <c r="S1733" s="8"/>
      <c r="T1733" s="8"/>
      <c r="U1733" s="8"/>
      <c r="W1733" s="8"/>
      <c r="X1733" s="8"/>
      <c r="Y1733" s="8"/>
    </row>
    <row r="1734" spans="1:25" ht="12.75">
      <c r="A1734" s="8"/>
      <c r="B1734" s="8"/>
      <c r="H1734" s="8"/>
      <c r="P1734" s="8"/>
      <c r="Q1734" s="8"/>
      <c r="R1734" s="8"/>
      <c r="S1734" s="8"/>
      <c r="T1734" s="8"/>
      <c r="U1734" s="8"/>
      <c r="W1734" s="8"/>
      <c r="X1734" s="8"/>
      <c r="Y1734" s="8"/>
    </row>
    <row r="1735" spans="1:25" ht="12.75">
      <c r="A1735" s="8"/>
      <c r="B1735" s="8"/>
      <c r="H1735" s="8"/>
      <c r="P1735" s="8"/>
      <c r="Q1735" s="8"/>
      <c r="R1735" s="8"/>
      <c r="S1735" s="8"/>
      <c r="T1735" s="8"/>
      <c r="U1735" s="8"/>
      <c r="W1735" s="8"/>
      <c r="X1735" s="8"/>
      <c r="Y1735" s="8"/>
    </row>
    <row r="1736" spans="1:25" ht="12.75">
      <c r="A1736" s="8"/>
      <c r="B1736" s="8"/>
      <c r="H1736" s="8"/>
      <c r="P1736" s="8"/>
      <c r="Q1736" s="8"/>
      <c r="R1736" s="8"/>
      <c r="S1736" s="8"/>
      <c r="T1736" s="8"/>
      <c r="U1736" s="8"/>
      <c r="W1736" s="8"/>
      <c r="X1736" s="8"/>
      <c r="Y1736" s="8"/>
    </row>
    <row r="1737" spans="1:25" ht="12.75">
      <c r="A1737" s="8"/>
      <c r="B1737" s="8"/>
      <c r="H1737" s="8"/>
      <c r="P1737" s="8"/>
      <c r="Q1737" s="8"/>
      <c r="R1737" s="8"/>
      <c r="S1737" s="8"/>
      <c r="T1737" s="8"/>
      <c r="U1737" s="8"/>
      <c r="W1737" s="8"/>
      <c r="X1737" s="8"/>
      <c r="Y1737" s="8"/>
    </row>
    <row r="1738" spans="1:25" ht="12.75">
      <c r="A1738" s="8"/>
      <c r="B1738" s="8"/>
      <c r="H1738" s="8"/>
      <c r="P1738" s="8"/>
      <c r="Q1738" s="8"/>
      <c r="R1738" s="8"/>
      <c r="S1738" s="8"/>
      <c r="T1738" s="8"/>
      <c r="U1738" s="8"/>
      <c r="W1738" s="8"/>
      <c r="X1738" s="8"/>
      <c r="Y1738" s="8"/>
    </row>
    <row r="1739" spans="1:25" ht="12.75">
      <c r="A1739" s="8"/>
      <c r="B1739" s="8"/>
      <c r="H1739" s="8"/>
      <c r="P1739" s="8"/>
      <c r="Q1739" s="8"/>
      <c r="R1739" s="8"/>
      <c r="S1739" s="8"/>
      <c r="T1739" s="8"/>
      <c r="U1739" s="8"/>
      <c r="W1739" s="8"/>
      <c r="X1739" s="8"/>
      <c r="Y1739" s="8"/>
    </row>
    <row r="1740" spans="1:25" ht="12.75">
      <c r="A1740" s="8"/>
      <c r="B1740" s="8"/>
      <c r="H1740" s="8"/>
      <c r="P1740" s="8"/>
      <c r="Q1740" s="8"/>
      <c r="R1740" s="8"/>
      <c r="S1740" s="8"/>
      <c r="T1740" s="8"/>
      <c r="U1740" s="8"/>
      <c r="W1740" s="8"/>
      <c r="X1740" s="8"/>
      <c r="Y1740" s="8"/>
    </row>
    <row r="1741" spans="1:25" ht="12.75">
      <c r="A1741" s="8"/>
      <c r="B1741" s="8"/>
      <c r="H1741" s="8"/>
      <c r="P1741" s="8"/>
      <c r="Q1741" s="8"/>
      <c r="R1741" s="8"/>
      <c r="S1741" s="8"/>
      <c r="T1741" s="8"/>
      <c r="U1741" s="8"/>
      <c r="W1741" s="8"/>
      <c r="X1741" s="8"/>
      <c r="Y1741" s="8"/>
    </row>
    <row r="1742" spans="1:25" ht="12.75">
      <c r="A1742" s="8"/>
      <c r="B1742" s="8"/>
      <c r="H1742" s="8"/>
      <c r="P1742" s="8"/>
      <c r="Q1742" s="8"/>
      <c r="R1742" s="8"/>
      <c r="S1742" s="8"/>
      <c r="T1742" s="8"/>
      <c r="U1742" s="8"/>
      <c r="W1742" s="8"/>
      <c r="X1742" s="8"/>
      <c r="Y1742" s="8"/>
    </row>
    <row r="1743" spans="1:25" ht="12.75">
      <c r="A1743" s="8"/>
      <c r="B1743" s="8"/>
      <c r="H1743" s="8"/>
      <c r="P1743" s="8"/>
      <c r="Q1743" s="8"/>
      <c r="R1743" s="8"/>
      <c r="S1743" s="8"/>
      <c r="T1743" s="8"/>
      <c r="U1743" s="8"/>
      <c r="W1743" s="8"/>
      <c r="X1743" s="8"/>
      <c r="Y1743" s="8"/>
    </row>
    <row r="1744" spans="1:25" ht="12.75">
      <c r="A1744" s="8"/>
      <c r="B1744" s="8"/>
      <c r="H1744" s="8"/>
      <c r="P1744" s="8"/>
      <c r="Q1744" s="8"/>
      <c r="R1744" s="8"/>
      <c r="S1744" s="8"/>
      <c r="T1744" s="8"/>
      <c r="U1744" s="8"/>
      <c r="W1744" s="8"/>
      <c r="X1744" s="8"/>
      <c r="Y1744" s="8"/>
    </row>
    <row r="1745" spans="1:25" ht="12.75">
      <c r="A1745" s="8"/>
      <c r="B1745" s="8"/>
      <c r="H1745" s="8"/>
      <c r="P1745" s="8"/>
      <c r="Q1745" s="8"/>
      <c r="R1745" s="8"/>
      <c r="S1745" s="8"/>
      <c r="T1745" s="8"/>
      <c r="U1745" s="8"/>
      <c r="W1745" s="8"/>
      <c r="X1745" s="8"/>
      <c r="Y1745" s="8"/>
    </row>
    <row r="1746" spans="1:25" ht="12.75">
      <c r="A1746" s="8"/>
      <c r="B1746" s="8"/>
      <c r="H1746" s="8"/>
      <c r="P1746" s="8"/>
      <c r="Q1746" s="8"/>
      <c r="R1746" s="8"/>
      <c r="S1746" s="8"/>
      <c r="T1746" s="8"/>
      <c r="U1746" s="8"/>
      <c r="W1746" s="8"/>
      <c r="X1746" s="8"/>
      <c r="Y1746" s="8"/>
    </row>
    <row r="1747" spans="1:25" ht="12.75">
      <c r="A1747" s="8"/>
      <c r="B1747" s="8"/>
      <c r="H1747" s="8"/>
      <c r="P1747" s="8"/>
      <c r="Q1747" s="8"/>
      <c r="R1747" s="8"/>
      <c r="S1747" s="8"/>
      <c r="T1747" s="8"/>
      <c r="U1747" s="8"/>
      <c r="W1747" s="8"/>
      <c r="X1747" s="8"/>
      <c r="Y1747" s="8"/>
    </row>
    <row r="1748" spans="1:25" ht="12.75">
      <c r="A1748" s="8"/>
      <c r="B1748" s="8"/>
      <c r="H1748" s="8"/>
      <c r="P1748" s="8"/>
      <c r="Q1748" s="8"/>
      <c r="R1748" s="8"/>
      <c r="S1748" s="8"/>
      <c r="T1748" s="8"/>
      <c r="U1748" s="8"/>
      <c r="W1748" s="8"/>
      <c r="X1748" s="8"/>
      <c r="Y1748" s="8"/>
    </row>
    <row r="1749" spans="1:25" ht="12.75">
      <c r="A1749" s="8"/>
      <c r="B1749" s="8"/>
      <c r="H1749" s="8"/>
      <c r="P1749" s="8"/>
      <c r="Q1749" s="8"/>
      <c r="R1749" s="8"/>
      <c r="S1749" s="8"/>
      <c r="T1749" s="8"/>
      <c r="U1749" s="8"/>
      <c r="W1749" s="8"/>
      <c r="X1749" s="8"/>
      <c r="Y1749" s="8"/>
    </row>
    <row r="1750" spans="1:25" ht="12.75">
      <c r="A1750" s="8"/>
      <c r="B1750" s="8"/>
      <c r="H1750" s="8"/>
      <c r="P1750" s="8"/>
      <c r="Q1750" s="8"/>
      <c r="R1750" s="8"/>
      <c r="S1750" s="8"/>
      <c r="T1750" s="8"/>
      <c r="U1750" s="8"/>
      <c r="W1750" s="8"/>
      <c r="X1750" s="8"/>
      <c r="Y1750" s="8"/>
    </row>
    <row r="1751" spans="1:25" ht="12.75">
      <c r="A1751" s="8"/>
      <c r="B1751" s="8"/>
      <c r="H1751" s="8"/>
      <c r="P1751" s="8"/>
      <c r="Q1751" s="8"/>
      <c r="R1751" s="8"/>
      <c r="S1751" s="8"/>
      <c r="T1751" s="8"/>
      <c r="U1751" s="8"/>
      <c r="W1751" s="8"/>
      <c r="X1751" s="8"/>
      <c r="Y1751" s="8"/>
    </row>
    <row r="1752" spans="1:25" ht="12.75">
      <c r="A1752" s="8"/>
      <c r="B1752" s="8"/>
      <c r="H1752" s="8"/>
      <c r="P1752" s="8"/>
      <c r="Q1752" s="8"/>
      <c r="R1752" s="8"/>
      <c r="S1752" s="8"/>
      <c r="T1752" s="8"/>
      <c r="U1752" s="8"/>
      <c r="W1752" s="8"/>
      <c r="X1752" s="8"/>
      <c r="Y1752" s="8"/>
    </row>
    <row r="1753" spans="1:25" ht="12.75">
      <c r="A1753" s="8"/>
      <c r="B1753" s="8"/>
      <c r="H1753" s="8"/>
      <c r="P1753" s="8"/>
      <c r="Q1753" s="8"/>
      <c r="R1753" s="8"/>
      <c r="S1753" s="8"/>
      <c r="T1753" s="8"/>
      <c r="U1753" s="8"/>
      <c r="W1753" s="8"/>
      <c r="X1753" s="8"/>
      <c r="Y1753" s="8"/>
    </row>
    <row r="1754" spans="1:25" ht="12.75">
      <c r="A1754" s="8"/>
      <c r="B1754" s="8"/>
      <c r="H1754" s="8"/>
      <c r="P1754" s="8"/>
      <c r="Q1754" s="8"/>
      <c r="R1754" s="8"/>
      <c r="S1754" s="8"/>
      <c r="T1754" s="8"/>
      <c r="U1754" s="8"/>
      <c r="W1754" s="8"/>
      <c r="X1754" s="8"/>
      <c r="Y1754" s="8"/>
    </row>
    <row r="1755" spans="1:25" ht="12.75">
      <c r="A1755" s="8"/>
      <c r="B1755" s="8"/>
      <c r="H1755" s="8"/>
      <c r="P1755" s="8"/>
      <c r="Q1755" s="8"/>
      <c r="R1755" s="8"/>
      <c r="S1755" s="8"/>
      <c r="T1755" s="8"/>
      <c r="U1755" s="8"/>
      <c r="W1755" s="8"/>
      <c r="X1755" s="8"/>
      <c r="Y1755" s="8"/>
    </row>
    <row r="1756" spans="1:25" ht="12.75">
      <c r="A1756" s="8"/>
      <c r="B1756" s="8"/>
      <c r="H1756" s="8"/>
      <c r="P1756" s="8"/>
      <c r="Q1756" s="8"/>
      <c r="R1756" s="8"/>
      <c r="S1756" s="8"/>
      <c r="T1756" s="8"/>
      <c r="U1756" s="8"/>
      <c r="W1756" s="8"/>
      <c r="X1756" s="8"/>
      <c r="Y1756" s="8"/>
    </row>
    <row r="1757" spans="1:25" ht="12.75">
      <c r="A1757" s="8"/>
      <c r="B1757" s="8"/>
      <c r="H1757" s="8"/>
      <c r="P1757" s="8"/>
      <c r="Q1757" s="8"/>
      <c r="R1757" s="8"/>
      <c r="S1757" s="8"/>
      <c r="T1757" s="8"/>
      <c r="U1757" s="8"/>
      <c r="W1757" s="8"/>
      <c r="X1757" s="8"/>
      <c r="Y1757" s="8"/>
    </row>
    <row r="1758" spans="1:25" ht="12.75">
      <c r="A1758" s="8"/>
      <c r="B1758" s="8"/>
      <c r="H1758" s="8"/>
      <c r="P1758" s="8"/>
      <c r="Q1758" s="8"/>
      <c r="R1758" s="8"/>
      <c r="S1758" s="8"/>
      <c r="T1758" s="8"/>
      <c r="U1758" s="8"/>
      <c r="W1758" s="8"/>
      <c r="X1758" s="8"/>
      <c r="Y1758" s="8"/>
    </row>
    <row r="1759" spans="1:25" ht="12.75">
      <c r="A1759" s="8"/>
      <c r="B1759" s="8"/>
      <c r="H1759" s="8"/>
      <c r="P1759" s="8"/>
      <c r="Q1759" s="8"/>
      <c r="R1759" s="8"/>
      <c r="S1759" s="8"/>
      <c r="T1759" s="8"/>
      <c r="U1759" s="8"/>
      <c r="W1759" s="8"/>
      <c r="X1759" s="8"/>
      <c r="Y1759" s="8"/>
    </row>
    <row r="1760" spans="1:25" ht="12.75">
      <c r="A1760" s="8"/>
      <c r="B1760" s="8"/>
      <c r="H1760" s="8"/>
      <c r="P1760" s="8"/>
      <c r="Q1760" s="8"/>
      <c r="R1760" s="8"/>
      <c r="S1760" s="8"/>
      <c r="T1760" s="8"/>
      <c r="U1760" s="8"/>
      <c r="W1760" s="8"/>
      <c r="X1760" s="8"/>
      <c r="Y1760" s="8"/>
    </row>
    <row r="1761" spans="1:25" ht="12.75">
      <c r="A1761" s="8"/>
      <c r="B1761" s="8"/>
      <c r="H1761" s="8"/>
      <c r="P1761" s="8"/>
      <c r="Q1761" s="8"/>
      <c r="R1761" s="8"/>
      <c r="S1761" s="8"/>
      <c r="T1761" s="8"/>
      <c r="U1761" s="8"/>
      <c r="W1761" s="8"/>
      <c r="X1761" s="8"/>
      <c r="Y1761" s="8"/>
    </row>
    <row r="1762" spans="1:25" ht="12.75">
      <c r="A1762" s="8"/>
      <c r="B1762" s="8"/>
      <c r="H1762" s="8"/>
      <c r="P1762" s="8"/>
      <c r="Q1762" s="8"/>
      <c r="R1762" s="8"/>
      <c r="S1762" s="8"/>
      <c r="T1762" s="8"/>
      <c r="U1762" s="8"/>
      <c r="W1762" s="8"/>
      <c r="X1762" s="8"/>
      <c r="Y1762" s="8"/>
    </row>
    <row r="1763" spans="1:25" ht="12.75">
      <c r="A1763" s="8"/>
      <c r="B1763" s="8"/>
      <c r="H1763" s="8"/>
      <c r="P1763" s="8"/>
      <c r="Q1763" s="8"/>
      <c r="R1763" s="8"/>
      <c r="S1763" s="8"/>
      <c r="T1763" s="8"/>
      <c r="U1763" s="8"/>
      <c r="W1763" s="8"/>
      <c r="X1763" s="8"/>
      <c r="Y1763" s="8"/>
    </row>
    <row r="1764" spans="1:25" ht="12.75">
      <c r="A1764" s="8"/>
      <c r="B1764" s="8"/>
      <c r="H1764" s="8"/>
      <c r="P1764" s="8"/>
      <c r="Q1764" s="8"/>
      <c r="R1764" s="8"/>
      <c r="S1764" s="8"/>
      <c r="T1764" s="8"/>
      <c r="U1764" s="8"/>
      <c r="W1764" s="8"/>
      <c r="X1764" s="8"/>
      <c r="Y1764" s="8"/>
    </row>
    <row r="1765" spans="1:25" ht="12.75">
      <c r="A1765" s="8"/>
      <c r="B1765" s="8"/>
      <c r="H1765" s="8"/>
      <c r="P1765" s="8"/>
      <c r="Q1765" s="8"/>
      <c r="R1765" s="8"/>
      <c r="S1765" s="8"/>
      <c r="T1765" s="8"/>
      <c r="U1765" s="8"/>
      <c r="W1765" s="8"/>
      <c r="X1765" s="8"/>
      <c r="Y1765" s="8"/>
    </row>
    <row r="1766" spans="1:25" ht="12.75">
      <c r="A1766" s="8"/>
      <c r="B1766" s="8"/>
      <c r="H1766" s="8"/>
      <c r="P1766" s="8"/>
      <c r="Q1766" s="8"/>
      <c r="R1766" s="8"/>
      <c r="S1766" s="8"/>
      <c r="T1766" s="8"/>
      <c r="U1766" s="8"/>
      <c r="W1766" s="8"/>
      <c r="X1766" s="8"/>
      <c r="Y1766" s="8"/>
    </row>
    <row r="1767" spans="1:25" ht="12.75">
      <c r="A1767" s="8"/>
      <c r="B1767" s="8"/>
      <c r="H1767" s="8"/>
      <c r="P1767" s="8"/>
      <c r="Q1767" s="8"/>
      <c r="R1767" s="8"/>
      <c r="S1767" s="8"/>
      <c r="T1767" s="8"/>
      <c r="U1767" s="8"/>
      <c r="W1767" s="8"/>
      <c r="X1767" s="8"/>
      <c r="Y1767" s="8"/>
    </row>
    <row r="1768" spans="1:25" ht="12.75">
      <c r="A1768" s="8"/>
      <c r="B1768" s="8"/>
      <c r="H1768" s="8"/>
      <c r="P1768" s="8"/>
      <c r="Q1768" s="8"/>
      <c r="R1768" s="8"/>
      <c r="S1768" s="8"/>
      <c r="T1768" s="8"/>
      <c r="U1768" s="8"/>
      <c r="W1768" s="8"/>
      <c r="X1768" s="8"/>
      <c r="Y1768" s="8"/>
    </row>
    <row r="1769" spans="1:25" ht="12.75">
      <c r="A1769" s="8"/>
      <c r="B1769" s="8"/>
      <c r="H1769" s="8"/>
      <c r="P1769" s="8"/>
      <c r="Q1769" s="8"/>
      <c r="R1769" s="8"/>
      <c r="S1769" s="8"/>
      <c r="T1769" s="8"/>
      <c r="U1769" s="8"/>
      <c r="W1769" s="8"/>
      <c r="X1769" s="8"/>
      <c r="Y1769" s="8"/>
    </row>
    <row r="1770" spans="1:25" ht="12.75">
      <c r="A1770" s="8"/>
      <c r="B1770" s="8"/>
      <c r="H1770" s="8"/>
      <c r="P1770" s="8"/>
      <c r="Q1770" s="8"/>
      <c r="R1770" s="8"/>
      <c r="S1770" s="8"/>
      <c r="T1770" s="8"/>
      <c r="U1770" s="8"/>
      <c r="W1770" s="8"/>
      <c r="X1770" s="8"/>
      <c r="Y1770" s="8"/>
    </row>
    <row r="1771" spans="1:25" ht="12.75">
      <c r="A1771" s="8"/>
      <c r="B1771" s="8"/>
      <c r="H1771" s="8"/>
      <c r="P1771" s="8"/>
      <c r="Q1771" s="8"/>
      <c r="R1771" s="8"/>
      <c r="S1771" s="8"/>
      <c r="T1771" s="8"/>
      <c r="U1771" s="8"/>
      <c r="W1771" s="8"/>
      <c r="X1771" s="8"/>
      <c r="Y1771" s="8"/>
    </row>
    <row r="1772" spans="1:25" ht="12.75">
      <c r="A1772" s="8"/>
      <c r="B1772" s="8"/>
      <c r="H1772" s="8"/>
      <c r="P1772" s="8"/>
      <c r="Q1772" s="8"/>
      <c r="R1772" s="8"/>
      <c r="S1772" s="8"/>
      <c r="T1772" s="8"/>
      <c r="U1772" s="8"/>
      <c r="W1772" s="8"/>
      <c r="X1772" s="8"/>
      <c r="Y1772" s="8"/>
    </row>
    <row r="1773" spans="1:25" ht="12.75">
      <c r="A1773" s="8"/>
      <c r="B1773" s="8"/>
      <c r="H1773" s="8"/>
      <c r="P1773" s="8"/>
      <c r="Q1773" s="8"/>
      <c r="R1773" s="8"/>
      <c r="S1773" s="8"/>
      <c r="T1773" s="8"/>
      <c r="U1773" s="8"/>
      <c r="W1773" s="8"/>
      <c r="X1773" s="8"/>
      <c r="Y1773" s="8"/>
    </row>
    <row r="1774" spans="1:25" ht="12.75">
      <c r="A1774" s="8"/>
      <c r="B1774" s="8"/>
      <c r="H1774" s="8"/>
      <c r="P1774" s="8"/>
      <c r="Q1774" s="8"/>
      <c r="R1774" s="8"/>
      <c r="S1774" s="8"/>
      <c r="T1774" s="8"/>
      <c r="U1774" s="8"/>
      <c r="W1774" s="8"/>
      <c r="X1774" s="8"/>
      <c r="Y1774" s="8"/>
    </row>
    <row r="1775" spans="1:25" ht="12.75">
      <c r="A1775" s="8"/>
      <c r="B1775" s="8"/>
      <c r="H1775" s="8"/>
      <c r="P1775" s="8"/>
      <c r="Q1775" s="8"/>
      <c r="R1775" s="8"/>
      <c r="S1775" s="8"/>
      <c r="T1775" s="8"/>
      <c r="U1775" s="8"/>
      <c r="W1775" s="8"/>
      <c r="X1775" s="8"/>
      <c r="Y1775" s="8"/>
    </row>
    <row r="1776" spans="1:25" ht="12.75">
      <c r="A1776" s="8"/>
      <c r="B1776" s="8"/>
      <c r="H1776" s="8"/>
      <c r="P1776" s="8"/>
      <c r="Q1776" s="8"/>
      <c r="R1776" s="8"/>
      <c r="S1776" s="8"/>
      <c r="T1776" s="8"/>
      <c r="U1776" s="8"/>
      <c r="W1776" s="8"/>
      <c r="X1776" s="8"/>
      <c r="Y1776" s="8"/>
    </row>
    <row r="1777" spans="1:25" ht="12.75">
      <c r="A1777" s="8"/>
      <c r="B1777" s="8"/>
      <c r="H1777" s="8"/>
      <c r="P1777" s="8"/>
      <c r="Q1777" s="8"/>
      <c r="R1777" s="8"/>
      <c r="S1777" s="8"/>
      <c r="T1777" s="8"/>
      <c r="U1777" s="8"/>
      <c r="W1777" s="8"/>
      <c r="X1777" s="8"/>
      <c r="Y1777" s="8"/>
    </row>
    <row r="1778" spans="1:25" ht="12.75">
      <c r="A1778" s="8"/>
      <c r="B1778" s="8"/>
      <c r="H1778" s="8"/>
      <c r="P1778" s="8"/>
      <c r="Q1778" s="8"/>
      <c r="R1778" s="8"/>
      <c r="S1778" s="8"/>
      <c r="T1778" s="8"/>
      <c r="U1778" s="8"/>
      <c r="W1778" s="8"/>
      <c r="X1778" s="8"/>
      <c r="Y1778" s="8"/>
    </row>
    <row r="1779" spans="1:25" ht="12.75">
      <c r="A1779" s="8"/>
      <c r="B1779" s="8"/>
      <c r="H1779" s="8"/>
      <c r="P1779" s="8"/>
      <c r="Q1779" s="8"/>
      <c r="R1779" s="8"/>
      <c r="S1779" s="8"/>
      <c r="T1779" s="8"/>
      <c r="U1779" s="8"/>
      <c r="W1779" s="8"/>
      <c r="X1779" s="8"/>
      <c r="Y1779" s="8"/>
    </row>
    <row r="1780" spans="1:25" ht="12.75">
      <c r="A1780" s="8"/>
      <c r="B1780" s="8"/>
      <c r="H1780" s="8"/>
      <c r="P1780" s="8"/>
      <c r="Q1780" s="8"/>
      <c r="R1780" s="8"/>
      <c r="S1780" s="8"/>
      <c r="T1780" s="8"/>
      <c r="U1780" s="8"/>
      <c r="W1780" s="8"/>
      <c r="X1780" s="8"/>
      <c r="Y1780" s="8"/>
    </row>
    <row r="1781" spans="1:25" ht="12.75">
      <c r="A1781" s="8"/>
      <c r="B1781" s="8"/>
      <c r="H1781" s="8"/>
      <c r="P1781" s="8"/>
      <c r="Q1781" s="8"/>
      <c r="R1781" s="8"/>
      <c r="S1781" s="8"/>
      <c r="T1781" s="8"/>
      <c r="U1781" s="8"/>
      <c r="W1781" s="8"/>
      <c r="X1781" s="8"/>
      <c r="Y1781" s="8"/>
    </row>
    <row r="1782" spans="1:25" ht="12.75">
      <c r="A1782" s="8"/>
      <c r="B1782" s="8"/>
      <c r="H1782" s="8"/>
      <c r="P1782" s="8"/>
      <c r="Q1782" s="8"/>
      <c r="R1782" s="8"/>
      <c r="S1782" s="8"/>
      <c r="T1782" s="8"/>
      <c r="U1782" s="8"/>
      <c r="W1782" s="8"/>
      <c r="X1782" s="8"/>
      <c r="Y1782" s="8"/>
    </row>
    <row r="1783" spans="1:25" ht="12.75">
      <c r="A1783" s="8"/>
      <c r="B1783" s="8"/>
      <c r="H1783" s="8"/>
      <c r="P1783" s="8"/>
      <c r="Q1783" s="8"/>
      <c r="R1783" s="8"/>
      <c r="S1783" s="8"/>
      <c r="T1783" s="8"/>
      <c r="U1783" s="8"/>
      <c r="W1783" s="8"/>
      <c r="X1783" s="8"/>
      <c r="Y1783" s="8"/>
    </row>
    <row r="1784" spans="1:25" ht="12.75">
      <c r="A1784" s="8"/>
      <c r="B1784" s="8"/>
      <c r="H1784" s="8"/>
      <c r="P1784" s="8"/>
      <c r="Q1784" s="8"/>
      <c r="R1784" s="8"/>
      <c r="S1784" s="8"/>
      <c r="T1784" s="8"/>
      <c r="U1784" s="8"/>
      <c r="W1784" s="8"/>
      <c r="X1784" s="8"/>
      <c r="Y1784" s="8"/>
    </row>
    <row r="1785" spans="1:25" ht="12.75">
      <c r="A1785" s="8"/>
      <c r="B1785" s="8"/>
      <c r="H1785" s="8"/>
      <c r="P1785" s="8"/>
      <c r="Q1785" s="8"/>
      <c r="R1785" s="8"/>
      <c r="S1785" s="8"/>
      <c r="T1785" s="8"/>
      <c r="U1785" s="8"/>
      <c r="W1785" s="8"/>
      <c r="X1785" s="8"/>
      <c r="Y1785" s="8"/>
    </row>
    <row r="1786" spans="1:25" ht="12.75">
      <c r="A1786" s="8"/>
      <c r="B1786" s="8"/>
      <c r="H1786" s="8"/>
      <c r="P1786" s="8"/>
      <c r="Q1786" s="8"/>
      <c r="R1786" s="8"/>
      <c r="S1786" s="8"/>
      <c r="T1786" s="8"/>
      <c r="U1786" s="8"/>
      <c r="W1786" s="8"/>
      <c r="X1786" s="8"/>
      <c r="Y1786" s="8"/>
    </row>
    <row r="1787" spans="1:25" ht="12.75">
      <c r="A1787" s="8"/>
      <c r="B1787" s="8"/>
      <c r="H1787" s="8"/>
      <c r="P1787" s="8"/>
      <c r="Q1787" s="8"/>
      <c r="R1787" s="8"/>
      <c r="S1787" s="8"/>
      <c r="T1787" s="8"/>
      <c r="U1787" s="8"/>
      <c r="W1787" s="8"/>
      <c r="X1787" s="8"/>
      <c r="Y1787" s="8"/>
    </row>
    <row r="1788" spans="1:25" ht="12.75">
      <c r="A1788" s="8"/>
      <c r="B1788" s="8"/>
      <c r="H1788" s="8"/>
      <c r="P1788" s="8"/>
      <c r="Q1788" s="8"/>
      <c r="R1788" s="8"/>
      <c r="S1788" s="8"/>
      <c r="T1788" s="8"/>
      <c r="U1788" s="8"/>
      <c r="W1788" s="8"/>
      <c r="X1788" s="8"/>
      <c r="Y1788" s="8"/>
    </row>
    <row r="1789" spans="1:25" ht="12.75">
      <c r="A1789" s="8"/>
      <c r="B1789" s="8"/>
      <c r="H1789" s="8"/>
      <c r="P1789" s="8"/>
      <c r="Q1789" s="8"/>
      <c r="R1789" s="8"/>
      <c r="S1789" s="8"/>
      <c r="T1789" s="8"/>
      <c r="U1789" s="8"/>
      <c r="W1789" s="8"/>
      <c r="X1789" s="8"/>
      <c r="Y1789" s="8"/>
    </row>
    <row r="1790" spans="1:25" ht="12.75">
      <c r="A1790" s="8"/>
      <c r="B1790" s="8"/>
      <c r="H1790" s="8"/>
      <c r="P1790" s="8"/>
      <c r="Q1790" s="8"/>
      <c r="R1790" s="8"/>
      <c r="S1790" s="8"/>
      <c r="T1790" s="8"/>
      <c r="U1790" s="8"/>
      <c r="W1790" s="8"/>
      <c r="X1790" s="8"/>
      <c r="Y1790" s="8"/>
    </row>
    <row r="1791" spans="1:25" ht="12.75">
      <c r="A1791" s="8"/>
      <c r="B1791" s="8"/>
      <c r="H1791" s="8"/>
      <c r="P1791" s="8"/>
      <c r="Q1791" s="8"/>
      <c r="R1791" s="8"/>
      <c r="S1791" s="8"/>
      <c r="T1791" s="8"/>
      <c r="U1791" s="8"/>
      <c r="W1791" s="8"/>
      <c r="X1791" s="8"/>
      <c r="Y1791" s="8"/>
    </row>
    <row r="1792" spans="1:25" ht="12.75">
      <c r="A1792" s="8"/>
      <c r="B1792" s="8"/>
      <c r="H1792" s="8"/>
      <c r="P1792" s="8"/>
      <c r="Q1792" s="8"/>
      <c r="R1792" s="8"/>
      <c r="S1792" s="8"/>
      <c r="T1792" s="8"/>
      <c r="U1792" s="8"/>
      <c r="W1792" s="8"/>
      <c r="X1792" s="8"/>
      <c r="Y1792" s="8"/>
    </row>
    <row r="1793" spans="1:25" ht="12.75">
      <c r="A1793" s="8"/>
      <c r="B1793" s="8"/>
      <c r="H1793" s="8"/>
      <c r="P1793" s="8"/>
      <c r="Q1793" s="8"/>
      <c r="R1793" s="8"/>
      <c r="S1793" s="8"/>
      <c r="T1793" s="8"/>
      <c r="U1793" s="8"/>
      <c r="W1793" s="8"/>
      <c r="X1793" s="8"/>
      <c r="Y1793" s="8"/>
    </row>
    <row r="1794" spans="1:25" ht="12.75">
      <c r="A1794" s="8"/>
      <c r="B1794" s="8"/>
      <c r="H1794" s="8"/>
      <c r="P1794" s="8"/>
      <c r="Q1794" s="8"/>
      <c r="R1794" s="8"/>
      <c r="S1794" s="8"/>
      <c r="T1794" s="8"/>
      <c r="U1794" s="8"/>
      <c r="W1794" s="8"/>
      <c r="X1794" s="8"/>
      <c r="Y1794" s="8"/>
    </row>
    <row r="1795" spans="1:25" ht="12.75">
      <c r="A1795" s="8"/>
      <c r="B1795" s="8"/>
      <c r="H1795" s="8"/>
      <c r="P1795" s="8"/>
      <c r="Q1795" s="8"/>
      <c r="R1795" s="8"/>
      <c r="S1795" s="8"/>
      <c r="T1795" s="8"/>
      <c r="U1795" s="8"/>
      <c r="W1795" s="8"/>
      <c r="X1795" s="8"/>
      <c r="Y1795" s="8"/>
    </row>
    <row r="1796" spans="1:25" ht="12.75">
      <c r="A1796" s="8"/>
      <c r="B1796" s="8"/>
      <c r="H1796" s="8"/>
      <c r="P1796" s="8"/>
      <c r="Q1796" s="8"/>
      <c r="R1796" s="8"/>
      <c r="S1796" s="8"/>
      <c r="T1796" s="8"/>
      <c r="U1796" s="8"/>
      <c r="W1796" s="8"/>
      <c r="X1796" s="8"/>
      <c r="Y1796" s="8"/>
    </row>
    <row r="1797" spans="1:25" ht="12.75">
      <c r="A1797" s="8"/>
      <c r="B1797" s="8"/>
      <c r="H1797" s="8"/>
      <c r="P1797" s="8"/>
      <c r="Q1797" s="8"/>
      <c r="R1797" s="8"/>
      <c r="S1797" s="8"/>
      <c r="T1797" s="8"/>
      <c r="U1797" s="8"/>
      <c r="W1797" s="8"/>
      <c r="X1797" s="8"/>
      <c r="Y1797" s="8"/>
    </row>
    <row r="1798" spans="1:25" ht="12.75">
      <c r="A1798" s="8"/>
      <c r="B1798" s="8"/>
      <c r="H1798" s="8"/>
      <c r="P1798" s="8"/>
      <c r="Q1798" s="8"/>
      <c r="R1798" s="8"/>
      <c r="S1798" s="8"/>
      <c r="T1798" s="8"/>
      <c r="U1798" s="8"/>
      <c r="W1798" s="8"/>
      <c r="X1798" s="8"/>
      <c r="Y1798" s="8"/>
    </row>
    <row r="1799" spans="1:25" ht="12.75">
      <c r="A1799" s="8"/>
      <c r="B1799" s="8"/>
      <c r="H1799" s="8"/>
      <c r="P1799" s="8"/>
      <c r="Q1799" s="8"/>
      <c r="R1799" s="8"/>
      <c r="S1799" s="8"/>
      <c r="T1799" s="8"/>
      <c r="U1799" s="8"/>
      <c r="W1799" s="8"/>
      <c r="X1799" s="8"/>
      <c r="Y1799" s="8"/>
    </row>
    <row r="1800" spans="1:25" ht="12.75">
      <c r="A1800" s="8"/>
      <c r="B1800" s="8"/>
      <c r="H1800" s="8"/>
      <c r="P1800" s="8"/>
      <c r="Q1800" s="8"/>
      <c r="R1800" s="8"/>
      <c r="S1800" s="8"/>
      <c r="T1800" s="8"/>
      <c r="U1800" s="8"/>
      <c r="W1800" s="8"/>
      <c r="X1800" s="8"/>
      <c r="Y1800" s="8"/>
    </row>
    <row r="1801" spans="1:25" ht="12.75">
      <c r="A1801" s="8"/>
      <c r="B1801" s="8"/>
      <c r="H1801" s="8"/>
      <c r="P1801" s="8"/>
      <c r="Q1801" s="8"/>
      <c r="R1801" s="8"/>
      <c r="S1801" s="8"/>
      <c r="T1801" s="8"/>
      <c r="U1801" s="8"/>
      <c r="W1801" s="8"/>
      <c r="X1801" s="8"/>
      <c r="Y1801" s="8"/>
    </row>
    <row r="1802" spans="1:25" ht="12.75">
      <c r="A1802" s="8"/>
      <c r="B1802" s="8"/>
      <c r="H1802" s="8"/>
      <c r="P1802" s="8"/>
      <c r="Q1802" s="8"/>
      <c r="R1802" s="8"/>
      <c r="S1802" s="8"/>
      <c r="T1802" s="8"/>
      <c r="U1802" s="8"/>
      <c r="W1802" s="8"/>
      <c r="X1802" s="8"/>
      <c r="Y1802" s="8"/>
    </row>
    <row r="1803" spans="1:25" ht="12.75">
      <c r="A1803" s="8"/>
      <c r="B1803" s="8"/>
      <c r="H1803" s="8"/>
      <c r="P1803" s="8"/>
      <c r="Q1803" s="8"/>
      <c r="R1803" s="8"/>
      <c r="S1803" s="8"/>
      <c r="T1803" s="8"/>
      <c r="U1803" s="8"/>
      <c r="W1803" s="8"/>
      <c r="X1803" s="8"/>
      <c r="Y1803" s="8"/>
    </row>
    <row r="1804" spans="1:25" ht="12.75">
      <c r="A1804" s="8"/>
      <c r="B1804" s="8"/>
      <c r="H1804" s="8"/>
      <c r="P1804" s="8"/>
      <c r="Q1804" s="8"/>
      <c r="R1804" s="8"/>
      <c r="S1804" s="8"/>
      <c r="T1804" s="8"/>
      <c r="U1804" s="8"/>
      <c r="W1804" s="8"/>
      <c r="X1804" s="8"/>
      <c r="Y1804" s="8"/>
    </row>
    <row r="1805" spans="1:25" ht="12.75">
      <c r="A1805" s="8"/>
      <c r="B1805" s="8"/>
      <c r="H1805" s="8"/>
      <c r="P1805" s="8"/>
      <c r="Q1805" s="8"/>
      <c r="R1805" s="8"/>
      <c r="S1805" s="8"/>
      <c r="T1805" s="8"/>
      <c r="U1805" s="8"/>
      <c r="W1805" s="8"/>
      <c r="X1805" s="8"/>
      <c r="Y1805" s="8"/>
    </row>
    <row r="1806" spans="1:25" ht="12.75">
      <c r="A1806" s="8"/>
      <c r="B1806" s="8"/>
      <c r="H1806" s="8"/>
      <c r="P1806" s="8"/>
      <c r="Q1806" s="8"/>
      <c r="R1806" s="8"/>
      <c r="S1806" s="8"/>
      <c r="T1806" s="8"/>
      <c r="U1806" s="8"/>
      <c r="W1806" s="8"/>
      <c r="X1806" s="8"/>
      <c r="Y1806" s="8"/>
    </row>
    <row r="1807" spans="1:25" ht="12.75">
      <c r="A1807" s="8"/>
      <c r="B1807" s="8"/>
      <c r="H1807" s="8"/>
      <c r="P1807" s="8"/>
      <c r="Q1807" s="8"/>
      <c r="R1807" s="8"/>
      <c r="S1807" s="8"/>
      <c r="T1807" s="8"/>
      <c r="U1807" s="8"/>
      <c r="W1807" s="8"/>
      <c r="X1807" s="8"/>
      <c r="Y1807" s="8"/>
    </row>
    <row r="1808" spans="1:25" ht="12.75">
      <c r="A1808" s="8"/>
      <c r="B1808" s="8"/>
      <c r="H1808" s="8"/>
      <c r="P1808" s="8"/>
      <c r="Q1808" s="8"/>
      <c r="R1808" s="8"/>
      <c r="S1808" s="8"/>
      <c r="T1808" s="8"/>
      <c r="U1808" s="8"/>
      <c r="W1808" s="8"/>
      <c r="X1808" s="8"/>
      <c r="Y1808" s="8"/>
    </row>
    <row r="1809" spans="1:25" ht="12.75">
      <c r="A1809" s="8"/>
      <c r="B1809" s="8"/>
      <c r="H1809" s="8"/>
      <c r="P1809" s="8"/>
      <c r="Q1809" s="8"/>
      <c r="R1809" s="8"/>
      <c r="S1809" s="8"/>
      <c r="T1809" s="8"/>
      <c r="U1809" s="8"/>
      <c r="W1809" s="8"/>
      <c r="X1809" s="8"/>
      <c r="Y1809" s="8"/>
    </row>
    <row r="1810" spans="1:25" ht="12.75">
      <c r="A1810" s="8"/>
      <c r="B1810" s="8"/>
      <c r="H1810" s="8"/>
      <c r="P1810" s="8"/>
      <c r="Q1810" s="8"/>
      <c r="R1810" s="8"/>
      <c r="S1810" s="8"/>
      <c r="T1810" s="8"/>
      <c r="U1810" s="8"/>
      <c r="W1810" s="8"/>
      <c r="X1810" s="8"/>
      <c r="Y1810" s="8"/>
    </row>
    <row r="1811" spans="1:25" ht="12.75">
      <c r="A1811" s="8"/>
      <c r="B1811" s="8"/>
      <c r="H1811" s="8"/>
      <c r="P1811" s="8"/>
      <c r="Q1811" s="8"/>
      <c r="R1811" s="8"/>
      <c r="S1811" s="8"/>
      <c r="T1811" s="8"/>
      <c r="U1811" s="8"/>
      <c r="W1811" s="8"/>
      <c r="X1811" s="8"/>
      <c r="Y1811" s="8"/>
    </row>
    <row r="1812" spans="1:25" ht="12.75">
      <c r="A1812" s="8"/>
      <c r="B1812" s="8"/>
      <c r="H1812" s="8"/>
      <c r="P1812" s="8"/>
      <c r="Q1812" s="8"/>
      <c r="R1812" s="8"/>
      <c r="S1812" s="8"/>
      <c r="T1812" s="8"/>
      <c r="U1812" s="8"/>
      <c r="W1812" s="8"/>
      <c r="X1812" s="8"/>
      <c r="Y1812" s="8"/>
    </row>
    <row r="1813" spans="1:25" ht="12.75">
      <c r="A1813" s="8"/>
      <c r="B1813" s="8"/>
      <c r="H1813" s="8"/>
      <c r="P1813" s="8"/>
      <c r="Q1813" s="8"/>
      <c r="R1813" s="8"/>
      <c r="S1813" s="8"/>
      <c r="T1813" s="8"/>
      <c r="U1813" s="8"/>
      <c r="W1813" s="8"/>
      <c r="X1813" s="8"/>
      <c r="Y1813" s="8"/>
    </row>
    <row r="1814" spans="1:25" ht="12.75">
      <c r="A1814" s="8"/>
      <c r="B1814" s="8"/>
      <c r="H1814" s="8"/>
      <c r="P1814" s="8"/>
      <c r="Q1814" s="8"/>
      <c r="R1814" s="8"/>
      <c r="S1814" s="8"/>
      <c r="T1814" s="8"/>
      <c r="U1814" s="8"/>
      <c r="W1814" s="8"/>
      <c r="X1814" s="8"/>
      <c r="Y1814" s="8"/>
    </row>
    <row r="1815" spans="1:25" ht="12.75">
      <c r="A1815" s="8"/>
      <c r="B1815" s="8"/>
      <c r="H1815" s="8"/>
      <c r="P1815" s="8"/>
      <c r="Q1815" s="8"/>
      <c r="R1815" s="8"/>
      <c r="S1815" s="8"/>
      <c r="T1815" s="8"/>
      <c r="U1815" s="8"/>
      <c r="W1815" s="8"/>
      <c r="X1815" s="8"/>
      <c r="Y1815" s="8"/>
    </row>
    <row r="1816" spans="1:25" ht="12.75">
      <c r="A1816" s="8"/>
      <c r="B1816" s="8"/>
      <c r="H1816" s="8"/>
      <c r="P1816" s="8"/>
      <c r="Q1816" s="8"/>
      <c r="R1816" s="8"/>
      <c r="S1816" s="8"/>
      <c r="T1816" s="8"/>
      <c r="U1816" s="8"/>
      <c r="W1816" s="8"/>
      <c r="X1816" s="8"/>
      <c r="Y1816" s="8"/>
    </row>
    <row r="1817" spans="1:25" ht="12.75">
      <c r="A1817" s="8"/>
      <c r="B1817" s="8"/>
      <c r="H1817" s="8"/>
      <c r="P1817" s="8"/>
      <c r="Q1817" s="8"/>
      <c r="R1817" s="8"/>
      <c r="S1817" s="8"/>
      <c r="T1817" s="8"/>
      <c r="U1817" s="8"/>
      <c r="W1817" s="8"/>
      <c r="X1817" s="8"/>
      <c r="Y1817" s="8"/>
    </row>
    <row r="1818" spans="1:25" ht="12.75">
      <c r="A1818" s="8"/>
      <c r="B1818" s="8"/>
      <c r="H1818" s="8"/>
      <c r="P1818" s="8"/>
      <c r="Q1818" s="8"/>
      <c r="R1818" s="8"/>
      <c r="S1818" s="8"/>
      <c r="T1818" s="8"/>
      <c r="U1818" s="8"/>
      <c r="W1818" s="8"/>
      <c r="X1818" s="8"/>
      <c r="Y1818" s="8"/>
    </row>
    <row r="1819" spans="1:25" ht="12.75">
      <c r="A1819" s="8"/>
      <c r="B1819" s="8"/>
      <c r="H1819" s="8"/>
      <c r="P1819" s="8"/>
      <c r="Q1819" s="8"/>
      <c r="R1819" s="8"/>
      <c r="S1819" s="8"/>
      <c r="T1819" s="8"/>
      <c r="U1819" s="8"/>
      <c r="W1819" s="8"/>
      <c r="X1819" s="8"/>
      <c r="Y1819" s="8"/>
    </row>
    <row r="1820" spans="1:25" ht="12.75">
      <c r="A1820" s="8"/>
      <c r="B1820" s="8"/>
      <c r="H1820" s="8"/>
      <c r="P1820" s="8"/>
      <c r="Q1820" s="8"/>
      <c r="R1820" s="8"/>
      <c r="S1820" s="8"/>
      <c r="T1820" s="8"/>
      <c r="U1820" s="8"/>
      <c r="W1820" s="8"/>
      <c r="X1820" s="8"/>
      <c r="Y1820" s="8"/>
    </row>
    <row r="1821" spans="1:25" ht="12.75">
      <c r="A1821" s="8"/>
      <c r="B1821" s="8"/>
      <c r="H1821" s="8"/>
      <c r="P1821" s="8"/>
      <c r="Q1821" s="8"/>
      <c r="R1821" s="8"/>
      <c r="S1821" s="8"/>
      <c r="T1821" s="8"/>
      <c r="U1821" s="8"/>
      <c r="W1821" s="8"/>
      <c r="X1821" s="8"/>
      <c r="Y1821" s="8"/>
    </row>
    <row r="1822" spans="1:25" ht="12.75">
      <c r="A1822" s="8"/>
      <c r="B1822" s="8"/>
      <c r="H1822" s="8"/>
      <c r="P1822" s="8"/>
      <c r="Q1822" s="8"/>
      <c r="R1822" s="8"/>
      <c r="S1822" s="8"/>
      <c r="T1822" s="8"/>
      <c r="U1822" s="8"/>
      <c r="W1822" s="8"/>
      <c r="X1822" s="8"/>
      <c r="Y1822" s="8"/>
    </row>
    <row r="1823" spans="1:25" ht="12.75">
      <c r="A1823" s="8"/>
      <c r="B1823" s="8"/>
      <c r="H1823" s="8"/>
      <c r="P1823" s="8"/>
      <c r="Q1823" s="8"/>
      <c r="R1823" s="8"/>
      <c r="S1823" s="8"/>
      <c r="T1823" s="8"/>
      <c r="U1823" s="8"/>
      <c r="W1823" s="8"/>
      <c r="X1823" s="8"/>
      <c r="Y1823" s="8"/>
    </row>
    <row r="1824" spans="1:25" ht="12.75">
      <c r="A1824" s="8"/>
      <c r="B1824" s="8"/>
      <c r="H1824" s="8"/>
      <c r="P1824" s="8"/>
      <c r="Q1824" s="8"/>
      <c r="R1824" s="8"/>
      <c r="S1824" s="8"/>
      <c r="T1824" s="8"/>
      <c r="U1824" s="8"/>
      <c r="W1824" s="8"/>
      <c r="X1824" s="8"/>
      <c r="Y1824" s="8"/>
    </row>
    <row r="1825" spans="1:25" ht="12.75">
      <c r="A1825" s="8"/>
      <c r="B1825" s="8"/>
      <c r="H1825" s="8"/>
      <c r="P1825" s="8"/>
      <c r="Q1825" s="8"/>
      <c r="R1825" s="8"/>
      <c r="S1825" s="8"/>
      <c r="T1825" s="8"/>
      <c r="U1825" s="8"/>
      <c r="W1825" s="8"/>
      <c r="X1825" s="8"/>
      <c r="Y1825" s="8"/>
    </row>
    <row r="1826" spans="1:25" ht="12.75">
      <c r="A1826" s="8"/>
      <c r="B1826" s="8"/>
      <c r="H1826" s="8"/>
      <c r="P1826" s="8"/>
      <c r="Q1826" s="8"/>
      <c r="R1826" s="8"/>
      <c r="S1826" s="8"/>
      <c r="T1826" s="8"/>
      <c r="U1826" s="8"/>
      <c r="W1826" s="8"/>
      <c r="X1826" s="8"/>
      <c r="Y1826" s="8"/>
    </row>
    <row r="1827" spans="1:25" ht="12.75">
      <c r="A1827" s="8"/>
      <c r="B1827" s="8"/>
      <c r="H1827" s="8"/>
      <c r="P1827" s="8"/>
      <c r="Q1827" s="8"/>
      <c r="R1827" s="8"/>
      <c r="S1827" s="8"/>
      <c r="T1827" s="8"/>
      <c r="U1827" s="8"/>
      <c r="W1827" s="8"/>
      <c r="X1827" s="8"/>
      <c r="Y1827" s="8"/>
    </row>
    <row r="1828" spans="1:25" ht="12.75">
      <c r="A1828" s="8"/>
      <c r="B1828" s="8"/>
      <c r="H1828" s="8"/>
      <c r="P1828" s="8"/>
      <c r="Q1828" s="8"/>
      <c r="R1828" s="8"/>
      <c r="S1828" s="8"/>
      <c r="T1828" s="8"/>
      <c r="U1828" s="8"/>
      <c r="W1828" s="8"/>
      <c r="X1828" s="8"/>
      <c r="Y1828" s="8"/>
    </row>
    <row r="1829" spans="1:25" ht="12.75">
      <c r="A1829" s="8"/>
      <c r="B1829" s="8"/>
      <c r="H1829" s="8"/>
      <c r="P1829" s="8"/>
      <c r="Q1829" s="8"/>
      <c r="R1829" s="8"/>
      <c r="S1829" s="8"/>
      <c r="T1829" s="8"/>
      <c r="U1829" s="8"/>
      <c r="W1829" s="8"/>
      <c r="X1829" s="8"/>
      <c r="Y1829" s="8"/>
    </row>
    <row r="1830" spans="1:25" ht="12.75">
      <c r="A1830" s="8"/>
      <c r="B1830" s="8"/>
      <c r="H1830" s="8"/>
      <c r="P1830" s="8"/>
      <c r="Q1830" s="8"/>
      <c r="R1830" s="8"/>
      <c r="S1830" s="8"/>
      <c r="T1830" s="8"/>
      <c r="U1830" s="8"/>
      <c r="W1830" s="8"/>
      <c r="X1830" s="8"/>
      <c r="Y1830" s="8"/>
    </row>
    <row r="1831" spans="1:25" ht="12.75">
      <c r="A1831" s="8"/>
      <c r="B1831" s="8"/>
      <c r="H1831" s="8"/>
      <c r="P1831" s="8"/>
      <c r="Q1831" s="8"/>
      <c r="R1831" s="8"/>
      <c r="S1831" s="8"/>
      <c r="T1831" s="8"/>
      <c r="U1831" s="8"/>
      <c r="W1831" s="8"/>
      <c r="X1831" s="8"/>
      <c r="Y1831" s="8"/>
    </row>
    <row r="1832" spans="1:25" ht="12.75">
      <c r="A1832" s="8"/>
      <c r="B1832" s="8"/>
      <c r="H1832" s="8"/>
      <c r="P1832" s="8"/>
      <c r="Q1832" s="8"/>
      <c r="R1832" s="8"/>
      <c r="S1832" s="8"/>
      <c r="T1832" s="8"/>
      <c r="U1832" s="8"/>
      <c r="W1832" s="8"/>
      <c r="X1832" s="8"/>
      <c r="Y1832" s="8"/>
    </row>
    <row r="1833" spans="1:25" ht="12.75">
      <c r="A1833" s="8"/>
      <c r="B1833" s="8"/>
      <c r="H1833" s="8"/>
      <c r="P1833" s="8"/>
      <c r="Q1833" s="8"/>
      <c r="R1833" s="8"/>
      <c r="S1833" s="8"/>
      <c r="T1833" s="8"/>
      <c r="U1833" s="8"/>
      <c r="W1833" s="8"/>
      <c r="X1833" s="8"/>
      <c r="Y1833" s="8"/>
    </row>
    <row r="1834" spans="1:25" ht="12.75">
      <c r="A1834" s="8"/>
      <c r="B1834" s="8"/>
      <c r="H1834" s="8"/>
      <c r="P1834" s="8"/>
      <c r="Q1834" s="8"/>
      <c r="R1834" s="8"/>
      <c r="S1834" s="8"/>
      <c r="T1834" s="8"/>
      <c r="U1834" s="8"/>
      <c r="W1834" s="8"/>
      <c r="X1834" s="8"/>
      <c r="Y1834" s="8"/>
    </row>
    <row r="1835" spans="1:25" ht="12.75">
      <c r="A1835" s="8"/>
      <c r="B1835" s="8"/>
      <c r="H1835" s="8"/>
      <c r="P1835" s="8"/>
      <c r="Q1835" s="8"/>
      <c r="R1835" s="8"/>
      <c r="S1835" s="8"/>
      <c r="T1835" s="8"/>
      <c r="U1835" s="8"/>
      <c r="W1835" s="8"/>
      <c r="X1835" s="8"/>
      <c r="Y1835" s="8"/>
    </row>
    <row r="1836" spans="1:25" ht="12.75">
      <c r="A1836" s="8"/>
      <c r="B1836" s="8"/>
      <c r="H1836" s="8"/>
      <c r="P1836" s="8"/>
      <c r="Q1836" s="8"/>
      <c r="R1836" s="8"/>
      <c r="S1836" s="8"/>
      <c r="T1836" s="8"/>
      <c r="U1836" s="8"/>
      <c r="W1836" s="8"/>
      <c r="X1836" s="8"/>
      <c r="Y1836" s="8"/>
    </row>
    <row r="1837" spans="1:25" ht="12.75">
      <c r="A1837" s="8"/>
      <c r="B1837" s="8"/>
      <c r="H1837" s="8"/>
      <c r="P1837" s="8"/>
      <c r="Q1837" s="8"/>
      <c r="R1837" s="8"/>
      <c r="S1837" s="8"/>
      <c r="T1837" s="8"/>
      <c r="U1837" s="8"/>
      <c r="W1837" s="8"/>
      <c r="X1837" s="8"/>
      <c r="Y1837" s="8"/>
    </row>
    <row r="1838" spans="1:25" ht="12.75">
      <c r="A1838" s="8"/>
      <c r="B1838" s="8"/>
      <c r="H1838" s="8"/>
      <c r="P1838" s="8"/>
      <c r="Q1838" s="8"/>
      <c r="R1838" s="8"/>
      <c r="S1838" s="8"/>
      <c r="T1838" s="8"/>
      <c r="U1838" s="8"/>
      <c r="W1838" s="8"/>
      <c r="X1838" s="8"/>
      <c r="Y1838" s="8"/>
    </row>
    <row r="1839" spans="1:25" ht="12.75">
      <c r="A1839" s="8"/>
      <c r="B1839" s="8"/>
      <c r="H1839" s="8"/>
      <c r="P1839" s="8"/>
      <c r="Q1839" s="8"/>
      <c r="R1839" s="8"/>
      <c r="S1839" s="8"/>
      <c r="T1839" s="8"/>
      <c r="U1839" s="8"/>
      <c r="W1839" s="8"/>
      <c r="X1839" s="8"/>
      <c r="Y1839" s="8"/>
    </row>
    <row r="1840" spans="1:25" ht="12.75">
      <c r="A1840" s="8"/>
      <c r="B1840" s="8"/>
      <c r="H1840" s="8"/>
      <c r="P1840" s="8"/>
      <c r="Q1840" s="8"/>
      <c r="R1840" s="8"/>
      <c r="S1840" s="8"/>
      <c r="T1840" s="8"/>
      <c r="U1840" s="8"/>
      <c r="W1840" s="8"/>
      <c r="X1840" s="8"/>
      <c r="Y1840" s="8"/>
    </row>
    <row r="1841" spans="1:25" ht="12.75">
      <c r="A1841" s="8"/>
      <c r="B1841" s="8"/>
      <c r="H1841" s="8"/>
      <c r="P1841" s="8"/>
      <c r="Q1841" s="8"/>
      <c r="R1841" s="8"/>
      <c r="S1841" s="8"/>
      <c r="T1841" s="8"/>
      <c r="U1841" s="8"/>
      <c r="W1841" s="8"/>
      <c r="X1841" s="8"/>
      <c r="Y1841" s="8"/>
    </row>
    <row r="1842" spans="1:25" ht="12.75">
      <c r="A1842" s="8"/>
      <c r="B1842" s="8"/>
      <c r="H1842" s="8"/>
      <c r="P1842" s="8"/>
      <c r="Q1842" s="8"/>
      <c r="R1842" s="8"/>
      <c r="S1842" s="8"/>
      <c r="T1842" s="8"/>
      <c r="U1842" s="8"/>
      <c r="W1842" s="8"/>
      <c r="X1842" s="8"/>
      <c r="Y1842" s="8"/>
    </row>
    <row r="1843" spans="1:25" ht="12.75">
      <c r="A1843" s="8"/>
      <c r="B1843" s="8"/>
      <c r="H1843" s="8"/>
      <c r="P1843" s="8"/>
      <c r="Q1843" s="8"/>
      <c r="R1843" s="8"/>
      <c r="S1843" s="8"/>
      <c r="T1843" s="8"/>
      <c r="U1843" s="8"/>
      <c r="W1843" s="8"/>
      <c r="X1843" s="8"/>
      <c r="Y1843" s="8"/>
    </row>
    <row r="1844" spans="1:25" ht="12.75">
      <c r="A1844" s="8"/>
      <c r="B1844" s="8"/>
      <c r="H1844" s="8"/>
      <c r="P1844" s="8"/>
      <c r="Q1844" s="8"/>
      <c r="R1844" s="8"/>
      <c r="S1844" s="8"/>
      <c r="T1844" s="8"/>
      <c r="U1844" s="8"/>
      <c r="W1844" s="8"/>
      <c r="X1844" s="8"/>
      <c r="Y1844" s="8"/>
    </row>
    <row r="1845" spans="1:25" ht="12.75">
      <c r="A1845" s="8"/>
      <c r="B1845" s="8"/>
      <c r="H1845" s="8"/>
      <c r="P1845" s="8"/>
      <c r="Q1845" s="8"/>
      <c r="R1845" s="8"/>
      <c r="S1845" s="8"/>
      <c r="T1845" s="8"/>
      <c r="U1845" s="8"/>
      <c r="W1845" s="8"/>
      <c r="X1845" s="8"/>
      <c r="Y1845" s="8"/>
    </row>
    <row r="1846" spans="1:25" ht="12.75">
      <c r="A1846" s="8"/>
      <c r="B1846" s="8"/>
      <c r="H1846" s="8"/>
      <c r="P1846" s="8"/>
      <c r="Q1846" s="8"/>
      <c r="R1846" s="8"/>
      <c r="S1846" s="8"/>
      <c r="T1846" s="8"/>
      <c r="U1846" s="8"/>
      <c r="W1846" s="8"/>
      <c r="X1846" s="8"/>
      <c r="Y1846" s="8"/>
    </row>
    <row r="1847" spans="1:25" ht="12.75">
      <c r="A1847" s="8"/>
      <c r="B1847" s="8"/>
      <c r="H1847" s="8"/>
      <c r="P1847" s="8"/>
      <c r="Q1847" s="8"/>
      <c r="R1847" s="8"/>
      <c r="S1847" s="8"/>
      <c r="T1847" s="8"/>
      <c r="U1847" s="8"/>
      <c r="W1847" s="8"/>
      <c r="X1847" s="8"/>
      <c r="Y1847" s="8"/>
    </row>
    <row r="1848" spans="1:25" ht="12.75">
      <c r="A1848" s="8"/>
      <c r="B1848" s="8"/>
      <c r="H1848" s="8"/>
      <c r="P1848" s="8"/>
      <c r="Q1848" s="8"/>
      <c r="R1848" s="8"/>
      <c r="S1848" s="8"/>
      <c r="T1848" s="8"/>
      <c r="U1848" s="8"/>
      <c r="W1848" s="8"/>
      <c r="X1848" s="8"/>
      <c r="Y1848" s="8"/>
    </row>
    <row r="1849" spans="1:25" ht="12.75">
      <c r="A1849" s="8"/>
      <c r="B1849" s="8"/>
      <c r="H1849" s="8"/>
      <c r="P1849" s="8"/>
      <c r="Q1849" s="8"/>
      <c r="R1849" s="8"/>
      <c r="S1849" s="8"/>
      <c r="T1849" s="8"/>
      <c r="U1849" s="8"/>
      <c r="W1849" s="8"/>
      <c r="X1849" s="8"/>
      <c r="Y1849" s="8"/>
    </row>
    <row r="1850" spans="1:25" ht="12.75">
      <c r="A1850" s="8"/>
      <c r="B1850" s="8"/>
      <c r="H1850" s="8"/>
      <c r="P1850" s="8"/>
      <c r="Q1850" s="8"/>
      <c r="R1850" s="8"/>
      <c r="S1850" s="8"/>
      <c r="T1850" s="8"/>
      <c r="U1850" s="8"/>
      <c r="W1850" s="8"/>
      <c r="X1850" s="8"/>
      <c r="Y1850" s="8"/>
    </row>
    <row r="1851" spans="1:25" ht="12.75">
      <c r="A1851" s="8"/>
      <c r="B1851" s="8"/>
      <c r="H1851" s="8"/>
      <c r="P1851" s="8"/>
      <c r="Q1851" s="8"/>
      <c r="R1851" s="8"/>
      <c r="S1851" s="8"/>
      <c r="T1851" s="8"/>
      <c r="U1851" s="8"/>
      <c r="W1851" s="8"/>
      <c r="X1851" s="8"/>
      <c r="Y1851" s="8"/>
    </row>
    <row r="1852" spans="1:25" ht="12.75">
      <c r="A1852" s="8"/>
      <c r="B1852" s="8"/>
      <c r="H1852" s="8"/>
      <c r="P1852" s="8"/>
      <c r="Q1852" s="8"/>
      <c r="R1852" s="8"/>
      <c r="S1852" s="8"/>
      <c r="T1852" s="8"/>
      <c r="U1852" s="8"/>
      <c r="W1852" s="8"/>
      <c r="X1852" s="8"/>
      <c r="Y1852" s="8"/>
    </row>
    <row r="1853" spans="1:25" ht="12.75">
      <c r="A1853" s="8"/>
      <c r="B1853" s="8"/>
      <c r="H1853" s="8"/>
      <c r="P1853" s="8"/>
      <c r="Q1853" s="8"/>
      <c r="R1853" s="8"/>
      <c r="S1853" s="8"/>
      <c r="T1853" s="8"/>
      <c r="U1853" s="8"/>
      <c r="W1853" s="8"/>
      <c r="X1853" s="8"/>
      <c r="Y1853" s="8"/>
    </row>
    <row r="1854" spans="1:25" ht="12.75">
      <c r="A1854" s="8"/>
      <c r="B1854" s="8"/>
      <c r="H1854" s="8"/>
      <c r="P1854" s="8"/>
      <c r="Q1854" s="8"/>
      <c r="R1854" s="8"/>
      <c r="S1854" s="8"/>
      <c r="T1854" s="8"/>
      <c r="U1854" s="8"/>
      <c r="W1854" s="8"/>
      <c r="X1854" s="8"/>
      <c r="Y1854" s="8"/>
    </row>
    <row r="1855" spans="1:25" ht="12.75">
      <c r="A1855" s="8"/>
      <c r="B1855" s="8"/>
      <c r="H1855" s="8"/>
      <c r="P1855" s="8"/>
      <c r="Q1855" s="8"/>
      <c r="R1855" s="8"/>
      <c r="S1855" s="8"/>
      <c r="T1855" s="8"/>
      <c r="U1855" s="8"/>
      <c r="W1855" s="8"/>
      <c r="X1855" s="8"/>
      <c r="Y1855" s="8"/>
    </row>
    <row r="1856" spans="1:25" ht="12.75">
      <c r="A1856" s="8"/>
      <c r="B1856" s="8"/>
      <c r="H1856" s="8"/>
      <c r="P1856" s="8"/>
      <c r="Q1856" s="8"/>
      <c r="R1856" s="8"/>
      <c r="S1856" s="8"/>
      <c r="T1856" s="8"/>
      <c r="U1856" s="8"/>
      <c r="W1856" s="8"/>
      <c r="X1856" s="8"/>
      <c r="Y1856" s="8"/>
    </row>
    <row r="1857" spans="1:25" ht="12.75">
      <c r="A1857" s="8"/>
      <c r="B1857" s="8"/>
      <c r="H1857" s="8"/>
      <c r="P1857" s="8"/>
      <c r="Q1857" s="8"/>
      <c r="R1857" s="8"/>
      <c r="S1857" s="8"/>
      <c r="T1857" s="8"/>
      <c r="U1857" s="8"/>
      <c r="W1857" s="8"/>
      <c r="X1857" s="8"/>
      <c r="Y1857" s="8"/>
    </row>
    <row r="1858" spans="1:25" ht="12.75">
      <c r="A1858" s="8"/>
      <c r="B1858" s="8"/>
      <c r="H1858" s="8"/>
      <c r="P1858" s="8"/>
      <c r="Q1858" s="8"/>
      <c r="R1858" s="8"/>
      <c r="S1858" s="8"/>
      <c r="T1858" s="8"/>
      <c r="U1858" s="8"/>
      <c r="W1858" s="8"/>
      <c r="X1858" s="8"/>
      <c r="Y1858" s="8"/>
    </row>
    <row r="1859" spans="1:25" ht="12.75">
      <c r="A1859" s="8"/>
      <c r="B1859" s="8"/>
      <c r="H1859" s="8"/>
      <c r="P1859" s="8"/>
      <c r="Q1859" s="8"/>
      <c r="R1859" s="8"/>
      <c r="S1859" s="8"/>
      <c r="T1859" s="8"/>
      <c r="U1859" s="8"/>
      <c r="W1859" s="8"/>
      <c r="X1859" s="8"/>
      <c r="Y1859" s="8"/>
    </row>
    <row r="1860" spans="1:25" ht="12.75">
      <c r="A1860" s="8"/>
      <c r="B1860" s="8"/>
      <c r="H1860" s="8"/>
      <c r="P1860" s="8"/>
      <c r="Q1860" s="8"/>
      <c r="R1860" s="8"/>
      <c r="S1860" s="8"/>
      <c r="T1860" s="8"/>
      <c r="U1860" s="8"/>
      <c r="W1860" s="8"/>
      <c r="X1860" s="8"/>
      <c r="Y1860" s="8"/>
    </row>
    <row r="1861" spans="1:25" ht="12.75">
      <c r="A1861" s="8"/>
      <c r="B1861" s="8"/>
      <c r="H1861" s="8"/>
      <c r="P1861" s="8"/>
      <c r="Q1861" s="8"/>
      <c r="R1861" s="8"/>
      <c r="S1861" s="8"/>
      <c r="T1861" s="8"/>
      <c r="U1861" s="8"/>
      <c r="W1861" s="8"/>
      <c r="X1861" s="8"/>
      <c r="Y1861" s="8"/>
    </row>
    <row r="1862" spans="1:25" ht="12.75">
      <c r="A1862" s="8"/>
      <c r="B1862" s="8"/>
      <c r="H1862" s="8"/>
      <c r="P1862" s="8"/>
      <c r="Q1862" s="8"/>
      <c r="R1862" s="8"/>
      <c r="S1862" s="8"/>
      <c r="T1862" s="8"/>
      <c r="U1862" s="8"/>
      <c r="W1862" s="8"/>
      <c r="X1862" s="8"/>
      <c r="Y1862" s="8"/>
    </row>
    <row r="1863" spans="1:25" ht="12.75">
      <c r="A1863" s="8"/>
      <c r="B1863" s="8"/>
      <c r="H1863" s="8"/>
      <c r="P1863" s="8"/>
      <c r="Q1863" s="8"/>
      <c r="R1863" s="8"/>
      <c r="S1863" s="8"/>
      <c r="T1863" s="8"/>
      <c r="U1863" s="8"/>
      <c r="W1863" s="8"/>
      <c r="X1863" s="8"/>
      <c r="Y1863" s="8"/>
    </row>
    <row r="1864" spans="1:25" ht="12.75">
      <c r="A1864" s="8"/>
      <c r="B1864" s="8"/>
      <c r="H1864" s="8"/>
      <c r="P1864" s="8"/>
      <c r="Q1864" s="8"/>
      <c r="R1864" s="8"/>
      <c r="S1864" s="8"/>
      <c r="T1864" s="8"/>
      <c r="U1864" s="8"/>
      <c r="W1864" s="8"/>
      <c r="X1864" s="8"/>
      <c r="Y1864" s="8"/>
    </row>
    <row r="1865" spans="1:25" ht="12.75">
      <c r="A1865" s="8"/>
      <c r="B1865" s="8"/>
      <c r="H1865" s="8"/>
      <c r="P1865" s="8"/>
      <c r="Q1865" s="8"/>
      <c r="R1865" s="8"/>
      <c r="S1865" s="8"/>
      <c r="T1865" s="8"/>
      <c r="U1865" s="8"/>
      <c r="W1865" s="8"/>
      <c r="X1865" s="8"/>
      <c r="Y1865" s="8"/>
    </row>
    <row r="1866" spans="1:25" ht="12.75">
      <c r="A1866" s="8"/>
      <c r="B1866" s="8"/>
      <c r="H1866" s="8"/>
      <c r="P1866" s="8"/>
      <c r="Q1866" s="8"/>
      <c r="R1866" s="8"/>
      <c r="S1866" s="8"/>
      <c r="T1866" s="8"/>
      <c r="U1866" s="8"/>
      <c r="W1866" s="8"/>
      <c r="X1866" s="8"/>
      <c r="Y1866" s="8"/>
    </row>
    <row r="1867" spans="1:25" ht="12.75">
      <c r="A1867" s="8"/>
      <c r="B1867" s="8"/>
      <c r="H1867" s="8"/>
      <c r="P1867" s="8"/>
      <c r="Q1867" s="8"/>
      <c r="R1867" s="8"/>
      <c r="S1867" s="8"/>
      <c r="T1867" s="8"/>
      <c r="U1867" s="8"/>
      <c r="W1867" s="8"/>
      <c r="X1867" s="8"/>
      <c r="Y1867" s="8"/>
    </row>
    <row r="1868" spans="1:25" ht="12.75">
      <c r="A1868" s="8"/>
      <c r="B1868" s="8"/>
      <c r="H1868" s="8"/>
      <c r="P1868" s="8"/>
      <c r="Q1868" s="8"/>
      <c r="R1868" s="8"/>
      <c r="S1868" s="8"/>
      <c r="T1868" s="8"/>
      <c r="U1868" s="8"/>
      <c r="W1868" s="8"/>
      <c r="X1868" s="8"/>
      <c r="Y1868" s="8"/>
    </row>
    <row r="1869" spans="1:25" ht="12.75">
      <c r="A1869" s="8"/>
      <c r="B1869" s="8"/>
      <c r="H1869" s="8"/>
      <c r="P1869" s="8"/>
      <c r="Q1869" s="8"/>
      <c r="R1869" s="8"/>
      <c r="S1869" s="8"/>
      <c r="T1869" s="8"/>
      <c r="U1869" s="8"/>
      <c r="W1869" s="8"/>
      <c r="X1869" s="8"/>
      <c r="Y1869" s="8"/>
    </row>
    <row r="1870" spans="1:25" ht="12.75">
      <c r="A1870" s="8"/>
      <c r="B1870" s="8"/>
      <c r="H1870" s="8"/>
      <c r="P1870" s="8"/>
      <c r="Q1870" s="8"/>
      <c r="R1870" s="8"/>
      <c r="S1870" s="8"/>
      <c r="T1870" s="8"/>
      <c r="U1870" s="8"/>
      <c r="W1870" s="8"/>
      <c r="X1870" s="8"/>
      <c r="Y1870" s="8"/>
    </row>
    <row r="1871" spans="1:25" ht="12.75">
      <c r="A1871" s="8"/>
      <c r="B1871" s="8"/>
      <c r="H1871" s="8"/>
      <c r="P1871" s="8"/>
      <c r="Q1871" s="8"/>
      <c r="R1871" s="8"/>
      <c r="S1871" s="8"/>
      <c r="T1871" s="8"/>
      <c r="U1871" s="8"/>
      <c r="W1871" s="8"/>
      <c r="X1871" s="8"/>
      <c r="Y1871" s="8"/>
    </row>
    <row r="1872" spans="1:25" ht="12.75">
      <c r="A1872" s="8"/>
      <c r="B1872" s="8"/>
      <c r="H1872" s="8"/>
      <c r="P1872" s="8"/>
      <c r="Q1872" s="8"/>
      <c r="R1872" s="8"/>
      <c r="S1872" s="8"/>
      <c r="T1872" s="8"/>
      <c r="U1872" s="8"/>
      <c r="W1872" s="8"/>
      <c r="X1872" s="8"/>
      <c r="Y1872" s="8"/>
    </row>
    <row r="1873" spans="1:25" ht="12.75">
      <c r="A1873" s="8"/>
      <c r="B1873" s="8"/>
      <c r="H1873" s="8"/>
      <c r="P1873" s="8"/>
      <c r="Q1873" s="8"/>
      <c r="R1873" s="8"/>
      <c r="S1873" s="8"/>
      <c r="T1873" s="8"/>
      <c r="U1873" s="8"/>
      <c r="W1873" s="8"/>
      <c r="X1873" s="8"/>
      <c r="Y1873" s="8"/>
    </row>
    <row r="1874" spans="1:25" ht="12.75">
      <c r="A1874" s="8"/>
      <c r="B1874" s="8"/>
      <c r="H1874" s="8"/>
      <c r="P1874" s="8"/>
      <c r="Q1874" s="8"/>
      <c r="R1874" s="8"/>
      <c r="S1874" s="8"/>
      <c r="T1874" s="8"/>
      <c r="U1874" s="8"/>
      <c r="W1874" s="8"/>
      <c r="X1874" s="8"/>
      <c r="Y1874" s="8"/>
    </row>
    <row r="1875" spans="1:25" ht="12.75">
      <c r="A1875" s="8"/>
      <c r="B1875" s="8"/>
      <c r="H1875" s="8"/>
      <c r="P1875" s="8"/>
      <c r="Q1875" s="8"/>
      <c r="R1875" s="8"/>
      <c r="S1875" s="8"/>
      <c r="T1875" s="8"/>
      <c r="U1875" s="8"/>
      <c r="W1875" s="8"/>
      <c r="X1875" s="8"/>
      <c r="Y1875" s="8"/>
    </row>
    <row r="1876" spans="1:25" ht="12.75">
      <c r="A1876" s="8"/>
      <c r="B1876" s="8"/>
      <c r="H1876" s="8"/>
      <c r="P1876" s="8"/>
      <c r="Q1876" s="8"/>
      <c r="R1876" s="8"/>
      <c r="S1876" s="8"/>
      <c r="T1876" s="8"/>
      <c r="U1876" s="8"/>
      <c r="W1876" s="8"/>
      <c r="X1876" s="8"/>
      <c r="Y1876" s="8"/>
    </row>
    <row r="1877" spans="1:25" ht="12.75">
      <c r="A1877" s="8"/>
      <c r="B1877" s="8"/>
      <c r="H1877" s="8"/>
      <c r="P1877" s="8"/>
      <c r="Q1877" s="8"/>
      <c r="R1877" s="8"/>
      <c r="S1877" s="8"/>
      <c r="T1877" s="8"/>
      <c r="U1877" s="8"/>
      <c r="W1877" s="8"/>
      <c r="X1877" s="8"/>
      <c r="Y1877" s="8"/>
    </row>
    <row r="1878" spans="1:25" ht="12.75">
      <c r="A1878" s="8"/>
      <c r="B1878" s="8"/>
      <c r="H1878" s="8"/>
      <c r="P1878" s="8"/>
      <c r="Q1878" s="8"/>
      <c r="R1878" s="8"/>
      <c r="S1878" s="8"/>
      <c r="T1878" s="8"/>
      <c r="U1878" s="8"/>
      <c r="W1878" s="8"/>
      <c r="X1878" s="8"/>
      <c r="Y1878" s="8"/>
    </row>
    <row r="1879" spans="1:25" ht="12.75">
      <c r="A1879" s="8"/>
      <c r="B1879" s="8"/>
      <c r="H1879" s="8"/>
      <c r="P1879" s="8"/>
      <c r="Q1879" s="8"/>
      <c r="R1879" s="8"/>
      <c r="S1879" s="8"/>
      <c r="T1879" s="8"/>
      <c r="U1879" s="8"/>
      <c r="W1879" s="8"/>
      <c r="X1879" s="8"/>
      <c r="Y1879" s="8"/>
    </row>
    <row r="1880" spans="1:25" ht="12.75">
      <c r="A1880" s="8"/>
      <c r="B1880" s="8"/>
      <c r="H1880" s="8"/>
      <c r="P1880" s="8"/>
      <c r="Q1880" s="8"/>
      <c r="R1880" s="8"/>
      <c r="S1880" s="8"/>
      <c r="T1880" s="8"/>
      <c r="U1880" s="8"/>
      <c r="W1880" s="8"/>
      <c r="X1880" s="8"/>
      <c r="Y1880" s="8"/>
    </row>
    <row r="1881" spans="1:25" ht="12.75">
      <c r="A1881" s="8"/>
      <c r="B1881" s="8"/>
      <c r="H1881" s="8"/>
      <c r="P1881" s="8"/>
      <c r="Q1881" s="8"/>
      <c r="R1881" s="8"/>
      <c r="S1881" s="8"/>
      <c r="T1881" s="8"/>
      <c r="U1881" s="8"/>
      <c r="W1881" s="8"/>
      <c r="X1881" s="8"/>
      <c r="Y1881" s="8"/>
    </row>
    <row r="1882" spans="1:25" ht="12.75">
      <c r="A1882" s="8"/>
      <c r="B1882" s="8"/>
      <c r="H1882" s="8"/>
      <c r="P1882" s="8"/>
      <c r="Q1882" s="8"/>
      <c r="R1882" s="8"/>
      <c r="S1882" s="8"/>
      <c r="T1882" s="8"/>
      <c r="U1882" s="8"/>
      <c r="W1882" s="8"/>
      <c r="X1882" s="8"/>
      <c r="Y1882" s="8"/>
    </row>
    <row r="1883" spans="1:25" ht="12.75">
      <c r="A1883" s="8"/>
      <c r="B1883" s="8"/>
      <c r="H1883" s="8"/>
      <c r="P1883" s="8"/>
      <c r="Q1883" s="8"/>
      <c r="R1883" s="8"/>
      <c r="S1883" s="8"/>
      <c r="T1883" s="8"/>
      <c r="U1883" s="8"/>
      <c r="W1883" s="8"/>
      <c r="X1883" s="8"/>
      <c r="Y1883" s="8"/>
    </row>
    <row r="1884" spans="1:25" ht="12.75">
      <c r="A1884" s="8"/>
      <c r="B1884" s="8"/>
      <c r="H1884" s="8"/>
      <c r="P1884" s="8"/>
      <c r="Q1884" s="8"/>
      <c r="R1884" s="8"/>
      <c r="S1884" s="8"/>
      <c r="T1884" s="8"/>
      <c r="U1884" s="8"/>
      <c r="W1884" s="8"/>
      <c r="X1884" s="8"/>
      <c r="Y1884" s="8"/>
    </row>
    <row r="1885" spans="1:25" ht="12.75">
      <c r="A1885" s="8"/>
      <c r="B1885" s="8"/>
      <c r="H1885" s="8"/>
      <c r="P1885" s="8"/>
      <c r="Q1885" s="8"/>
      <c r="R1885" s="8"/>
      <c r="S1885" s="8"/>
      <c r="T1885" s="8"/>
      <c r="U1885" s="8"/>
      <c r="W1885" s="8"/>
      <c r="X1885" s="8"/>
      <c r="Y1885" s="8"/>
    </row>
    <row r="1886" spans="1:25" ht="12.75">
      <c r="A1886" s="8"/>
      <c r="B1886" s="8"/>
      <c r="H1886" s="8"/>
      <c r="P1886" s="8"/>
      <c r="Q1886" s="8"/>
      <c r="R1886" s="8"/>
      <c r="S1886" s="8"/>
      <c r="T1886" s="8"/>
      <c r="U1886" s="8"/>
      <c r="W1886" s="8"/>
      <c r="X1886" s="8"/>
      <c r="Y1886" s="8"/>
    </row>
    <row r="1887" spans="1:25" ht="12.75">
      <c r="A1887" s="8"/>
      <c r="B1887" s="8"/>
      <c r="H1887" s="8"/>
      <c r="P1887" s="8"/>
      <c r="Q1887" s="8"/>
      <c r="R1887" s="8"/>
      <c r="S1887" s="8"/>
      <c r="T1887" s="8"/>
      <c r="U1887" s="8"/>
      <c r="W1887" s="8"/>
      <c r="X1887" s="8"/>
      <c r="Y1887" s="8"/>
    </row>
    <row r="1888" spans="1:25" ht="12.75">
      <c r="A1888" s="8"/>
      <c r="B1888" s="8"/>
      <c r="H1888" s="8"/>
      <c r="P1888" s="8"/>
      <c r="Q1888" s="8"/>
      <c r="R1888" s="8"/>
      <c r="S1888" s="8"/>
      <c r="T1888" s="8"/>
      <c r="U1888" s="8"/>
      <c r="W1888" s="8"/>
      <c r="X1888" s="8"/>
      <c r="Y1888" s="8"/>
    </row>
    <row r="1889" spans="1:25" ht="12.75">
      <c r="A1889" s="8"/>
      <c r="B1889" s="8"/>
      <c r="H1889" s="8"/>
      <c r="P1889" s="8"/>
      <c r="Q1889" s="8"/>
      <c r="R1889" s="8"/>
      <c r="S1889" s="8"/>
      <c r="T1889" s="8"/>
      <c r="U1889" s="8"/>
      <c r="W1889" s="8"/>
      <c r="X1889" s="8"/>
      <c r="Y1889" s="8"/>
    </row>
    <row r="1890" spans="1:25" ht="12.75">
      <c r="A1890" s="8"/>
      <c r="B1890" s="8"/>
      <c r="H1890" s="8"/>
      <c r="P1890" s="8"/>
      <c r="Q1890" s="8"/>
      <c r="R1890" s="8"/>
      <c r="S1890" s="8"/>
      <c r="T1890" s="8"/>
      <c r="U1890" s="8"/>
      <c r="W1890" s="8"/>
      <c r="X1890" s="8"/>
      <c r="Y1890" s="8"/>
    </row>
    <row r="1891" spans="1:25" ht="12.75">
      <c r="A1891" s="8"/>
      <c r="B1891" s="8"/>
      <c r="H1891" s="8"/>
      <c r="P1891" s="8"/>
      <c r="Q1891" s="8"/>
      <c r="R1891" s="8"/>
      <c r="S1891" s="8"/>
      <c r="T1891" s="8"/>
      <c r="U1891" s="8"/>
      <c r="W1891" s="8"/>
      <c r="X1891" s="8"/>
      <c r="Y1891" s="8"/>
    </row>
    <row r="1892" spans="1:25" ht="12.75">
      <c r="A1892" s="8"/>
      <c r="B1892" s="8"/>
      <c r="H1892" s="8"/>
      <c r="P1892" s="8"/>
      <c r="Q1892" s="8"/>
      <c r="R1892" s="8"/>
      <c r="S1892" s="8"/>
      <c r="T1892" s="8"/>
      <c r="U1892" s="8"/>
      <c r="W1892" s="8"/>
      <c r="X1892" s="8"/>
      <c r="Y1892" s="8"/>
    </row>
    <row r="1893" spans="1:25" ht="12.75">
      <c r="A1893" s="8"/>
      <c r="B1893" s="8"/>
      <c r="H1893" s="8"/>
      <c r="P1893" s="8"/>
      <c r="Q1893" s="8"/>
      <c r="R1893" s="8"/>
      <c r="S1893" s="8"/>
      <c r="T1893" s="8"/>
      <c r="U1893" s="8"/>
      <c r="W1893" s="8"/>
      <c r="X1893" s="8"/>
      <c r="Y1893" s="8"/>
    </row>
    <row r="1894" spans="1:25" ht="12.75">
      <c r="A1894" s="8"/>
      <c r="B1894" s="8"/>
      <c r="H1894" s="8"/>
      <c r="P1894" s="8"/>
      <c r="Q1894" s="8"/>
      <c r="R1894" s="8"/>
      <c r="S1894" s="8"/>
      <c r="T1894" s="8"/>
      <c r="U1894" s="8"/>
      <c r="W1894" s="8"/>
      <c r="X1894" s="8"/>
      <c r="Y1894" s="8"/>
    </row>
    <row r="1895" spans="1:25" ht="12.75">
      <c r="A1895" s="8"/>
      <c r="B1895" s="8"/>
      <c r="H1895" s="8"/>
      <c r="P1895" s="8"/>
      <c r="Q1895" s="8"/>
      <c r="R1895" s="8"/>
      <c r="S1895" s="8"/>
      <c r="T1895" s="8"/>
      <c r="U1895" s="8"/>
      <c r="W1895" s="8"/>
      <c r="X1895" s="8"/>
      <c r="Y1895" s="8"/>
    </row>
    <row r="1896" spans="1:25" ht="12.75">
      <c r="A1896" s="8"/>
      <c r="B1896" s="8"/>
      <c r="H1896" s="8"/>
      <c r="P1896" s="8"/>
      <c r="Q1896" s="8"/>
      <c r="R1896" s="8"/>
      <c r="S1896" s="8"/>
      <c r="T1896" s="8"/>
      <c r="U1896" s="8"/>
      <c r="W1896" s="8"/>
      <c r="X1896" s="8"/>
      <c r="Y1896" s="8"/>
    </row>
    <row r="1897" spans="1:25" ht="12.75">
      <c r="A1897" s="8"/>
      <c r="B1897" s="8"/>
      <c r="H1897" s="8"/>
      <c r="P1897" s="8"/>
      <c r="Q1897" s="8"/>
      <c r="R1897" s="8"/>
      <c r="S1897" s="8"/>
      <c r="T1897" s="8"/>
      <c r="U1897" s="8"/>
      <c r="W1897" s="8"/>
      <c r="X1897" s="8"/>
      <c r="Y1897" s="8"/>
    </row>
    <row r="1898" spans="1:25" ht="12.75">
      <c r="A1898" s="8"/>
      <c r="B1898" s="8"/>
      <c r="H1898" s="8"/>
      <c r="P1898" s="8"/>
      <c r="Q1898" s="8"/>
      <c r="R1898" s="8"/>
      <c r="S1898" s="8"/>
      <c r="T1898" s="8"/>
      <c r="U1898" s="8"/>
      <c r="W1898" s="8"/>
      <c r="X1898" s="8"/>
      <c r="Y1898" s="8"/>
    </row>
    <row r="1899" spans="1:25" ht="12.75">
      <c r="A1899" s="8"/>
      <c r="B1899" s="8"/>
      <c r="H1899" s="8"/>
      <c r="P1899" s="8"/>
      <c r="Q1899" s="8"/>
      <c r="R1899" s="8"/>
      <c r="S1899" s="8"/>
      <c r="T1899" s="8"/>
      <c r="U1899" s="8"/>
      <c r="W1899" s="8"/>
      <c r="X1899" s="8"/>
      <c r="Y1899" s="8"/>
    </row>
    <row r="1900" spans="1:25" ht="12.75">
      <c r="A1900" s="8"/>
      <c r="B1900" s="8"/>
      <c r="H1900" s="8"/>
      <c r="P1900" s="8"/>
      <c r="Q1900" s="8"/>
      <c r="R1900" s="8"/>
      <c r="S1900" s="8"/>
      <c r="T1900" s="8"/>
      <c r="U1900" s="8"/>
      <c r="W1900" s="8"/>
      <c r="X1900" s="8"/>
      <c r="Y1900" s="8"/>
    </row>
    <row r="1901" spans="1:25" ht="12.75">
      <c r="A1901" s="8"/>
      <c r="B1901" s="8"/>
      <c r="H1901" s="8"/>
      <c r="P1901" s="8"/>
      <c r="Q1901" s="8"/>
      <c r="R1901" s="8"/>
      <c r="S1901" s="8"/>
      <c r="T1901" s="8"/>
      <c r="U1901" s="8"/>
      <c r="W1901" s="8"/>
      <c r="X1901" s="8"/>
      <c r="Y1901" s="8"/>
    </row>
    <row r="1902" spans="1:25" ht="12.75">
      <c r="A1902" s="8"/>
      <c r="B1902" s="8"/>
      <c r="H1902" s="8"/>
      <c r="P1902" s="8"/>
      <c r="Q1902" s="8"/>
      <c r="R1902" s="8"/>
      <c r="S1902" s="8"/>
      <c r="T1902" s="8"/>
      <c r="U1902" s="8"/>
      <c r="W1902" s="8"/>
      <c r="X1902" s="8"/>
      <c r="Y1902" s="8"/>
    </row>
    <row r="1903" spans="1:25" ht="12.75">
      <c r="A1903" s="8"/>
      <c r="B1903" s="8"/>
      <c r="H1903" s="8"/>
      <c r="P1903" s="8"/>
      <c r="Q1903" s="8"/>
      <c r="R1903" s="8"/>
      <c r="S1903" s="8"/>
      <c r="T1903" s="8"/>
      <c r="U1903" s="8"/>
      <c r="W1903" s="8"/>
      <c r="X1903" s="8"/>
      <c r="Y1903" s="8"/>
    </row>
    <row r="1904" spans="1:25" ht="12.75">
      <c r="A1904" s="8"/>
      <c r="B1904" s="8"/>
      <c r="H1904" s="8"/>
      <c r="P1904" s="8"/>
      <c r="Q1904" s="8"/>
      <c r="R1904" s="8"/>
      <c r="S1904" s="8"/>
      <c r="T1904" s="8"/>
      <c r="U1904" s="8"/>
      <c r="W1904" s="8"/>
      <c r="X1904" s="8"/>
      <c r="Y1904" s="8"/>
    </row>
    <row r="1905" spans="1:25" ht="12.75">
      <c r="A1905" s="8"/>
      <c r="B1905" s="8"/>
      <c r="H1905" s="8"/>
      <c r="P1905" s="8"/>
      <c r="Q1905" s="8"/>
      <c r="R1905" s="8"/>
      <c r="S1905" s="8"/>
      <c r="T1905" s="8"/>
      <c r="U1905" s="8"/>
      <c r="W1905" s="8"/>
      <c r="X1905" s="8"/>
      <c r="Y1905" s="8"/>
    </row>
    <row r="1906" spans="1:25" ht="12.75">
      <c r="A1906" s="8"/>
      <c r="B1906" s="8"/>
      <c r="H1906" s="8"/>
      <c r="P1906" s="8"/>
      <c r="Q1906" s="8"/>
      <c r="R1906" s="8"/>
      <c r="S1906" s="8"/>
      <c r="T1906" s="8"/>
      <c r="U1906" s="8"/>
      <c r="W1906" s="8"/>
      <c r="X1906" s="8"/>
      <c r="Y1906" s="8"/>
    </row>
    <row r="1907" spans="1:25" ht="12.75">
      <c r="A1907" s="8"/>
      <c r="B1907" s="8"/>
      <c r="H1907" s="8"/>
      <c r="P1907" s="8"/>
      <c r="Q1907" s="8"/>
      <c r="R1907" s="8"/>
      <c r="S1907" s="8"/>
      <c r="T1907" s="8"/>
      <c r="U1907" s="8"/>
      <c r="W1907" s="8"/>
      <c r="X1907" s="8"/>
      <c r="Y1907" s="8"/>
    </row>
    <row r="1908" spans="1:25" ht="12.75">
      <c r="A1908" s="8"/>
      <c r="B1908" s="8"/>
      <c r="H1908" s="8"/>
      <c r="P1908" s="8"/>
      <c r="Q1908" s="8"/>
      <c r="R1908" s="8"/>
      <c r="S1908" s="8"/>
      <c r="T1908" s="8"/>
      <c r="U1908" s="8"/>
      <c r="W1908" s="8"/>
      <c r="X1908" s="8"/>
      <c r="Y1908" s="8"/>
    </row>
    <row r="1909" spans="1:25" ht="12.75">
      <c r="A1909" s="8"/>
      <c r="B1909" s="8"/>
      <c r="H1909" s="8"/>
      <c r="P1909" s="8"/>
      <c r="Q1909" s="8"/>
      <c r="R1909" s="8"/>
      <c r="S1909" s="8"/>
      <c r="T1909" s="8"/>
      <c r="U1909" s="8"/>
      <c r="W1909" s="8"/>
      <c r="X1909" s="8"/>
      <c r="Y1909" s="8"/>
    </row>
    <row r="1910" spans="1:25" ht="12.75">
      <c r="A1910" s="8"/>
      <c r="B1910" s="8"/>
      <c r="H1910" s="8"/>
      <c r="P1910" s="8"/>
      <c r="Q1910" s="8"/>
      <c r="R1910" s="8"/>
      <c r="S1910" s="8"/>
      <c r="T1910" s="8"/>
      <c r="U1910" s="8"/>
      <c r="W1910" s="8"/>
      <c r="X1910" s="8"/>
      <c r="Y1910" s="8"/>
    </row>
    <row r="1911" spans="1:25" ht="12.75">
      <c r="A1911" s="8"/>
      <c r="B1911" s="8"/>
      <c r="H1911" s="8"/>
      <c r="P1911" s="8"/>
      <c r="Q1911" s="8"/>
      <c r="R1911" s="8"/>
      <c r="S1911" s="8"/>
      <c r="T1911" s="8"/>
      <c r="U1911" s="8"/>
      <c r="W1911" s="8"/>
      <c r="X1911" s="8"/>
      <c r="Y1911" s="8"/>
    </row>
    <row r="1912" spans="1:25" ht="12.75">
      <c r="A1912" s="8"/>
      <c r="B1912" s="8"/>
      <c r="H1912" s="8"/>
      <c r="P1912" s="8"/>
      <c r="Q1912" s="8"/>
      <c r="R1912" s="8"/>
      <c r="S1912" s="8"/>
      <c r="T1912" s="8"/>
      <c r="U1912" s="8"/>
      <c r="W1912" s="8"/>
      <c r="X1912" s="8"/>
      <c r="Y1912" s="8"/>
    </row>
    <row r="1913" spans="1:25" ht="12.75">
      <c r="A1913" s="8"/>
      <c r="B1913" s="8"/>
      <c r="H1913" s="8"/>
      <c r="P1913" s="8"/>
      <c r="Q1913" s="8"/>
      <c r="R1913" s="8"/>
      <c r="S1913" s="8"/>
      <c r="T1913" s="8"/>
      <c r="U1913" s="8"/>
      <c r="W1913" s="8"/>
      <c r="X1913" s="8"/>
      <c r="Y1913" s="8"/>
    </row>
    <row r="1914" spans="1:25" ht="12.75">
      <c r="A1914" s="8"/>
      <c r="B1914" s="8"/>
      <c r="H1914" s="8"/>
      <c r="P1914" s="8"/>
      <c r="Q1914" s="8"/>
      <c r="R1914" s="8"/>
      <c r="S1914" s="8"/>
      <c r="T1914" s="8"/>
      <c r="U1914" s="8"/>
      <c r="W1914" s="8"/>
      <c r="X1914" s="8"/>
      <c r="Y1914" s="8"/>
    </row>
    <row r="1915" spans="1:25" ht="12.75">
      <c r="A1915" s="8"/>
      <c r="B1915" s="8"/>
      <c r="H1915" s="8"/>
      <c r="P1915" s="8"/>
      <c r="Q1915" s="8"/>
      <c r="R1915" s="8"/>
      <c r="S1915" s="8"/>
      <c r="T1915" s="8"/>
      <c r="U1915" s="8"/>
      <c r="W1915" s="8"/>
      <c r="X1915" s="8"/>
      <c r="Y1915" s="8"/>
    </row>
    <row r="1916" spans="1:25" ht="12.75">
      <c r="A1916" s="8"/>
      <c r="B1916" s="8"/>
      <c r="H1916" s="8"/>
      <c r="P1916" s="8"/>
      <c r="Q1916" s="8"/>
      <c r="R1916" s="8"/>
      <c r="S1916" s="8"/>
      <c r="T1916" s="8"/>
      <c r="U1916" s="8"/>
      <c r="W1916" s="8"/>
      <c r="X1916" s="8"/>
      <c r="Y1916" s="8"/>
    </row>
    <row r="1917" spans="1:25" ht="12.75">
      <c r="A1917" s="8"/>
      <c r="B1917" s="8"/>
      <c r="H1917" s="8"/>
      <c r="P1917" s="8"/>
      <c r="Q1917" s="8"/>
      <c r="R1917" s="8"/>
      <c r="S1917" s="8"/>
      <c r="T1917" s="8"/>
      <c r="U1917" s="8"/>
      <c r="W1917" s="8"/>
      <c r="X1917" s="8"/>
      <c r="Y1917" s="8"/>
    </row>
    <row r="1918" spans="1:25" ht="12.75">
      <c r="A1918" s="8"/>
      <c r="B1918" s="8"/>
      <c r="H1918" s="8"/>
      <c r="P1918" s="8"/>
      <c r="Q1918" s="8"/>
      <c r="R1918" s="8"/>
      <c r="S1918" s="8"/>
      <c r="T1918" s="8"/>
      <c r="U1918" s="8"/>
      <c r="W1918" s="8"/>
      <c r="X1918" s="8"/>
      <c r="Y1918" s="8"/>
    </row>
    <row r="1919" spans="1:25" ht="12.75">
      <c r="A1919" s="8"/>
      <c r="B1919" s="8"/>
      <c r="H1919" s="8"/>
      <c r="P1919" s="8"/>
      <c r="Q1919" s="8"/>
      <c r="R1919" s="8"/>
      <c r="S1919" s="8"/>
      <c r="T1919" s="8"/>
      <c r="U1919" s="8"/>
      <c r="W1919" s="8"/>
      <c r="X1919" s="8"/>
      <c r="Y1919" s="8"/>
    </row>
    <row r="1920" spans="1:25" ht="12.75">
      <c r="A1920" s="8"/>
      <c r="B1920" s="8"/>
      <c r="H1920" s="8"/>
      <c r="P1920" s="8"/>
      <c r="Q1920" s="8"/>
      <c r="R1920" s="8"/>
      <c r="S1920" s="8"/>
      <c r="T1920" s="8"/>
      <c r="U1920" s="8"/>
      <c r="W1920" s="8"/>
      <c r="X1920" s="8"/>
      <c r="Y1920" s="8"/>
    </row>
    <row r="1921" spans="1:25" ht="12.75">
      <c r="A1921" s="8"/>
      <c r="B1921" s="8"/>
      <c r="H1921" s="8"/>
      <c r="P1921" s="8"/>
      <c r="Q1921" s="8"/>
      <c r="R1921" s="8"/>
      <c r="S1921" s="8"/>
      <c r="T1921" s="8"/>
      <c r="U1921" s="8"/>
      <c r="W1921" s="8"/>
      <c r="X1921" s="8"/>
      <c r="Y1921" s="8"/>
    </row>
    <row r="1922" spans="1:25" ht="12.75">
      <c r="A1922" s="8"/>
      <c r="B1922" s="8"/>
      <c r="H1922" s="8"/>
      <c r="P1922" s="8"/>
      <c r="Q1922" s="8"/>
      <c r="R1922" s="8"/>
      <c r="S1922" s="8"/>
      <c r="T1922" s="8"/>
      <c r="U1922" s="8"/>
      <c r="W1922" s="8"/>
      <c r="X1922" s="8"/>
      <c r="Y1922" s="8"/>
    </row>
    <row r="1923" spans="1:25" ht="12.75">
      <c r="A1923" s="8"/>
      <c r="B1923" s="8"/>
      <c r="H1923" s="8"/>
      <c r="P1923" s="8"/>
      <c r="Q1923" s="8"/>
      <c r="R1923" s="8"/>
      <c r="S1923" s="8"/>
      <c r="T1923" s="8"/>
      <c r="U1923" s="8"/>
      <c r="W1923" s="8"/>
      <c r="X1923" s="8"/>
      <c r="Y1923" s="8"/>
    </row>
    <row r="1924" spans="1:25" ht="12.75">
      <c r="A1924" s="8"/>
      <c r="B1924" s="8"/>
      <c r="H1924" s="8"/>
      <c r="P1924" s="8"/>
      <c r="Q1924" s="8"/>
      <c r="R1924" s="8"/>
      <c r="S1924" s="8"/>
      <c r="T1924" s="8"/>
      <c r="U1924" s="8"/>
      <c r="W1924" s="8"/>
      <c r="X1924" s="8"/>
      <c r="Y1924" s="8"/>
    </row>
    <row r="1925" spans="1:25" ht="12.75">
      <c r="A1925" s="8"/>
      <c r="B1925" s="8"/>
      <c r="H1925" s="8"/>
      <c r="P1925" s="8"/>
      <c r="Q1925" s="8"/>
      <c r="R1925" s="8"/>
      <c r="S1925" s="8"/>
      <c r="T1925" s="8"/>
      <c r="U1925" s="8"/>
      <c r="W1925" s="8"/>
      <c r="X1925" s="8"/>
      <c r="Y1925" s="8"/>
    </row>
    <row r="1926" spans="1:25" ht="12.75">
      <c r="A1926" s="8"/>
      <c r="B1926" s="8"/>
      <c r="H1926" s="8"/>
      <c r="P1926" s="8"/>
      <c r="Q1926" s="8"/>
      <c r="R1926" s="8"/>
      <c r="S1926" s="8"/>
      <c r="T1926" s="8"/>
      <c r="U1926" s="8"/>
      <c r="W1926" s="8"/>
      <c r="X1926" s="8"/>
      <c r="Y1926" s="8"/>
    </row>
    <row r="1927" spans="1:25" ht="12.75">
      <c r="A1927" s="8"/>
      <c r="B1927" s="8"/>
      <c r="H1927" s="8"/>
      <c r="P1927" s="8"/>
      <c r="Q1927" s="8"/>
      <c r="R1927" s="8"/>
      <c r="S1927" s="8"/>
      <c r="T1927" s="8"/>
      <c r="U1927" s="8"/>
      <c r="W1927" s="8"/>
      <c r="X1927" s="8"/>
      <c r="Y1927" s="8"/>
    </row>
    <row r="1928" spans="1:25" ht="12.75">
      <c r="A1928" s="8"/>
      <c r="B1928" s="8"/>
      <c r="H1928" s="8"/>
      <c r="P1928" s="8"/>
      <c r="Q1928" s="8"/>
      <c r="R1928" s="8"/>
      <c r="S1928" s="8"/>
      <c r="T1928" s="8"/>
      <c r="U1928" s="8"/>
      <c r="W1928" s="8"/>
      <c r="X1928" s="8"/>
      <c r="Y1928" s="8"/>
    </row>
    <row r="1929" spans="1:25" ht="12.75">
      <c r="A1929" s="8"/>
      <c r="B1929" s="8"/>
      <c r="H1929" s="8"/>
      <c r="P1929" s="8"/>
      <c r="Q1929" s="8"/>
      <c r="R1929" s="8"/>
      <c r="S1929" s="8"/>
      <c r="T1929" s="8"/>
      <c r="U1929" s="8"/>
      <c r="W1929" s="8"/>
      <c r="X1929" s="8"/>
      <c r="Y1929" s="8"/>
    </row>
    <row r="1930" spans="1:25" ht="12.75">
      <c r="A1930" s="8"/>
      <c r="B1930" s="8"/>
      <c r="H1930" s="8"/>
      <c r="P1930" s="8"/>
      <c r="Q1930" s="8"/>
      <c r="R1930" s="8"/>
      <c r="S1930" s="8"/>
      <c r="T1930" s="8"/>
      <c r="U1930" s="8"/>
      <c r="W1930" s="8"/>
      <c r="X1930" s="8"/>
      <c r="Y1930" s="8"/>
    </row>
    <row r="1931" spans="1:25" ht="12.75">
      <c r="A1931" s="8"/>
      <c r="B1931" s="8"/>
      <c r="H1931" s="8"/>
      <c r="P1931" s="8"/>
      <c r="Q1931" s="8"/>
      <c r="R1931" s="8"/>
      <c r="S1931" s="8"/>
      <c r="T1931" s="8"/>
      <c r="U1931" s="8"/>
      <c r="W1931" s="8"/>
      <c r="X1931" s="8"/>
      <c r="Y1931" s="8"/>
    </row>
    <row r="1932" spans="1:25" ht="12.75">
      <c r="A1932" s="8"/>
      <c r="B1932" s="8"/>
      <c r="H1932" s="8"/>
      <c r="P1932" s="8"/>
      <c r="Q1932" s="8"/>
      <c r="R1932" s="8"/>
      <c r="S1932" s="8"/>
      <c r="T1932" s="8"/>
      <c r="U1932" s="8"/>
      <c r="W1932" s="8"/>
      <c r="X1932" s="8"/>
      <c r="Y1932" s="8"/>
    </row>
    <row r="1933" spans="1:25" ht="12.75">
      <c r="A1933" s="8"/>
      <c r="B1933" s="8"/>
      <c r="H1933" s="8"/>
      <c r="P1933" s="8"/>
      <c r="Q1933" s="8"/>
      <c r="R1933" s="8"/>
      <c r="S1933" s="8"/>
      <c r="T1933" s="8"/>
      <c r="U1933" s="8"/>
      <c r="W1933" s="8"/>
      <c r="X1933" s="8"/>
      <c r="Y1933" s="8"/>
    </row>
    <row r="1934" spans="1:25" ht="12.75">
      <c r="A1934" s="8"/>
      <c r="B1934" s="8"/>
      <c r="H1934" s="8"/>
      <c r="P1934" s="8"/>
      <c r="Q1934" s="8"/>
      <c r="R1934" s="8"/>
      <c r="S1934" s="8"/>
      <c r="T1934" s="8"/>
      <c r="U1934" s="8"/>
      <c r="W1934" s="8"/>
      <c r="X1934" s="8"/>
      <c r="Y1934" s="8"/>
    </row>
    <row r="1935" spans="1:25" ht="12.75">
      <c r="A1935" s="8"/>
      <c r="B1935" s="8"/>
      <c r="H1935" s="8"/>
      <c r="P1935" s="8"/>
      <c r="Q1935" s="8"/>
      <c r="R1935" s="8"/>
      <c r="S1935" s="8"/>
      <c r="T1935" s="8"/>
      <c r="U1935" s="8"/>
      <c r="W1935" s="8"/>
      <c r="X1935" s="8"/>
      <c r="Y1935" s="8"/>
    </row>
    <row r="1936" spans="1:25" ht="12.75">
      <c r="A1936" s="8"/>
      <c r="B1936" s="8"/>
      <c r="H1936" s="8"/>
      <c r="P1936" s="8"/>
      <c r="Q1936" s="8"/>
      <c r="R1936" s="8"/>
      <c r="S1936" s="8"/>
      <c r="T1936" s="8"/>
      <c r="U1936" s="8"/>
      <c r="W1936" s="8"/>
      <c r="X1936" s="8"/>
      <c r="Y1936" s="8"/>
    </row>
    <row r="1937" spans="1:25" ht="12.75">
      <c r="A1937" s="8"/>
      <c r="B1937" s="8"/>
      <c r="H1937" s="8"/>
      <c r="P1937" s="8"/>
      <c r="Q1937" s="8"/>
      <c r="R1937" s="8"/>
      <c r="S1937" s="8"/>
      <c r="T1937" s="8"/>
      <c r="U1937" s="8"/>
      <c r="W1937" s="8"/>
      <c r="X1937" s="8"/>
      <c r="Y1937" s="8"/>
    </row>
    <row r="1938" spans="1:25" ht="12.75">
      <c r="A1938" s="8"/>
      <c r="B1938" s="8"/>
      <c r="H1938" s="8"/>
      <c r="P1938" s="8"/>
      <c r="Q1938" s="8"/>
      <c r="R1938" s="8"/>
      <c r="S1938" s="8"/>
      <c r="T1938" s="8"/>
      <c r="U1938" s="8"/>
      <c r="W1938" s="8"/>
      <c r="X1938" s="8"/>
      <c r="Y1938" s="8"/>
    </row>
    <row r="1939" spans="1:25" ht="12.75">
      <c r="A1939" s="8"/>
      <c r="B1939" s="8"/>
      <c r="H1939" s="8"/>
      <c r="P1939" s="8"/>
      <c r="Q1939" s="8"/>
      <c r="R1939" s="8"/>
      <c r="S1939" s="8"/>
      <c r="T1939" s="8"/>
      <c r="U1939" s="8"/>
      <c r="W1939" s="8"/>
      <c r="X1939" s="8"/>
      <c r="Y1939" s="8"/>
    </row>
    <row r="1940" spans="1:25" ht="12.75">
      <c r="A1940" s="8"/>
      <c r="B1940" s="8"/>
      <c r="H1940" s="8"/>
      <c r="P1940" s="8"/>
      <c r="Q1940" s="8"/>
      <c r="R1940" s="8"/>
      <c r="S1940" s="8"/>
      <c r="T1940" s="8"/>
      <c r="U1940" s="8"/>
      <c r="W1940" s="8"/>
      <c r="X1940" s="8"/>
      <c r="Y1940" s="8"/>
    </row>
    <row r="1941" spans="1:25" ht="12.75">
      <c r="A1941" s="8"/>
      <c r="B1941" s="8"/>
      <c r="H1941" s="8"/>
      <c r="P1941" s="8"/>
      <c r="Q1941" s="8"/>
      <c r="R1941" s="8"/>
      <c r="S1941" s="8"/>
      <c r="T1941" s="8"/>
      <c r="U1941" s="8"/>
      <c r="W1941" s="8"/>
      <c r="X1941" s="8"/>
      <c r="Y1941" s="8"/>
    </row>
    <row r="1942" spans="1:25" ht="12.75">
      <c r="A1942" s="8"/>
      <c r="B1942" s="8"/>
      <c r="H1942" s="8"/>
      <c r="P1942" s="8"/>
      <c r="Q1942" s="8"/>
      <c r="R1942" s="8"/>
      <c r="S1942" s="8"/>
      <c r="T1942" s="8"/>
      <c r="U1942" s="8"/>
      <c r="W1942" s="8"/>
      <c r="X1942" s="8"/>
      <c r="Y1942" s="8"/>
    </row>
    <row r="1943" spans="1:25" ht="12.75">
      <c r="A1943" s="8"/>
      <c r="B1943" s="8"/>
      <c r="H1943" s="8"/>
      <c r="P1943" s="8"/>
      <c r="Q1943" s="8"/>
      <c r="R1943" s="8"/>
      <c r="S1943" s="8"/>
      <c r="T1943" s="8"/>
      <c r="U1943" s="8"/>
      <c r="W1943" s="8"/>
      <c r="X1943" s="8"/>
      <c r="Y1943" s="8"/>
    </row>
    <row r="1944" spans="1:25" ht="12.75">
      <c r="A1944" s="8"/>
      <c r="B1944" s="8"/>
      <c r="H1944" s="8"/>
      <c r="P1944" s="8"/>
      <c r="Q1944" s="8"/>
      <c r="R1944" s="8"/>
      <c r="S1944" s="8"/>
      <c r="T1944" s="8"/>
      <c r="U1944" s="8"/>
      <c r="W1944" s="8"/>
      <c r="X1944" s="8"/>
      <c r="Y1944" s="8"/>
    </row>
    <row r="1945" spans="1:25" ht="12.75">
      <c r="A1945" s="8"/>
      <c r="B1945" s="8"/>
      <c r="H1945" s="8"/>
      <c r="P1945" s="8"/>
      <c r="Q1945" s="8"/>
      <c r="R1945" s="8"/>
      <c r="S1945" s="8"/>
      <c r="T1945" s="8"/>
      <c r="U1945" s="8"/>
      <c r="W1945" s="8"/>
      <c r="X1945" s="8"/>
      <c r="Y1945" s="8"/>
    </row>
    <row r="1946" spans="1:25" ht="12.75">
      <c r="A1946" s="8"/>
      <c r="B1946" s="8"/>
      <c r="H1946" s="8"/>
      <c r="P1946" s="8"/>
      <c r="Q1946" s="8"/>
      <c r="R1946" s="8"/>
      <c r="S1946" s="8"/>
      <c r="T1946" s="8"/>
      <c r="U1946" s="8"/>
      <c r="W1946" s="8"/>
      <c r="X1946" s="8"/>
      <c r="Y1946" s="8"/>
    </row>
    <row r="1947" spans="1:25" ht="12.75">
      <c r="A1947" s="8"/>
      <c r="B1947" s="8"/>
      <c r="H1947" s="8"/>
      <c r="P1947" s="8"/>
      <c r="Q1947" s="8"/>
      <c r="R1947" s="8"/>
      <c r="S1947" s="8"/>
      <c r="T1947" s="8"/>
      <c r="U1947" s="8"/>
      <c r="W1947" s="8"/>
      <c r="X1947" s="8"/>
      <c r="Y1947" s="8"/>
    </row>
    <row r="1948" spans="1:25" ht="12.75">
      <c r="A1948" s="8"/>
      <c r="B1948" s="8"/>
      <c r="H1948" s="8"/>
      <c r="P1948" s="8"/>
      <c r="Q1948" s="8"/>
      <c r="R1948" s="8"/>
      <c r="S1948" s="8"/>
      <c r="T1948" s="8"/>
      <c r="U1948" s="8"/>
      <c r="W1948" s="8"/>
      <c r="X1948" s="8"/>
      <c r="Y1948" s="8"/>
    </row>
    <row r="1949" spans="1:25" ht="12.75">
      <c r="A1949" s="8"/>
      <c r="B1949" s="8"/>
      <c r="H1949" s="8"/>
      <c r="P1949" s="8"/>
      <c r="Q1949" s="8"/>
      <c r="R1949" s="8"/>
      <c r="S1949" s="8"/>
      <c r="T1949" s="8"/>
      <c r="U1949" s="8"/>
      <c r="W1949" s="8"/>
      <c r="X1949" s="8"/>
      <c r="Y1949" s="8"/>
    </row>
    <row r="1950" spans="1:25" ht="12.75">
      <c r="A1950" s="8"/>
      <c r="B1950" s="8"/>
      <c r="H1950" s="8"/>
      <c r="P1950" s="8"/>
      <c r="Q1950" s="8"/>
      <c r="R1950" s="8"/>
      <c r="S1950" s="8"/>
      <c r="T1950" s="8"/>
      <c r="U1950" s="8"/>
      <c r="W1950" s="8"/>
      <c r="X1950" s="8"/>
      <c r="Y1950" s="8"/>
    </row>
    <row r="1951" spans="1:25" ht="12.75">
      <c r="A1951" s="8"/>
      <c r="B1951" s="8"/>
      <c r="H1951" s="8"/>
      <c r="P1951" s="8"/>
      <c r="Q1951" s="8"/>
      <c r="R1951" s="8"/>
      <c r="S1951" s="8"/>
      <c r="T1951" s="8"/>
      <c r="U1951" s="8"/>
      <c r="W1951" s="8"/>
      <c r="X1951" s="8"/>
      <c r="Y1951" s="8"/>
    </row>
    <row r="1952" spans="1:25" ht="12.75">
      <c r="A1952" s="8"/>
      <c r="B1952" s="8"/>
      <c r="H1952" s="8"/>
      <c r="P1952" s="8"/>
      <c r="Q1952" s="8"/>
      <c r="R1952" s="8"/>
      <c r="S1952" s="8"/>
      <c r="T1952" s="8"/>
      <c r="U1952" s="8"/>
      <c r="W1952" s="8"/>
      <c r="X1952" s="8"/>
      <c r="Y1952" s="8"/>
    </row>
    <row r="1953" spans="1:25" ht="12.75">
      <c r="A1953" s="8"/>
      <c r="B1953" s="8"/>
      <c r="H1953" s="8"/>
      <c r="P1953" s="8"/>
      <c r="Q1953" s="8"/>
      <c r="R1953" s="8"/>
      <c r="S1953" s="8"/>
      <c r="T1953" s="8"/>
      <c r="U1953" s="8"/>
      <c r="W1953" s="8"/>
      <c r="X1953" s="8"/>
      <c r="Y1953" s="8"/>
    </row>
    <row r="1954" spans="1:25" ht="12.75">
      <c r="A1954" s="8"/>
      <c r="B1954" s="8"/>
      <c r="H1954" s="8"/>
      <c r="P1954" s="8"/>
      <c r="Q1954" s="8"/>
      <c r="R1954" s="8"/>
      <c r="S1954" s="8"/>
      <c r="T1954" s="8"/>
      <c r="U1954" s="8"/>
      <c r="W1954" s="8"/>
      <c r="X1954" s="8"/>
      <c r="Y1954" s="8"/>
    </row>
    <row r="1955" spans="1:25" ht="12.75">
      <c r="A1955" s="8"/>
      <c r="B1955" s="8"/>
      <c r="H1955" s="8"/>
      <c r="P1955" s="8"/>
      <c r="Q1955" s="8"/>
      <c r="R1955" s="8"/>
      <c r="S1955" s="8"/>
      <c r="T1955" s="8"/>
      <c r="U1955" s="8"/>
      <c r="W1955" s="8"/>
      <c r="X1955" s="8"/>
      <c r="Y1955" s="8"/>
    </row>
    <row r="1956" spans="1:25" ht="12.75">
      <c r="A1956" s="8"/>
      <c r="B1956" s="8"/>
      <c r="H1956" s="8"/>
      <c r="P1956" s="8"/>
      <c r="Q1956" s="8"/>
      <c r="R1956" s="8"/>
      <c r="S1956" s="8"/>
      <c r="T1956" s="8"/>
      <c r="U1956" s="8"/>
      <c r="W1956" s="8"/>
      <c r="X1956" s="8"/>
      <c r="Y1956" s="8"/>
    </row>
    <row r="1957" spans="1:25" ht="12.75">
      <c r="A1957" s="8"/>
      <c r="B1957" s="8"/>
      <c r="H1957" s="8"/>
      <c r="P1957" s="8"/>
      <c r="Q1957" s="8"/>
      <c r="R1957" s="8"/>
      <c r="S1957" s="8"/>
      <c r="T1957" s="8"/>
      <c r="U1957" s="8"/>
      <c r="W1957" s="8"/>
      <c r="X1957" s="8"/>
      <c r="Y1957" s="8"/>
    </row>
    <row r="1958" spans="1:25" ht="12.75">
      <c r="A1958" s="8"/>
      <c r="B1958" s="8"/>
      <c r="H1958" s="8"/>
      <c r="P1958" s="8"/>
      <c r="Q1958" s="8"/>
      <c r="R1958" s="8"/>
      <c r="S1958" s="8"/>
      <c r="T1958" s="8"/>
      <c r="U1958" s="8"/>
      <c r="W1958" s="8"/>
      <c r="X1958" s="8"/>
      <c r="Y1958" s="8"/>
    </row>
    <row r="1959" spans="1:25" ht="12.75">
      <c r="A1959" s="8"/>
      <c r="B1959" s="8"/>
      <c r="H1959" s="8"/>
      <c r="P1959" s="8"/>
      <c r="Q1959" s="8"/>
      <c r="R1959" s="8"/>
      <c r="S1959" s="8"/>
      <c r="T1959" s="8"/>
      <c r="U1959" s="8"/>
      <c r="W1959" s="8"/>
      <c r="X1959" s="8"/>
      <c r="Y1959" s="8"/>
    </row>
    <row r="1960" spans="1:25" ht="12.75">
      <c r="A1960" s="8"/>
      <c r="B1960" s="8"/>
      <c r="H1960" s="8"/>
      <c r="P1960" s="8"/>
      <c r="Q1960" s="8"/>
      <c r="R1960" s="8"/>
      <c r="S1960" s="8"/>
      <c r="T1960" s="8"/>
      <c r="U1960" s="8"/>
      <c r="W1960" s="8"/>
      <c r="X1960" s="8"/>
      <c r="Y1960" s="8"/>
    </row>
    <row r="1961" spans="1:25" ht="12.75">
      <c r="A1961" s="8"/>
      <c r="B1961" s="8"/>
      <c r="H1961" s="8"/>
      <c r="P1961" s="8"/>
      <c r="Q1961" s="8"/>
      <c r="R1961" s="8"/>
      <c r="S1961" s="8"/>
      <c r="T1961" s="8"/>
      <c r="U1961" s="8"/>
      <c r="W1961" s="8"/>
      <c r="X1961" s="8"/>
      <c r="Y1961" s="8"/>
    </row>
    <row r="1962" spans="1:25" ht="12.75">
      <c r="A1962" s="8"/>
      <c r="B1962" s="8"/>
      <c r="H1962" s="8"/>
      <c r="P1962" s="8"/>
      <c r="Q1962" s="8"/>
      <c r="R1962" s="8"/>
      <c r="S1962" s="8"/>
      <c r="T1962" s="8"/>
      <c r="U1962" s="8"/>
      <c r="W1962" s="8"/>
      <c r="X1962" s="8"/>
      <c r="Y1962" s="8"/>
    </row>
    <row r="1963" spans="1:25" ht="12.75">
      <c r="A1963" s="8"/>
      <c r="B1963" s="8"/>
      <c r="H1963" s="8"/>
      <c r="P1963" s="8"/>
      <c r="Q1963" s="8"/>
      <c r="R1963" s="8"/>
      <c r="S1963" s="8"/>
      <c r="T1963" s="8"/>
      <c r="U1963" s="8"/>
      <c r="W1963" s="8"/>
      <c r="X1963" s="8"/>
      <c r="Y1963" s="8"/>
    </row>
    <row r="1964" spans="1:25" ht="12.75">
      <c r="A1964" s="8"/>
      <c r="B1964" s="8"/>
      <c r="H1964" s="8"/>
      <c r="P1964" s="8"/>
      <c r="Q1964" s="8"/>
      <c r="R1964" s="8"/>
      <c r="S1964" s="8"/>
      <c r="T1964" s="8"/>
      <c r="U1964" s="8"/>
      <c r="W1964" s="8"/>
      <c r="X1964" s="8"/>
      <c r="Y1964" s="8"/>
    </row>
    <row r="1965" spans="1:25" ht="12.75">
      <c r="A1965" s="8"/>
      <c r="B1965" s="8"/>
      <c r="H1965" s="8"/>
      <c r="P1965" s="8"/>
      <c r="Q1965" s="8"/>
      <c r="R1965" s="8"/>
      <c r="S1965" s="8"/>
      <c r="T1965" s="8"/>
      <c r="U1965" s="8"/>
      <c r="W1965" s="8"/>
      <c r="X1965" s="8"/>
      <c r="Y1965" s="8"/>
    </row>
    <row r="1966" spans="1:25" ht="12.75">
      <c r="A1966" s="8"/>
      <c r="B1966" s="8"/>
      <c r="H1966" s="8"/>
      <c r="P1966" s="8"/>
      <c r="Q1966" s="8"/>
      <c r="R1966" s="8"/>
      <c r="S1966" s="8"/>
      <c r="T1966" s="8"/>
      <c r="U1966" s="8"/>
      <c r="W1966" s="8"/>
      <c r="X1966" s="8"/>
      <c r="Y1966" s="8"/>
    </row>
    <row r="1967" spans="1:25" ht="12.75">
      <c r="A1967" s="8"/>
      <c r="B1967" s="8"/>
      <c r="H1967" s="8"/>
      <c r="P1967" s="8"/>
      <c r="Q1967" s="8"/>
      <c r="R1967" s="8"/>
      <c r="S1967" s="8"/>
      <c r="T1967" s="8"/>
      <c r="U1967" s="8"/>
      <c r="W1967" s="8"/>
      <c r="X1967" s="8"/>
      <c r="Y1967" s="8"/>
    </row>
    <row r="1968" spans="1:25" ht="12.75">
      <c r="A1968" s="8"/>
      <c r="B1968" s="8"/>
      <c r="H1968" s="8"/>
      <c r="P1968" s="8"/>
      <c r="Q1968" s="8"/>
      <c r="R1968" s="8"/>
      <c r="S1968" s="8"/>
      <c r="T1968" s="8"/>
      <c r="U1968" s="8"/>
      <c r="W1968" s="8"/>
      <c r="X1968" s="8"/>
      <c r="Y1968" s="8"/>
    </row>
    <row r="1969" spans="1:25" ht="12.75">
      <c r="A1969" s="8"/>
      <c r="B1969" s="8"/>
      <c r="H1969" s="8"/>
      <c r="P1969" s="8"/>
      <c r="Q1969" s="8"/>
      <c r="R1969" s="8"/>
      <c r="S1969" s="8"/>
      <c r="T1969" s="8"/>
      <c r="U1969" s="8"/>
      <c r="W1969" s="8"/>
      <c r="X1969" s="8"/>
      <c r="Y1969" s="8"/>
    </row>
    <row r="1970" spans="1:25" ht="12.75">
      <c r="A1970" s="8"/>
      <c r="B1970" s="8"/>
      <c r="H1970" s="8"/>
      <c r="P1970" s="8"/>
      <c r="Q1970" s="8"/>
      <c r="R1970" s="8"/>
      <c r="S1970" s="8"/>
      <c r="T1970" s="8"/>
      <c r="U1970" s="8"/>
      <c r="W1970" s="8"/>
      <c r="X1970" s="8"/>
      <c r="Y1970" s="8"/>
    </row>
    <row r="1971" spans="1:25" ht="12.75">
      <c r="A1971" s="8"/>
      <c r="B1971" s="8"/>
      <c r="H1971" s="8"/>
      <c r="P1971" s="8"/>
      <c r="Q1971" s="8"/>
      <c r="R1971" s="8"/>
      <c r="S1971" s="8"/>
      <c r="T1971" s="8"/>
      <c r="U1971" s="8"/>
      <c r="W1971" s="8"/>
      <c r="X1971" s="8"/>
      <c r="Y1971" s="8"/>
    </row>
    <row r="1972" spans="1:25" ht="12.75">
      <c r="A1972" s="8"/>
      <c r="B1972" s="8"/>
      <c r="H1972" s="8"/>
      <c r="P1972" s="8"/>
      <c r="Q1972" s="8"/>
      <c r="R1972" s="8"/>
      <c r="S1972" s="8"/>
      <c r="T1972" s="8"/>
      <c r="U1972" s="8"/>
      <c r="W1972" s="8"/>
      <c r="X1972" s="8"/>
      <c r="Y1972" s="8"/>
    </row>
    <row r="1973" spans="1:25" ht="12.75">
      <c r="A1973" s="8"/>
      <c r="B1973" s="8"/>
      <c r="H1973" s="8"/>
      <c r="P1973" s="8"/>
      <c r="Q1973" s="8"/>
      <c r="R1973" s="8"/>
      <c r="S1973" s="8"/>
      <c r="T1973" s="8"/>
      <c r="U1973" s="8"/>
      <c r="W1973" s="8"/>
      <c r="X1973" s="8"/>
      <c r="Y1973" s="8"/>
    </row>
    <row r="1974" spans="1:25" ht="12.75">
      <c r="A1974" s="8"/>
      <c r="B1974" s="8"/>
      <c r="H1974" s="8"/>
      <c r="P1974" s="8"/>
      <c r="Q1974" s="8"/>
      <c r="R1974" s="8"/>
      <c r="S1974" s="8"/>
      <c r="T1974" s="8"/>
      <c r="U1974" s="8"/>
      <c r="W1974" s="8"/>
      <c r="X1974" s="8"/>
      <c r="Y1974" s="8"/>
    </row>
    <row r="1975" spans="1:25" ht="12.75">
      <c r="A1975" s="8"/>
      <c r="B1975" s="8"/>
      <c r="H1975" s="8"/>
      <c r="P1975" s="8"/>
      <c r="Q1975" s="8"/>
      <c r="R1975" s="8"/>
      <c r="S1975" s="8"/>
      <c r="T1975" s="8"/>
      <c r="U1975" s="8"/>
      <c r="W1975" s="8"/>
      <c r="X1975" s="8"/>
      <c r="Y1975" s="8"/>
    </row>
    <row r="1976" spans="1:25" ht="12.75">
      <c r="A1976" s="8"/>
      <c r="B1976" s="8"/>
      <c r="H1976" s="8"/>
      <c r="P1976" s="8"/>
      <c r="Q1976" s="8"/>
      <c r="R1976" s="8"/>
      <c r="S1976" s="8"/>
      <c r="T1976" s="8"/>
      <c r="U1976" s="8"/>
      <c r="W1976" s="8"/>
      <c r="X1976" s="8"/>
      <c r="Y1976" s="8"/>
    </row>
    <row r="1977" spans="1:25" ht="12.75">
      <c r="A1977" s="8"/>
      <c r="B1977" s="8"/>
      <c r="H1977" s="8"/>
      <c r="P1977" s="8"/>
      <c r="Q1977" s="8"/>
      <c r="R1977" s="8"/>
      <c r="S1977" s="8"/>
      <c r="T1977" s="8"/>
      <c r="U1977" s="8"/>
      <c r="W1977" s="8"/>
      <c r="X1977" s="8"/>
      <c r="Y1977" s="8"/>
    </row>
    <row r="1978" spans="1:25" ht="12.75">
      <c r="A1978" s="8"/>
      <c r="B1978" s="8"/>
      <c r="H1978" s="8"/>
      <c r="P1978" s="8"/>
      <c r="Q1978" s="8"/>
      <c r="R1978" s="8"/>
      <c r="S1978" s="8"/>
      <c r="T1978" s="8"/>
      <c r="U1978" s="8"/>
      <c r="W1978" s="8"/>
      <c r="X1978" s="8"/>
      <c r="Y1978" s="8"/>
    </row>
    <row r="1979" spans="1:25" ht="12.75">
      <c r="A1979" s="8"/>
      <c r="B1979" s="8"/>
      <c r="H1979" s="8"/>
      <c r="P1979" s="8"/>
      <c r="Q1979" s="8"/>
      <c r="R1979" s="8"/>
      <c r="S1979" s="8"/>
      <c r="T1979" s="8"/>
      <c r="U1979" s="8"/>
      <c r="W1979" s="8"/>
      <c r="X1979" s="8"/>
      <c r="Y1979" s="8"/>
    </row>
    <row r="1980" spans="1:25" ht="12.75">
      <c r="A1980" s="8"/>
      <c r="B1980" s="8"/>
      <c r="H1980" s="8"/>
      <c r="P1980" s="8"/>
      <c r="Q1980" s="8"/>
      <c r="R1980" s="8"/>
      <c r="S1980" s="8"/>
      <c r="T1980" s="8"/>
      <c r="U1980" s="8"/>
      <c r="W1980" s="8"/>
      <c r="X1980" s="8"/>
      <c r="Y1980" s="8"/>
    </row>
    <row r="1981" spans="1:25" ht="12.75">
      <c r="A1981" s="8"/>
      <c r="B1981" s="8"/>
      <c r="H1981" s="8"/>
      <c r="P1981" s="8"/>
      <c r="Q1981" s="8"/>
      <c r="R1981" s="8"/>
      <c r="S1981" s="8"/>
      <c r="T1981" s="8"/>
      <c r="U1981" s="8"/>
      <c r="W1981" s="8"/>
      <c r="X1981" s="8"/>
      <c r="Y1981" s="8"/>
    </row>
    <row r="1982" spans="1:25" ht="12.75">
      <c r="A1982" s="8"/>
      <c r="B1982" s="8"/>
      <c r="H1982" s="8"/>
      <c r="P1982" s="8"/>
      <c r="Q1982" s="8"/>
      <c r="R1982" s="8"/>
      <c r="S1982" s="8"/>
      <c r="T1982" s="8"/>
      <c r="U1982" s="8"/>
      <c r="W1982" s="8"/>
      <c r="X1982" s="8"/>
      <c r="Y1982" s="8"/>
    </row>
    <row r="1983" spans="1:25" ht="12.75">
      <c r="A1983" s="8"/>
      <c r="B1983" s="8"/>
      <c r="H1983" s="8"/>
      <c r="P1983" s="8"/>
      <c r="Q1983" s="8"/>
      <c r="R1983" s="8"/>
      <c r="S1983" s="8"/>
      <c r="T1983" s="8"/>
      <c r="U1983" s="8"/>
      <c r="W1983" s="8"/>
      <c r="X1983" s="8"/>
      <c r="Y1983" s="8"/>
    </row>
    <row r="1984" spans="1:25" ht="12.75">
      <c r="A1984" s="8"/>
      <c r="B1984" s="8"/>
      <c r="H1984" s="8"/>
      <c r="P1984" s="8"/>
      <c r="Q1984" s="8"/>
      <c r="R1984" s="8"/>
      <c r="S1984" s="8"/>
      <c r="T1984" s="8"/>
      <c r="U1984" s="8"/>
      <c r="W1984" s="8"/>
      <c r="X1984" s="8"/>
      <c r="Y1984" s="8"/>
    </row>
    <row r="1985" spans="1:25" ht="12.75">
      <c r="A1985" s="8"/>
      <c r="B1985" s="8"/>
      <c r="H1985" s="8"/>
      <c r="P1985" s="8"/>
      <c r="Q1985" s="8"/>
      <c r="R1985" s="8"/>
      <c r="S1985" s="8"/>
      <c r="T1985" s="8"/>
      <c r="U1985" s="8"/>
      <c r="W1985" s="8"/>
      <c r="X1985" s="8"/>
      <c r="Y1985" s="8"/>
    </row>
    <row r="1986" spans="1:25" ht="12.75">
      <c r="A1986" s="8"/>
      <c r="B1986" s="8"/>
      <c r="H1986" s="8"/>
      <c r="P1986" s="8"/>
      <c r="Q1986" s="8"/>
      <c r="R1986" s="8"/>
      <c r="S1986" s="8"/>
      <c r="T1986" s="8"/>
      <c r="U1986" s="8"/>
      <c r="W1986" s="8"/>
      <c r="X1986" s="8"/>
      <c r="Y1986" s="8"/>
    </row>
    <row r="1987" spans="1:25" ht="12.75">
      <c r="A1987" s="8"/>
      <c r="B1987" s="8"/>
      <c r="H1987" s="8"/>
      <c r="P1987" s="8"/>
      <c r="Q1987" s="8"/>
      <c r="R1987" s="8"/>
      <c r="S1987" s="8"/>
      <c r="T1987" s="8"/>
      <c r="U1987" s="8"/>
      <c r="W1987" s="8"/>
      <c r="X1987" s="8"/>
      <c r="Y1987" s="8"/>
    </row>
    <row r="1988" spans="1:25" ht="12.75">
      <c r="A1988" s="8"/>
      <c r="B1988" s="8"/>
      <c r="H1988" s="8"/>
      <c r="P1988" s="8"/>
      <c r="Q1988" s="8"/>
      <c r="R1988" s="8"/>
      <c r="S1988" s="8"/>
      <c r="T1988" s="8"/>
      <c r="U1988" s="8"/>
      <c r="W1988" s="8"/>
      <c r="X1988" s="8"/>
      <c r="Y1988" s="8"/>
    </row>
    <row r="1989" spans="1:25" ht="12.75">
      <c r="A1989" s="8"/>
      <c r="B1989" s="8"/>
      <c r="H1989" s="8"/>
      <c r="P1989" s="8"/>
      <c r="Q1989" s="8"/>
      <c r="R1989" s="8"/>
      <c r="S1989" s="8"/>
      <c r="T1989" s="8"/>
      <c r="U1989" s="8"/>
      <c r="W1989" s="8"/>
      <c r="X1989" s="8"/>
      <c r="Y1989" s="8"/>
    </row>
    <row r="1990" spans="1:25" ht="12.75">
      <c r="A1990" s="8"/>
      <c r="B1990" s="8"/>
      <c r="H1990" s="8"/>
      <c r="P1990" s="8"/>
      <c r="Q1990" s="8"/>
      <c r="R1990" s="8"/>
      <c r="S1990" s="8"/>
      <c r="T1990" s="8"/>
      <c r="U1990" s="8"/>
      <c r="W1990" s="8"/>
      <c r="X1990" s="8"/>
      <c r="Y1990" s="8"/>
    </row>
    <row r="1991" spans="1:25" ht="12.75">
      <c r="A1991" s="8"/>
      <c r="B1991" s="8"/>
      <c r="H1991" s="8"/>
      <c r="P1991" s="8"/>
      <c r="Q1991" s="8"/>
      <c r="R1991" s="8"/>
      <c r="S1991" s="8"/>
      <c r="T1991" s="8"/>
      <c r="U1991" s="8"/>
      <c r="W1991" s="8"/>
      <c r="X1991" s="8"/>
      <c r="Y1991" s="8"/>
    </row>
    <row r="1992" spans="1:25" ht="12.75">
      <c r="A1992" s="8"/>
      <c r="B1992" s="8"/>
      <c r="H1992" s="8"/>
      <c r="P1992" s="8"/>
      <c r="Q1992" s="8"/>
      <c r="R1992" s="8"/>
      <c r="S1992" s="8"/>
      <c r="T1992" s="8"/>
      <c r="U1992" s="8"/>
      <c r="W1992" s="8"/>
      <c r="X1992" s="8"/>
      <c r="Y1992" s="8"/>
    </row>
    <row r="1993" spans="1:25" ht="12.75">
      <c r="A1993" s="8"/>
      <c r="B1993" s="8"/>
      <c r="H1993" s="8"/>
      <c r="P1993" s="8"/>
      <c r="Q1993" s="8"/>
      <c r="R1993" s="8"/>
      <c r="S1993" s="8"/>
      <c r="T1993" s="8"/>
      <c r="U1993" s="8"/>
      <c r="W1993" s="8"/>
      <c r="X1993" s="8"/>
      <c r="Y1993" s="8"/>
    </row>
    <row r="1994" spans="1:25" ht="12.75">
      <c r="A1994" s="8"/>
      <c r="B1994" s="8"/>
      <c r="H1994" s="8"/>
      <c r="P1994" s="8"/>
      <c r="Q1994" s="8"/>
      <c r="R1994" s="8"/>
      <c r="S1994" s="8"/>
      <c r="T1994" s="8"/>
      <c r="U1994" s="8"/>
      <c r="W1994" s="8"/>
      <c r="X1994" s="8"/>
      <c r="Y1994" s="8"/>
    </row>
    <row r="1995" spans="1:25" ht="12.75">
      <c r="A1995" s="8"/>
      <c r="B1995" s="8"/>
      <c r="H1995" s="8"/>
      <c r="P1995" s="8"/>
      <c r="Q1995" s="8"/>
      <c r="R1995" s="8"/>
      <c r="S1995" s="8"/>
      <c r="T1995" s="8"/>
      <c r="U1995" s="8"/>
      <c r="W1995" s="8"/>
      <c r="X1995" s="8"/>
      <c r="Y1995" s="8"/>
    </row>
    <row r="1996" spans="1:25" ht="12.75">
      <c r="A1996" s="8"/>
      <c r="B1996" s="8"/>
      <c r="H1996" s="8"/>
      <c r="P1996" s="8"/>
      <c r="Q1996" s="8"/>
      <c r="R1996" s="8"/>
      <c r="S1996" s="8"/>
      <c r="T1996" s="8"/>
      <c r="U1996" s="8"/>
      <c r="W1996" s="8"/>
      <c r="X1996" s="8"/>
      <c r="Y1996" s="8"/>
    </row>
    <row r="1997" spans="1:25" ht="12.75">
      <c r="A1997" s="8"/>
      <c r="B1997" s="8"/>
      <c r="H1997" s="8"/>
      <c r="P1997" s="8"/>
      <c r="Q1997" s="8"/>
      <c r="R1997" s="8"/>
      <c r="S1997" s="8"/>
      <c r="T1997" s="8"/>
      <c r="U1997" s="8"/>
      <c r="W1997" s="8"/>
      <c r="X1997" s="8"/>
      <c r="Y1997" s="8"/>
    </row>
    <row r="1998" spans="1:25" ht="12.75">
      <c r="A1998" s="8"/>
      <c r="B1998" s="8"/>
      <c r="H1998" s="8"/>
      <c r="P1998" s="8"/>
      <c r="Q1998" s="8"/>
      <c r="R1998" s="8"/>
      <c r="S1998" s="8"/>
      <c r="T1998" s="8"/>
      <c r="U1998" s="8"/>
      <c r="W1998" s="8"/>
      <c r="X1998" s="8"/>
      <c r="Y1998" s="8"/>
    </row>
    <row r="1999" spans="1:25" ht="12.75">
      <c r="A1999" s="8"/>
      <c r="B1999" s="8"/>
      <c r="H1999" s="8"/>
      <c r="P1999" s="8"/>
      <c r="Q1999" s="8"/>
      <c r="R1999" s="8"/>
      <c r="S1999" s="8"/>
      <c r="T1999" s="8"/>
      <c r="U1999" s="8"/>
      <c r="W1999" s="8"/>
      <c r="X1999" s="8"/>
      <c r="Y1999" s="8"/>
    </row>
    <row r="2000" spans="1:25" ht="12.75">
      <c r="A2000" s="8"/>
      <c r="B2000" s="8"/>
      <c r="H2000" s="8"/>
      <c r="P2000" s="8"/>
      <c r="Q2000" s="8"/>
      <c r="R2000" s="8"/>
      <c r="S2000" s="8"/>
      <c r="T2000" s="8"/>
      <c r="U2000" s="8"/>
      <c r="W2000" s="8"/>
      <c r="X2000" s="8"/>
      <c r="Y2000" s="8"/>
    </row>
    <row r="2001" spans="1:25" ht="12.75">
      <c r="A2001" s="8"/>
      <c r="B2001" s="8"/>
      <c r="H2001" s="8"/>
      <c r="P2001" s="8"/>
      <c r="Q2001" s="8"/>
      <c r="R2001" s="8"/>
      <c r="S2001" s="8"/>
      <c r="T2001" s="8"/>
      <c r="U2001" s="8"/>
      <c r="W2001" s="8"/>
      <c r="X2001" s="8"/>
      <c r="Y2001" s="8"/>
    </row>
    <row r="2002" spans="1:25" ht="12.75">
      <c r="A2002" s="8"/>
      <c r="B2002" s="8"/>
      <c r="H2002" s="8"/>
      <c r="P2002" s="8"/>
      <c r="Q2002" s="8"/>
      <c r="R2002" s="8"/>
      <c r="S2002" s="8"/>
      <c r="T2002" s="8"/>
      <c r="U2002" s="8"/>
      <c r="W2002" s="8"/>
      <c r="X2002" s="8"/>
      <c r="Y2002" s="8"/>
    </row>
    <row r="2003" spans="1:25" ht="12.75">
      <c r="A2003" s="8"/>
      <c r="B2003" s="8"/>
      <c r="H2003" s="8"/>
      <c r="P2003" s="8"/>
      <c r="Q2003" s="8"/>
      <c r="R2003" s="8"/>
      <c r="S2003" s="8"/>
      <c r="T2003" s="8"/>
      <c r="U2003" s="8"/>
      <c r="W2003" s="8"/>
      <c r="X2003" s="8"/>
      <c r="Y2003" s="8"/>
    </row>
    <row r="2004" spans="1:25" ht="12.75">
      <c r="A2004" s="8"/>
      <c r="B2004" s="8"/>
      <c r="H2004" s="8"/>
      <c r="P2004" s="8"/>
      <c r="Q2004" s="8"/>
      <c r="R2004" s="8"/>
      <c r="S2004" s="8"/>
      <c r="T2004" s="8"/>
      <c r="U2004" s="8"/>
      <c r="W2004" s="8"/>
      <c r="X2004" s="8"/>
      <c r="Y2004" s="8"/>
    </row>
    <row r="2005" spans="1:25" ht="12.75">
      <c r="A2005" s="8"/>
      <c r="B2005" s="8"/>
      <c r="H2005" s="8"/>
      <c r="P2005" s="8"/>
      <c r="Q2005" s="8"/>
      <c r="R2005" s="8"/>
      <c r="S2005" s="8"/>
      <c r="T2005" s="8"/>
      <c r="U2005" s="8"/>
      <c r="W2005" s="8"/>
      <c r="X2005" s="8"/>
      <c r="Y2005" s="8"/>
    </row>
    <row r="2006" spans="1:25" ht="12.75">
      <c r="A2006" s="8"/>
      <c r="B2006" s="8"/>
      <c r="H2006" s="8"/>
      <c r="P2006" s="8"/>
      <c r="Q2006" s="8"/>
      <c r="R2006" s="8"/>
      <c r="S2006" s="8"/>
      <c r="T2006" s="8"/>
      <c r="U2006" s="8"/>
      <c r="W2006" s="8"/>
      <c r="X2006" s="8"/>
      <c r="Y2006" s="8"/>
    </row>
    <row r="2007" spans="1:25" ht="12.75">
      <c r="A2007" s="8"/>
      <c r="B2007" s="8"/>
      <c r="H2007" s="8"/>
      <c r="P2007" s="8"/>
      <c r="Q2007" s="8"/>
      <c r="R2007" s="8"/>
      <c r="S2007" s="8"/>
      <c r="T2007" s="8"/>
      <c r="U2007" s="8"/>
      <c r="W2007" s="8"/>
      <c r="X2007" s="8"/>
      <c r="Y2007" s="8"/>
    </row>
    <row r="2008" spans="1:25" ht="12.75">
      <c r="A2008" s="8"/>
      <c r="B2008" s="8"/>
      <c r="H2008" s="8"/>
      <c r="P2008" s="8"/>
      <c r="Q2008" s="8"/>
      <c r="R2008" s="8"/>
      <c r="S2008" s="8"/>
      <c r="T2008" s="8"/>
      <c r="U2008" s="8"/>
      <c r="W2008" s="8"/>
      <c r="X2008" s="8"/>
      <c r="Y2008" s="8"/>
    </row>
    <row r="2009" spans="1:25" ht="12.75">
      <c r="A2009" s="8"/>
      <c r="B2009" s="8"/>
      <c r="H2009" s="8"/>
      <c r="P2009" s="8"/>
      <c r="Q2009" s="8"/>
      <c r="R2009" s="8"/>
      <c r="S2009" s="8"/>
      <c r="T2009" s="8"/>
      <c r="U2009" s="8"/>
      <c r="W2009" s="8"/>
      <c r="X2009" s="8"/>
      <c r="Y2009" s="8"/>
    </row>
    <row r="2010" spans="1:25" ht="12.75">
      <c r="A2010" s="8"/>
      <c r="B2010" s="8"/>
      <c r="H2010" s="8"/>
      <c r="P2010" s="8"/>
      <c r="Q2010" s="8"/>
      <c r="R2010" s="8"/>
      <c r="S2010" s="8"/>
      <c r="T2010" s="8"/>
      <c r="U2010" s="8"/>
      <c r="W2010" s="8"/>
      <c r="X2010" s="8"/>
      <c r="Y2010" s="8"/>
    </row>
    <row r="2011" spans="1:25" ht="12.75">
      <c r="A2011" s="8"/>
      <c r="B2011" s="8"/>
      <c r="H2011" s="8"/>
      <c r="P2011" s="8"/>
      <c r="Q2011" s="8"/>
      <c r="R2011" s="8"/>
      <c r="S2011" s="8"/>
      <c r="T2011" s="8"/>
      <c r="U2011" s="8"/>
      <c r="W2011" s="8"/>
      <c r="X2011" s="8"/>
      <c r="Y2011" s="8"/>
    </row>
    <row r="2012" spans="1:25" ht="12.75">
      <c r="A2012" s="8"/>
      <c r="B2012" s="8"/>
      <c r="H2012" s="8"/>
      <c r="P2012" s="8"/>
      <c r="Q2012" s="8"/>
      <c r="R2012" s="8"/>
      <c r="S2012" s="8"/>
      <c r="T2012" s="8"/>
      <c r="U2012" s="8"/>
      <c r="W2012" s="8"/>
      <c r="X2012" s="8"/>
      <c r="Y2012" s="8"/>
    </row>
    <row r="2013" spans="1:25" ht="12.75">
      <c r="A2013" s="8"/>
      <c r="B2013" s="8"/>
      <c r="H2013" s="8"/>
      <c r="P2013" s="8"/>
      <c r="Q2013" s="8"/>
      <c r="R2013" s="8"/>
      <c r="S2013" s="8"/>
      <c r="T2013" s="8"/>
      <c r="U2013" s="8"/>
      <c r="W2013" s="8"/>
      <c r="X2013" s="8"/>
      <c r="Y2013" s="8"/>
    </row>
    <row r="2014" spans="1:25" ht="12.75">
      <c r="A2014" s="8"/>
      <c r="B2014" s="8"/>
      <c r="H2014" s="8"/>
      <c r="P2014" s="8"/>
      <c r="Q2014" s="8"/>
      <c r="R2014" s="8"/>
      <c r="S2014" s="8"/>
      <c r="T2014" s="8"/>
      <c r="U2014" s="8"/>
      <c r="W2014" s="8"/>
      <c r="X2014" s="8"/>
      <c r="Y2014" s="8"/>
    </row>
    <row r="2015" spans="1:25" ht="12.75">
      <c r="A2015" s="8"/>
      <c r="B2015" s="8"/>
      <c r="H2015" s="8"/>
      <c r="P2015" s="8"/>
      <c r="Q2015" s="8"/>
      <c r="R2015" s="8"/>
      <c r="S2015" s="8"/>
      <c r="T2015" s="8"/>
      <c r="U2015" s="8"/>
      <c r="W2015" s="8"/>
      <c r="X2015" s="8"/>
      <c r="Y2015" s="8"/>
    </row>
    <row r="2016" spans="1:25" ht="12.75">
      <c r="A2016" s="8"/>
      <c r="B2016" s="8"/>
      <c r="H2016" s="8"/>
      <c r="P2016" s="8"/>
      <c r="Q2016" s="8"/>
      <c r="R2016" s="8"/>
      <c r="S2016" s="8"/>
      <c r="T2016" s="8"/>
      <c r="U2016" s="8"/>
      <c r="W2016" s="8"/>
      <c r="X2016" s="8"/>
      <c r="Y2016" s="8"/>
    </row>
    <row r="2017" spans="1:25" ht="12.75">
      <c r="A2017" s="8"/>
      <c r="B2017" s="8"/>
      <c r="H2017" s="8"/>
      <c r="P2017" s="8"/>
      <c r="Q2017" s="8"/>
      <c r="R2017" s="8"/>
      <c r="S2017" s="8"/>
      <c r="T2017" s="8"/>
      <c r="U2017" s="8"/>
      <c r="W2017" s="8"/>
      <c r="X2017" s="8"/>
      <c r="Y2017" s="8"/>
    </row>
    <row r="2018" spans="1:25" ht="12.75">
      <c r="A2018" s="8"/>
      <c r="B2018" s="8"/>
      <c r="H2018" s="8"/>
      <c r="P2018" s="8"/>
      <c r="Q2018" s="8"/>
      <c r="R2018" s="8"/>
      <c r="S2018" s="8"/>
      <c r="T2018" s="8"/>
      <c r="U2018" s="8"/>
      <c r="W2018" s="8"/>
      <c r="X2018" s="8"/>
      <c r="Y2018" s="8"/>
    </row>
    <row r="2019" spans="1:25" ht="12.75">
      <c r="A2019" s="8"/>
      <c r="B2019" s="8"/>
      <c r="H2019" s="8"/>
      <c r="P2019" s="8"/>
      <c r="Q2019" s="8"/>
      <c r="R2019" s="8"/>
      <c r="S2019" s="8"/>
      <c r="T2019" s="8"/>
      <c r="U2019" s="8"/>
      <c r="W2019" s="8"/>
      <c r="X2019" s="8"/>
      <c r="Y2019" s="8"/>
    </row>
    <row r="2020" spans="1:25" ht="12.75">
      <c r="A2020" s="8"/>
      <c r="B2020" s="8"/>
      <c r="H2020" s="8"/>
      <c r="P2020" s="8"/>
      <c r="Q2020" s="8"/>
      <c r="R2020" s="8"/>
      <c r="S2020" s="8"/>
      <c r="T2020" s="8"/>
      <c r="U2020" s="8"/>
      <c r="W2020" s="8"/>
      <c r="X2020" s="8"/>
      <c r="Y2020" s="8"/>
    </row>
    <row r="2021" spans="1:25" ht="12.75">
      <c r="A2021" s="8"/>
      <c r="B2021" s="8"/>
      <c r="H2021" s="8"/>
      <c r="P2021" s="8"/>
      <c r="Q2021" s="8"/>
      <c r="R2021" s="8"/>
      <c r="S2021" s="8"/>
      <c r="T2021" s="8"/>
      <c r="U2021" s="8"/>
      <c r="W2021" s="8"/>
      <c r="X2021" s="8"/>
      <c r="Y2021" s="8"/>
    </row>
    <row r="2022" spans="1:25" ht="12.75">
      <c r="A2022" s="8"/>
      <c r="B2022" s="8"/>
      <c r="H2022" s="8"/>
      <c r="P2022" s="8"/>
      <c r="Q2022" s="8"/>
      <c r="R2022" s="8"/>
      <c r="S2022" s="8"/>
      <c r="T2022" s="8"/>
      <c r="U2022" s="8"/>
      <c r="W2022" s="8"/>
      <c r="X2022" s="8"/>
      <c r="Y2022" s="8"/>
    </row>
    <row r="2023" spans="1:25" ht="12.75">
      <c r="A2023" s="8"/>
      <c r="B2023" s="8"/>
      <c r="H2023" s="8"/>
      <c r="P2023" s="8"/>
      <c r="Q2023" s="8"/>
      <c r="R2023" s="8"/>
      <c r="S2023" s="8"/>
      <c r="T2023" s="8"/>
      <c r="U2023" s="8"/>
      <c r="W2023" s="8"/>
      <c r="X2023" s="8"/>
      <c r="Y2023" s="8"/>
    </row>
    <row r="2024" spans="1:25" ht="12.75">
      <c r="A2024" s="8"/>
      <c r="B2024" s="8"/>
      <c r="H2024" s="8"/>
      <c r="P2024" s="8"/>
      <c r="Q2024" s="8"/>
      <c r="R2024" s="8"/>
      <c r="S2024" s="8"/>
      <c r="T2024" s="8"/>
      <c r="U2024" s="8"/>
      <c r="W2024" s="8"/>
      <c r="X2024" s="8"/>
      <c r="Y2024" s="8"/>
    </row>
    <row r="2025" spans="1:25" ht="12.75">
      <c r="A2025" s="8"/>
      <c r="B2025" s="8"/>
      <c r="H2025" s="8"/>
      <c r="P2025" s="8"/>
      <c r="Q2025" s="8"/>
      <c r="R2025" s="8"/>
      <c r="S2025" s="8"/>
      <c r="T2025" s="8"/>
      <c r="U2025" s="8"/>
      <c r="W2025" s="8"/>
      <c r="X2025" s="8"/>
      <c r="Y2025" s="8"/>
    </row>
    <row r="2026" spans="1:25" ht="12.75">
      <c r="A2026" s="8"/>
      <c r="B2026" s="8"/>
      <c r="H2026" s="8"/>
      <c r="P2026" s="8"/>
      <c r="Q2026" s="8"/>
      <c r="R2026" s="8"/>
      <c r="S2026" s="8"/>
      <c r="T2026" s="8"/>
      <c r="U2026" s="8"/>
      <c r="W2026" s="8"/>
      <c r="X2026" s="8"/>
      <c r="Y2026" s="8"/>
    </row>
    <row r="2027" spans="1:25" ht="12.75">
      <c r="A2027" s="8"/>
      <c r="B2027" s="8"/>
      <c r="H2027" s="8"/>
      <c r="P2027" s="8"/>
      <c r="Q2027" s="8"/>
      <c r="R2027" s="8"/>
      <c r="S2027" s="8"/>
      <c r="T2027" s="8"/>
      <c r="U2027" s="8"/>
      <c r="W2027" s="8"/>
      <c r="X2027" s="8"/>
      <c r="Y2027" s="8"/>
    </row>
    <row r="2028" spans="1:25" ht="12.75">
      <c r="A2028" s="8"/>
      <c r="B2028" s="8"/>
      <c r="H2028" s="8"/>
      <c r="P2028" s="8"/>
      <c r="Q2028" s="8"/>
      <c r="R2028" s="8"/>
      <c r="S2028" s="8"/>
      <c r="T2028" s="8"/>
      <c r="U2028" s="8"/>
      <c r="W2028" s="8"/>
      <c r="X2028" s="8"/>
      <c r="Y2028" s="8"/>
    </row>
    <row r="2029" spans="1:25" ht="12.75">
      <c r="A2029" s="8"/>
      <c r="B2029" s="8"/>
      <c r="H2029" s="8"/>
      <c r="P2029" s="8"/>
      <c r="Q2029" s="8"/>
      <c r="R2029" s="8"/>
      <c r="S2029" s="8"/>
      <c r="T2029" s="8"/>
      <c r="U2029" s="8"/>
      <c r="W2029" s="8"/>
      <c r="X2029" s="8"/>
      <c r="Y2029" s="8"/>
    </row>
    <row r="2030" spans="1:25" ht="12.75">
      <c r="A2030" s="8"/>
      <c r="B2030" s="8"/>
      <c r="H2030" s="8"/>
      <c r="P2030" s="8"/>
      <c r="Q2030" s="8"/>
      <c r="R2030" s="8"/>
      <c r="S2030" s="8"/>
      <c r="T2030" s="8"/>
      <c r="U2030" s="8"/>
      <c r="W2030" s="8"/>
      <c r="X2030" s="8"/>
      <c r="Y2030" s="8"/>
    </row>
    <row r="2031" spans="1:25" ht="12.75">
      <c r="A2031" s="8"/>
      <c r="B2031" s="8"/>
      <c r="H2031" s="8"/>
      <c r="P2031" s="8"/>
      <c r="Q2031" s="8"/>
      <c r="R2031" s="8"/>
      <c r="S2031" s="8"/>
      <c r="T2031" s="8"/>
      <c r="U2031" s="8"/>
      <c r="W2031" s="8"/>
      <c r="X2031" s="8"/>
      <c r="Y2031" s="8"/>
    </row>
    <row r="2032" spans="1:25" ht="12.75">
      <c r="A2032" s="8"/>
      <c r="B2032" s="8"/>
      <c r="H2032" s="8"/>
      <c r="P2032" s="8"/>
      <c r="Q2032" s="8"/>
      <c r="R2032" s="8"/>
      <c r="S2032" s="8"/>
      <c r="T2032" s="8"/>
      <c r="U2032" s="8"/>
      <c r="W2032" s="8"/>
      <c r="X2032" s="8"/>
      <c r="Y2032" s="8"/>
    </row>
    <row r="2033" spans="1:25" ht="12.75">
      <c r="A2033" s="8"/>
      <c r="B2033" s="8"/>
      <c r="H2033" s="8"/>
      <c r="P2033" s="8"/>
      <c r="Q2033" s="8"/>
      <c r="R2033" s="8"/>
      <c r="S2033" s="8"/>
      <c r="T2033" s="8"/>
      <c r="U2033" s="8"/>
      <c r="W2033" s="8"/>
      <c r="X2033" s="8"/>
      <c r="Y2033" s="8"/>
    </row>
    <row r="2034" spans="1:25" ht="12.75">
      <c r="A2034" s="8"/>
      <c r="B2034" s="8"/>
      <c r="H2034" s="8"/>
      <c r="P2034" s="8"/>
      <c r="Q2034" s="8"/>
      <c r="R2034" s="8"/>
      <c r="S2034" s="8"/>
      <c r="T2034" s="8"/>
      <c r="U2034" s="8"/>
      <c r="W2034" s="8"/>
      <c r="X2034" s="8"/>
      <c r="Y2034" s="8"/>
    </row>
    <row r="2035" spans="1:25" ht="12.75">
      <c r="A2035" s="8"/>
      <c r="B2035" s="8"/>
      <c r="H2035" s="8"/>
      <c r="P2035" s="8"/>
      <c r="Q2035" s="8"/>
      <c r="R2035" s="8"/>
      <c r="S2035" s="8"/>
      <c r="T2035" s="8"/>
      <c r="U2035" s="8"/>
      <c r="W2035" s="8"/>
      <c r="X2035" s="8"/>
      <c r="Y2035" s="8"/>
    </row>
    <row r="2036" spans="1:25" ht="12.75">
      <c r="A2036" s="8"/>
      <c r="B2036" s="8"/>
      <c r="H2036" s="8"/>
      <c r="P2036" s="8"/>
      <c r="Q2036" s="8"/>
      <c r="R2036" s="8"/>
      <c r="S2036" s="8"/>
      <c r="T2036" s="8"/>
      <c r="U2036" s="8"/>
      <c r="W2036" s="8"/>
      <c r="X2036" s="8"/>
      <c r="Y2036" s="8"/>
    </row>
    <row r="2037" spans="1:25" ht="12.75">
      <c r="A2037" s="8"/>
      <c r="B2037" s="8"/>
      <c r="H2037" s="8"/>
      <c r="P2037" s="8"/>
      <c r="Q2037" s="8"/>
      <c r="R2037" s="8"/>
      <c r="S2037" s="8"/>
      <c r="T2037" s="8"/>
      <c r="U2037" s="8"/>
      <c r="W2037" s="8"/>
      <c r="X2037" s="8"/>
      <c r="Y2037" s="8"/>
    </row>
    <row r="2038" spans="1:25" ht="12.75">
      <c r="A2038" s="8"/>
      <c r="B2038" s="8"/>
      <c r="H2038" s="8"/>
      <c r="P2038" s="8"/>
      <c r="Q2038" s="8"/>
      <c r="R2038" s="8"/>
      <c r="S2038" s="8"/>
      <c r="T2038" s="8"/>
      <c r="U2038" s="8"/>
      <c r="W2038" s="8"/>
      <c r="X2038" s="8"/>
      <c r="Y2038" s="8"/>
    </row>
    <row r="2039" spans="1:25" ht="12.75">
      <c r="A2039" s="8"/>
      <c r="B2039" s="8"/>
      <c r="H2039" s="8"/>
      <c r="P2039" s="8"/>
      <c r="Q2039" s="8"/>
      <c r="R2039" s="8"/>
      <c r="S2039" s="8"/>
      <c r="T2039" s="8"/>
      <c r="U2039" s="8"/>
      <c r="W2039" s="8"/>
      <c r="X2039" s="8"/>
      <c r="Y2039" s="8"/>
    </row>
    <row r="2040" spans="1:25" ht="12.75">
      <c r="A2040" s="8"/>
      <c r="B2040" s="8"/>
      <c r="H2040" s="8"/>
      <c r="P2040" s="8"/>
      <c r="Q2040" s="8"/>
      <c r="R2040" s="8"/>
      <c r="S2040" s="8"/>
      <c r="T2040" s="8"/>
      <c r="U2040" s="8"/>
      <c r="W2040" s="8"/>
      <c r="X2040" s="8"/>
      <c r="Y2040" s="8"/>
    </row>
    <row r="2041" spans="1:25" ht="12.75">
      <c r="A2041" s="8"/>
      <c r="B2041" s="8"/>
      <c r="H2041" s="8"/>
      <c r="P2041" s="8"/>
      <c r="Q2041" s="8"/>
      <c r="R2041" s="8"/>
      <c r="S2041" s="8"/>
      <c r="T2041" s="8"/>
      <c r="U2041" s="8"/>
      <c r="W2041" s="8"/>
      <c r="X2041" s="8"/>
      <c r="Y2041" s="8"/>
    </row>
    <row r="2042" spans="1:25" ht="12.75">
      <c r="A2042" s="8"/>
      <c r="B2042" s="8"/>
      <c r="H2042" s="8"/>
      <c r="P2042" s="8"/>
      <c r="Q2042" s="8"/>
      <c r="R2042" s="8"/>
      <c r="S2042" s="8"/>
      <c r="T2042" s="8"/>
      <c r="U2042" s="8"/>
      <c r="W2042" s="8"/>
      <c r="X2042" s="8"/>
      <c r="Y2042" s="8"/>
    </row>
    <row r="2043" spans="1:25" ht="12.75">
      <c r="A2043" s="8"/>
      <c r="B2043" s="8"/>
      <c r="H2043" s="8"/>
      <c r="P2043" s="8"/>
      <c r="Q2043" s="8"/>
      <c r="R2043" s="8"/>
      <c r="S2043" s="8"/>
      <c r="T2043" s="8"/>
      <c r="U2043" s="8"/>
      <c r="W2043" s="8"/>
      <c r="X2043" s="8"/>
      <c r="Y2043" s="8"/>
    </row>
    <row r="2044" spans="1:25" ht="12.75">
      <c r="A2044" s="8"/>
      <c r="B2044" s="8"/>
      <c r="H2044" s="8"/>
      <c r="P2044" s="8"/>
      <c r="Q2044" s="8"/>
      <c r="R2044" s="8"/>
      <c r="S2044" s="8"/>
      <c r="T2044" s="8"/>
      <c r="U2044" s="8"/>
      <c r="W2044" s="8"/>
      <c r="X2044" s="8"/>
      <c r="Y2044" s="8"/>
    </row>
    <row r="2045" spans="1:25" ht="12.75">
      <c r="A2045" s="8"/>
      <c r="B2045" s="8"/>
      <c r="H2045" s="8"/>
      <c r="P2045" s="8"/>
      <c r="Q2045" s="8"/>
      <c r="R2045" s="8"/>
      <c r="S2045" s="8"/>
      <c r="T2045" s="8"/>
      <c r="U2045" s="8"/>
      <c r="W2045" s="8"/>
      <c r="X2045" s="8"/>
      <c r="Y2045" s="8"/>
    </row>
    <row r="2046" spans="1:25" ht="12.75">
      <c r="A2046" s="8"/>
      <c r="B2046" s="8"/>
      <c r="H2046" s="8"/>
      <c r="P2046" s="8"/>
      <c r="Q2046" s="8"/>
      <c r="R2046" s="8"/>
      <c r="S2046" s="8"/>
      <c r="T2046" s="8"/>
      <c r="U2046" s="8"/>
      <c r="W2046" s="8"/>
      <c r="X2046" s="8"/>
      <c r="Y2046" s="8"/>
    </row>
    <row r="2047" spans="1:25" ht="12.75">
      <c r="A2047" s="8"/>
      <c r="B2047" s="8"/>
      <c r="H2047" s="8"/>
      <c r="P2047" s="8"/>
      <c r="Q2047" s="8"/>
      <c r="R2047" s="8"/>
      <c r="S2047" s="8"/>
      <c r="T2047" s="8"/>
      <c r="U2047" s="8"/>
      <c r="W2047" s="8"/>
      <c r="X2047" s="8"/>
      <c r="Y2047" s="8"/>
    </row>
    <row r="2048" spans="1:25" ht="12.75">
      <c r="A2048" s="8"/>
      <c r="B2048" s="8"/>
      <c r="H2048" s="8"/>
      <c r="P2048" s="8"/>
      <c r="Q2048" s="8"/>
      <c r="R2048" s="8"/>
      <c r="S2048" s="8"/>
      <c r="T2048" s="8"/>
      <c r="U2048" s="8"/>
      <c r="W2048" s="8"/>
      <c r="X2048" s="8"/>
      <c r="Y2048" s="8"/>
    </row>
    <row r="2049" spans="1:25" ht="12.75">
      <c r="A2049" s="8"/>
      <c r="B2049" s="8"/>
      <c r="H2049" s="8"/>
      <c r="P2049" s="8"/>
      <c r="Q2049" s="8"/>
      <c r="R2049" s="8"/>
      <c r="S2049" s="8"/>
      <c r="T2049" s="8"/>
      <c r="U2049" s="8"/>
      <c r="W2049" s="8"/>
      <c r="X2049" s="8"/>
      <c r="Y2049" s="8"/>
    </row>
    <row r="2050" spans="1:25" ht="12.75">
      <c r="A2050" s="8"/>
      <c r="B2050" s="8"/>
      <c r="H2050" s="8"/>
      <c r="P2050" s="8"/>
      <c r="Q2050" s="8"/>
      <c r="R2050" s="8"/>
      <c r="S2050" s="8"/>
      <c r="T2050" s="8"/>
      <c r="U2050" s="8"/>
      <c r="W2050" s="8"/>
      <c r="X2050" s="8"/>
      <c r="Y2050" s="8"/>
    </row>
    <row r="2051" spans="1:25" ht="12.75">
      <c r="A2051" s="8"/>
      <c r="B2051" s="8"/>
      <c r="H2051" s="8"/>
      <c r="P2051" s="8"/>
      <c r="Q2051" s="8"/>
      <c r="R2051" s="8"/>
      <c r="S2051" s="8"/>
      <c r="T2051" s="8"/>
      <c r="U2051" s="8"/>
      <c r="W2051" s="8"/>
      <c r="X2051" s="8"/>
      <c r="Y2051" s="8"/>
    </row>
    <row r="2052" spans="1:25" ht="12.75">
      <c r="A2052" s="8"/>
      <c r="B2052" s="8"/>
      <c r="H2052" s="8"/>
      <c r="P2052" s="8"/>
      <c r="Q2052" s="8"/>
      <c r="R2052" s="8"/>
      <c r="S2052" s="8"/>
      <c r="T2052" s="8"/>
      <c r="U2052" s="8"/>
      <c r="W2052" s="8"/>
      <c r="X2052" s="8"/>
      <c r="Y2052" s="8"/>
    </row>
    <row r="2053" spans="1:25" ht="12.75">
      <c r="A2053" s="8"/>
      <c r="B2053" s="8"/>
      <c r="H2053" s="8"/>
      <c r="P2053" s="8"/>
      <c r="Q2053" s="8"/>
      <c r="R2053" s="8"/>
      <c r="S2053" s="8"/>
      <c r="T2053" s="8"/>
      <c r="U2053" s="8"/>
      <c r="W2053" s="8"/>
      <c r="X2053" s="8"/>
      <c r="Y2053" s="8"/>
    </row>
    <row r="2054" spans="1:25" ht="12.75">
      <c r="A2054" s="8"/>
      <c r="B2054" s="8"/>
      <c r="H2054" s="8"/>
      <c r="P2054" s="8"/>
      <c r="Q2054" s="8"/>
      <c r="R2054" s="8"/>
      <c r="S2054" s="8"/>
      <c r="T2054" s="8"/>
      <c r="U2054" s="8"/>
      <c r="W2054" s="8"/>
      <c r="X2054" s="8"/>
      <c r="Y2054" s="8"/>
    </row>
    <row r="2055" spans="1:25" ht="12.75">
      <c r="A2055" s="8"/>
      <c r="B2055" s="8"/>
      <c r="H2055" s="8"/>
      <c r="P2055" s="8"/>
      <c r="Q2055" s="8"/>
      <c r="R2055" s="8"/>
      <c r="S2055" s="8"/>
      <c r="T2055" s="8"/>
      <c r="U2055" s="8"/>
      <c r="W2055" s="8"/>
      <c r="X2055" s="8"/>
      <c r="Y2055" s="8"/>
    </row>
    <row r="2056" spans="1:25" ht="12.75">
      <c r="A2056" s="8"/>
      <c r="B2056" s="8"/>
      <c r="H2056" s="8"/>
      <c r="P2056" s="8"/>
      <c r="Q2056" s="8"/>
      <c r="R2056" s="8"/>
      <c r="S2056" s="8"/>
      <c r="T2056" s="8"/>
      <c r="U2056" s="8"/>
      <c r="W2056" s="8"/>
      <c r="X2056" s="8"/>
      <c r="Y2056" s="8"/>
    </row>
    <row r="2057" spans="1:25" ht="12.75">
      <c r="A2057" s="8"/>
      <c r="B2057" s="8"/>
      <c r="H2057" s="8"/>
      <c r="P2057" s="8"/>
      <c r="Q2057" s="8"/>
      <c r="R2057" s="8"/>
      <c r="S2057" s="8"/>
      <c r="T2057" s="8"/>
      <c r="U2057" s="8"/>
      <c r="W2057" s="8"/>
      <c r="X2057" s="8"/>
      <c r="Y2057" s="8"/>
    </row>
    <row r="2058" spans="1:25" ht="12.75">
      <c r="A2058" s="8"/>
      <c r="B2058" s="8"/>
      <c r="H2058" s="8"/>
      <c r="P2058" s="8"/>
      <c r="Q2058" s="8"/>
      <c r="R2058" s="8"/>
      <c r="S2058" s="8"/>
      <c r="T2058" s="8"/>
      <c r="U2058" s="8"/>
      <c r="W2058" s="8"/>
      <c r="X2058" s="8"/>
      <c r="Y2058" s="8"/>
    </row>
    <row r="2059" spans="1:25" ht="12.75">
      <c r="A2059" s="8"/>
      <c r="B2059" s="8"/>
      <c r="H2059" s="8"/>
      <c r="P2059" s="8"/>
      <c r="Q2059" s="8"/>
      <c r="R2059" s="8"/>
      <c r="S2059" s="8"/>
      <c r="T2059" s="8"/>
      <c r="U2059" s="8"/>
      <c r="W2059" s="8"/>
      <c r="X2059" s="8"/>
      <c r="Y2059" s="8"/>
    </row>
    <row r="2060" spans="1:25" ht="12.75">
      <c r="A2060" s="8"/>
      <c r="B2060" s="8"/>
      <c r="H2060" s="8"/>
      <c r="P2060" s="8"/>
      <c r="Q2060" s="8"/>
      <c r="R2060" s="8"/>
      <c r="S2060" s="8"/>
      <c r="T2060" s="8"/>
      <c r="U2060" s="8"/>
      <c r="W2060" s="8"/>
      <c r="X2060" s="8"/>
      <c r="Y2060" s="8"/>
    </row>
    <row r="2061" spans="1:25" ht="12.75">
      <c r="A2061" s="8"/>
      <c r="B2061" s="8"/>
      <c r="H2061" s="8"/>
      <c r="P2061" s="8"/>
      <c r="Q2061" s="8"/>
      <c r="R2061" s="8"/>
      <c r="S2061" s="8"/>
      <c r="T2061" s="8"/>
      <c r="U2061" s="8"/>
      <c r="W2061" s="8"/>
      <c r="X2061" s="8"/>
      <c r="Y2061" s="8"/>
    </row>
    <row r="2062" spans="1:25" ht="12.75">
      <c r="A2062" s="8"/>
      <c r="B2062" s="8"/>
      <c r="H2062" s="8"/>
      <c r="P2062" s="8"/>
      <c r="Q2062" s="8"/>
      <c r="R2062" s="8"/>
      <c r="S2062" s="8"/>
      <c r="T2062" s="8"/>
      <c r="U2062" s="8"/>
      <c r="W2062" s="8"/>
      <c r="X2062" s="8"/>
      <c r="Y2062" s="8"/>
    </row>
    <row r="2063" spans="1:25" ht="12.75">
      <c r="A2063" s="8"/>
      <c r="B2063" s="8"/>
      <c r="H2063" s="8"/>
      <c r="P2063" s="8"/>
      <c r="Q2063" s="8"/>
      <c r="R2063" s="8"/>
      <c r="S2063" s="8"/>
      <c r="T2063" s="8"/>
      <c r="U2063" s="8"/>
      <c r="W2063" s="8"/>
      <c r="X2063" s="8"/>
      <c r="Y2063" s="8"/>
    </row>
    <row r="2064" spans="1:25" ht="12.75">
      <c r="A2064" s="8"/>
      <c r="B2064" s="8"/>
      <c r="H2064" s="8"/>
      <c r="P2064" s="8"/>
      <c r="Q2064" s="8"/>
      <c r="R2064" s="8"/>
      <c r="S2064" s="8"/>
      <c r="T2064" s="8"/>
      <c r="U2064" s="8"/>
      <c r="W2064" s="8"/>
      <c r="X2064" s="8"/>
      <c r="Y2064" s="8"/>
    </row>
    <row r="2065" spans="1:25" ht="12.75">
      <c r="A2065" s="8"/>
      <c r="B2065" s="8"/>
      <c r="D2065" s="8">
        <v>8</v>
      </c>
      <c r="H2065" s="8"/>
      <c r="P2065" s="8"/>
      <c r="Q2065" s="8"/>
      <c r="R2065" s="8"/>
      <c r="S2065" s="8"/>
      <c r="T2065" s="8"/>
      <c r="U2065" s="8"/>
      <c r="W2065" s="8"/>
      <c r="X2065" s="8"/>
      <c r="Y2065" s="8"/>
    </row>
    <row r="2066" spans="1:25" ht="12.75">
      <c r="A2066" s="8"/>
      <c r="B2066" s="8"/>
      <c r="H2066" s="8"/>
      <c r="P2066" s="8"/>
      <c r="Q2066" s="8"/>
      <c r="R2066" s="8"/>
      <c r="S2066" s="8"/>
      <c r="T2066" s="8"/>
      <c r="U2066" s="8"/>
      <c r="W2066" s="8"/>
      <c r="X2066" s="8"/>
      <c r="Y2066" s="8"/>
    </row>
    <row r="2067" spans="1:25" ht="12.75">
      <c r="A2067" s="8"/>
      <c r="B2067" s="8"/>
      <c r="H2067" s="8"/>
      <c r="P2067" s="8"/>
      <c r="Q2067" s="8"/>
      <c r="R2067" s="8"/>
      <c r="S2067" s="8"/>
      <c r="T2067" s="8"/>
      <c r="U2067" s="8"/>
      <c r="W2067" s="8"/>
      <c r="X2067" s="8"/>
      <c r="Y2067" s="8"/>
    </row>
    <row r="2068" spans="1:25" ht="12.75">
      <c r="A2068" s="8"/>
      <c r="B2068" s="8"/>
      <c r="H2068" s="8"/>
      <c r="P2068" s="8"/>
      <c r="Q2068" s="8"/>
      <c r="R2068" s="8"/>
      <c r="S2068" s="8"/>
      <c r="T2068" s="8"/>
      <c r="U2068" s="8"/>
      <c r="W2068" s="8"/>
      <c r="X2068" s="8"/>
      <c r="Y2068" s="8"/>
    </row>
    <row r="2069" spans="1:25" ht="12.75">
      <c r="A2069" s="8"/>
      <c r="B2069" s="8"/>
      <c r="H2069" s="8"/>
      <c r="P2069" s="8"/>
      <c r="Q2069" s="8"/>
      <c r="R2069" s="8"/>
      <c r="S2069" s="8"/>
      <c r="T2069" s="8"/>
      <c r="U2069" s="8"/>
      <c r="W2069" s="8"/>
      <c r="X2069" s="8"/>
      <c r="Y2069" s="8"/>
    </row>
    <row r="2070" spans="1:25" ht="12.75">
      <c r="A2070" s="8"/>
      <c r="B2070" s="8"/>
      <c r="H2070" s="8"/>
      <c r="P2070" s="8"/>
      <c r="Q2070" s="8"/>
      <c r="R2070" s="8"/>
      <c r="S2070" s="8"/>
      <c r="T2070" s="8"/>
      <c r="U2070" s="8"/>
      <c r="W2070" s="8"/>
      <c r="X2070" s="8"/>
      <c r="Y2070" s="8"/>
    </row>
    <row r="2071" spans="1:25" ht="12.75">
      <c r="A2071" s="8"/>
      <c r="B2071" s="8"/>
      <c r="H2071" s="8"/>
      <c r="P2071" s="8"/>
      <c r="Q2071" s="8"/>
      <c r="R2071" s="8"/>
      <c r="S2071" s="8"/>
      <c r="T2071" s="8"/>
      <c r="U2071" s="8"/>
      <c r="W2071" s="8"/>
      <c r="X2071" s="8"/>
      <c r="Y2071" s="8"/>
    </row>
    <row r="2072" spans="1:25" ht="12.75">
      <c r="A2072" s="8"/>
      <c r="B2072" s="8"/>
      <c r="H2072" s="8"/>
      <c r="P2072" s="8"/>
      <c r="Q2072" s="8"/>
      <c r="R2072" s="8"/>
      <c r="S2072" s="8"/>
      <c r="T2072" s="8"/>
      <c r="U2072" s="8"/>
      <c r="W2072" s="8"/>
      <c r="X2072" s="8"/>
      <c r="Y2072" s="8"/>
    </row>
    <row r="2073" spans="1:25" ht="12.75">
      <c r="A2073" s="8"/>
      <c r="B2073" s="8"/>
      <c r="H2073" s="8"/>
      <c r="P2073" s="8"/>
      <c r="Q2073" s="8"/>
      <c r="R2073" s="8"/>
      <c r="S2073" s="8"/>
      <c r="T2073" s="8"/>
      <c r="U2073" s="8"/>
      <c r="W2073" s="8"/>
      <c r="X2073" s="8"/>
      <c r="Y2073" s="8"/>
    </row>
    <row r="2074" spans="1:25" ht="12.75">
      <c r="A2074" s="8"/>
      <c r="B2074" s="8"/>
      <c r="H2074" s="8"/>
      <c r="P2074" s="8"/>
      <c r="Q2074" s="8"/>
      <c r="R2074" s="8"/>
      <c r="S2074" s="8"/>
      <c r="T2074" s="8"/>
      <c r="U2074" s="8"/>
      <c r="W2074" s="8"/>
      <c r="X2074" s="8"/>
      <c r="Y2074" s="8"/>
    </row>
    <row r="2075" spans="1:25" ht="12.75">
      <c r="A2075" s="8"/>
      <c r="B2075" s="8"/>
      <c r="H2075" s="8"/>
      <c r="P2075" s="8"/>
      <c r="Q2075" s="8"/>
      <c r="R2075" s="8"/>
      <c r="S2075" s="8"/>
      <c r="T2075" s="8"/>
      <c r="U2075" s="8"/>
      <c r="W2075" s="8"/>
      <c r="X2075" s="8"/>
      <c r="Y2075" s="8"/>
    </row>
    <row r="2076" spans="1:25" ht="12.75">
      <c r="A2076" s="8"/>
      <c r="B2076" s="8"/>
      <c r="H2076" s="8"/>
      <c r="P2076" s="8"/>
      <c r="Q2076" s="8"/>
      <c r="R2076" s="8"/>
      <c r="S2076" s="8"/>
      <c r="T2076" s="8"/>
      <c r="U2076" s="8"/>
      <c r="W2076" s="8"/>
      <c r="X2076" s="8"/>
      <c r="Y2076" s="8"/>
    </row>
    <row r="2077" spans="1:25" ht="12.75">
      <c r="A2077" s="8"/>
      <c r="B2077" s="8"/>
      <c r="H2077" s="8"/>
      <c r="P2077" s="8"/>
      <c r="Q2077" s="8"/>
      <c r="R2077" s="8"/>
      <c r="S2077" s="8"/>
      <c r="T2077" s="8"/>
      <c r="U2077" s="8"/>
      <c r="W2077" s="8"/>
      <c r="X2077" s="8"/>
      <c r="Y2077" s="8"/>
    </row>
    <row r="2078" spans="1:25" ht="12.75">
      <c r="A2078" s="8"/>
      <c r="B2078" s="8"/>
      <c r="H2078" s="8"/>
      <c r="P2078" s="8"/>
      <c r="Q2078" s="8"/>
      <c r="R2078" s="8"/>
      <c r="S2078" s="8"/>
      <c r="T2078" s="8"/>
      <c r="U2078" s="8"/>
      <c r="W2078" s="8"/>
      <c r="X2078" s="8"/>
      <c r="Y2078" s="8"/>
    </row>
    <row r="2079" spans="1:25" ht="12.75">
      <c r="A2079" s="8"/>
      <c r="B2079" s="8"/>
      <c r="H2079" s="8"/>
      <c r="P2079" s="8"/>
      <c r="Q2079" s="8"/>
      <c r="R2079" s="8"/>
      <c r="S2079" s="8"/>
      <c r="T2079" s="8"/>
      <c r="U2079" s="8"/>
      <c r="W2079" s="8"/>
      <c r="X2079" s="8"/>
      <c r="Y2079" s="8"/>
    </row>
    <row r="2080" spans="1:25" ht="12.75">
      <c r="A2080" s="8"/>
      <c r="B2080" s="8"/>
      <c r="H2080" s="8"/>
      <c r="P2080" s="8"/>
      <c r="Q2080" s="8"/>
      <c r="R2080" s="8"/>
      <c r="S2080" s="8"/>
      <c r="T2080" s="8"/>
      <c r="U2080" s="8"/>
      <c r="W2080" s="8"/>
      <c r="X2080" s="8"/>
      <c r="Y2080" s="8"/>
    </row>
    <row r="2081" spans="1:25" ht="12.75">
      <c r="A2081" s="8"/>
      <c r="B2081" s="8"/>
      <c r="H2081" s="8"/>
      <c r="P2081" s="8"/>
      <c r="Q2081" s="8"/>
      <c r="R2081" s="8"/>
      <c r="S2081" s="8"/>
      <c r="T2081" s="8"/>
      <c r="U2081" s="8"/>
      <c r="W2081" s="8"/>
      <c r="X2081" s="8"/>
      <c r="Y2081" s="8"/>
    </row>
    <row r="2082" spans="1:25" ht="12.75">
      <c r="A2082" s="8"/>
      <c r="B2082" s="8"/>
      <c r="H2082" s="8"/>
      <c r="P2082" s="8"/>
      <c r="Q2082" s="8"/>
      <c r="R2082" s="8"/>
      <c r="S2082" s="8"/>
      <c r="T2082" s="8"/>
      <c r="U2082" s="8"/>
      <c r="W2082" s="8"/>
      <c r="X2082" s="8"/>
      <c r="Y2082" s="8"/>
    </row>
    <row r="2083" spans="1:25" ht="12.75">
      <c r="A2083" s="8"/>
      <c r="B2083" s="8"/>
      <c r="H2083" s="8"/>
      <c r="P2083" s="8"/>
      <c r="Q2083" s="8"/>
      <c r="R2083" s="8"/>
      <c r="S2083" s="8"/>
      <c r="T2083" s="8"/>
      <c r="U2083" s="8"/>
      <c r="W2083" s="8"/>
      <c r="X2083" s="8"/>
      <c r="Y2083" s="8"/>
    </row>
    <row r="2084" spans="1:25" ht="12.75">
      <c r="A2084" s="8"/>
      <c r="B2084" s="8"/>
      <c r="H2084" s="8"/>
      <c r="P2084" s="8"/>
      <c r="Q2084" s="8"/>
      <c r="R2084" s="8"/>
      <c r="S2084" s="8"/>
      <c r="T2084" s="8"/>
      <c r="U2084" s="8"/>
      <c r="W2084" s="8"/>
      <c r="X2084" s="8"/>
      <c r="Y2084" s="8"/>
    </row>
    <row r="2085" spans="1:25" ht="12.75">
      <c r="A2085" s="8"/>
      <c r="B2085" s="8"/>
      <c r="H2085" s="8"/>
      <c r="P2085" s="8"/>
      <c r="Q2085" s="8"/>
      <c r="R2085" s="8"/>
      <c r="S2085" s="8"/>
      <c r="T2085" s="8"/>
      <c r="U2085" s="8"/>
      <c r="W2085" s="8"/>
      <c r="X2085" s="8"/>
      <c r="Y2085" s="8"/>
    </row>
    <row r="2086" spans="1:25" ht="12.75">
      <c r="A2086" s="8"/>
      <c r="B2086" s="8"/>
      <c r="H2086" s="8"/>
      <c r="P2086" s="8"/>
      <c r="Q2086" s="8"/>
      <c r="R2086" s="8"/>
      <c r="S2086" s="8"/>
      <c r="T2086" s="8"/>
      <c r="U2086" s="8"/>
      <c r="W2086" s="8"/>
      <c r="X2086" s="8"/>
      <c r="Y2086" s="8"/>
    </row>
    <row r="2087" spans="1:25" ht="12.75">
      <c r="A2087" s="8"/>
      <c r="B2087" s="8"/>
      <c r="H2087" s="8"/>
      <c r="P2087" s="8"/>
      <c r="Q2087" s="8"/>
      <c r="R2087" s="8"/>
      <c r="S2087" s="8"/>
      <c r="T2087" s="8"/>
      <c r="U2087" s="8"/>
      <c r="W2087" s="8"/>
      <c r="X2087" s="8"/>
      <c r="Y2087" s="8"/>
    </row>
    <row r="2088" spans="1:25" ht="12.75">
      <c r="A2088" s="8"/>
      <c r="B2088" s="8"/>
      <c r="H2088" s="8"/>
      <c r="P2088" s="8"/>
      <c r="Q2088" s="8"/>
      <c r="R2088" s="8"/>
      <c r="S2088" s="8"/>
      <c r="T2088" s="8"/>
      <c r="U2088" s="8"/>
      <c r="W2088" s="8"/>
      <c r="X2088" s="8"/>
      <c r="Y2088" s="8"/>
    </row>
    <row r="2089" spans="1:25" ht="12.75">
      <c r="A2089" s="8"/>
      <c r="B2089" s="8"/>
      <c r="H2089" s="8"/>
      <c r="P2089" s="8"/>
      <c r="Q2089" s="8"/>
      <c r="R2089" s="8"/>
      <c r="S2089" s="8"/>
      <c r="T2089" s="8"/>
      <c r="U2089" s="8"/>
      <c r="W2089" s="8"/>
      <c r="X2089" s="8"/>
      <c r="Y2089" s="8"/>
    </row>
    <row r="2090" spans="1:25" ht="12.75">
      <c r="A2090" s="8"/>
      <c r="B2090" s="8"/>
      <c r="H2090" s="8"/>
      <c r="P2090" s="8"/>
      <c r="Q2090" s="8"/>
      <c r="R2090" s="8"/>
      <c r="S2090" s="8"/>
      <c r="T2090" s="8"/>
      <c r="U2090" s="8"/>
      <c r="W2090" s="8"/>
      <c r="X2090" s="8"/>
      <c r="Y2090" s="8"/>
    </row>
    <row r="2091" spans="1:25" ht="12.75">
      <c r="A2091" s="8"/>
      <c r="B2091" s="8"/>
      <c r="H2091" s="8"/>
      <c r="P2091" s="8"/>
      <c r="Q2091" s="8"/>
      <c r="R2091" s="8"/>
      <c r="S2091" s="8"/>
      <c r="T2091" s="8"/>
      <c r="U2091" s="8"/>
      <c r="W2091" s="8"/>
      <c r="X2091" s="8"/>
      <c r="Y2091" s="8"/>
    </row>
    <row r="2092" spans="1:25" ht="12.75">
      <c r="A2092" s="8"/>
      <c r="B2092" s="8"/>
      <c r="H2092" s="8"/>
      <c r="P2092" s="8"/>
      <c r="Q2092" s="8"/>
      <c r="R2092" s="8"/>
      <c r="S2092" s="8"/>
      <c r="T2092" s="8"/>
      <c r="U2092" s="8"/>
      <c r="W2092" s="8"/>
      <c r="X2092" s="8"/>
      <c r="Y2092" s="8"/>
    </row>
    <row r="2093" spans="1:25" ht="12.75">
      <c r="A2093" s="8"/>
      <c r="B2093" s="8"/>
      <c r="H2093" s="8"/>
      <c r="P2093" s="8"/>
      <c r="Q2093" s="8"/>
      <c r="R2093" s="8"/>
      <c r="S2093" s="8"/>
      <c r="T2093" s="8"/>
      <c r="U2093" s="8"/>
      <c r="W2093" s="8"/>
      <c r="X2093" s="8"/>
      <c r="Y2093" s="8"/>
    </row>
    <row r="2094" spans="1:25" ht="12.75">
      <c r="A2094" s="8"/>
      <c r="B2094" s="8"/>
      <c r="H2094" s="8"/>
      <c r="P2094" s="8"/>
      <c r="Q2094" s="8"/>
      <c r="R2094" s="8"/>
      <c r="S2094" s="8"/>
      <c r="T2094" s="8"/>
      <c r="U2094" s="8"/>
      <c r="W2094" s="8"/>
      <c r="X2094" s="8"/>
      <c r="Y2094" s="8"/>
    </row>
  </sheetData>
  <sheetProtection/>
  <mergeCells count="8">
    <mergeCell ref="X87:Y87"/>
    <mergeCell ref="X88:Y88"/>
    <mergeCell ref="A5:W5"/>
    <mergeCell ref="B7:B9"/>
    <mergeCell ref="A7:A9"/>
    <mergeCell ref="X83:Y83"/>
    <mergeCell ref="X86:Y86"/>
    <mergeCell ref="Y7:Y9"/>
  </mergeCells>
  <printOptions horizontalCentered="1" verticalCentered="1"/>
  <pageMargins left="0.1968503937007874" right="0.1968503937007874" top="0.1968503937007874" bottom="0.3937007874015748" header="0.11811023622047245" footer="0.3937007874015748"/>
  <pageSetup fitToHeight="1" fitToWidth="1" horizontalDpi="600" verticalDpi="600" orientation="landscape" paperSize="8" scale="54" r:id="rId2"/>
  <headerFooter alignWithMargins="0">
    <oddHeader>&amp;C&amp;F</oddHeader>
    <oddFooter>&amp;CStrona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Krężel</dc:creator>
  <cp:keywords/>
  <dc:description/>
  <cp:lastModifiedBy>Agnieszka Lubasińska</cp:lastModifiedBy>
  <cp:lastPrinted>2019-10-24T10:15:17Z</cp:lastPrinted>
  <dcterms:created xsi:type="dcterms:W3CDTF">1999-12-30T09:39:40Z</dcterms:created>
  <dcterms:modified xsi:type="dcterms:W3CDTF">2022-10-25T08:11:54Z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0x01010010B918E65D3A2C4C909AAA8B33803003</vt:lpwstr>
  </property>
</Properties>
</file>