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8" i="1" l="1"/>
  <c r="J18" i="1"/>
  <c r="D19" i="1"/>
  <c r="J19" i="1"/>
  <c r="J25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<sst xmlns="http://schemas.openxmlformats.org/spreadsheetml/2006/main" count="60" uniqueCount="38">
  <si>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</si>
  <si>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</si>
  <si>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</si>
  <si>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</si>
  <si>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</si>
  <si>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</si>
  <si>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</si>
  <si>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</si>
  <si>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</si>
  <si>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</si>
  <si>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</si>
  <si>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</si>
  <si>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</si>
  <si>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</si>
  <si>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</si>
  <si>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</si>
  <si>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</si>
  <si>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</si>
  <si>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</si>
  <si>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</si>
  <si>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</si>
  <si>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</si>
  <si>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</si>
  <si>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</si>
  <si>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</si>
  <si>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</si>
  <si>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</si>
  <si>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</si>
  <si>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</si>
  <si>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</si>
  <si>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</si>
  <si>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</si>
  <si>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</si>
  <si>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</si>
  <si>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17.06-23.06.2019r. cena w zł/kg (szt*)</t>
  </si>
  <si>
    <t>26 tydzień</t>
  </si>
  <si>
    <t>24.06 -30.06.2019 r.</t>
  </si>
  <si>
    <t>24.06-30.06.2019r.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</si>
</sst>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M18" sqref="M18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1:15" ht="26.25" x14ac:dyDescent="0.2">
      <c r="A2" s="2" t="s">
        <v>35</v>
      </c>
      <c r="B2" s="36" t="s">
        <v>1</v>
      </c>
      <c r="C2" s="36"/>
      <c r="D2" s="36"/>
      <c r="E2" s="36"/>
      <c r="F2" s="36"/>
      <c r="G2" s="36"/>
      <c r="H2" s="36"/>
      <c r="I2" s="36"/>
      <c r="J2" s="36"/>
    </row>
    <row r="3" spans="1:15" ht="26.25" x14ac:dyDescent="0.4">
      <c r="A3" s="3" t="s">
        <v>36</v>
      </c>
      <c r="B3" s="37" t="s">
        <v>2</v>
      </c>
      <c r="C3" s="37"/>
      <c r="D3" s="37"/>
      <c r="E3" s="37"/>
      <c r="F3" s="37"/>
      <c r="G3" s="37"/>
      <c r="H3" s="37"/>
      <c r="I3" s="37"/>
      <c r="J3" s="37"/>
    </row>
    <row r="4" spans="1:15" ht="33" x14ac:dyDescent="0.2">
      <c r="A4" s="4"/>
      <c r="B4" s="38" t="s">
        <v>28</v>
      </c>
      <c r="C4" s="38"/>
      <c r="D4" s="38"/>
      <c r="E4" s="38"/>
      <c r="F4" s="38"/>
      <c r="G4" s="38"/>
      <c r="H4" s="38"/>
      <c r="I4" s="38"/>
      <c r="J4" s="38"/>
    </row>
    <row r="5" spans="1:15" ht="33" x14ac:dyDescent="0.2">
      <c r="A5" s="4"/>
      <c r="B5" s="39" t="s">
        <v>27</v>
      </c>
      <c r="C5" s="38"/>
      <c r="D5" s="38"/>
      <c r="E5" s="38"/>
      <c r="F5" s="38"/>
      <c r="G5" s="38"/>
      <c r="H5" s="38"/>
      <c r="I5" s="38"/>
      <c r="J5" s="38"/>
    </row>
    <row r="6" spans="1:15" ht="12" customHeight="1" thickBot="1" x14ac:dyDescent="0.25">
      <c r="A6" s="5"/>
      <c r="B6" s="33"/>
      <c r="C6" s="34"/>
      <c r="D6" s="34"/>
      <c r="E6" s="34"/>
      <c r="F6" s="34"/>
      <c r="G6" s="34"/>
      <c r="H6" s="34"/>
      <c r="I6" s="34"/>
      <c r="J6" s="34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6</v>
      </c>
      <c r="F9" s="41"/>
      <c r="G9" s="42"/>
      <c r="H9" s="40" t="s">
        <v>7</v>
      </c>
      <c r="I9" s="41"/>
      <c r="J9" s="42"/>
      <c r="L9" t="s">
        <v>33</v>
      </c>
    </row>
    <row r="10" spans="1:15" ht="48" x14ac:dyDescent="0.2">
      <c r="A10" s="10"/>
      <c r="B10" s="14" t="s">
        <v>37</v>
      </c>
      <c r="C10" s="14" t="s">
        <v>34</v>
      </c>
      <c r="D10" s="13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0.39999999999999997</v>
      </c>
      <c r="C11" s="16">
        <v>0.4</v>
      </c>
      <c r="D11" s="22">
        <f t="shared" ref="D11:D12" si="0">((B11-C11)/C11)*100</f>
        <v>-1.3877787807814457E-14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0.39999999999999997</v>
      </c>
      <c r="C12" s="16">
        <v>0.4</v>
      </c>
      <c r="D12" s="22">
        <f t="shared" si="0"/>
        <v>-1.3877787807814457E-14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0.39999999999999997</v>
      </c>
      <c r="C13" s="16">
        <v>0.4</v>
      </c>
      <c r="D13" s="22">
        <f>((B13-C13)/C13)*100</f>
        <v>-1.3877787807814457E-14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0.39999999999999997</v>
      </c>
      <c r="C14" s="16">
        <v>0.4</v>
      </c>
      <c r="D14" s="22">
        <f>((B14-C14)/C14)*100</f>
        <v>-1.3877787807814457E-14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0.39999999999999997</v>
      </c>
      <c r="C15" s="16">
        <v>0.45</v>
      </c>
      <c r="D15" s="22">
        <f>((B15-C15)/C15)*100</f>
        <v>-11.11111111111112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/>
      <c r="C16" s="16"/>
      <c r="D16" s="22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1.8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3.3000000000000003</v>
      </c>
      <c r="C18" s="16">
        <v>2.1</v>
      </c>
      <c r="D18" s="22">
        <f t="shared" ref="D18:D19" si="1">((B18-C18)/C18)*100</f>
        <v>57.142857142857153</v>
      </c>
      <c r="E18" s="16">
        <v>1.8</v>
      </c>
      <c r="F18" s="16">
        <v>1.8</v>
      </c>
      <c r="G18" s="20" t="s">
        <v>31</v>
      </c>
      <c r="H18" s="16">
        <v>2.961638797514941</v>
      </c>
      <c r="I18" s="16">
        <v>3.48</v>
      </c>
      <c r="J18" s="22">
        <f>((H18-I18)/I18)*100</f>
        <v>-14.895436853018937</v>
      </c>
      <c r="L18" s="15"/>
      <c r="O18" s="7"/>
    </row>
    <row r="19" spans="1:15" ht="18" customHeight="1" x14ac:dyDescent="0.25">
      <c r="A19" s="11" t="s">
        <v>14</v>
      </c>
      <c r="B19" s="19">
        <v>2.25</v>
      </c>
      <c r="C19" s="19">
        <v>1.4</v>
      </c>
      <c r="D19" s="22">
        <f t="shared" si="1"/>
        <v>60.714285714285722</v>
      </c>
      <c r="E19" s="16">
        <v>1.25</v>
      </c>
      <c r="F19" s="16">
        <v>1.25</v>
      </c>
      <c r="G19" s="17" t="s">
        <v>31</v>
      </c>
      <c r="H19" s="19">
        <v>2.0572937414656001</v>
      </c>
      <c r="I19" s="19">
        <v>2.21</v>
      </c>
      <c r="J19" s="30">
        <f t="shared" ref="J19:J31" si="2">((H19-I19)/I19)*100</f>
        <v>-6.9097854540452444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>
        <v>7.5</v>
      </c>
      <c r="G20" s="17" t="s">
        <v>31</v>
      </c>
      <c r="H20" s="19">
        <v>14.531218263048926</v>
      </c>
      <c r="I20" s="19">
        <v>14.35</v>
      </c>
      <c r="J20" s="22">
        <f t="shared" si="2"/>
        <v>1.2628450386684744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4.25</v>
      </c>
      <c r="F21" s="16">
        <v>4.25</v>
      </c>
      <c r="G21" s="17" t="s">
        <v>31</v>
      </c>
      <c r="H21" s="16">
        <v>2.4750302854718744</v>
      </c>
      <c r="I21" s="16">
        <v>2.6</v>
      </c>
      <c r="J21" s="22">
        <f t="shared" si="2"/>
        <v>-4.8065274818509867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3</v>
      </c>
      <c r="F22" s="24">
        <v>3</v>
      </c>
      <c r="G22" s="20" t="s">
        <v>31</v>
      </c>
      <c r="H22" s="16">
        <v>2.9057704297985936</v>
      </c>
      <c r="I22" s="16">
        <v>1.79</v>
      </c>
      <c r="J22" s="22">
        <f>((H22-I22)/I22)*100</f>
        <v>62.333543564167236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4.1927939303747408</v>
      </c>
      <c r="I23" s="19">
        <v>4.21</v>
      </c>
      <c r="J23" s="22">
        <f t="shared" si="2"/>
        <v>-0.40869524050496836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0.5</v>
      </c>
      <c r="F24" s="24">
        <v>0.5</v>
      </c>
      <c r="G24" s="17" t="s">
        <v>31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>
        <v>9.4285714285714288</v>
      </c>
      <c r="I25" s="24">
        <v>9.43</v>
      </c>
      <c r="J25" s="22">
        <f t="shared" si="2"/>
        <v>-1.5149219815173814E-2</v>
      </c>
    </row>
    <row r="26" spans="1:15" ht="18" customHeight="1" x14ac:dyDescent="0.25">
      <c r="A26" s="11" t="s">
        <v>15</v>
      </c>
      <c r="B26" s="23"/>
      <c r="C26" s="23"/>
      <c r="D26" s="17"/>
      <c r="E26" s="24"/>
      <c r="F26" s="24"/>
      <c r="G26" s="20" t="s">
        <v>31</v>
      </c>
      <c r="H26" s="19">
        <v>2.13</v>
      </c>
      <c r="I26" s="19">
        <v>2.83</v>
      </c>
      <c r="J26" s="22">
        <f t="shared" si="2"/>
        <v>-24.734982332155482</v>
      </c>
    </row>
    <row r="27" spans="1:15" ht="18" customHeight="1" x14ac:dyDescent="0.25">
      <c r="A27" s="11" t="s">
        <v>24</v>
      </c>
      <c r="B27" s="23"/>
      <c r="C27" s="23"/>
      <c r="D27" s="17"/>
      <c r="E27" s="24">
        <v>2.25</v>
      </c>
      <c r="F27" s="24">
        <v>2.25</v>
      </c>
      <c r="G27" s="17" t="s">
        <v>31</v>
      </c>
      <c r="H27" s="24">
        <v>1.6999999999999997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2.0714285714285716</v>
      </c>
      <c r="I28" s="19">
        <v>1.71</v>
      </c>
      <c r="J28" s="22">
        <f t="shared" si="2"/>
        <v>21.136173767752727</v>
      </c>
    </row>
    <row r="29" spans="1:15" ht="18" customHeight="1" x14ac:dyDescent="0.25">
      <c r="A29" s="11" t="s">
        <v>26</v>
      </c>
      <c r="B29" s="23"/>
      <c r="C29" s="23"/>
      <c r="D29" s="20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1.9</v>
      </c>
      <c r="F30" s="24">
        <v>1.9</v>
      </c>
      <c r="G30" s="20" t="s">
        <v>31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5.5495400320385455</v>
      </c>
      <c r="I31" s="29">
        <v>5.28</v>
      </c>
      <c r="J31" s="22">
        <f t="shared" si="2"/>
        <v>5.1049248492148722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2019-07-04T10:04:19Z</dcterms:modified>
</cp:coreProperties>
</file>