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Wydz ds Prawnych i Leg\OW 2024 JST\Dokumenty do akcepracji p. Minister\Dokumenty 27.10 - po dyr. Fabisiak\"/>
    </mc:Choice>
  </mc:AlternateContent>
  <xr:revisionPtr revIDLastSave="0" documentId="8_{D8765488-F55D-4B54-A8C6-EA25222925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byt dzienny" sheetId="1" r:id="rId1"/>
    <sheet name="pobyt całodobowy" sheetId="2" r:id="rId2"/>
    <sheet name="podsumowanie" sheetId="3" r:id="rId3"/>
  </sheets>
  <definedNames>
    <definedName name="_Hlk139964231" localSheetId="0">'pobyt dzienny'!#REF!</definedName>
  </definedNames>
  <calcPr calcId="191029"/>
  <customWorkbookViews>
    <customWorkbookView name="Aleksander Kozubowski - Widok osobisty" guid="{906B85E9-446B-4912-8CDB-AE70CDC9E466}" mergeInterval="0" personalView="1" xWindow="158" yWindow="106" windowWidth="1419" windowHeight="674" activeSheetId="1" showComments="commIndAndComment"/>
    <customWorkbookView name="Elzbieta Gajdzinska - Widok osobisty" guid="{E2E50BC3-4D6F-4C8F-B225-BCBF6DDC148A}" mergeInterval="0" personalView="1" maximized="1" xWindow="-8" yWindow="-8" windowWidth="1936" windowHeight="1056" activeSheetId="1" showComments="commIndAndComment"/>
    <customWorkbookView name="Elżbieta Gimlewicz - Widok osobisty" guid="{32E56BA3-F52D-40F9-9CA4-0F279F9DD2F3}" mergeInterval="0" personalView="1" maximized="1" xWindow="-8" yWindow="-8" windowWidth="1936" windowHeight="1056" activeSheetId="1"/>
    <customWorkbookView name="Ewa Dabrowska - Widok osobisty" guid="{EDFD6327-39C1-4350-86EE-944713D675CC}" mergeInterval="0" personalView="1" maximized="1" xWindow="-8" yWindow="-8" windowWidth="1380" windowHeight="744" activeSheetId="1" showComments="commIndAndComment"/>
    <customWorkbookView name="Agnieszka Bartosiewicz - Widok osobisty" guid="{3957BB9F-DC79-49B1-8816-11E628BCE3DB}" mergeInterval="0" personalView="1" xWindow="23" yWindow="2" windowWidth="1852" windowHeight="74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D20" i="2" l="1"/>
  <c r="E20" i="2"/>
  <c r="F20" i="2"/>
  <c r="G20" i="2"/>
  <c r="H20" i="2"/>
  <c r="I20" i="2"/>
  <c r="J20" i="2"/>
  <c r="K20" i="2"/>
  <c r="L20" i="2"/>
  <c r="M20" i="2"/>
  <c r="N20" i="2"/>
  <c r="O20" i="2"/>
  <c r="C4" i="3" s="1"/>
  <c r="P20" i="2"/>
  <c r="Q20" i="2"/>
  <c r="R20" i="2"/>
  <c r="S20" i="2"/>
  <c r="T20" i="2"/>
  <c r="C20" i="2"/>
  <c r="B20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C8" i="2"/>
  <c r="B19" i="1"/>
  <c r="C8" i="1"/>
  <c r="D19" i="1"/>
  <c r="E19" i="1"/>
  <c r="F19" i="1"/>
  <c r="G19" i="1"/>
  <c r="H19" i="1"/>
  <c r="I19" i="1"/>
  <c r="B4" i="3" s="1"/>
  <c r="J19" i="1"/>
  <c r="D4" i="3" s="1"/>
  <c r="F4" i="3" s="1"/>
  <c r="K19" i="1"/>
  <c r="E4" i="3" s="1"/>
  <c r="L19" i="1"/>
  <c r="M19" i="1"/>
  <c r="N19" i="1"/>
  <c r="C19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8" i="1"/>
</calcChain>
</file>

<file path=xl/sharedStrings.xml><?xml version="1.0" encoding="utf-8"?>
<sst xmlns="http://schemas.openxmlformats.org/spreadsheetml/2006/main" count="98" uniqueCount="80">
  <si>
    <t>……………………………………….……………………………….</t>
  </si>
  <si>
    <t>Data, podpis i pieczęć osoby upoważnionej</t>
  </si>
  <si>
    <t xml:space="preserve"> Planowana liczba godzin usług opieki wytchnieniowej w formie pobytu dziennego, które będą świadczone dzieciom z orzeczeniem o niepełnosprawności</t>
  </si>
  <si>
    <t>Planowana liczba osób 
z orzeczeniem o znacznym stopniu niepełnosprawności, którym będą świadczone usługi opieki wytchnieniowej w formie pobytu dziennego</t>
  </si>
  <si>
    <t xml:space="preserve">  Planowana liczba dzieci z orzeczeniem o niepełnosprawności, którym będą świadczone usługi opieki wytchnieniowej w formie pobytu dziennego</t>
  </si>
  <si>
    <t xml:space="preserve"> Planowana liczba godzin usług opieki wytchnieniowej w formie pobytu dziennego, które będą świadczone osobom o znacznym stopniu niepełnosprawności</t>
  </si>
  <si>
    <t>Wkład własny</t>
  </si>
  <si>
    <t>WZÓR</t>
  </si>
  <si>
    <t>Gmina/powiat</t>
  </si>
  <si>
    <t>Typ gminy/powiatu</t>
  </si>
  <si>
    <t>Planowany całkowity koszt usług opieki wytchnieniowej w formie pobytu dziennego, które będą świadczone w COM</t>
  </si>
  <si>
    <t>Planowana liczba rodziców/opiekunów osób 
z orzeczeniem o znacznym stopniu niepełnosprawności, którym będą świadczone usługi opieki wytchnieniowej w formie pobytu dziennego</t>
  </si>
  <si>
    <t xml:space="preserve">  Planowana liczba rodziców/opiekunów dzieci z orzeczeniem o niepełnosprawności, którym będą świadczone usługi opieki wytchnieniowej w formie pobytu dziennego</t>
  </si>
  <si>
    <t>4a</t>
  </si>
  <si>
    <t>4b</t>
  </si>
  <si>
    <t>Planowana liczba rodziców/opiekunów osób 
z orzeczeniem o znacznym stopniu niepełnosprawności, którym będą świadczone usługi opieki wytchnieniowej w formie pobytu całodobowego</t>
  </si>
  <si>
    <t>Planowana liczba osób 
z orzeczeniem o znacznym stopniu niepełnosprawności, którym będą świadczone usługi opieki wytchnieniowej w formie pobytu całodobowego</t>
  </si>
  <si>
    <t xml:space="preserve">  Planowana liczba  rodziców/opiekunów dzieci z orzeczeniem o niepełnosprawności, którym będą świadczone usługi opieki wytchnieniowej w formie pobytu całodobowego</t>
  </si>
  <si>
    <t xml:space="preserve">  Planowana liczba dzieci z orzeczeniem o niepełnosprawności, którym będą świadczone usługi opieki wytchnieniowej w formie pobytu całodobowego</t>
  </si>
  <si>
    <t xml:space="preserve">Planowana liczba dni pobytu całodobowego osób z orzeczeniem o znacznym stopniu niepełnosprawności                             </t>
  </si>
  <si>
    <t xml:space="preserve">Planowana liczba dni pobytu całodobowego dzieci z orzeczeniem o niepełnosprawności </t>
  </si>
  <si>
    <t>Planowany koszt 1 dnia usług opieki wytchnieniowej w formie pobytu całodobowego, które będą świadczone w ośrodku wsparcia</t>
  </si>
  <si>
    <t>Planowany całkowity koszt  usług opieki wytchnieniowej w formie pobytu całodobowego, które będą świadczone w ośrodku wsparcia</t>
  </si>
  <si>
    <r>
      <t xml:space="preserve">OGÓŁEM - PLANOWANY CAŁKOWITY KOSZT 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</si>
  <si>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</si>
  <si>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t>Planowany całkowity koszt usług opieki wytchnieniowej w formie pobytu dziennego, które będą świadczone w ośrodku wsparcia</t>
  </si>
  <si>
    <t>Planowany koszt 1 dnia usług opieki wytchnieniowej w formie pobytu całodobowego, które będą świadczone w mieszkaniu treningowym lub wspomaganym</t>
  </si>
  <si>
    <t>Planowany całkowity koszt  usług opieki wytchnieniowej w formie pobytu całodobowego, które będą świadczone w mieszkaniu treningowym lub wspomaganym</t>
  </si>
  <si>
    <t>Planowany koszt 1 dnia usług opieki wytchnieniowej w formie pobytu całodobowego, które będą świadczone w rodzinnym domu pomocy</t>
  </si>
  <si>
    <t>Planowany całkowity koszt  usług opieki wytchnieniowej w formie pobytu całodobowego, które będą świadczone w rodzinnym domu pomocy</t>
  </si>
  <si>
    <t>Planowany całkowity koszt usług opieki wytchnieniowej w formie pobytu całdobowego, które będą świadczone w placówce zapewniającej całodobową opiekę, o której mowa w ustawie z dnia z dnia 12 marca 2004 r. o pomocy społecznej</t>
  </si>
  <si>
    <t>Planowana liczba godzin usług opieki wytchnieniowej w formie pobytu dziennego,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</si>
  <si>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Planowana liczba godzin usług opieki wytchnieniowej w formie pobytu całodobowego,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</si>
  <si>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Planowany całkowity koszt usług opieki wytchnieniowej w formie pobytu dziennego, które będą świadczone w domu pomocy społecznej świadczącym usługi wsparcia krótkoterminowego w formie dziennej</t>
  </si>
  <si>
    <t>Planowany całkowity koszt usług opieki wytchnieniowej w formie pobytu dziennego, które będą świadczone w domu pomocy społecznej prowadzonym przez podmioty niepubliczne</t>
  </si>
  <si>
    <t>* Do wniosku na środki finansowe należy dołączyć kalkulację kosztów oraz informację opisową, o których mowa w części VII ust. 7 pkt 1 a i b Programu (załącznik nr 1 i 2 do wniosku)</t>
  </si>
  <si>
    <t>Planowany całkowity koszt usług opieki wytchnieniowej w formie pobytu całdobowego, które będą świadczone w domu pomocy społecznej świadczącym usługi wsparcia krótkoterminowego w formie pobytu całodobowego</t>
  </si>
  <si>
    <t>Planowany całkowity koszt usług opieki wytchnieniowej w formie pobytu całdobowego, które będą świadczone w domu pomocy społecznej prowadzonym przez podmioty niepubliczne</t>
  </si>
  <si>
    <t>Załącznik nr 3 do Programu
Ministra Rodziny i Polityki Społecznej
„Opieka wytchnieniowa” dla Jednostek Samorządu Terytorialnego – edycja 2024</t>
  </si>
  <si>
    <t>Data złożenia wniosku do Wojewody</t>
  </si>
  <si>
    <t>Załącznik nr 3</t>
  </si>
  <si>
    <t>Lp.</t>
  </si>
  <si>
    <t>5a</t>
  </si>
  <si>
    <t>5b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</si>
  <si>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DZIENNEGO                               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</si>
  <si>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DZIENNEGO (4b+5b)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</si>
  <si>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PLANOWANA LICZBA GODZIN USŁUG OPIEKI WYTCHNIENIOWEJ W FORMIE POBYTU DZIENNEGO (SUMA KOL. 8+9)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</si>
  <si>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ŚWIADCZENIA USŁUG OPIEKI WYTCHNIENIOWEJ W FORMIE POBYTU DZIENNEGO (SUMA KOL. 12+14+16+18+20+22)</t>
    </r>
  </si>
  <si>
    <t>Koszt obsługi Programu dla Wojewody (nie większy niż 0,5% wnioskowanych środków na jego realizację, tj. nie więcej niż 0,5% kwoty z kolumny 23)</t>
  </si>
  <si>
    <t>Koszt obsługi Programu dla gminy/powiatu (nie większy niż 2% wnioskowanych środków na jego realizację, tj. nie więcej niż 2% kwoty z kolumny 23)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</si>
  <si>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 WNIOSKOWANA KWOTA ŚRODKÓW FUNDUSZU SOLIDARNOŚCIOWEGO  NA REALIZACJĘ PROGRAMU (SUMA KOL. 23+24+25)</t>
    </r>
  </si>
  <si>
    <t>SUMA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</si>
  <si>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CAŁODOBOWEGO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</si>
  <si>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CAŁODOBOWEGO (SUMA KOL. 4b+5b)</t>
    </r>
  </si>
  <si>
    <r>
      <rPr>
        <b/>
        <sz val="14"/>
        <rFont val="Calibri"/>
        <family val="2"/>
        <charset val="238"/>
        <scheme val="minor"/>
      </rPr>
      <t xml:space="preserve">OGÓŁEM </t>
    </r>
    <r>
      <rPr>
        <sz val="14"/>
        <rFont val="Calibri"/>
        <family val="2"/>
        <charset val="238"/>
        <scheme val="minor"/>
      </rPr>
      <t>- PLANOWANA LICZBA DNI POBYTU CAŁODOBOWEGO OSÓB NIEPEŁNOSPRAWNYCH (SUMA KOL. 8+9)</t>
    </r>
  </si>
  <si>
    <t>Koszt obsługi Programu dla gminy/powiatu (nie większy niż 2% wnioskowanych środków na jego realizację, tj. nie więcej niż 2% kwoty z kolumny 29)</t>
  </si>
  <si>
    <t>Koszt obsługi Programu dla Wojewody (nie większy niż 0,5% wnioskowanych środków na jego realizację, tj. nie więcej niż 0,5% kwoty z kolumny 29)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</si>
  <si>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29+30+31)</t>
    </r>
  </si>
  <si>
    <t>Koszt obsługi Programu dla gminy/powiatu (nie większy niż 2% wnioskowanych środków na jego realizację, tj. nie więcej niż 2% kwoty z sumy kolumn 1+2 )</t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</si>
  <si>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1+2+3+4)</t>
    </r>
  </si>
  <si>
    <t>Koszt obsługi Programu dla Wojewody (nie większy niż 0,5% wnioskowanych środków na jego realizację, tj. nie więcej niż 0,5% kwoty z sumy kolumn 1+2 )</t>
  </si>
  <si>
    <t>Planowany koszt 1 godziny usług opieki wytchnieniowej w formie pobytu dziennego, które będą świadczone za uprzednią zgodą gminy/powiatu, w miejscu zamieszkania osoby z niepełnosprawnością</t>
  </si>
  <si>
    <t>Planowany całkowity koszt usług opieki wytchnieniowej w formie pobytu dziennego, które będą świadczone za uprzednią zgodą gminy/powiatu, w miejscu zamieszkania osoby z niepełnosprawnością</t>
  </si>
  <si>
    <t>Planowany koszt 1 godziny usług opieki wytchnieniowej w formie pobytu dziennego, które będą świadczone w ośrodku wsparcia</t>
  </si>
  <si>
    <t>Planowany koszt 1 godziny usług opieki wytchnieniowej w formie pobytu dziennego świadczonych w domu pomocy spłecznej świadczącym uslugi wsparcia krótkoterminowego w formie dziennej</t>
  </si>
  <si>
    <t>Planowany koszt 1 godziny usług opieki wytchnieniowej w formie pobytu dziennego, które będą świadczone w domu pomocy spłecznej prowadzonym przez podmioty niepubliczne</t>
  </si>
  <si>
    <t>Planowany koszt 1 godziny usług opieki wytchnieniowej w formie pobytu dziennego, które będą świadczone w  COM</t>
  </si>
  <si>
    <t>Planowany koszt 1 godziny usług opieki wytchnieniowej w formie pobytu dziennego, które będą świadczone za uprzednia zgodą gminy/powiatu, w innym miejscu wskazanym przez uczestnika Programu lub realizatora Programu spełniającym kryteria dostępności</t>
  </si>
  <si>
    <t>Planowany całkowity koszt usług opieki wytchnieniowej w formie pobytu dziennego, które będą świadczone za uprzednią zgodą gminy/powiatu, w innym miejscu wskazanym przez uczestnika Programu lub realizatora Programu spełniającym kryteria dostępności</t>
  </si>
  <si>
    <t>Planowany koszt 1 dnia usług opieki wytchnieniowej w formie pobytu całodobowego, które będą świadczone za uprzednią zgodą gminy/powiatu, w miejscu zamieszkania osoby z niepełnosprawnością</t>
  </si>
  <si>
    <t>Planowany całkowity koszt  usług opieki wytchnieniowej w formie pobytu całodobowego, które będą świadczone za uprzednią zgodą gminy/powiatu, w miejscu zamieszkania osoby z niepełnosprawnością</t>
  </si>
  <si>
    <t>Planowany koszt 1 dnia usług opieki wytchnieniowej w formie pobytu całodbowego, które będą świadczone w domu pomocy spłecznej świadczącym usługi wsparcia krótkoterminowego w formie pobytu całodobowego</t>
  </si>
  <si>
    <t>Planowany koszt 1 dnia usług opieki wytchnieniowej w formie pobytu całodbowego, które będą świadczone w domu pomocy spłecznej prowadzonym przez podmioty niepubliczne</t>
  </si>
  <si>
    <t>Planowany koszt 1 dnia usług opieki wytchnieniowej w formie pobytu całodbowego, które będą świadczone w placówce zapewniającej całodobową opiekę, o której mowa w ustawie z dnia z dnia 12 marca 2004 r. o pomocy społecznej</t>
  </si>
  <si>
    <t>Planowany koszt 1 dnia usług opieki wytchnieniowej  w formie pobytu dziennego, które będą świadczone w COM</t>
  </si>
  <si>
    <t>Planowany koszt 1 dnia usług opieki wytchnieniowej w formie pobytu całodobowego, które będą świadczone za uprzednią zgodą gminy/powiatu, w innym miejscu wskazanym przez uczestnika Programu lub realizatora Programu spełniającym kryteria dostępności</t>
  </si>
  <si>
    <t>Planowany całkowity koszt usług opieki wytchnieniowej w formie pobytu całodobowego, które będą świadczone za uprzednią zgodą gminy/powiatu, w innym miejscu wskazanym przez uczestnika Programu lub realizatora Programu spełniającym kryteria dostępności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</si>
  <si>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PLANOWANY CAŁKOWITY KOSZT  POBYTU CAŁODOBOWEGO OSÓB NIEPEŁNOSPRAWNYCH (SUMA KOL. 12+14+16+18+20+22+24+26+28)</t>
    </r>
  </si>
  <si>
    <t>Lista rekomendowanych wniosków do finansowania w ramach Programu „Opieka wytchnieniowa” dla Jednostek Samorządu Terytorialnego – edycja 2024 - pobyt dzienny
województwo:</t>
  </si>
  <si>
    <t>Lista rekomendowanych wniosków do finansowania w ramach Programu „Opieka wytchnieniowa” dla Jednostek Samorządu Terytorialnego – edycja 2024 - pobyt całodobowy
województwo: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</si>
</sst>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Font="1"/>
    <xf numFmtId="0" fontId="0" fillId="0" borderId="0" xfId="0" quotePrefix="1" applyFont="1"/>
    <xf numFmtId="0" fontId="5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6" xfId="0" applyNumberFormat="1" applyBorder="1"/>
    <xf numFmtId="44" fontId="12" fillId="0" borderId="6" xfId="1" applyFont="1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6" xfId="0" applyFont="1" applyBorder="1"/>
    <xf numFmtId="0" fontId="5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vertical="center"/>
    </xf>
    <xf numFmtId="4" fontId="11" fillId="0" borderId="16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3"/>
  <sheetViews>
    <sheetView tabSelected="1" zoomScale="70" zoomScaleNormal="70" zoomScaleSheetLayoutView="40" workbookViewId="0">
      <selection activeCell="B2" sqref="B2:B6"/>
    </sheetView>
  </sheetViews>
  <sheetFormatPr defaultColWidth="9.109375" defaultRowHeight="13.8" x14ac:dyDescent="0.3"/>
  <cols>
    <col min="1" max="1" width="6.44140625" style="1" customWidth="1"/>
    <col min="2" max="2" width="30.6640625" style="1" customWidth="1"/>
    <col min="3" max="3" width="30.6640625" style="17" customWidth="1"/>
    <col min="4" max="4" width="30.6640625" style="1" customWidth="1"/>
    <col min="5" max="5" width="36.5546875" style="1" customWidth="1"/>
    <col min="6" max="6" width="37" style="1" customWidth="1"/>
    <col min="7" max="8" width="34.33203125" style="1" customWidth="1"/>
    <col min="9" max="9" width="36.44140625" style="1" customWidth="1"/>
    <col min="10" max="11" width="36" style="1" customWidth="1"/>
    <col min="12" max="12" width="32.109375" style="1" customWidth="1"/>
    <col min="13" max="13" width="34.109375" style="1" customWidth="1"/>
    <col min="14" max="14" width="39.109375" style="1" customWidth="1"/>
    <col min="15" max="15" width="33.5546875" style="1" customWidth="1"/>
    <col min="16" max="16" width="40.88671875" style="1" customWidth="1"/>
    <col min="17" max="18" width="31.6640625" style="1" customWidth="1"/>
    <col min="19" max="19" width="33.5546875" style="1" customWidth="1"/>
    <col min="20" max="16384" width="9.109375" style="1"/>
  </cols>
  <sheetData>
    <row r="1" spans="2:19" ht="87" customHeight="1" thickBot="1" x14ac:dyDescent="0.35">
      <c r="I1" s="11" t="s">
        <v>7</v>
      </c>
      <c r="N1" s="12" t="s">
        <v>38</v>
      </c>
    </row>
    <row r="2" spans="2:19" ht="15" customHeight="1" x14ac:dyDescent="0.3">
      <c r="B2" s="71" t="s">
        <v>40</v>
      </c>
      <c r="C2" s="67" t="s">
        <v>78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</row>
    <row r="3" spans="2:19" ht="114" customHeight="1" thickBot="1" x14ac:dyDescent="0.35">
      <c r="B3" s="72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</row>
    <row r="4" spans="2:19" ht="21" customHeight="1" x14ac:dyDescent="0.3">
      <c r="B4" s="72"/>
      <c r="C4" s="64" t="s">
        <v>39</v>
      </c>
      <c r="D4" s="64" t="s">
        <v>8</v>
      </c>
      <c r="E4" s="64" t="s">
        <v>9</v>
      </c>
      <c r="F4" s="92" t="s">
        <v>11</v>
      </c>
      <c r="G4" s="64" t="s">
        <v>3</v>
      </c>
      <c r="H4" s="64" t="s">
        <v>12</v>
      </c>
      <c r="I4" s="92" t="s">
        <v>4</v>
      </c>
      <c r="J4" s="77" t="s">
        <v>44</v>
      </c>
      <c r="K4" s="77" t="s">
        <v>45</v>
      </c>
      <c r="L4" s="64" t="s">
        <v>5</v>
      </c>
      <c r="M4" s="64" t="s">
        <v>2</v>
      </c>
      <c r="N4" s="98" t="s">
        <v>46</v>
      </c>
      <c r="O4" s="80" t="s">
        <v>61</v>
      </c>
      <c r="P4" s="80" t="s">
        <v>62</v>
      </c>
      <c r="Q4" s="89" t="s">
        <v>63</v>
      </c>
      <c r="R4" s="86" t="s">
        <v>25</v>
      </c>
      <c r="S4" s="83" t="s">
        <v>64</v>
      </c>
    </row>
    <row r="5" spans="2:19" ht="21" customHeight="1" x14ac:dyDescent="0.3">
      <c r="B5" s="72"/>
      <c r="C5" s="65"/>
      <c r="D5" s="65"/>
      <c r="E5" s="65"/>
      <c r="F5" s="93"/>
      <c r="G5" s="65"/>
      <c r="H5" s="65"/>
      <c r="I5" s="93"/>
      <c r="J5" s="78"/>
      <c r="K5" s="78"/>
      <c r="L5" s="65"/>
      <c r="M5" s="65"/>
      <c r="N5" s="99"/>
      <c r="O5" s="81"/>
      <c r="P5" s="81"/>
      <c r="Q5" s="90"/>
      <c r="R5" s="87"/>
      <c r="S5" s="84"/>
    </row>
    <row r="6" spans="2:19" ht="180.75" customHeight="1" thickBot="1" x14ac:dyDescent="0.35">
      <c r="B6" s="73"/>
      <c r="C6" s="66"/>
      <c r="D6" s="66"/>
      <c r="E6" s="66"/>
      <c r="F6" s="94"/>
      <c r="G6" s="66"/>
      <c r="H6" s="66"/>
      <c r="I6" s="94"/>
      <c r="J6" s="79"/>
      <c r="K6" s="79"/>
      <c r="L6" s="66"/>
      <c r="M6" s="66"/>
      <c r="N6" s="100"/>
      <c r="O6" s="82"/>
      <c r="P6" s="82"/>
      <c r="Q6" s="91"/>
      <c r="R6" s="88"/>
      <c r="S6" s="85"/>
    </row>
    <row r="7" spans="2:19" s="2" customFormat="1" ht="18.75" customHeight="1" x14ac:dyDescent="0.3">
      <c r="B7" s="47" t="s">
        <v>41</v>
      </c>
      <c r="C7" s="13">
        <v>1</v>
      </c>
      <c r="D7" s="13">
        <v>2</v>
      </c>
      <c r="E7" s="15">
        <v>3</v>
      </c>
      <c r="F7" s="13" t="s">
        <v>13</v>
      </c>
      <c r="G7" s="14" t="s">
        <v>14</v>
      </c>
      <c r="H7" s="14" t="s">
        <v>42</v>
      </c>
      <c r="I7" s="14" t="s">
        <v>43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</row>
    <row r="8" spans="2:19" s="18" customFormat="1" ht="18.75" customHeight="1" x14ac:dyDescent="0.3">
      <c r="B8" s="52" t="s">
        <v>51</v>
      </c>
      <c r="C8" s="50">
        <f>SUM(C9:C11)</f>
        <v>0</v>
      </c>
      <c r="D8" s="50">
        <f>SUM(D9:D11)</f>
        <v>0</v>
      </c>
      <c r="E8" s="50">
        <f t="shared" ref="E8:S8" si="0">SUM(E9:E11)</f>
        <v>0</v>
      </c>
      <c r="F8" s="50">
        <f t="shared" si="0"/>
        <v>0</v>
      </c>
      <c r="G8" s="50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0">
        <f t="shared" si="0"/>
        <v>0</v>
      </c>
      <c r="M8" s="50">
        <f t="shared" si="0"/>
        <v>0</v>
      </c>
      <c r="N8" s="50">
        <f t="shared" si="0"/>
        <v>0</v>
      </c>
      <c r="O8" s="50">
        <f t="shared" si="0"/>
        <v>0</v>
      </c>
      <c r="P8" s="50">
        <f t="shared" si="0"/>
        <v>0</v>
      </c>
      <c r="Q8" s="50">
        <f t="shared" si="0"/>
        <v>0</v>
      </c>
      <c r="R8" s="50">
        <f t="shared" si="0"/>
        <v>0</v>
      </c>
      <c r="S8" s="50">
        <f t="shared" si="0"/>
        <v>0</v>
      </c>
    </row>
    <row r="9" spans="2:19" s="18" customFormat="1" ht="18.75" customHeight="1" x14ac:dyDescent="0.3">
      <c r="B9" s="26">
        <v>1</v>
      </c>
      <c r="C9" s="13"/>
      <c r="D9" s="13"/>
      <c r="E9" s="28"/>
      <c r="F9" s="1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2:19" s="18" customFormat="1" ht="18.75" customHeight="1" x14ac:dyDescent="0.3">
      <c r="B10" s="26">
        <v>2</v>
      </c>
      <c r="C10" s="13"/>
      <c r="D10" s="13"/>
      <c r="E10" s="28"/>
      <c r="F10" s="13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2:19" s="3" customFormat="1" ht="15.75" customHeight="1" x14ac:dyDescent="0.3">
      <c r="B11" s="28">
        <v>3</v>
      </c>
      <c r="C11" s="46"/>
      <c r="D11" s="32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1"/>
      <c r="P11" s="31"/>
      <c r="Q11" s="31"/>
      <c r="R11" s="31"/>
      <c r="S11" s="31"/>
    </row>
    <row r="12" spans="2:19" ht="14.4" x14ac:dyDescent="0.3">
      <c r="G12" s="3"/>
      <c r="H12" s="3"/>
      <c r="I12"/>
      <c r="J12"/>
      <c r="K12"/>
      <c r="L12"/>
    </row>
    <row r="13" spans="2:19" ht="15" customHeight="1" x14ac:dyDescent="0.3">
      <c r="G13" s="3"/>
      <c r="H13" s="3"/>
      <c r="I13"/>
      <c r="J13"/>
      <c r="K13"/>
      <c r="L13"/>
    </row>
    <row r="14" spans="2:19" ht="15" thickBot="1" x14ac:dyDescent="0.35">
      <c r="G14" s="7"/>
      <c r="H14" s="7"/>
      <c r="I14"/>
      <c r="J14"/>
      <c r="K14"/>
      <c r="L14"/>
      <c r="M14"/>
    </row>
    <row r="15" spans="2:19" ht="18" customHeight="1" x14ac:dyDescent="0.3">
      <c r="B15" s="74" t="s">
        <v>33</v>
      </c>
      <c r="C15" s="80" t="s">
        <v>65</v>
      </c>
      <c r="D15" s="80" t="s">
        <v>34</v>
      </c>
      <c r="E15" s="80" t="s">
        <v>66</v>
      </c>
      <c r="F15" s="92" t="s">
        <v>10</v>
      </c>
      <c r="G15" s="92" t="s">
        <v>67</v>
      </c>
      <c r="H15" s="92" t="s">
        <v>68</v>
      </c>
      <c r="I15" s="77" t="s">
        <v>47</v>
      </c>
      <c r="J15" s="80" t="s">
        <v>49</v>
      </c>
      <c r="K15" s="80" t="s">
        <v>48</v>
      </c>
      <c r="L15" s="77" t="s">
        <v>50</v>
      </c>
      <c r="M15" s="77" t="s">
        <v>6</v>
      </c>
      <c r="N15" s="95" t="s">
        <v>31</v>
      </c>
      <c r="O15" s="37"/>
      <c r="P15"/>
      <c r="Q15"/>
    </row>
    <row r="16" spans="2:19" ht="12.75" customHeight="1" x14ac:dyDescent="0.3">
      <c r="B16" s="75"/>
      <c r="C16" s="81"/>
      <c r="D16" s="81"/>
      <c r="E16" s="81"/>
      <c r="F16" s="93"/>
      <c r="G16" s="93"/>
      <c r="H16" s="93"/>
      <c r="I16" s="78"/>
      <c r="J16" s="81"/>
      <c r="K16" s="81"/>
      <c r="L16" s="78"/>
      <c r="M16" s="78"/>
      <c r="N16" s="96"/>
      <c r="O16" s="37"/>
      <c r="P16"/>
      <c r="Q16"/>
    </row>
    <row r="17" spans="2:17" ht="214.5" customHeight="1" thickBot="1" x14ac:dyDescent="0.35">
      <c r="B17" s="76"/>
      <c r="C17" s="82"/>
      <c r="D17" s="82"/>
      <c r="E17" s="82"/>
      <c r="F17" s="94"/>
      <c r="G17" s="94"/>
      <c r="H17" s="94"/>
      <c r="I17" s="79"/>
      <c r="J17" s="82"/>
      <c r="K17" s="82"/>
      <c r="L17" s="79"/>
      <c r="M17" s="79"/>
      <c r="N17" s="97"/>
      <c r="O17" s="37"/>
      <c r="P17" s="37"/>
      <c r="Q17" s="37"/>
    </row>
    <row r="18" spans="2:17" ht="18" customHeight="1" x14ac:dyDescent="0.3">
      <c r="B18" s="6">
        <v>16</v>
      </c>
      <c r="C18" s="6">
        <v>17</v>
      </c>
      <c r="D18" s="6">
        <v>18</v>
      </c>
      <c r="E18" s="6">
        <v>19</v>
      </c>
      <c r="F18" s="6">
        <v>20</v>
      </c>
      <c r="G18" s="6">
        <v>21</v>
      </c>
      <c r="H18" s="6">
        <v>22</v>
      </c>
      <c r="I18" s="6">
        <v>23</v>
      </c>
      <c r="J18" s="6">
        <v>24</v>
      </c>
      <c r="K18" s="6">
        <v>25</v>
      </c>
      <c r="L18" s="6">
        <v>26</v>
      </c>
      <c r="M18" s="6">
        <v>27</v>
      </c>
      <c r="N18" s="6">
        <v>28</v>
      </c>
      <c r="O18" s="37"/>
      <c r="P18" s="37"/>
      <c r="Q18" s="37"/>
    </row>
    <row r="19" spans="2:17" s="17" customFormat="1" ht="18" customHeight="1" x14ac:dyDescent="0.3">
      <c r="B19" s="51">
        <f>SUM(B20:B22)</f>
        <v>0</v>
      </c>
      <c r="C19" s="51">
        <f>SUM(C20:C22)</f>
        <v>0</v>
      </c>
      <c r="D19" s="51">
        <f t="shared" ref="D19:N19" si="1">SUM(D20:D22)</f>
        <v>0</v>
      </c>
      <c r="E19" s="51">
        <f t="shared" si="1"/>
        <v>0</v>
      </c>
      <c r="F19" s="51">
        <f t="shared" si="1"/>
        <v>0</v>
      </c>
      <c r="G19" s="51">
        <f t="shared" si="1"/>
        <v>0</v>
      </c>
      <c r="H19" s="51">
        <f t="shared" si="1"/>
        <v>0</v>
      </c>
      <c r="I19" s="51">
        <f t="shared" si="1"/>
        <v>0</v>
      </c>
      <c r="J19" s="51">
        <f t="shared" si="1"/>
        <v>0</v>
      </c>
      <c r="K19" s="51">
        <f t="shared" si="1"/>
        <v>0</v>
      </c>
      <c r="L19" s="51">
        <f t="shared" si="1"/>
        <v>0</v>
      </c>
      <c r="M19" s="51">
        <f t="shared" si="1"/>
        <v>0</v>
      </c>
      <c r="N19" s="51">
        <f t="shared" si="1"/>
        <v>0</v>
      </c>
      <c r="O19" s="37"/>
      <c r="P19" s="37"/>
      <c r="Q19" s="37"/>
    </row>
    <row r="20" spans="2:17" s="17" customFormat="1" ht="18" customHeight="1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7"/>
      <c r="P20" s="37"/>
      <c r="Q20" s="37"/>
    </row>
    <row r="21" spans="2:17" s="17" customFormat="1" ht="18" customHeight="1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7"/>
      <c r="P21" s="37"/>
      <c r="Q21" s="37"/>
    </row>
    <row r="22" spans="2:17" s="4" customFormat="1" ht="15" customHeight="1" x14ac:dyDescent="0.3">
      <c r="B22" s="34"/>
      <c r="C22" s="34"/>
      <c r="D22" s="34"/>
      <c r="E22" s="34"/>
      <c r="F22" s="36"/>
      <c r="G22" s="36"/>
      <c r="H22" s="36"/>
      <c r="I22" s="36"/>
      <c r="J22" s="34"/>
      <c r="K22" s="34"/>
      <c r="L22" s="34"/>
      <c r="M22" s="34"/>
      <c r="N22" s="34"/>
      <c r="O22" s="37"/>
      <c r="P22" s="37"/>
      <c r="Q22" s="37"/>
    </row>
    <row r="23" spans="2:17" ht="14.4" x14ac:dyDescent="0.3">
      <c r="B23" s="9"/>
      <c r="C23" s="9"/>
      <c r="I23" s="8"/>
      <c r="J23" s="8"/>
      <c r="K23" s="8"/>
      <c r="L23" s="8"/>
    </row>
    <row r="24" spans="2:17" ht="14.4" x14ac:dyDescent="0.3">
      <c r="B24" s="9"/>
      <c r="C24" s="9"/>
      <c r="I24" s="10"/>
      <c r="J24" s="10"/>
      <c r="K24" s="10"/>
      <c r="L24" s="10"/>
    </row>
    <row r="25" spans="2:17" ht="15.6" x14ac:dyDescent="0.3">
      <c r="B25" s="48" t="s">
        <v>35</v>
      </c>
      <c r="C25" s="42"/>
    </row>
    <row r="27" spans="2:17" s="17" customFormat="1" x14ac:dyDescent="0.3"/>
    <row r="28" spans="2:17" s="17" customFormat="1" x14ac:dyDescent="0.3"/>
    <row r="29" spans="2:17" s="17" customFormat="1" x14ac:dyDescent="0.3"/>
    <row r="30" spans="2:17" s="17" customFormat="1" x14ac:dyDescent="0.3"/>
    <row r="32" spans="2:17" ht="18" x14ac:dyDescent="0.3">
      <c r="B32" s="5" t="s">
        <v>0</v>
      </c>
      <c r="C32" s="22"/>
    </row>
    <row r="33" spans="2:3" ht="18" x14ac:dyDescent="0.3">
      <c r="B33" s="5" t="s">
        <v>1</v>
      </c>
      <c r="C33" s="22"/>
    </row>
  </sheetData>
  <customSheetViews>
    <customSheetView guid="{906B85E9-446B-4912-8CDB-AE70CDC9E466}" scale="80" fitToPage="1" topLeftCell="A2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1"/>
    </customSheetView>
    <customSheetView guid="{E2E50BC3-4D6F-4C8F-B225-BCBF6DDC148A}" scale="80" showPageBreaks="1" fitToPage="1" topLeftCell="F1">
      <selection activeCell="N3" sqref="N3"/>
      <pageMargins left="0" right="0" top="0.39370078740157483" bottom="0.55118110236220474" header="0.31496062992125984" footer="0.31496062992125984"/>
      <printOptions horizontalCentered="1"/>
      <pageSetup paperSize="8" scale="49" orientation="landscape" r:id="rId2"/>
    </customSheetView>
    <customSheetView guid="{32E56BA3-F52D-40F9-9CA4-0F279F9DD2F3}" scale="80" fitToPage="1" topLeftCell="A10">
      <selection activeCell="D18" sqref="D18"/>
      <pageMargins left="0" right="0" top="0.39370078740157483" bottom="0.55118110236220474" header="0.31496062992125984" footer="0.31496062992125984"/>
      <printOptions horizontalCentered="1"/>
      <pageSetup paperSize="9" scale="42" orientation="landscape" r:id="rId3"/>
    </customSheetView>
    <customSheetView guid="{EDFD6327-39C1-4350-86EE-944713D675CC}" scale="80" fitToPage="1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4"/>
    </customSheetView>
    <customSheetView guid="{3957BB9F-DC79-49B1-8816-11E628BCE3DB}" scale="60" fitToPage="1" topLeftCell="A14">
      <selection activeCell="D23" sqref="D23"/>
      <pageMargins left="0" right="0" top="0.39370078740157483" bottom="0.55118110236220474" header="0.31496062992125984" footer="0.31496062992125984"/>
      <printOptions horizontalCentered="1"/>
      <pageSetup paperSize="9" scale="42" orientation="landscape" r:id="rId5"/>
    </customSheetView>
  </customSheetViews>
  <mergeCells count="32">
    <mergeCell ref="R4:R6"/>
    <mergeCell ref="P4:P6"/>
    <mergeCell ref="O4:O6"/>
    <mergeCell ref="Q4:Q6"/>
    <mergeCell ref="D15:D17"/>
    <mergeCell ref="F4:F6"/>
    <mergeCell ref="H4:H6"/>
    <mergeCell ref="E15:E17"/>
    <mergeCell ref="F15:F17"/>
    <mergeCell ref="G15:G17"/>
    <mergeCell ref="H15:H17"/>
    <mergeCell ref="K15:K17"/>
    <mergeCell ref="J4:J6"/>
    <mergeCell ref="I4:I6"/>
    <mergeCell ref="N15:N17"/>
    <mergeCell ref="N4:N6"/>
    <mergeCell ref="C4:C6"/>
    <mergeCell ref="C2:S3"/>
    <mergeCell ref="B2:B6"/>
    <mergeCell ref="B15:B17"/>
    <mergeCell ref="D4:D6"/>
    <mergeCell ref="E4:E6"/>
    <mergeCell ref="M15:M17"/>
    <mergeCell ref="L15:L17"/>
    <mergeCell ref="I15:I17"/>
    <mergeCell ref="J15:J17"/>
    <mergeCell ref="L4:L6"/>
    <mergeCell ref="G4:G6"/>
    <mergeCell ref="C15:C17"/>
    <mergeCell ref="K4:K6"/>
    <mergeCell ref="M4:M6"/>
    <mergeCell ref="S4:S6"/>
  </mergeCells>
  <printOptions horizontalCentered="1"/>
  <pageMargins left="0" right="0" top="0.39370078740157483" bottom="0.55118110236220474" header="0.31496062992125984" footer="0.31496062992125984"/>
  <pageSetup paperSize="9" scale="4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45"/>
  <sheetViews>
    <sheetView zoomScale="70" zoomScaleNormal="70" workbookViewId="0">
      <selection activeCell="B2" sqref="B2:B6"/>
    </sheetView>
  </sheetViews>
  <sheetFormatPr defaultColWidth="9.109375" defaultRowHeight="13.8" x14ac:dyDescent="0.3"/>
  <cols>
    <col min="1" max="1" width="6.44140625" style="17" customWidth="1"/>
    <col min="2" max="2" width="26.44140625" style="17" customWidth="1"/>
    <col min="3" max="3" width="30.6640625" style="17" customWidth="1"/>
    <col min="4" max="4" width="32.88671875" style="17" customWidth="1"/>
    <col min="5" max="5" width="36.5546875" style="17" customWidth="1"/>
    <col min="6" max="6" width="39.6640625" style="17" customWidth="1"/>
    <col min="7" max="12" width="36" style="17" customWidth="1"/>
    <col min="13" max="14" width="37.5546875" style="17" customWidth="1"/>
    <col min="15" max="15" width="30.6640625" style="17" customWidth="1"/>
    <col min="16" max="16" width="34.6640625" style="17" customWidth="1"/>
    <col min="17" max="17" width="30.6640625" style="17" customWidth="1"/>
    <col min="18" max="18" width="30.109375" style="17" customWidth="1"/>
    <col min="19" max="19" width="30.44140625" style="17" customWidth="1"/>
    <col min="20" max="20" width="50.88671875" style="17" customWidth="1"/>
    <col min="21" max="21" width="35.88671875" style="17" customWidth="1"/>
    <col min="22" max="22" width="27.6640625" style="17" customWidth="1"/>
    <col min="23" max="23" width="30.6640625" style="17" customWidth="1"/>
    <col min="24" max="24" width="27.33203125" style="17" customWidth="1"/>
    <col min="25" max="25" width="28.44140625" style="17" customWidth="1"/>
    <col min="26" max="26" width="28.109375" style="17" customWidth="1"/>
    <col min="27" max="16384" width="9.109375" style="17"/>
  </cols>
  <sheetData>
    <row r="1" spans="2:26" ht="92.25" customHeight="1" thickBot="1" x14ac:dyDescent="0.35">
      <c r="I1" s="29" t="s">
        <v>7</v>
      </c>
      <c r="N1" s="27" t="s">
        <v>38</v>
      </c>
    </row>
    <row r="2" spans="2:26" ht="15" customHeight="1" x14ac:dyDescent="0.3">
      <c r="B2" s="71" t="s">
        <v>40</v>
      </c>
      <c r="C2" s="101" t="s">
        <v>79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  <c r="T2" s="53"/>
      <c r="U2" s="53"/>
    </row>
    <row r="3" spans="2:26" ht="114" customHeight="1" thickBot="1" x14ac:dyDescent="0.35">
      <c r="B3" s="72"/>
      <c r="C3" s="102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  <c r="T3" s="53"/>
      <c r="U3" s="53"/>
    </row>
    <row r="4" spans="2:26" ht="21" customHeight="1" x14ac:dyDescent="0.3">
      <c r="B4" s="72"/>
      <c r="C4" s="74" t="s">
        <v>39</v>
      </c>
      <c r="D4" s="89" t="s">
        <v>8</v>
      </c>
      <c r="E4" s="89" t="s">
        <v>9</v>
      </c>
      <c r="F4" s="90" t="s">
        <v>15</v>
      </c>
      <c r="G4" s="89" t="s">
        <v>16</v>
      </c>
      <c r="H4" s="81" t="s">
        <v>17</v>
      </c>
      <c r="I4" s="80" t="s">
        <v>18</v>
      </c>
      <c r="J4" s="78" t="s">
        <v>52</v>
      </c>
      <c r="K4" s="77" t="s">
        <v>53</v>
      </c>
      <c r="L4" s="112" t="s">
        <v>19</v>
      </c>
      <c r="M4" s="80" t="s">
        <v>20</v>
      </c>
      <c r="N4" s="77" t="s">
        <v>54</v>
      </c>
      <c r="O4" s="80" t="s">
        <v>69</v>
      </c>
      <c r="P4" s="80" t="s">
        <v>70</v>
      </c>
      <c r="Q4" s="80" t="s">
        <v>26</v>
      </c>
      <c r="R4" s="80" t="s">
        <v>27</v>
      </c>
      <c r="S4" s="83" t="s">
        <v>21</v>
      </c>
    </row>
    <row r="5" spans="2:26" ht="21" customHeight="1" x14ac:dyDescent="0.3">
      <c r="B5" s="72"/>
      <c r="C5" s="75"/>
      <c r="D5" s="90"/>
      <c r="E5" s="90"/>
      <c r="F5" s="90"/>
      <c r="G5" s="90"/>
      <c r="H5" s="81"/>
      <c r="I5" s="81"/>
      <c r="J5" s="78"/>
      <c r="K5" s="78"/>
      <c r="L5" s="113"/>
      <c r="M5" s="81"/>
      <c r="N5" s="78"/>
      <c r="O5" s="81"/>
      <c r="P5" s="81"/>
      <c r="Q5" s="81"/>
      <c r="R5" s="81"/>
      <c r="S5" s="84"/>
    </row>
    <row r="6" spans="2:26" ht="222" customHeight="1" thickBot="1" x14ac:dyDescent="0.35">
      <c r="B6" s="73"/>
      <c r="C6" s="76"/>
      <c r="D6" s="91"/>
      <c r="E6" s="91"/>
      <c r="F6" s="91"/>
      <c r="G6" s="91"/>
      <c r="H6" s="82"/>
      <c r="I6" s="82"/>
      <c r="J6" s="79"/>
      <c r="K6" s="79"/>
      <c r="L6" s="114"/>
      <c r="M6" s="82"/>
      <c r="N6" s="79"/>
      <c r="O6" s="82"/>
      <c r="P6" s="82"/>
      <c r="Q6" s="82"/>
      <c r="R6" s="82"/>
      <c r="S6" s="85"/>
    </row>
    <row r="7" spans="2:26" s="18" customFormat="1" ht="18.75" customHeight="1" x14ac:dyDescent="0.3">
      <c r="B7" s="26" t="s">
        <v>41</v>
      </c>
      <c r="C7" s="63">
        <v>1</v>
      </c>
      <c r="D7" s="26">
        <v>2</v>
      </c>
      <c r="E7" s="28">
        <v>3</v>
      </c>
      <c r="F7" s="26" t="s">
        <v>13</v>
      </c>
      <c r="G7" s="28" t="s">
        <v>14</v>
      </c>
      <c r="H7" s="26" t="s">
        <v>42</v>
      </c>
      <c r="I7" s="28" t="s">
        <v>43</v>
      </c>
      <c r="J7" s="26">
        <v>6</v>
      </c>
      <c r="K7" s="28">
        <v>7</v>
      </c>
      <c r="L7" s="26">
        <v>8</v>
      </c>
      <c r="M7" s="28">
        <v>9</v>
      </c>
      <c r="N7" s="26">
        <v>10</v>
      </c>
      <c r="O7" s="28">
        <v>11</v>
      </c>
      <c r="P7" s="26">
        <v>12</v>
      </c>
      <c r="Q7" s="28">
        <v>13</v>
      </c>
      <c r="R7" s="26">
        <v>14</v>
      </c>
      <c r="S7" s="28">
        <v>15</v>
      </c>
    </row>
    <row r="8" spans="2:26" s="18" customFormat="1" ht="18.75" customHeight="1" x14ac:dyDescent="0.3">
      <c r="B8" s="56" t="s">
        <v>51</v>
      </c>
      <c r="C8" s="55">
        <f>SUM(C9:C11)</f>
        <v>0</v>
      </c>
      <c r="D8" s="49">
        <f>SUM(D9:D11)</f>
        <v>0</v>
      </c>
      <c r="E8" s="55">
        <f t="shared" ref="E8:S8" si="0">SUM(E9:E11)</f>
        <v>0</v>
      </c>
      <c r="F8" s="49">
        <f t="shared" si="0"/>
        <v>0</v>
      </c>
      <c r="G8" s="55">
        <f t="shared" si="0"/>
        <v>0</v>
      </c>
      <c r="H8" s="49">
        <f t="shared" si="0"/>
        <v>0</v>
      </c>
      <c r="I8" s="55">
        <f t="shared" si="0"/>
        <v>0</v>
      </c>
      <c r="J8" s="49">
        <f t="shared" si="0"/>
        <v>0</v>
      </c>
      <c r="K8" s="55">
        <f t="shared" si="0"/>
        <v>0</v>
      </c>
      <c r="L8" s="49">
        <f t="shared" si="0"/>
        <v>0</v>
      </c>
      <c r="M8" s="55">
        <f t="shared" si="0"/>
        <v>0</v>
      </c>
      <c r="N8" s="49">
        <f t="shared" si="0"/>
        <v>0</v>
      </c>
      <c r="O8" s="55">
        <f t="shared" si="0"/>
        <v>0</v>
      </c>
      <c r="P8" s="49">
        <f t="shared" si="0"/>
        <v>0</v>
      </c>
      <c r="Q8" s="55">
        <f t="shared" si="0"/>
        <v>0</v>
      </c>
      <c r="R8" s="49">
        <f t="shared" si="0"/>
        <v>0</v>
      </c>
      <c r="S8" s="55">
        <f t="shared" si="0"/>
        <v>0</v>
      </c>
    </row>
    <row r="9" spans="2:26" s="18" customFormat="1" ht="18.75" customHeight="1" x14ac:dyDescent="0.3">
      <c r="B9" s="28">
        <v>1</v>
      </c>
      <c r="C9" s="57"/>
      <c r="D9" s="26"/>
      <c r="E9" s="54"/>
      <c r="F9" s="26"/>
      <c r="G9" s="28"/>
      <c r="H9" s="26"/>
      <c r="I9" s="28"/>
      <c r="J9" s="26"/>
      <c r="K9" s="28"/>
      <c r="L9" s="26"/>
      <c r="M9" s="28"/>
      <c r="N9" s="26"/>
      <c r="O9" s="28"/>
      <c r="P9" s="26"/>
      <c r="Q9" s="28"/>
      <c r="R9" s="26"/>
      <c r="S9" s="28"/>
    </row>
    <row r="10" spans="2:26" s="18" customFormat="1" ht="18.75" customHeight="1" x14ac:dyDescent="0.3">
      <c r="B10" s="28">
        <v>2</v>
      </c>
      <c r="C10" s="57"/>
      <c r="D10" s="26"/>
      <c r="E10" s="54"/>
      <c r="F10" s="26"/>
      <c r="G10" s="28"/>
      <c r="H10" s="26"/>
      <c r="I10" s="28"/>
      <c r="J10" s="26"/>
      <c r="K10" s="28"/>
      <c r="L10" s="26"/>
      <c r="M10" s="28"/>
      <c r="N10" s="26"/>
      <c r="O10" s="28"/>
      <c r="P10" s="26"/>
      <c r="Q10" s="28"/>
      <c r="R10" s="26"/>
      <c r="S10" s="28"/>
    </row>
    <row r="11" spans="2:26" s="19" customFormat="1" ht="16.5" customHeight="1" x14ac:dyDescent="0.3">
      <c r="B11" s="28">
        <v>3</v>
      </c>
      <c r="C11" s="58"/>
      <c r="D11" s="59"/>
      <c r="E11" s="60"/>
      <c r="F11" s="61"/>
      <c r="G11" s="61"/>
      <c r="H11" s="61"/>
      <c r="I11" s="61"/>
      <c r="J11" s="61"/>
      <c r="K11" s="61"/>
      <c r="L11" s="61"/>
      <c r="M11" s="61"/>
      <c r="N11" s="61"/>
      <c r="O11" s="62"/>
      <c r="P11" s="62"/>
      <c r="Q11" s="62"/>
      <c r="R11" s="62"/>
      <c r="S11" s="62"/>
    </row>
    <row r="15" spans="2:26" ht="14.4" thickBot="1" x14ac:dyDescent="0.35"/>
    <row r="16" spans="2:26" ht="18" customHeight="1" x14ac:dyDescent="0.3">
      <c r="B16" s="80" t="s">
        <v>22</v>
      </c>
      <c r="C16" s="80" t="s">
        <v>28</v>
      </c>
      <c r="D16" s="80" t="s">
        <v>29</v>
      </c>
      <c r="E16" s="83" t="s">
        <v>71</v>
      </c>
      <c r="F16" s="109" t="s">
        <v>36</v>
      </c>
      <c r="G16" s="109" t="s">
        <v>72</v>
      </c>
      <c r="H16" s="109" t="s">
        <v>37</v>
      </c>
      <c r="I16" s="109" t="s">
        <v>73</v>
      </c>
      <c r="J16" s="116" t="s">
        <v>30</v>
      </c>
      <c r="K16" s="109" t="s">
        <v>74</v>
      </c>
      <c r="L16" s="116" t="s">
        <v>10</v>
      </c>
      <c r="M16" s="80" t="s">
        <v>75</v>
      </c>
      <c r="N16" s="103" t="s">
        <v>76</v>
      </c>
      <c r="O16" s="106" t="s">
        <v>77</v>
      </c>
      <c r="P16" s="116" t="s">
        <v>55</v>
      </c>
      <c r="Q16" s="116" t="s">
        <v>56</v>
      </c>
      <c r="R16" s="106" t="s">
        <v>57</v>
      </c>
      <c r="S16" s="119" t="s">
        <v>6</v>
      </c>
      <c r="T16" s="106" t="s">
        <v>32</v>
      </c>
      <c r="U16" s="40"/>
      <c r="V16" s="40"/>
      <c r="W16" s="40"/>
      <c r="X16" s="40"/>
      <c r="Y16" s="40"/>
      <c r="Z16" s="40"/>
    </row>
    <row r="17" spans="2:26" ht="12.75" customHeight="1" x14ac:dyDescent="0.3">
      <c r="B17" s="81"/>
      <c r="C17" s="81"/>
      <c r="D17" s="81"/>
      <c r="E17" s="84"/>
      <c r="F17" s="110"/>
      <c r="G17" s="110"/>
      <c r="H17" s="110"/>
      <c r="I17" s="110"/>
      <c r="J17" s="117"/>
      <c r="K17" s="110"/>
      <c r="L17" s="117"/>
      <c r="M17" s="81"/>
      <c r="N17" s="104"/>
      <c r="O17" s="107"/>
      <c r="P17" s="117"/>
      <c r="Q17" s="117"/>
      <c r="R17" s="107"/>
      <c r="S17" s="120"/>
      <c r="T17" s="107"/>
      <c r="U17" s="40"/>
      <c r="V17" s="40"/>
      <c r="W17" s="40"/>
      <c r="X17" s="40"/>
      <c r="Y17" s="40"/>
      <c r="Z17" s="40"/>
    </row>
    <row r="18" spans="2:26" ht="210.75" customHeight="1" thickBot="1" x14ac:dyDescent="0.35">
      <c r="B18" s="82"/>
      <c r="C18" s="82"/>
      <c r="D18" s="82"/>
      <c r="E18" s="85"/>
      <c r="F18" s="111"/>
      <c r="G18" s="111"/>
      <c r="H18" s="111"/>
      <c r="I18" s="111"/>
      <c r="J18" s="118"/>
      <c r="K18" s="111"/>
      <c r="L18" s="118"/>
      <c r="M18" s="82"/>
      <c r="N18" s="105"/>
      <c r="O18" s="108"/>
      <c r="P18" s="118"/>
      <c r="Q18" s="118"/>
      <c r="R18" s="108"/>
      <c r="S18" s="121"/>
      <c r="T18" s="108"/>
      <c r="U18" s="115"/>
      <c r="V18" s="122"/>
      <c r="W18" s="115"/>
      <c r="X18" s="115"/>
      <c r="Y18" s="115"/>
      <c r="Z18" s="115"/>
    </row>
    <row r="19" spans="2:26" ht="18" x14ac:dyDescent="0.3">
      <c r="B19" s="26">
        <v>16</v>
      </c>
      <c r="C19" s="26">
        <v>17</v>
      </c>
      <c r="D19" s="26">
        <v>18</v>
      </c>
      <c r="E19" s="26">
        <v>19</v>
      </c>
      <c r="F19" s="26">
        <v>20</v>
      </c>
      <c r="G19" s="26">
        <v>21</v>
      </c>
      <c r="H19" s="26">
        <v>22</v>
      </c>
      <c r="I19" s="26">
        <v>23</v>
      </c>
      <c r="J19" s="26">
        <v>24</v>
      </c>
      <c r="K19" s="26">
        <v>25</v>
      </c>
      <c r="L19" s="26">
        <v>26</v>
      </c>
      <c r="M19" s="26">
        <v>27</v>
      </c>
      <c r="N19" s="26">
        <v>28</v>
      </c>
      <c r="O19" s="26">
        <v>29</v>
      </c>
      <c r="P19" s="26">
        <v>30</v>
      </c>
      <c r="Q19" s="26">
        <v>31</v>
      </c>
      <c r="R19" s="26">
        <v>32</v>
      </c>
      <c r="S19" s="26">
        <v>33</v>
      </c>
      <c r="T19" s="26">
        <v>34</v>
      </c>
      <c r="U19" s="115"/>
      <c r="V19" s="122"/>
      <c r="W19" s="115"/>
      <c r="X19" s="115"/>
      <c r="Y19" s="115"/>
      <c r="Z19" s="115"/>
    </row>
    <row r="20" spans="2:26" ht="18" x14ac:dyDescent="0.3">
      <c r="B20" s="49">
        <f>SUM(B21:B23)</f>
        <v>0</v>
      </c>
      <c r="C20" s="49">
        <f>SUM(C21:C23)</f>
        <v>0</v>
      </c>
      <c r="D20" s="49">
        <f t="shared" ref="D20:T20" si="1">SUM(D21:D23)</f>
        <v>0</v>
      </c>
      <c r="E20" s="49">
        <f t="shared" si="1"/>
        <v>0</v>
      </c>
      <c r="F20" s="49">
        <f t="shared" si="1"/>
        <v>0</v>
      </c>
      <c r="G20" s="49">
        <f t="shared" si="1"/>
        <v>0</v>
      </c>
      <c r="H20" s="49">
        <f t="shared" si="1"/>
        <v>0</v>
      </c>
      <c r="I20" s="49">
        <f t="shared" si="1"/>
        <v>0</v>
      </c>
      <c r="J20" s="49">
        <f t="shared" si="1"/>
        <v>0</v>
      </c>
      <c r="K20" s="49">
        <f t="shared" si="1"/>
        <v>0</v>
      </c>
      <c r="L20" s="49">
        <f t="shared" si="1"/>
        <v>0</v>
      </c>
      <c r="M20" s="49">
        <f t="shared" si="1"/>
        <v>0</v>
      </c>
      <c r="N20" s="49">
        <f t="shared" si="1"/>
        <v>0</v>
      </c>
      <c r="O20" s="49">
        <f t="shared" si="1"/>
        <v>0</v>
      </c>
      <c r="P20" s="49">
        <f t="shared" si="1"/>
        <v>0</v>
      </c>
      <c r="Q20" s="49">
        <f t="shared" si="1"/>
        <v>0</v>
      </c>
      <c r="R20" s="49">
        <f t="shared" si="1"/>
        <v>0</v>
      </c>
      <c r="S20" s="49">
        <f t="shared" si="1"/>
        <v>0</v>
      </c>
      <c r="T20" s="49">
        <f t="shared" si="1"/>
        <v>0</v>
      </c>
      <c r="U20" s="115"/>
      <c r="V20" s="122"/>
      <c r="W20" s="115"/>
      <c r="X20" s="115"/>
      <c r="Y20" s="115"/>
      <c r="Z20" s="115"/>
    </row>
    <row r="21" spans="2:26" ht="18" x14ac:dyDescent="0.3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115"/>
      <c r="V21" s="122"/>
      <c r="W21" s="115"/>
      <c r="X21" s="115"/>
      <c r="Y21" s="115"/>
      <c r="Z21" s="115"/>
    </row>
    <row r="22" spans="2:26" ht="18" x14ac:dyDescent="0.3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115"/>
      <c r="V22" s="122"/>
      <c r="W22" s="115"/>
      <c r="X22" s="115"/>
      <c r="Y22" s="115"/>
      <c r="Z22" s="115"/>
    </row>
    <row r="23" spans="2:26" s="20" customFormat="1" ht="15" customHeight="1" x14ac:dyDescent="0.3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8"/>
      <c r="M23" s="39"/>
      <c r="N23" s="39"/>
      <c r="O23" s="39"/>
      <c r="P23" s="41"/>
      <c r="Q23" s="39"/>
      <c r="R23" s="39"/>
      <c r="S23" s="39"/>
      <c r="T23" s="39"/>
      <c r="U23" s="115"/>
      <c r="V23" s="122"/>
      <c r="W23" s="115"/>
      <c r="X23" s="115"/>
      <c r="Y23" s="115"/>
      <c r="Z23" s="115"/>
    </row>
    <row r="24" spans="2:26" s="20" customFormat="1" ht="15" customHeight="1" x14ac:dyDescent="0.3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24"/>
      <c r="M24" s="24"/>
      <c r="N24" s="25"/>
    </row>
    <row r="25" spans="2:26" s="20" customFormat="1" ht="15" customHeight="1" x14ac:dyDescent="0.3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24"/>
      <c r="M25" s="24"/>
      <c r="N25" s="25"/>
    </row>
    <row r="26" spans="2:26" ht="15.6" x14ac:dyDescent="0.3">
      <c r="B26" s="48" t="s">
        <v>35</v>
      </c>
      <c r="C26" s="42"/>
      <c r="D26" s="21"/>
      <c r="N26" s="23"/>
    </row>
    <row r="33" spans="2:6" ht="18" x14ac:dyDescent="0.3">
      <c r="B33" s="22" t="s">
        <v>0</v>
      </c>
      <c r="C33" s="22"/>
    </row>
    <row r="34" spans="2:6" ht="18" x14ac:dyDescent="0.3">
      <c r="B34" s="22" t="s">
        <v>1</v>
      </c>
      <c r="C34" s="22"/>
    </row>
    <row r="37" spans="2:6" ht="14.4" x14ac:dyDescent="0.3">
      <c r="B37" s="16"/>
      <c r="C37" s="16"/>
      <c r="D37" s="16"/>
      <c r="E37" s="16"/>
      <c r="F37" s="16"/>
    </row>
    <row r="38" spans="2:6" ht="14.4" x14ac:dyDescent="0.3">
      <c r="B38" s="16"/>
      <c r="C38" s="16"/>
      <c r="D38" s="16"/>
      <c r="E38" s="16"/>
      <c r="F38" s="16"/>
    </row>
    <row r="39" spans="2:6" ht="14.4" x14ac:dyDescent="0.3">
      <c r="B39" s="16"/>
      <c r="C39" s="16"/>
      <c r="D39" s="16"/>
      <c r="E39" s="16"/>
      <c r="F39" s="16"/>
    </row>
    <row r="40" spans="2:6" ht="12.75" customHeight="1" x14ac:dyDescent="0.3">
      <c r="B40" s="16"/>
      <c r="C40" s="16"/>
      <c r="D40" s="16"/>
      <c r="E40" s="16"/>
      <c r="F40" s="16"/>
    </row>
    <row r="41" spans="2:6" ht="12.75" customHeight="1" x14ac:dyDescent="0.3">
      <c r="B41" s="16"/>
      <c r="C41" s="16"/>
      <c r="D41" s="16"/>
      <c r="E41" s="16"/>
      <c r="F41" s="16"/>
    </row>
    <row r="42" spans="2:6" ht="14.4" x14ac:dyDescent="0.3">
      <c r="B42" s="16"/>
      <c r="C42" s="16"/>
      <c r="D42" s="16"/>
      <c r="E42" s="16"/>
      <c r="F42" s="16"/>
    </row>
    <row r="43" spans="2:6" ht="14.4" x14ac:dyDescent="0.3">
      <c r="B43" s="16"/>
      <c r="C43" s="16"/>
      <c r="D43" s="16"/>
      <c r="E43" s="16"/>
      <c r="F43" s="16"/>
    </row>
    <row r="44" spans="2:6" ht="14.4" x14ac:dyDescent="0.3">
      <c r="B44" s="16"/>
      <c r="C44" s="16"/>
      <c r="D44" s="16"/>
      <c r="E44" s="16"/>
      <c r="F44" s="16"/>
    </row>
    <row r="45" spans="2:6" ht="14.4" x14ac:dyDescent="0.3">
      <c r="B45" s="16"/>
      <c r="C45" s="16"/>
      <c r="D45" s="16"/>
      <c r="E45" s="16"/>
      <c r="F45" s="16"/>
    </row>
  </sheetData>
  <mergeCells count="44">
    <mergeCell ref="N4:N6"/>
    <mergeCell ref="S4:S6"/>
    <mergeCell ref="O4:O6"/>
    <mergeCell ref="P4:P6"/>
    <mergeCell ref="Q4:Q6"/>
    <mergeCell ref="R4:R6"/>
    <mergeCell ref="K16:K18"/>
    <mergeCell ref="L16:L18"/>
    <mergeCell ref="B16:B18"/>
    <mergeCell ref="G4:G6"/>
    <mergeCell ref="I4:I6"/>
    <mergeCell ref="K4:K6"/>
    <mergeCell ref="J4:J6"/>
    <mergeCell ref="H16:H18"/>
    <mergeCell ref="J16:J18"/>
    <mergeCell ref="I16:I18"/>
    <mergeCell ref="C4:C6"/>
    <mergeCell ref="Z18:Z23"/>
    <mergeCell ref="U18:U23"/>
    <mergeCell ref="P16:P18"/>
    <mergeCell ref="R16:R18"/>
    <mergeCell ref="S16:S18"/>
    <mergeCell ref="T16:T18"/>
    <mergeCell ref="V18:V23"/>
    <mergeCell ref="W18:W23"/>
    <mergeCell ref="Q16:Q18"/>
    <mergeCell ref="X18:X23"/>
    <mergeCell ref="Y18:Y23"/>
    <mergeCell ref="C2:S3"/>
    <mergeCell ref="B2:B6"/>
    <mergeCell ref="M16:M18"/>
    <mergeCell ref="N16:N18"/>
    <mergeCell ref="O16:O18"/>
    <mergeCell ref="M4:M6"/>
    <mergeCell ref="D4:D6"/>
    <mergeCell ref="E4:E6"/>
    <mergeCell ref="G16:G18"/>
    <mergeCell ref="E16:E18"/>
    <mergeCell ref="F16:F18"/>
    <mergeCell ref="L4:L6"/>
    <mergeCell ref="F4:F6"/>
    <mergeCell ref="H4:H6"/>
    <mergeCell ref="C16:C18"/>
    <mergeCell ref="D16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zoomScale="110" zoomScaleNormal="110" workbookViewId="0">
      <selection activeCell="B2" sqref="B2"/>
    </sheetView>
  </sheetViews>
  <sheetFormatPr defaultRowHeight="14.4" x14ac:dyDescent="0.3"/>
  <cols>
    <col min="1" max="1" width="9.109375" style="16"/>
    <col min="2" max="2" width="19.5546875" customWidth="1"/>
    <col min="3" max="3" width="21.44140625" customWidth="1"/>
    <col min="4" max="4" width="20.109375" customWidth="1"/>
    <col min="5" max="6" width="20.109375" style="16" customWidth="1"/>
    <col min="7" max="7" width="18" customWidth="1"/>
  </cols>
  <sheetData>
    <row r="1" spans="2:7" ht="15" thickBot="1" x14ac:dyDescent="0.35"/>
    <row r="2" spans="2:7" ht="129.75" customHeight="1" thickBot="1" x14ac:dyDescent="0.35">
      <c r="B2" s="44" t="s">
        <v>23</v>
      </c>
      <c r="C2" s="44" t="s">
        <v>24</v>
      </c>
      <c r="D2" s="45" t="s">
        <v>58</v>
      </c>
      <c r="E2" s="45" t="s">
        <v>60</v>
      </c>
      <c r="F2" s="44" t="s">
        <v>59</v>
      </c>
      <c r="G2" s="44" t="s">
        <v>6</v>
      </c>
    </row>
    <row r="3" spans="2:7" x14ac:dyDescent="0.3">
      <c r="B3" s="43">
        <v>1</v>
      </c>
      <c r="C3" s="43">
        <v>2</v>
      </c>
      <c r="D3" s="43">
        <v>3</v>
      </c>
      <c r="E3" s="43">
        <v>4</v>
      </c>
      <c r="F3" s="43">
        <v>5</v>
      </c>
      <c r="G3" s="43">
        <v>6</v>
      </c>
    </row>
    <row r="4" spans="2:7" x14ac:dyDescent="0.3">
      <c r="B4" s="30">
        <f>'pobyt dzienny'!I19</f>
        <v>0</v>
      </c>
      <c r="C4" s="30">
        <f>'pobyt całodobowy'!O20</f>
        <v>0</v>
      </c>
      <c r="D4" s="30">
        <f>'pobyt dzienny'!J19+'pobyt całodobowy'!P20</f>
        <v>0</v>
      </c>
      <c r="E4" s="30">
        <f>'pobyt dzienny'!K19+'pobyt całodobowy'!Q20</f>
        <v>0</v>
      </c>
      <c r="F4" s="30">
        <f>B4+C4+D4+E4</f>
        <v>0</v>
      </c>
      <c r="G4" s="30">
        <f>'pobyt dzienny'!O22+'pobyt całodobowy'!K23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1A:  "Opieka wytchnieniowa w formie pobytu dziennego"</dc:title>
  <dc:creator>Elżbieta Gimlewicz</dc:creator>
  <cp:lastModifiedBy>Pilzak Piotr</cp:lastModifiedBy>
  <cp:lastPrinted>2021-10-05T08:34:51Z</cp:lastPrinted>
  <dcterms:created xsi:type="dcterms:W3CDTF">2019-03-06T11:07:58Z</dcterms:created>
  <dcterms:modified xsi:type="dcterms:W3CDTF">2023-10-27T07:18:12Z</dcterms:modified>
</cp:coreProperties>
</file>