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<sst xmlns="http://schemas.openxmlformats.org/spreadsheetml/2006/main" count="672" uniqueCount="178">
  <si>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</si>
  <si>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</si>
  <si>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</si>
  <si>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</si>
  <si>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Wydawca: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</si>
  <si>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</si>
  <si>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</si>
  <si>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</si>
  <si>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</si>
  <si>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</si>
  <si>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</si>
  <si>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</si>
  <si>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</si>
  <si>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</si>
  <si>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</si>
  <si>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</si>
  <si>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</si>
  <si>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</si>
  <si>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</si>
  <si>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</si>
  <si>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</si>
  <si>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</si>
  <si>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</si>
  <si>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</si>
  <si>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</si>
  <si>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</si>
  <si>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</si>
  <si>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</si>
  <si>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</si>
  <si>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</si>
  <si>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</si>
  <si>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</si>
  <si>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</si>
  <si>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</si>
  <si>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</si>
  <si>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</si>
  <si>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</si>
  <si>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</si>
  <si>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</si>
  <si>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</si>
  <si>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</si>
  <si>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</si>
  <si>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</si>
  <si>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</si>
  <si>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</si>
  <si>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</si>
  <si>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</si>
  <si>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</si>
  <si>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</si>
  <si>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</si>
  <si>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</si>
  <si>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</si>
  <si>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</si>
  <si>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</si>
  <si>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</si>
  <si>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</si>
  <si>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</si>
  <si>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</si>
  <si>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</si>
  <si>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</si>
  <si>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</si>
  <si>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</si>
  <si>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</si>
  <si>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</si>
  <si>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</si>
  <si>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</si>
  <si>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</si>
  <si>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</si>
  <si>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</si>
  <si>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</si>
  <si>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</si>
  <si>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</si>
  <si>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</si>
  <si>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</si>
  <si>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</si>
  <si>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</si>
  <si>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</si>
  <si>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</si>
  <si>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</si>
  <si>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</si>
  <si>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</si>
  <si>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</si>
  <si>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</si>
  <si>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</si>
  <si>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</si>
  <si>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</si>
  <si>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</si>
  <si>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</si>
  <si>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</si>
  <si>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</si>
  <si>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</si>
  <si>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</si>
  <si>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</si>
  <si>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</si>
  <si>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</si>
  <si>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</si>
  <si>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</si>
  <si>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</si>
  <si>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</si>
  <si>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</si>
  <si>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</si>
  <si>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</si>
  <si>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</si>
  <si>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</si>
  <si>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</si>
  <si>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</si>
  <si>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</si>
  <si>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</si>
  <si>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</si>
  <si>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</si>
  <si>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</si>
  <si>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</si>
  <si>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</si>
  <si>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</si>
  <si>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</si>
  <si>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</si>
  <si>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</si>
  <si>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</si>
  <si>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</si>
  <si>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</si>
  <si>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</si>
  <si>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</si>
  <si>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</si>
  <si>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</si>
  <si>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</si>
  <si>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</si>
  <si>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</si>
  <si>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</si>
  <si>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</si>
  <si>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</si>
  <si>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</si>
  <si>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</si>
  <si>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</si>
  <si>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</si>
  <si>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</si>
  <si>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</si>
  <si>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</si>
  <si>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</si>
  <si>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</si>
  <si>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</si>
  <si>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</si>
  <si>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</si>
  <si>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</si>
  <si>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</si>
  <si>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</si>
  <si>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</si>
  <si>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</si>
  <si>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</si>
  <si>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</si>
  <si>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</si>
  <si>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</si>
  <si>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</si>
  <si>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</si>
  <si>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</si>
  <si>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</si>
  <si>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</si>
  <si>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</si>
  <si>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</si>
  <si>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</si>
  <si>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</si>
  <si>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</si>
  <si>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</si>
  <si>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</si>
  <si>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</si>
  <si>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</si>
  <si>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</si>
  <si>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</si>
  <si>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Sri Lanka</t>
  </si>
  <si>
    <t>VIII 2018</t>
  </si>
  <si>
    <t>2018-09-10 - 2018-09-16</t>
  </si>
  <si>
    <t>I-VII 2017r</t>
  </si>
  <si>
    <t>I-VII 2018r</t>
  </si>
  <si>
    <t>Polski eksport, import mięsa drobiowgo i podrobów (0207) i drobiu żywego (0105) za I- VII 2018r</t>
  </si>
  <si>
    <t>NR  38/2018r</t>
  </si>
  <si>
    <t>27.08.2018 r</t>
  </si>
  <si>
    <t>Notowania z okresu:17-23.09-.2018r.</t>
  </si>
  <si>
    <t>2018-09-17 - 2018-09-23</t>
  </si>
  <si>
    <t>17-23.09.2018r.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</si>
</sst>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8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6"/>
      <name val="Times New Roman CE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1"/>
      <name val="Arial"/>
      <family val="2"/>
    </font>
    <font>
      <sz val="11"/>
      <name val="Arial CE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sz val="10"/>
      <name val="Arial "/>
      <charset val="238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0"/>
      <name val="Arial 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0" borderId="38" xfId="0" applyNumberFormat="1" applyFont="1" applyBorder="1"/>
    <xf numFmtId="164" fontId="3" fillId="2" borderId="4" xfId="0" applyNumberFormat="1" applyFont="1" applyFill="1" applyBorder="1"/>
    <xf numFmtId="164" fontId="3" fillId="0" borderId="4" xfId="0" applyNumberFormat="1" applyFont="1" applyBorder="1"/>
    <xf numFmtId="164" fontId="3" fillId="2" borderId="5" xfId="0" applyNumberFormat="1" applyFont="1" applyFill="1" applyBorder="1"/>
    <xf numFmtId="164" fontId="3" fillId="0" borderId="14" xfId="0" applyNumberFormat="1" applyFont="1" applyBorder="1"/>
    <xf numFmtId="0" fontId="3" fillId="0" borderId="39" xfId="0" applyFont="1" applyBorder="1" applyAlignment="1">
      <alignment wrapText="1"/>
    </xf>
    <xf numFmtId="164" fontId="3" fillId="0" borderId="39" xfId="0" applyNumberFormat="1" applyFont="1" applyBorder="1"/>
    <xf numFmtId="164" fontId="3" fillId="2" borderId="40" xfId="0" applyNumberFormat="1" applyFont="1" applyFill="1" applyBorder="1"/>
    <xf numFmtId="164" fontId="3" fillId="0" borderId="40" xfId="0" applyNumberFormat="1" applyFont="1" applyBorder="1"/>
    <xf numFmtId="164" fontId="3" fillId="2" borderId="41" xfId="0" applyNumberFormat="1" applyFont="1" applyFill="1" applyBorder="1"/>
    <xf numFmtId="165" fontId="3" fillId="0" borderId="15" xfId="0" applyNumberFormat="1" applyFont="1" applyBorder="1"/>
    <xf numFmtId="165" fontId="3" fillId="2" borderId="12" xfId="0" applyNumberFormat="1" applyFont="1" applyFill="1" applyBorder="1"/>
    <xf numFmtId="165" fontId="3" fillId="0" borderId="12" xfId="0" applyNumberFormat="1" applyFont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0" borderId="25" xfId="0" applyNumberFormat="1" applyFont="1" applyBorder="1" applyAlignment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0" borderId="9" xfId="0" applyNumberFormat="1" applyFont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0" borderId="12" xfId="0" applyNumberFormat="1" applyFont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37" fillId="0" borderId="43" xfId="0" applyFont="1" applyBorder="1" applyAlignment="1">
      <alignment horizontal="centerContinuous"/>
    </xf>
    <xf numFmtId="0" fontId="37" fillId="0" borderId="46" xfId="0" applyFont="1" applyBorder="1" applyAlignment="1">
      <alignment horizontal="centerContinuous"/>
    </xf>
    <xf numFmtId="0" fontId="37" fillId="0" borderId="47" xfId="0" applyFont="1" applyBorder="1" applyAlignment="1">
      <alignment horizontal="centerContinuous"/>
    </xf>
    <xf numFmtId="0" fontId="5" fillId="0" borderId="25" xfId="0" applyFont="1" applyBorder="1"/>
    <xf numFmtId="165" fontId="40" fillId="0" borderId="0" xfId="0" applyNumberFormat="1" applyFont="1"/>
    <xf numFmtId="164" fontId="41" fillId="0" borderId="35" xfId="0" applyNumberFormat="1" applyFont="1" applyFill="1" applyBorder="1" applyAlignment="1" applyProtection="1">
      <alignment horizontal="center" vertical="center"/>
      <protection locked="0"/>
    </xf>
    <xf numFmtId="165" fontId="42" fillId="0" borderId="35" xfId="0" applyNumberFormat="1" applyFont="1" applyFill="1" applyBorder="1" applyAlignment="1">
      <alignment horizontal="center"/>
    </xf>
    <xf numFmtId="164" fontId="44" fillId="0" borderId="35" xfId="0" applyNumberFormat="1" applyFont="1" applyFill="1" applyBorder="1" applyAlignment="1" applyProtection="1">
      <alignment horizontal="center"/>
      <protection locked="0"/>
    </xf>
    <xf numFmtId="164" fontId="45" fillId="0" borderId="35" xfId="0" applyNumberFormat="1" applyFont="1" applyFill="1" applyBorder="1" applyAlignment="1" applyProtection="1">
      <alignment horizontal="center" vertical="center"/>
      <protection locked="0"/>
    </xf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40" fillId="0" borderId="0" xfId="0" applyNumberFormat="1" applyFont="1" applyBorder="1"/>
    <xf numFmtId="165" fontId="40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17" fontId="38" fillId="0" borderId="18" xfId="0" quotePrefix="1" applyNumberFormat="1" applyFont="1" applyFill="1" applyBorder="1" applyAlignment="1">
      <alignment horizontal="center" vertical="center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0" borderId="12" xfId="0" applyNumberFormat="1" applyFont="1" applyBorder="1" applyAlignment="1">
      <alignment horizontal="center" vertical="center"/>
    </xf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50" xfId="3" applyNumberFormat="1" applyFont="1" applyFill="1" applyBorder="1"/>
    <xf numFmtId="3" fontId="25" fillId="0" borderId="16" xfId="3" applyNumberFormat="1" applyFont="1" applyBorder="1"/>
    <xf numFmtId="164" fontId="3" fillId="0" borderId="12" xfId="0" applyNumberFormat="1" applyFont="1" applyBorder="1"/>
    <xf numFmtId="1" fontId="51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9" xfId="2" applyNumberFormat="1" applyFont="1" applyFill="1" applyBorder="1"/>
    <xf numFmtId="1" fontId="49" fillId="0" borderId="9" xfId="2" applyNumberFormat="1" applyFont="1" applyFill="1" applyBorder="1" applyAlignment="1">
      <alignment horizontal="right"/>
    </xf>
    <xf numFmtId="17" fontId="38" fillId="0" borderId="37" xfId="0" quotePrefix="1" applyNumberFormat="1" applyFont="1" applyFill="1" applyBorder="1" applyAlignment="1">
      <alignment horizontal="center" vertical="center"/>
    </xf>
    <xf numFmtId="166" fontId="38" fillId="6" borderId="35" xfId="0" applyNumberFormat="1" applyFont="1" applyFill="1" applyBorder="1" applyAlignment="1">
      <alignment horizontal="center" wrapText="1"/>
    </xf>
    <xf numFmtId="2" fontId="52" fillId="0" borderId="9" xfId="0" applyNumberFormat="1" applyFont="1" applyFill="1" applyBorder="1" applyProtection="1"/>
    <xf numFmtId="2" fontId="52" fillId="0" borderId="9" xfId="0" applyNumberFormat="1" applyFont="1" applyFill="1" applyBorder="1"/>
    <xf numFmtId="2" fontId="52" fillId="4" borderId="9" xfId="0" applyNumberFormat="1" applyFont="1" applyFill="1" applyBorder="1" applyProtection="1"/>
    <xf numFmtId="2" fontId="52" fillId="4" borderId="9" xfId="0" applyNumberFormat="1" applyFont="1" applyFill="1" applyBorder="1"/>
    <xf numFmtId="0" fontId="19" fillId="0" borderId="9" xfId="2" applyNumberFormat="1" applyFont="1" applyFill="1" applyBorder="1"/>
    <xf numFmtId="0" fontId="50" fillId="0" borderId="9" xfId="2" applyNumberFormat="1" applyFont="1" applyFill="1" applyBorder="1"/>
    <xf numFmtId="0" fontId="19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5" xfId="2" applyNumberFormat="1" applyFont="1" applyFill="1" applyBorder="1" applyAlignment="1">
      <alignment horizontal="right"/>
    </xf>
    <xf numFmtId="1" fontId="49" fillId="0" borderId="12" xfId="2" applyNumberFormat="1" applyFont="1" applyFill="1" applyBorder="1" applyAlignment="1">
      <alignment horizontal="right"/>
    </xf>
    <xf numFmtId="2" fontId="52" fillId="5" borderId="38" xfId="0" applyNumberFormat="1" applyFont="1" applyFill="1" applyBorder="1" applyProtection="1"/>
    <xf numFmtId="164" fontId="52" fillId="5" borderId="14" xfId="0" applyNumberFormat="1" applyFont="1" applyFill="1" applyBorder="1"/>
    <xf numFmtId="2" fontId="52" fillId="5" borderId="9" xfId="0" applyNumberFormat="1" applyFont="1" applyFill="1" applyBorder="1" applyProtection="1"/>
    <xf numFmtId="2" fontId="52" fillId="0" borderId="14" xfId="0" applyNumberFormat="1" applyFont="1" applyFill="1" applyBorder="1" applyProtection="1"/>
    <xf numFmtId="164" fontId="52" fillId="0" borderId="14" xfId="0" applyNumberFormat="1" applyFont="1" applyFill="1" applyBorder="1"/>
    <xf numFmtId="164" fontId="52" fillId="4" borderId="14" xfId="0" applyNumberFormat="1" applyFont="1" applyFill="1" applyBorder="1"/>
    <xf numFmtId="2" fontId="53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51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2" xfId="3" applyNumberFormat="1" applyFont="1" applyBorder="1"/>
    <xf numFmtId="3" fontId="25" fillId="4" borderId="50" xfId="3" applyNumberFormat="1" applyFont="1" applyFill="1" applyBorder="1"/>
    <xf numFmtId="3" fontId="0" fillId="0" borderId="16" xfId="0" applyNumberFormat="1" applyBorder="1"/>
    <xf numFmtId="4" fontId="47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7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5" fontId="40" fillId="0" borderId="35" xfId="0" applyNumberFormat="1" applyFont="1" applyFill="1" applyBorder="1" applyAlignment="1">
      <alignment horizontal="center"/>
    </xf>
    <xf numFmtId="165" fontId="39" fillId="0" borderId="29" xfId="0" applyNumberFormat="1" applyFont="1" applyFill="1" applyBorder="1" applyAlignment="1">
      <alignment horizontal="center"/>
    </xf>
    <xf numFmtId="165" fontId="43" fillId="0" borderId="27" xfId="0" applyNumberFormat="1" applyFont="1" applyFill="1" applyBorder="1" applyAlignment="1">
      <alignment horizontal="center"/>
    </xf>
    <xf numFmtId="165" fontId="42" fillId="0" borderId="28" xfId="0" applyNumberFormat="1" applyFont="1" applyFill="1" applyBorder="1" applyAlignment="1">
      <alignment horizontal="center"/>
    </xf>
    <xf numFmtId="170" fontId="46" fillId="0" borderId="29" xfId="6" applyNumberFormat="1" applyFont="1" applyFill="1" applyBorder="1" applyAlignment="1" applyProtection="1">
      <alignment wrapText="1"/>
      <protection locked="0"/>
    </xf>
    <xf numFmtId="14" fontId="48" fillId="0" borderId="48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170" fontId="55" fillId="0" borderId="23" xfId="6" applyNumberFormat="1" applyFont="1" applyFill="1" applyBorder="1" applyProtection="1">
      <protection locked="0"/>
    </xf>
    <xf numFmtId="14" fontId="48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48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56" fillId="0" borderId="0" xfId="0" applyFont="1"/>
    <xf numFmtId="4" fontId="47" fillId="4" borderId="9" xfId="2" applyNumberFormat="1" applyFont="1" applyFill="1" applyBorder="1" applyAlignment="1" applyProtection="1">
      <alignment horizontal="right" vertical="center"/>
      <protection locked="0"/>
    </xf>
    <xf numFmtId="4" fontId="54" fillId="0" borderId="9" xfId="0" applyNumberFormat="1" applyFont="1" applyFill="1" applyBorder="1" applyAlignment="1" applyProtection="1">
      <alignment horizontal="right" vertical="center"/>
      <protection locked="0"/>
    </xf>
    <xf numFmtId="14" fontId="48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7" fillId="0" borderId="9" xfId="0" applyNumberFormat="1" applyFont="1" applyFill="1" applyBorder="1" applyAlignment="1" applyProtection="1">
      <alignment horizontal="right" vertical="center"/>
      <protection locked="0"/>
    </xf>
    <xf numFmtId="4" fontId="47" fillId="4" borderId="9" xfId="0" applyNumberFormat="1" applyFont="1" applyFill="1" applyBorder="1" applyAlignment="1" applyProtection="1">
      <alignment horizontal="right" vertical="center"/>
      <protection locked="0"/>
    </xf>
    <xf numFmtId="164" fontId="3" fillId="0" borderId="25" xfId="0" applyNumberFormat="1" applyFont="1" applyBorder="1"/>
    <xf numFmtId="167" fontId="52" fillId="7" borderId="9" xfId="5" applyNumberFormat="1" applyFont="1" applyFill="1" applyBorder="1"/>
    <xf numFmtId="2" fontId="52" fillId="5" borderId="9" xfId="0" applyNumberFormat="1" applyFont="1" applyFill="1" applyBorder="1"/>
    <xf numFmtId="167" fontId="52" fillId="5" borderId="9" xfId="5" applyNumberFormat="1" applyFont="1" applyFill="1" applyBorder="1"/>
    <xf numFmtId="167" fontId="52" fillId="0" borderId="9" xfId="5" applyNumberFormat="1" applyFont="1" applyFill="1" applyBorder="1"/>
    <xf numFmtId="169" fontId="52" fillId="0" borderId="9" xfId="5" applyNumberFormat="1" applyFont="1" applyFill="1" applyBorder="1"/>
    <xf numFmtId="169" fontId="52" fillId="4" borderId="9" xfId="5" applyNumberFormat="1" applyFont="1" applyFill="1" applyBorder="1"/>
    <xf numFmtId="2" fontId="53" fillId="10" borderId="9" xfId="0" applyNumberFormat="1" applyFont="1" applyFill="1" applyBorder="1" applyProtection="1"/>
    <xf numFmtId="2" fontId="53" fillId="10" borderId="9" xfId="0" applyNumberFormat="1" applyFont="1" applyFill="1" applyBorder="1"/>
    <xf numFmtId="169" fontId="53" fillId="10" borderId="9" xfId="5" applyNumberFormat="1" applyFont="1" applyFill="1" applyBorder="1"/>
    <xf numFmtId="1" fontId="51" fillId="0" borderId="8" xfId="2" applyNumberFormat="1" applyFont="1" applyFill="1" applyBorder="1" applyAlignment="1">
      <alignment horizontal="right"/>
    </xf>
    <xf numFmtId="1" fontId="51" fillId="0" borderId="53" xfId="2" applyNumberFormat="1" applyFont="1" applyFill="1" applyBorder="1" applyAlignment="1">
      <alignment horizontal="right"/>
    </xf>
    <xf numFmtId="1" fontId="49" fillId="0" borderId="35" xfId="2" applyNumberFormat="1" applyFont="1" applyFill="1" applyBorder="1" applyAlignment="1">
      <alignment horizontal="right"/>
    </xf>
    <xf numFmtId="0" fontId="19" fillId="0" borderId="54" xfId="2" applyNumberFormat="1" applyFont="1" applyFill="1" applyBorder="1"/>
    <xf numFmtId="0" fontId="19" fillId="0" borderId="55" xfId="2" applyNumberFormat="1" applyFont="1" applyFill="1" applyBorder="1"/>
    <xf numFmtId="1" fontId="49" fillId="0" borderId="24" xfId="2" applyNumberFormat="1" applyFont="1" applyFill="1" applyBorder="1" applyAlignment="1">
      <alignment horizontal="right"/>
    </xf>
    <xf numFmtId="0" fontId="50" fillId="0" borderId="27" xfId="2" applyNumberFormat="1" applyFont="1" applyFill="1" applyBorder="1"/>
    <xf numFmtId="1" fontId="51" fillId="0" borderId="18" xfId="2" applyNumberFormat="1" applyFont="1" applyFill="1" applyBorder="1" applyAlignment="1">
      <alignment horizontal="right"/>
    </xf>
    <xf numFmtId="1" fontId="51" fillId="0" borderId="37" xfId="2" applyNumberFormat="1" applyFont="1" applyFill="1" applyBorder="1" applyAlignment="1">
      <alignment horizontal="right"/>
    </xf>
    <xf numFmtId="1" fontId="51" fillId="0" borderId="17" xfId="2" applyNumberFormat="1" applyFont="1" applyFill="1" applyBorder="1" applyAlignment="1">
      <alignment horizontal="right"/>
    </xf>
    <xf numFmtId="1" fontId="51" fillId="0" borderId="20" xfId="2" applyNumberFormat="1" applyFont="1" applyFill="1" applyBorder="1" applyAlignment="1">
      <alignment horizontal="right"/>
    </xf>
    <xf numFmtId="170" fontId="55" fillId="7" borderId="23" xfId="6" applyNumberFormat="1" applyFont="1" applyFill="1" applyBorder="1" applyProtection="1">
      <protection locked="0"/>
    </xf>
    <xf numFmtId="0" fontId="5" fillId="0" borderId="0" xfId="0" applyFont="1" applyAlignment="1">
      <alignment vertical="center"/>
    </xf>
    <xf numFmtId="165" fontId="39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7" fillId="0" borderId="46" xfId="0" applyFont="1" applyBorder="1" applyAlignment="1">
      <alignment horizontal="center" vertical="center"/>
    </xf>
    <xf numFmtId="0" fontId="28" fillId="5" borderId="46" xfId="0" quotePrefix="1" applyFont="1" applyFill="1" applyBorder="1" applyAlignment="1">
      <alignment horizontal="center" vertical="center"/>
    </xf>
    <xf numFmtId="0" fontId="57" fillId="0" borderId="47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3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086701801384537E-2"/>
          <c:y val="0.11333333333333333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3.72</c:v>
              </c:pt>
              <c:pt idx="1">
                <c:v>3.84</c:v>
              </c:pt>
              <c:pt idx="2">
                <c:v>4.01</c:v>
              </c:pt>
              <c:pt idx="3">
                <c:v>3.927</c:v>
              </c:pt>
              <c:pt idx="4">
                <c:v>3.97</c:v>
              </c:pt>
              <c:pt idx="5">
                <c:v>4.0599999999999996</c:v>
              </c:pt>
              <c:pt idx="6">
                <c:v>4.17</c:v>
              </c:pt>
              <c:pt idx="7">
                <c:v>4.13</c:v>
              </c:pt>
              <c:pt idx="8">
                <c:v>4.0599999999999996</c:v>
              </c:pt>
              <c:pt idx="9">
                <c:v>3.69</c:v>
              </c:pt>
              <c:pt idx="10">
                <c:v>3.47</c:v>
              </c:pt>
              <c:pt idx="11">
                <c:v>3.51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3.52</c:v>
              </c:pt>
              <c:pt idx="1">
                <c:v>3.6970000000000001</c:v>
              </c:pt>
              <c:pt idx="2">
                <c:v>3.71</c:v>
              </c:pt>
              <c:pt idx="3">
                <c:v>3.66</c:v>
              </c:pt>
              <c:pt idx="4">
                <c:v>3.64</c:v>
              </c:pt>
              <c:pt idx="5">
                <c:v>3.85</c:v>
              </c:pt>
              <c:pt idx="6">
                <c:v>3.89</c:v>
              </c:pt>
              <c:pt idx="7">
                <c:v>3.96</c:v>
              </c:pt>
              <c:pt idx="8">
                <c:v>3.73</c:v>
              </c:pt>
              <c:pt idx="9">
                <c:v>3.56</c:v>
              </c:pt>
              <c:pt idx="10">
                <c:v>3.46</c:v>
              </c:pt>
              <c:pt idx="11">
                <c:v>3.46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3.4150299999999998</c:v>
              </c:pt>
              <c:pt idx="1">
                <c:v>3.45</c:v>
              </c:pt>
              <c:pt idx="2">
                <c:v>3.52</c:v>
              </c:pt>
              <c:pt idx="3">
                <c:v>3.39</c:v>
              </c:pt>
              <c:pt idx="4">
                <c:v>3.45</c:v>
              </c:pt>
              <c:pt idx="5">
                <c:v>3.59</c:v>
              </c:pt>
              <c:pt idx="6">
                <c:v>3.66</c:v>
              </c:pt>
              <c:pt idx="7">
                <c:v>3.73</c:v>
              </c:pt>
              <c:pt idx="8">
                <c:v>3.62</c:v>
              </c:pt>
              <c:pt idx="9">
                <c:v>3.48</c:v>
              </c:pt>
              <c:pt idx="10">
                <c:v>3.39</c:v>
              </c:pt>
              <c:pt idx="11">
                <c:v>3.17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3.19</c:v>
              </c:pt>
              <c:pt idx="1">
                <c:v>3.24</c:v>
              </c:pt>
              <c:pt idx="2">
                <c:v>3.37</c:v>
              </c:pt>
              <c:pt idx="3">
                <c:v>3.28</c:v>
              </c:pt>
              <c:pt idx="4">
                <c:v>3.43</c:v>
              </c:pt>
              <c:pt idx="5">
                <c:v>3.43</c:v>
              </c:pt>
              <c:pt idx="6">
                <c:v>3.52</c:v>
              </c:pt>
              <c:pt idx="7">
                <c:v>3.53</c:v>
              </c:pt>
              <c:pt idx="8">
                <c:v>3.38</c:v>
              </c:pt>
              <c:pt idx="9">
                <c:v>3.19</c:v>
              </c:pt>
              <c:pt idx="10">
                <c:v>3.1150000000000002</c:v>
              </c:pt>
              <c:pt idx="11">
                <c:v>3.08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3.105</c:v>
              </c:pt>
              <c:pt idx="1">
                <c:v>3.18</c:v>
              </c:pt>
              <c:pt idx="2">
                <c:v>3.379</c:v>
              </c:pt>
              <c:pt idx="3">
                <c:v>3.29</c:v>
              </c:pt>
              <c:pt idx="4">
                <c:v>3.21</c:v>
              </c:pt>
              <c:pt idx="5">
                <c:v>3.3</c:v>
              </c:pt>
              <c:pt idx="6">
                <c:v>3.43</c:v>
              </c:pt>
              <c:pt idx="7">
                <c:v>3.44</c:v>
              </c:pt>
              <c:pt idx="8">
                <c:v>3.47</c:v>
              </c:pt>
              <c:pt idx="9">
                <c:v>3.43</c:v>
              </c:pt>
              <c:pt idx="10">
                <c:v>3.41</c:v>
              </c:pt>
              <c:pt idx="11">
                <c:v>3.37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3.31</c:v>
              </c:pt>
              <c:pt idx="1">
                <c:v>3.39</c:v>
              </c:pt>
              <c:pt idx="2">
                <c:v>3.45</c:v>
              </c:pt>
              <c:pt idx="3">
                <c:v>3.38</c:v>
              </c:pt>
              <c:pt idx="4">
                <c:v>3.375</c:v>
              </c:pt>
              <c:pt idx="5">
                <c:v>3.52</c:v>
              </c:pt>
              <c:pt idx="6">
                <c:v>3.66</c:v>
              </c:pt>
              <c:pt idx="7">
                <c:v>3.7269999999999999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301696"/>
        <c:axId val="84303232"/>
      </c:lineChart>
      <c:catAx>
        <c:axId val="84301696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30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03232"/>
        <c:scaling>
          <c:orientation val="minMax"/>
          <c:max val="4.2"/>
          <c:min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4301696"/>
        <c:crosses val="autoZero"/>
        <c:crossBetween val="between"/>
        <c:majorUnit val="0.2"/>
      </c:valAx>
      <c:spPr>
        <a:noFill/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23547935053127"/>
          <c:y val="0.2006756914006439"/>
          <c:w val="8.3156855701298715E-2"/>
          <c:h val="0.29359761064349715"/>
        </c:manualLayout>
      </c:layout>
      <c:overlay val="0"/>
      <c:spPr>
        <a:noFill/>
        <a:ln w="38100">
          <a:pattFill prst="pct75">
            <a:fgClr>
              <a:srgbClr val="000000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950108509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pattFill prst="pct5">
                <a:fgClr>
                  <a:srgbClr val="FFFFFF"/>
                </a:fgClr>
                <a:bgClr>
                  <a:srgbClr val="FFFFFF"/>
                </a:bgClr>
              </a:patt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5.54</c:v>
              </c:pt>
              <c:pt idx="1">
                <c:v>5.59</c:v>
              </c:pt>
              <c:pt idx="2">
                <c:v>5.59</c:v>
              </c:pt>
              <c:pt idx="3">
                <c:v>5.59</c:v>
              </c:pt>
              <c:pt idx="4">
                <c:v>5.67</c:v>
              </c:pt>
              <c:pt idx="5">
                <c:v>5.93</c:v>
              </c:pt>
              <c:pt idx="6">
                <c:v>6.09</c:v>
              </c:pt>
              <c:pt idx="7">
                <c:v>6.16</c:v>
              </c:pt>
              <c:pt idx="8">
                <c:v>6.27</c:v>
              </c:pt>
              <c:pt idx="9">
                <c:v>6.2859999999999996</c:v>
              </c:pt>
              <c:pt idx="10">
                <c:v>6</c:v>
              </c:pt>
              <c:pt idx="11">
                <c:v>5.82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5.67</c:v>
              </c:pt>
              <c:pt idx="1">
                <c:v>5.57</c:v>
              </c:pt>
              <c:pt idx="2">
                <c:v>5.57</c:v>
              </c:pt>
              <c:pt idx="3">
                <c:v>5.65</c:v>
              </c:pt>
              <c:pt idx="4">
                <c:v>5.78</c:v>
              </c:pt>
              <c:pt idx="5">
                <c:v>5.94</c:v>
              </c:pt>
              <c:pt idx="6">
                <c:v>5.88</c:v>
              </c:pt>
              <c:pt idx="7">
                <c:v>5.87</c:v>
              </c:pt>
              <c:pt idx="8">
                <c:v>5.88</c:v>
              </c:pt>
              <c:pt idx="9">
                <c:v>5.94</c:v>
              </c:pt>
              <c:pt idx="10">
                <c:v>5.94</c:v>
              </c:pt>
              <c:pt idx="11">
                <c:v>5.95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5.91</c:v>
              </c:pt>
              <c:pt idx="1">
                <c:v>5.91</c:v>
              </c:pt>
              <c:pt idx="2">
                <c:v>5.9</c:v>
              </c:pt>
              <c:pt idx="3">
                <c:v>5.9</c:v>
              </c:pt>
              <c:pt idx="4">
                <c:v>5.84</c:v>
              </c:pt>
              <c:pt idx="5">
                <c:v>5.83</c:v>
              </c:pt>
              <c:pt idx="6">
                <c:v>5.78</c:v>
              </c:pt>
              <c:pt idx="7">
                <c:v>5.81</c:v>
              </c:pt>
              <c:pt idx="8">
                <c:v>5.81</c:v>
              </c:pt>
              <c:pt idx="9">
                <c:v>5.8</c:v>
              </c:pt>
              <c:pt idx="10">
                <c:v>5.81</c:v>
              </c:pt>
              <c:pt idx="11">
                <c:v>5.81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5.78</c:v>
              </c:pt>
              <c:pt idx="1">
                <c:v>5.72</c:v>
              </c:pt>
              <c:pt idx="2">
                <c:v>5.53</c:v>
              </c:pt>
              <c:pt idx="3">
                <c:v>5.37</c:v>
              </c:pt>
              <c:pt idx="4">
                <c:v>5.24</c:v>
              </c:pt>
              <c:pt idx="5">
                <c:v>5.15</c:v>
              </c:pt>
              <c:pt idx="6">
                <c:v>5</c:v>
              </c:pt>
              <c:pt idx="7">
                <c:v>4.88</c:v>
              </c:pt>
              <c:pt idx="8">
                <c:v>4.8499999999999996</c:v>
              </c:pt>
              <c:pt idx="9">
                <c:v>4.8499999999999996</c:v>
              </c:pt>
              <c:pt idx="10">
                <c:v>4.8449999999999998</c:v>
              </c:pt>
              <c:pt idx="11">
                <c:v>4.8499999999999996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</c:ser>
        <c:ser>
          <c:idx val="5"/>
          <c:order val="5"/>
          <c:tx>
            <c:v>2018r.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71904"/>
        <c:axId val="88573824"/>
      </c:lineChart>
      <c:catAx>
        <c:axId val="8857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47200918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573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573824"/>
        <c:scaling>
          <c:orientation val="minMax"/>
          <c:max val="6.3"/>
          <c:min val="4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1970435514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571904"/>
        <c:crosses val="autoZero"/>
        <c:crossBetween val="between"/>
        <c:majorUnit val="0.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167666622525998"/>
          <c:y val="0.20234334344570565"/>
          <c:w val="9.2100111030752441E-2"/>
          <c:h val="0.261951801479360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filetów z piersi kurczaka</a:t>
            </a:r>
          </a:p>
        </c:rich>
      </c:tx>
      <c:layout>
        <c:manualLayout>
          <c:xMode val="edge"/>
          <c:yMode val="edge"/>
          <c:x val="0.30195183184286484"/>
          <c:y val="4.25530899546647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552289008844571E-2"/>
          <c:y val="0.16717325227963525"/>
          <c:w val="0.89896720889647819"/>
          <c:h val="0.5835866261398176"/>
        </c:manualLayout>
      </c:layout>
      <c:lineChart>
        <c:grouping val="standard"/>
        <c:varyColors val="0"/>
        <c:ser>
          <c:idx val="0"/>
          <c:order val="0"/>
          <c:tx>
            <c:v>filety z piersi kurczaka</c:v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cat>
            <c:strLit>
              <c:ptCount val="36"/>
              <c:pt idx="0">
                <c:v>2017-01-02</c:v>
              </c:pt>
              <c:pt idx="1">
                <c:v>2017-01-09</c:v>
              </c:pt>
              <c:pt idx="2">
                <c:v>2017-01-16</c:v>
              </c:pt>
              <c:pt idx="3">
                <c:v>2017-01-23</c:v>
              </c:pt>
              <c:pt idx="4">
                <c:v>2017-01-30</c:v>
              </c:pt>
              <c:pt idx="5">
                <c:v>2017-02-06</c:v>
              </c:pt>
              <c:pt idx="6">
                <c:v>2017-02-13</c:v>
              </c:pt>
              <c:pt idx="7">
                <c:v>2017-02-20</c:v>
              </c:pt>
              <c:pt idx="8">
                <c:v>2017-02-27</c:v>
              </c:pt>
              <c:pt idx="9">
                <c:v>2017-03-06</c:v>
              </c:pt>
              <c:pt idx="10">
                <c:v>2017-03-13</c:v>
              </c:pt>
              <c:pt idx="11">
                <c:v>2017-03-20</c:v>
              </c:pt>
              <c:pt idx="12">
                <c:v>2017-03-27</c:v>
              </c:pt>
              <c:pt idx="13">
                <c:v>2017-04-03</c:v>
              </c:pt>
              <c:pt idx="14">
                <c:v>2017-04-10</c:v>
              </c:pt>
              <c:pt idx="15">
                <c:v>2017-04-17</c:v>
              </c:pt>
              <c:pt idx="16">
                <c:v>2017-04-24</c:v>
              </c:pt>
              <c:pt idx="17">
                <c:v>2017-05-01</c:v>
              </c:pt>
              <c:pt idx="18">
                <c:v>2017-05-08</c:v>
              </c:pt>
              <c:pt idx="19">
                <c:v>2017-05-15</c:v>
              </c:pt>
              <c:pt idx="20">
                <c:v>2017-05-22</c:v>
              </c:pt>
              <c:pt idx="21">
                <c:v>2017-05-29</c:v>
              </c:pt>
              <c:pt idx="22">
                <c:v>2017-06-05</c:v>
              </c:pt>
              <c:pt idx="23">
                <c:v>2017-06-12</c:v>
              </c:pt>
              <c:pt idx="24">
                <c:v>42905</c:v>
              </c:pt>
              <c:pt idx="25">
                <c:v>42912</c:v>
              </c:pt>
              <c:pt idx="26">
                <c:v>2017-07-03</c:v>
              </c:pt>
              <c:pt idx="27">
                <c:v>2017-07-10</c:v>
              </c:pt>
              <c:pt idx="28">
                <c:v>2017-07-17</c:v>
              </c:pt>
              <c:pt idx="29">
                <c:v>2017-07-24</c:v>
              </c:pt>
              <c:pt idx="30">
                <c:v>2017-07-31</c:v>
              </c:pt>
              <c:pt idx="31">
                <c:v>2017-08-07</c:v>
              </c:pt>
              <c:pt idx="32">
                <c:v>2017-08-14</c:v>
              </c:pt>
              <c:pt idx="33">
                <c:v>2017-08-21</c:v>
              </c:pt>
              <c:pt idx="34">
                <c:v>2017-08-28</c:v>
              </c:pt>
              <c:pt idx="35">
                <c:v>2017-09-04</c:v>
              </c:pt>
            </c:strLit>
          </c:cat>
          <c:val>
            <c:numLit>
              <c:formatCode>General</c:formatCode>
              <c:ptCount val="36"/>
              <c:pt idx="0">
                <c:v>12681.174000000001</c:v>
              </c:pt>
              <c:pt idx="1">
                <c:v>12513.182000000001</c:v>
              </c:pt>
              <c:pt idx="2">
                <c:v>12515.450999999999</c:v>
              </c:pt>
              <c:pt idx="3">
                <c:v>12551.303</c:v>
              </c:pt>
              <c:pt idx="4">
                <c:v>12624.328</c:v>
              </c:pt>
              <c:pt idx="5">
                <c:v>12524.601000000001</c:v>
              </c:pt>
              <c:pt idx="6">
                <c:v>12949.036</c:v>
              </c:pt>
              <c:pt idx="7">
                <c:v>13098.986999999999</c:v>
              </c:pt>
              <c:pt idx="8">
                <c:v>13178.841</c:v>
              </c:pt>
              <c:pt idx="9">
                <c:v>13288.366</c:v>
              </c:pt>
              <c:pt idx="10">
                <c:v>13324.013999999999</c:v>
              </c:pt>
              <c:pt idx="11">
                <c:v>12935.335999999999</c:v>
              </c:pt>
              <c:pt idx="12">
                <c:v>13204.016</c:v>
              </c:pt>
              <c:pt idx="13">
                <c:v>13195.762000000001</c:v>
              </c:pt>
              <c:pt idx="14">
                <c:v>13107.194</c:v>
              </c:pt>
              <c:pt idx="15">
                <c:v>13479.096</c:v>
              </c:pt>
              <c:pt idx="16">
                <c:v>13301.021000000001</c:v>
              </c:pt>
              <c:pt idx="17">
                <c:v>13496.037</c:v>
              </c:pt>
              <c:pt idx="18">
                <c:v>13332.112999999999</c:v>
              </c:pt>
              <c:pt idx="19">
                <c:v>13292.752</c:v>
              </c:pt>
              <c:pt idx="20">
                <c:v>13290.298000000001</c:v>
              </c:pt>
              <c:pt idx="21">
                <c:v>13266.916999999999</c:v>
              </c:pt>
              <c:pt idx="22">
                <c:v>13334.682000000001</c:v>
              </c:pt>
              <c:pt idx="23">
                <c:v>13531.045</c:v>
              </c:pt>
              <c:pt idx="24">
                <c:v>13618.611999999999</c:v>
              </c:pt>
              <c:pt idx="25">
                <c:v>13685.49</c:v>
              </c:pt>
              <c:pt idx="26">
                <c:v>13887.252</c:v>
              </c:pt>
              <c:pt idx="27">
                <c:v>13891.446</c:v>
              </c:pt>
              <c:pt idx="28">
                <c:v>13849.531999999999</c:v>
              </c:pt>
              <c:pt idx="29">
                <c:v>13825.83</c:v>
              </c:pt>
              <c:pt idx="30">
                <c:v>13780.29</c:v>
              </c:pt>
              <c:pt idx="31">
                <c:v>13880.655000000001</c:v>
              </c:pt>
              <c:pt idx="32">
                <c:v>13982.82</c:v>
              </c:pt>
              <c:pt idx="33">
                <c:v>13881.986000000001</c:v>
              </c:pt>
              <c:pt idx="34">
                <c:v>13952.847</c:v>
              </c:pt>
              <c:pt idx="35">
                <c:v>13969.393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94368"/>
        <c:axId val="88396544"/>
      </c:lineChart>
      <c:catAx>
        <c:axId val="88394368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396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396544"/>
        <c:scaling>
          <c:orientation val="minMax"/>
          <c:max val="14800"/>
          <c:min val="12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180000" vert="horz"/>
              <a:lstStyle/>
              <a:p>
                <a:pPr algn="ctr"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5.3961027936195151E-2"/>
              <c:y val="7.902723882002787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8394368"/>
        <c:crosses val="autoZero"/>
        <c:crossBetween val="between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4454652182263007"/>
          <c:y val="0.93039169146918832"/>
          <c:w val="0.32602266180142114"/>
          <c:h val="6.68693566414245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Średnie ceny sprzedaży tuszki z kurczaka 65% w zł/kg</a:t>
            </a:r>
          </a:p>
        </c:rich>
      </c:tx>
      <c:layout>
        <c:manualLayout>
          <c:xMode val="edge"/>
          <c:yMode val="edge"/>
          <c:x val="0.10714285714285714"/>
          <c:y val="3.6065690386832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50144194938602E-2"/>
          <c:y val="0.13973458235753317"/>
          <c:w val="0.77000615663782768"/>
          <c:h val="0.71272443403590946"/>
        </c:manualLayout>
      </c:layout>
      <c:lineChart>
        <c:grouping val="standard"/>
        <c:varyColors val="0"/>
        <c:ser>
          <c:idx val="0"/>
          <c:order val="0"/>
          <c:tx>
            <c:v>2013r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5.55</c:v>
              </c:pt>
              <c:pt idx="1">
                <c:v>5.89</c:v>
              </c:pt>
              <c:pt idx="2">
                <c:v>6.17</c:v>
              </c:pt>
              <c:pt idx="3">
                <c:v>5.81</c:v>
              </c:pt>
              <c:pt idx="4">
                <c:v>6.28</c:v>
              </c:pt>
              <c:pt idx="5">
                <c:v>6.32</c:v>
              </c:pt>
              <c:pt idx="6">
                <c:v>6.46</c:v>
              </c:pt>
              <c:pt idx="7">
                <c:v>6.47</c:v>
              </c:pt>
              <c:pt idx="8">
                <c:v>6.14</c:v>
              </c:pt>
              <c:pt idx="9">
                <c:v>5.35</c:v>
              </c:pt>
              <c:pt idx="10">
                <c:v>5.07</c:v>
              </c:pt>
              <c:pt idx="11">
                <c:v>5.45</c:v>
              </c:pt>
            </c:numLit>
          </c:val>
          <c:smooth val="0"/>
        </c:ser>
        <c:ser>
          <c:idx val="1"/>
          <c:order val="1"/>
          <c:tx>
            <c:v>2014r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5.45</c:v>
              </c:pt>
              <c:pt idx="1">
                <c:v>5.92</c:v>
              </c:pt>
              <c:pt idx="2">
                <c:v>5.75</c:v>
              </c:pt>
              <c:pt idx="3">
                <c:v>5.7</c:v>
              </c:pt>
              <c:pt idx="4">
                <c:v>5.68</c:v>
              </c:pt>
              <c:pt idx="5">
                <c:v>6.25</c:v>
              </c:pt>
              <c:pt idx="6">
                <c:v>6.06</c:v>
              </c:pt>
              <c:pt idx="7">
                <c:v>6.2229999999999999</c:v>
              </c:pt>
              <c:pt idx="8">
                <c:v>5.59</c:v>
              </c:pt>
              <c:pt idx="9">
                <c:v>5.27</c:v>
              </c:pt>
              <c:pt idx="10">
                <c:v>5.14</c:v>
              </c:pt>
              <c:pt idx="11">
                <c:v>5.25</c:v>
              </c:pt>
            </c:numLit>
          </c:val>
          <c:smooth val="0"/>
        </c:ser>
        <c:ser>
          <c:idx val="2"/>
          <c:order val="2"/>
          <c:tx>
            <c:v>2015r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5.1665999999999999</c:v>
              </c:pt>
              <c:pt idx="1">
                <c:v>5.33</c:v>
              </c:pt>
              <c:pt idx="2">
                <c:v>5.47</c:v>
              </c:pt>
              <c:pt idx="3">
                <c:v>5</c:v>
              </c:pt>
              <c:pt idx="4">
                <c:v>5.42</c:v>
              </c:pt>
              <c:pt idx="5">
                <c:v>5.79</c:v>
              </c:pt>
              <c:pt idx="6">
                <c:v>5.76</c:v>
              </c:pt>
              <c:pt idx="7">
                <c:v>5.91</c:v>
              </c:pt>
              <c:pt idx="8">
                <c:v>5.57</c:v>
              </c:pt>
              <c:pt idx="9">
                <c:v>5.36</c:v>
              </c:pt>
              <c:pt idx="10">
                <c:v>5.0599999999999996</c:v>
              </c:pt>
              <c:pt idx="11">
                <c:v>4.8899999999999997</c:v>
              </c:pt>
            </c:numLit>
          </c:val>
          <c:smooth val="0"/>
        </c:ser>
        <c:ser>
          <c:idx val="3"/>
          <c:order val="3"/>
          <c:tx>
            <c:v>2016r</c:v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</c:v>
              </c:pt>
              <c:pt idx="1">
                <c:v>5.12</c:v>
              </c:pt>
              <c:pt idx="2">
                <c:v>5.42</c:v>
              </c:pt>
              <c:pt idx="3">
                <c:v>5.0599999999999996</c:v>
              </c:pt>
              <c:pt idx="4">
                <c:v>5.74</c:v>
              </c:pt>
              <c:pt idx="5">
                <c:v>5.35</c:v>
              </c:pt>
              <c:pt idx="6">
                <c:v>5.72</c:v>
              </c:pt>
              <c:pt idx="7">
                <c:v>5.62</c:v>
              </c:pt>
              <c:pt idx="8">
                <c:v>5.0999999999999996</c:v>
              </c:pt>
              <c:pt idx="9">
                <c:v>4.7496</c:v>
              </c:pt>
              <c:pt idx="10">
                <c:v>4.67</c:v>
              </c:pt>
              <c:pt idx="11">
                <c:v>4.71</c:v>
              </c:pt>
            </c:numLit>
          </c:val>
          <c:smooth val="0"/>
        </c:ser>
        <c:ser>
          <c:idx val="4"/>
          <c:order val="4"/>
          <c:tx>
            <c:v>2017r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star"/>
            <c:size val="9"/>
            <c:spPr>
              <a:solidFill>
                <a:srgbClr val="4F81BD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Pt>
            <c:idx val="0"/>
            <c:marker>
              <c:symbol val="dot"/>
              <c:size val="17"/>
              <c:spPr>
                <a:solidFill>
                  <a:schemeClr val="accent1"/>
                </a:solidFill>
                <a:ln>
                  <a:solidFill>
                    <a:srgbClr val="800080"/>
                  </a:solidFill>
                  <a:prstDash val="solid"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 w="38100">
                <a:solidFill>
                  <a:schemeClr val="tx1"/>
                </a:solidFill>
                <a:prstDash val="solid"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dPt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4.7699999999999996</c:v>
              </c:pt>
              <c:pt idx="1">
                <c:v>5.12</c:v>
              </c:pt>
              <c:pt idx="2">
                <c:v>5.35</c:v>
              </c:pt>
              <c:pt idx="3">
                <c:v>4.99</c:v>
              </c:pt>
              <c:pt idx="4">
                <c:v>4.95</c:v>
              </c:pt>
              <c:pt idx="5">
                <c:v>5.5</c:v>
              </c:pt>
              <c:pt idx="6">
                <c:v>5.5949999999999998</c:v>
              </c:pt>
              <c:pt idx="7">
                <c:v>5.53</c:v>
              </c:pt>
              <c:pt idx="8">
                <c:v>5.41</c:v>
              </c:pt>
              <c:pt idx="9">
                <c:v>5.21</c:v>
              </c:pt>
              <c:pt idx="10">
                <c:v>5.3479000000000001</c:v>
              </c:pt>
              <c:pt idx="11">
                <c:v>5.14</c:v>
              </c:pt>
            </c:numLit>
          </c:val>
          <c:smooth val="0"/>
        </c:ser>
        <c:ser>
          <c:idx val="5"/>
          <c:order val="5"/>
          <c:tx>
            <c:v>2018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5.18</c:v>
              </c:pt>
              <c:pt idx="1">
                <c:v>5.53</c:v>
              </c:pt>
              <c:pt idx="2">
                <c:v>5.55</c:v>
              </c:pt>
              <c:pt idx="3">
                <c:v>5.29</c:v>
              </c:pt>
              <c:pt idx="4">
                <c:v>5.6849999999999996</c:v>
              </c:pt>
              <c:pt idx="5">
                <c:v>5.92</c:v>
              </c:pt>
              <c:pt idx="6">
                <c:v>6.0990000000000002</c:v>
              </c:pt>
              <c:pt idx="7">
                <c:v>6.08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36672"/>
        <c:axId val="91038464"/>
      </c:lineChart>
      <c:catAx>
        <c:axId val="910366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038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038464"/>
        <c:scaling>
          <c:orientation val="minMax"/>
          <c:min val="4.400000000000000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0186387991823602E-2"/>
              <c:y val="0.491803174135943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036672"/>
        <c:crosses val="autoZero"/>
        <c:crossBetween val="between"/>
      </c:valAx>
      <c:spPr>
        <a:noFill/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024843668734952"/>
          <c:y val="0.18516790541369246"/>
          <c:w val="8.6736093472186915E-2"/>
          <c:h val="0.32615497829126505"/>
        </c:manualLayout>
      </c:layout>
      <c:overlay val="0"/>
      <c:spPr>
        <a:solidFill>
          <a:srgbClr val="FFFFFF"/>
        </a:solidFill>
        <a:ln w="38100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435064288"/>
          <c:y val="3.1141826696123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v>2013r.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13.22</c:v>
              </c:pt>
              <c:pt idx="1">
                <c:v>13.35</c:v>
              </c:pt>
              <c:pt idx="2">
                <c:v>13.54</c:v>
              </c:pt>
              <c:pt idx="3">
                <c:v>13.55</c:v>
              </c:pt>
              <c:pt idx="4">
                <c:v>13.94</c:v>
              </c:pt>
              <c:pt idx="5">
                <c:v>14.41</c:v>
              </c:pt>
              <c:pt idx="6">
                <c:v>14.64</c:v>
              </c:pt>
              <c:pt idx="7">
                <c:v>14.62</c:v>
              </c:pt>
              <c:pt idx="8">
                <c:v>14.4</c:v>
              </c:pt>
              <c:pt idx="9">
                <c:v>13.41</c:v>
              </c:pt>
              <c:pt idx="10">
                <c:v>12.99</c:v>
              </c:pt>
              <c:pt idx="11">
                <c:v>13.16</c:v>
              </c:pt>
            </c:numLit>
          </c:val>
          <c:smooth val="0"/>
        </c:ser>
        <c:ser>
          <c:idx val="1"/>
          <c:order val="1"/>
          <c:tx>
            <c:v>2014r.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13.39</c:v>
              </c:pt>
              <c:pt idx="1">
                <c:v>13.63</c:v>
              </c:pt>
              <c:pt idx="2">
                <c:v>13.89</c:v>
              </c:pt>
              <c:pt idx="3">
                <c:v>14.03</c:v>
              </c:pt>
              <c:pt idx="4">
                <c:v>14.18</c:v>
              </c:pt>
              <c:pt idx="5">
                <c:v>14.43</c:v>
              </c:pt>
              <c:pt idx="6">
                <c:v>14.56</c:v>
              </c:pt>
              <c:pt idx="7">
                <c:v>14.66</c:v>
              </c:pt>
              <c:pt idx="8">
                <c:v>14.22</c:v>
              </c:pt>
              <c:pt idx="9">
                <c:v>13.79</c:v>
              </c:pt>
              <c:pt idx="10">
                <c:v>13.5</c:v>
              </c:pt>
              <c:pt idx="11">
                <c:v>13.59</c:v>
              </c:pt>
            </c:numLit>
          </c:val>
          <c:smooth val="0"/>
        </c:ser>
        <c:ser>
          <c:idx val="2"/>
          <c:order val="2"/>
          <c:tx>
            <c:v>2015r.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13.65</c:v>
              </c:pt>
              <c:pt idx="1">
                <c:v>13.72</c:v>
              </c:pt>
              <c:pt idx="2">
                <c:v>13.77</c:v>
              </c:pt>
              <c:pt idx="3">
                <c:v>13.67</c:v>
              </c:pt>
              <c:pt idx="4">
                <c:v>13.82</c:v>
              </c:pt>
              <c:pt idx="5">
                <c:v>14.2</c:v>
              </c:pt>
              <c:pt idx="6">
                <c:v>14.37</c:v>
              </c:pt>
              <c:pt idx="7">
                <c:v>14.56</c:v>
              </c:pt>
              <c:pt idx="8">
                <c:v>14.38</c:v>
              </c:pt>
              <c:pt idx="9">
                <c:v>14.01</c:v>
              </c:pt>
              <c:pt idx="10">
                <c:v>13.64</c:v>
              </c:pt>
              <c:pt idx="11">
                <c:v>13.41</c:v>
              </c:pt>
            </c:numLit>
          </c:val>
          <c:smooth val="0"/>
        </c:ser>
        <c:ser>
          <c:idx val="3"/>
          <c:order val="3"/>
          <c:tx>
            <c:v>2016r.</c:v>
          </c:tx>
          <c:spPr>
            <a:ln w="38100">
              <a:solidFill>
                <a:srgbClr val="99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13.44</c:v>
              </c:pt>
              <c:pt idx="1">
                <c:v>13.43</c:v>
              </c:pt>
              <c:pt idx="2">
                <c:v>13.59</c:v>
              </c:pt>
              <c:pt idx="3">
                <c:v>13.38</c:v>
              </c:pt>
              <c:pt idx="4">
                <c:v>14.016</c:v>
              </c:pt>
              <c:pt idx="5">
                <c:v>13.87</c:v>
              </c:pt>
              <c:pt idx="6">
                <c:v>13.91</c:v>
              </c:pt>
              <c:pt idx="7">
                <c:v>13.93</c:v>
              </c:pt>
              <c:pt idx="8">
                <c:v>13.45</c:v>
              </c:pt>
              <c:pt idx="9">
                <c:v>12.74</c:v>
              </c:pt>
              <c:pt idx="10">
                <c:v>12.51</c:v>
              </c:pt>
              <c:pt idx="11">
                <c:v>12.47</c:v>
              </c:pt>
            </c:numLit>
          </c:val>
          <c:smooth val="0"/>
        </c:ser>
        <c:ser>
          <c:idx val="4"/>
          <c:order val="4"/>
          <c:tx>
            <c:v>2017r.</c:v>
          </c:tx>
          <c:spPr>
            <a:ln>
              <a:headEnd w="lg" len="med"/>
            </a:ln>
          </c:spPr>
          <c:marker>
            <c:symbol val="triangle"/>
            <c:size val="12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12.56</c:v>
              </c:pt>
              <c:pt idx="1">
                <c:v>12.801</c:v>
              </c:pt>
              <c:pt idx="2">
                <c:v>13.15</c:v>
              </c:pt>
              <c:pt idx="3">
                <c:v>13.26</c:v>
              </c:pt>
              <c:pt idx="4">
                <c:v>13.32</c:v>
              </c:pt>
              <c:pt idx="5">
                <c:v>13.54</c:v>
              </c:pt>
              <c:pt idx="6">
                <c:v>13.862</c:v>
              </c:pt>
              <c:pt idx="7">
                <c:v>13.9</c:v>
              </c:pt>
              <c:pt idx="8">
                <c:v>13.89</c:v>
              </c:pt>
              <c:pt idx="9">
                <c:v>13.82</c:v>
              </c:pt>
              <c:pt idx="10">
                <c:v>13.91</c:v>
              </c:pt>
              <c:pt idx="11">
                <c:v>13.82</c:v>
              </c:pt>
            </c:numLit>
          </c:val>
          <c:smooth val="0"/>
        </c:ser>
        <c:ser>
          <c:idx val="5"/>
          <c:order val="5"/>
          <c:tx>
            <c:v>2018r</c:v>
          </c:tx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13.74</c:v>
              </c:pt>
              <c:pt idx="1">
                <c:v>13.98</c:v>
              </c:pt>
              <c:pt idx="2">
                <c:v>14.18</c:v>
              </c:pt>
              <c:pt idx="3">
                <c:v>14.47</c:v>
              </c:pt>
              <c:pt idx="4">
                <c:v>15.03</c:v>
              </c:pt>
              <c:pt idx="5">
                <c:v>15.69</c:v>
              </c:pt>
              <c:pt idx="6">
                <c:v>15.99</c:v>
              </c:pt>
              <c:pt idx="7">
                <c:v>15.798999999999999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108480"/>
        <c:axId val="91110400"/>
      </c:lineChart>
      <c:catAx>
        <c:axId val="9110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46487362075521149"/>
              <c:y val="0.882354274061066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11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110400"/>
        <c:scaling>
          <c:orientation val="minMax"/>
          <c:min val="12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44947967996E-2"/>
              <c:y val="0.4359868325811792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1108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397731929078481"/>
          <c:y val="0.13419639091876107"/>
          <c:w val="0.10755780000073834"/>
          <c:h val="0.31985045034838272"/>
        </c:manualLayout>
      </c:layout>
      <c:overlay val="0"/>
      <c:spPr>
        <a:solidFill>
          <a:srgbClr val="FFFFFF"/>
        </a:solidFill>
        <a:ln w="38100">
          <a:pattFill prst="pct50">
            <a:fgClr>
              <a:srgbClr val="33CCCC"/>
            </a:fgClr>
            <a:bgClr>
              <a:srgbClr val="FFFFFF"/>
            </a:bgClr>
          </a:patt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16</xdr:row>
      <xdr:rowOff>95250</xdr:rowOff>
    </xdr:from>
    <xdr:to>
      <xdr:col>12</xdr:col>
      <xdr:colOff>0</xdr:colOff>
      <xdr:row>17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16</xdr:col>
      <xdr:colOff>360435</xdr:colOff>
      <xdr:row>34</xdr:row>
      <xdr:rowOff>51903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8894835" cy="53954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409575</xdr:colOff>
      <xdr:row>27</xdr:row>
      <xdr:rowOff>142875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0</xdr:rowOff>
    </xdr:from>
    <xdr:to>
      <xdr:col>12</xdr:col>
      <xdr:colOff>400050</xdr:colOff>
      <xdr:row>55</xdr:row>
      <xdr:rowOff>38100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360435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94835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14</xdr:col>
      <xdr:colOff>447675</xdr:colOff>
      <xdr:row>25</xdr:row>
      <xdr:rowOff>95250</xdr:rowOff>
    </xdr:to>
    <xdr:graphicFrame macro="">
      <xdr:nvGraphicFramePr>
        <xdr:cNvPr id="5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28</xdr:row>
      <xdr:rowOff>0</xdr:rowOff>
    </xdr:from>
    <xdr:to>
      <xdr:col>15</xdr:col>
      <xdr:colOff>457979</xdr:colOff>
      <xdr:row>52</xdr:row>
      <xdr:rowOff>100930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533900"/>
          <a:ext cx="8992379" cy="3987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500602</xdr:colOff>
      <xdr:row>33</xdr:row>
      <xdr:rowOff>65590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8425402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190499</xdr:colOff>
      <xdr:row>25</xdr:row>
      <xdr:rowOff>142875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14</xdr:col>
      <xdr:colOff>166687</xdr:colOff>
      <xdr:row>53</xdr:row>
      <xdr:rowOff>0</xdr:rowOff>
    </xdr:to>
    <xdr:graphicFrame macro="">
      <xdr:nvGraphicFramePr>
        <xdr:cNvPr id="7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190500</xdr:colOff>
      <xdr:row>0</xdr:row>
      <xdr:rowOff>0</xdr:rowOff>
    </xdr:from>
    <xdr:to>
      <xdr:col>27</xdr:col>
      <xdr:colOff>528044</xdr:colOff>
      <xdr:row>26</xdr:row>
      <xdr:rowOff>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1563" y="0"/>
          <a:ext cx="8231387" cy="4321969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190500</xdr:colOff>
      <xdr:row>26</xdr:row>
      <xdr:rowOff>23811</xdr:rowOff>
    </xdr:from>
    <xdr:to>
      <xdr:col>27</xdr:col>
      <xdr:colOff>466939</xdr:colOff>
      <xdr:row>53</xdr:row>
      <xdr:rowOff>35718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91563" y="4345780"/>
          <a:ext cx="8170282" cy="4512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7" workbookViewId="0">
      <selection activeCell="X7" sqref="X7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162</v>
      </c>
      <c r="C3" s="24"/>
      <c r="D3" s="24"/>
      <c r="E3" s="24"/>
    </row>
    <row r="4" spans="2:10" ht="18.75">
      <c r="B4" s="278" t="s">
        <v>161</v>
      </c>
      <c r="C4" s="279"/>
      <c r="D4" s="279"/>
      <c r="E4" s="279"/>
    </row>
    <row r="5" spans="2:10" ht="18">
      <c r="B5" s="22"/>
    </row>
    <row r="6" spans="2:10" ht="18">
      <c r="B6" s="47" t="s">
        <v>173</v>
      </c>
      <c r="D6" s="18" t="s">
        <v>1</v>
      </c>
      <c r="G6" s="21" t="s">
        <v>174</v>
      </c>
    </row>
    <row r="7" spans="2:10" ht="18">
      <c r="B7" s="116" t="s">
        <v>175</v>
      </c>
      <c r="C7" s="117"/>
      <c r="D7" s="117"/>
      <c r="E7" s="117"/>
      <c r="F7" s="117"/>
      <c r="G7" s="21"/>
    </row>
    <row r="8" spans="2:10" ht="18">
      <c r="B8" s="22" t="s">
        <v>4</v>
      </c>
    </row>
    <row r="9" spans="2:10" ht="18">
      <c r="B9" s="22" t="s">
        <v>159</v>
      </c>
      <c r="F9" s="277"/>
      <c r="G9" s="277"/>
      <c r="H9" s="277"/>
      <c r="I9" s="277"/>
      <c r="J9" s="277"/>
    </row>
    <row r="10" spans="2:10" ht="18">
      <c r="B10" s="22" t="s">
        <v>5</v>
      </c>
    </row>
    <row r="11" spans="2:10" ht="18">
      <c r="B11" s="22" t="s">
        <v>6</v>
      </c>
    </row>
    <row r="12" spans="2:10" ht="18">
      <c r="B12" s="22" t="s">
        <v>8</v>
      </c>
    </row>
    <row r="13" spans="2:10" ht="18">
      <c r="B13" s="22" t="s">
        <v>40</v>
      </c>
    </row>
    <row r="14" spans="2:10" ht="18">
      <c r="B14" s="22" t="s">
        <v>37</v>
      </c>
      <c r="C14" s="20" t="s">
        <v>38</v>
      </c>
    </row>
    <row r="15" spans="2:10" ht="18">
      <c r="B15" s="22"/>
    </row>
    <row r="16" spans="2:10" ht="18">
      <c r="B16" s="21" t="s">
        <v>7</v>
      </c>
    </row>
    <row r="17" spans="2:2" ht="18">
      <c r="B17" s="21" t="s">
        <v>43</v>
      </c>
    </row>
    <row r="18" spans="2:2">
      <c r="B18" s="20" t="s">
        <v>39</v>
      </c>
    </row>
    <row r="21" spans="2:2" ht="15.75">
      <c r="B21" s="265"/>
    </row>
    <row r="22" spans="2:2" ht="15.75">
      <c r="B22" s="265"/>
    </row>
    <row r="23" spans="2:2" ht="15.75">
      <c r="B23" s="266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32" sqref="AC3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0" workbookViewId="0">
      <selection activeCell="S31" sqref="S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>
      <selection activeCell="V76" sqref="V76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Q25" sqref="Q25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J37" sqref="AJ37"/>
    </sheetView>
  </sheetViews>
  <sheetFormatPr defaultRowHeight="12.75"/>
  <sheetData>
    <row r="21" spans="29:29">
      <c r="AC21" t="s">
        <v>110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3" workbookViewId="0">
      <selection activeCell="G6" sqref="G6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172</v>
      </c>
      <c r="B1" s="23"/>
      <c r="C1" s="23"/>
      <c r="D1" s="23"/>
      <c r="E1" s="23"/>
      <c r="F1" s="23"/>
      <c r="G1" s="23"/>
    </row>
    <row r="2" spans="1:19">
      <c r="A2" t="s">
        <v>85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78</v>
      </c>
      <c r="D6" s="48"/>
      <c r="E6" s="48"/>
      <c r="F6" s="48"/>
      <c r="G6" s="48"/>
      <c r="H6" s="48"/>
      <c r="I6" s="48"/>
      <c r="J6" s="49"/>
      <c r="L6" s="48" t="s">
        <v>78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79</v>
      </c>
      <c r="D7" s="51"/>
      <c r="E7" s="51"/>
      <c r="F7" s="51"/>
      <c r="G7" s="51"/>
      <c r="H7" s="52"/>
      <c r="I7" s="52"/>
      <c r="J7" s="53"/>
      <c r="L7" s="50" t="s">
        <v>79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75</v>
      </c>
      <c r="D8" s="55"/>
      <c r="E8" s="55"/>
      <c r="F8" s="55"/>
      <c r="G8" s="55"/>
      <c r="H8" s="55"/>
      <c r="I8" s="55"/>
      <c r="J8" s="56"/>
      <c r="L8" s="54" t="s">
        <v>76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170</v>
      </c>
      <c r="D9" s="58"/>
      <c r="E9" s="59"/>
      <c r="F9" s="60"/>
      <c r="G9" s="57" t="s">
        <v>171</v>
      </c>
      <c r="H9" s="58"/>
      <c r="I9" s="59"/>
      <c r="J9" s="60"/>
      <c r="L9" s="57" t="s">
        <v>170</v>
      </c>
      <c r="M9" s="58"/>
      <c r="N9" s="59"/>
      <c r="O9" s="60"/>
      <c r="P9" s="57" t="s">
        <v>171</v>
      </c>
      <c r="Q9" s="58"/>
      <c r="R9" s="59"/>
      <c r="S9" s="60"/>
    </row>
    <row r="10" spans="1:19" ht="43.5" thickBot="1">
      <c r="C10" s="61" t="s">
        <v>53</v>
      </c>
      <c r="D10" s="62" t="s">
        <v>54</v>
      </c>
      <c r="E10" s="63" t="s">
        <v>80</v>
      </c>
      <c r="F10" s="64" t="s">
        <v>55</v>
      </c>
      <c r="G10" s="65" t="s">
        <v>53</v>
      </c>
      <c r="H10" s="62" t="s">
        <v>54</v>
      </c>
      <c r="I10" s="63" t="s">
        <v>80</v>
      </c>
      <c r="J10" s="64" t="s">
        <v>55</v>
      </c>
      <c r="L10" s="61" t="s">
        <v>53</v>
      </c>
      <c r="M10" s="62" t="s">
        <v>54</v>
      </c>
      <c r="N10" s="63" t="s">
        <v>80</v>
      </c>
      <c r="O10" s="64" t="s">
        <v>55</v>
      </c>
      <c r="P10" s="65" t="s">
        <v>53</v>
      </c>
      <c r="Q10" s="62" t="s">
        <v>54</v>
      </c>
      <c r="R10" s="63" t="s">
        <v>80</v>
      </c>
      <c r="S10" s="64" t="s">
        <v>55</v>
      </c>
    </row>
    <row r="11" spans="1:19" ht="16.5" thickBot="1">
      <c r="C11" s="66" t="s">
        <v>56</v>
      </c>
      <c r="D11" s="135">
        <v>1065865.219</v>
      </c>
      <c r="E11" s="71">
        <v>4571419.55</v>
      </c>
      <c r="F11" s="69">
        <v>640533.15800000005</v>
      </c>
      <c r="G11" s="70" t="s">
        <v>56</v>
      </c>
      <c r="H11" s="135">
        <v>1303272.9539999999</v>
      </c>
      <c r="I11" s="71">
        <v>5502534.3600000003</v>
      </c>
      <c r="J11" s="69">
        <v>738335.76899999997</v>
      </c>
      <c r="L11" s="66" t="s">
        <v>56</v>
      </c>
      <c r="M11" s="67">
        <v>50933.82</v>
      </c>
      <c r="N11" s="68">
        <v>218927.647</v>
      </c>
      <c r="O11" s="163">
        <v>31204.761999999999</v>
      </c>
      <c r="P11" s="131" t="s">
        <v>56</v>
      </c>
      <c r="Q11" s="83">
        <v>65900.485000000001</v>
      </c>
      <c r="R11" s="71">
        <v>278552.78899999999</v>
      </c>
      <c r="S11" s="242">
        <v>38206.883999999998</v>
      </c>
    </row>
    <row r="12" spans="1:19" ht="15.75">
      <c r="C12" s="164" t="s">
        <v>57</v>
      </c>
      <c r="D12" s="74">
        <v>213588.552</v>
      </c>
      <c r="E12" s="75">
        <v>915663.38600000006</v>
      </c>
      <c r="F12" s="76">
        <v>90554.447</v>
      </c>
      <c r="G12" s="149" t="s">
        <v>57</v>
      </c>
      <c r="H12" s="74">
        <v>292055.288</v>
      </c>
      <c r="I12" s="75">
        <v>1233647.5490000001</v>
      </c>
      <c r="J12" s="76">
        <v>116351.897</v>
      </c>
      <c r="L12" s="147" t="s">
        <v>57</v>
      </c>
      <c r="M12" s="72">
        <v>18694.958999999999</v>
      </c>
      <c r="N12" s="73">
        <v>80115.582999999999</v>
      </c>
      <c r="O12" s="148">
        <v>12720.49</v>
      </c>
      <c r="P12" s="149" t="s">
        <v>72</v>
      </c>
      <c r="Q12" s="74">
        <v>23929.821</v>
      </c>
      <c r="R12" s="75">
        <v>101245.323</v>
      </c>
      <c r="S12" s="150">
        <v>12944.13</v>
      </c>
    </row>
    <row r="13" spans="1:19" ht="15.75">
      <c r="C13" s="165" t="s">
        <v>58</v>
      </c>
      <c r="D13" s="80">
        <v>134004.88099999999</v>
      </c>
      <c r="E13" s="81">
        <v>574782.81299999997</v>
      </c>
      <c r="F13" s="82">
        <v>54893.603999999999</v>
      </c>
      <c r="G13" s="153" t="s">
        <v>58</v>
      </c>
      <c r="H13" s="80">
        <v>170553.52299999999</v>
      </c>
      <c r="I13" s="81">
        <v>719831.38300000003</v>
      </c>
      <c r="J13" s="82">
        <v>60952.565999999999</v>
      </c>
      <c r="L13" s="151" t="s">
        <v>58</v>
      </c>
      <c r="M13" s="77">
        <v>9348.9549999999999</v>
      </c>
      <c r="N13" s="78">
        <v>40181.110999999997</v>
      </c>
      <c r="O13" s="152">
        <v>6107.5410000000002</v>
      </c>
      <c r="P13" s="153" t="s">
        <v>57</v>
      </c>
      <c r="Q13" s="80">
        <v>16952.591</v>
      </c>
      <c r="R13" s="81">
        <v>71627.307000000001</v>
      </c>
      <c r="S13" s="85">
        <v>9857.4120000000003</v>
      </c>
    </row>
    <row r="14" spans="1:19" ht="15.75">
      <c r="C14" s="165" t="s">
        <v>60</v>
      </c>
      <c r="D14" s="80">
        <v>107533.054</v>
      </c>
      <c r="E14" s="81">
        <v>462006.94300000003</v>
      </c>
      <c r="F14" s="82">
        <v>49556.392999999996</v>
      </c>
      <c r="G14" s="153" t="s">
        <v>60</v>
      </c>
      <c r="H14" s="80">
        <v>116543.084</v>
      </c>
      <c r="I14" s="81">
        <v>492035.74900000001</v>
      </c>
      <c r="J14" s="82">
        <v>49753.879000000001</v>
      </c>
      <c r="L14" s="151" t="s">
        <v>62</v>
      </c>
      <c r="M14" s="77">
        <v>8513.6020000000008</v>
      </c>
      <c r="N14" s="78">
        <v>36853.101000000002</v>
      </c>
      <c r="O14" s="152">
        <v>3105.2089999999998</v>
      </c>
      <c r="P14" s="153" t="s">
        <v>58</v>
      </c>
      <c r="Q14" s="80">
        <v>9703.777</v>
      </c>
      <c r="R14" s="81">
        <v>40960.47</v>
      </c>
      <c r="S14" s="85">
        <v>5246.9350000000004</v>
      </c>
    </row>
    <row r="15" spans="1:19" ht="15.75">
      <c r="C15" s="165" t="s">
        <v>105</v>
      </c>
      <c r="D15" s="80">
        <v>82959.259000000005</v>
      </c>
      <c r="E15" s="81">
        <v>355583.22700000001</v>
      </c>
      <c r="F15" s="82">
        <v>47535.373</v>
      </c>
      <c r="G15" s="153" t="s">
        <v>105</v>
      </c>
      <c r="H15" s="80">
        <v>111014.03</v>
      </c>
      <c r="I15" s="81">
        <v>468819.34100000001</v>
      </c>
      <c r="J15" s="82">
        <v>57430.752999999997</v>
      </c>
      <c r="L15" s="151" t="s">
        <v>69</v>
      </c>
      <c r="M15" s="77">
        <v>2549.835</v>
      </c>
      <c r="N15" s="78">
        <v>10970.62</v>
      </c>
      <c r="O15" s="152">
        <v>2433.3470000000002</v>
      </c>
      <c r="P15" s="153" t="s">
        <v>62</v>
      </c>
      <c r="Q15" s="80">
        <v>4097.87</v>
      </c>
      <c r="R15" s="81">
        <v>17345.16</v>
      </c>
      <c r="S15" s="85">
        <v>1256.5550000000001</v>
      </c>
    </row>
    <row r="16" spans="1:19" ht="15.75">
      <c r="C16" s="165" t="s">
        <v>59</v>
      </c>
      <c r="D16" s="80">
        <v>79656.66</v>
      </c>
      <c r="E16" s="81">
        <v>341293.00799999997</v>
      </c>
      <c r="F16" s="82">
        <v>45892.404000000002</v>
      </c>
      <c r="G16" s="153" t="s">
        <v>59</v>
      </c>
      <c r="H16" s="80">
        <v>90023.176999999996</v>
      </c>
      <c r="I16" s="81">
        <v>379877.12300000002</v>
      </c>
      <c r="J16" s="82">
        <v>44021.807999999997</v>
      </c>
      <c r="L16" s="151" t="s">
        <v>59</v>
      </c>
      <c r="M16" s="77">
        <v>2192.91</v>
      </c>
      <c r="N16" s="78">
        <v>9511.7039999999997</v>
      </c>
      <c r="O16" s="152">
        <v>817.697</v>
      </c>
      <c r="P16" s="153" t="s">
        <v>69</v>
      </c>
      <c r="Q16" s="80">
        <v>2758.9679999999998</v>
      </c>
      <c r="R16" s="81">
        <v>11643.572</v>
      </c>
      <c r="S16" s="85">
        <v>2568.2460000000001</v>
      </c>
    </row>
    <row r="17" spans="3:19" ht="15.75">
      <c r="C17" s="165" t="s">
        <v>68</v>
      </c>
      <c r="D17" s="80">
        <v>42369.006000000001</v>
      </c>
      <c r="E17" s="81">
        <v>181453.76199999999</v>
      </c>
      <c r="F17" s="82">
        <v>17707.224999999999</v>
      </c>
      <c r="G17" s="153" t="s">
        <v>62</v>
      </c>
      <c r="H17" s="80">
        <v>50348.207999999999</v>
      </c>
      <c r="I17" s="81">
        <v>212280.454</v>
      </c>
      <c r="J17" s="82">
        <v>29679.611000000001</v>
      </c>
      <c r="L17" s="151" t="s">
        <v>70</v>
      </c>
      <c r="M17" s="77">
        <v>2035.1089999999999</v>
      </c>
      <c r="N17" s="78">
        <v>8727.3230000000003</v>
      </c>
      <c r="O17" s="152">
        <v>2187.4090000000001</v>
      </c>
      <c r="P17" s="153" t="s">
        <v>70</v>
      </c>
      <c r="Q17" s="80">
        <v>2170.3589999999999</v>
      </c>
      <c r="R17" s="81">
        <v>9142.9040000000005</v>
      </c>
      <c r="S17" s="85">
        <v>2278.08</v>
      </c>
    </row>
    <row r="18" spans="3:19" ht="15.75">
      <c r="C18" s="165" t="s">
        <v>62</v>
      </c>
      <c r="D18" s="80">
        <v>37670.536</v>
      </c>
      <c r="E18" s="81">
        <v>161992.58600000001</v>
      </c>
      <c r="F18" s="82">
        <v>22565.913</v>
      </c>
      <c r="G18" s="153" t="s">
        <v>63</v>
      </c>
      <c r="H18" s="80">
        <v>48482.836000000003</v>
      </c>
      <c r="I18" s="81">
        <v>204737.16800000001</v>
      </c>
      <c r="J18" s="82">
        <v>24652.917000000001</v>
      </c>
      <c r="L18" s="151" t="s">
        <v>105</v>
      </c>
      <c r="M18" s="77">
        <v>1647.1310000000001</v>
      </c>
      <c r="N18" s="78">
        <v>7074.5839999999998</v>
      </c>
      <c r="O18" s="152">
        <v>674.57600000000002</v>
      </c>
      <c r="P18" s="153" t="s">
        <v>60</v>
      </c>
      <c r="Q18" s="80">
        <v>1517.4259999999999</v>
      </c>
      <c r="R18" s="81">
        <v>6387.8720000000003</v>
      </c>
      <c r="S18" s="85">
        <v>789.51199999999994</v>
      </c>
    </row>
    <row r="19" spans="3:19" ht="15.75">
      <c r="C19" s="165" t="s">
        <v>63</v>
      </c>
      <c r="D19" s="80">
        <v>36991.351999999999</v>
      </c>
      <c r="E19" s="81">
        <v>158264.43599999999</v>
      </c>
      <c r="F19" s="82">
        <v>20320.329000000002</v>
      </c>
      <c r="G19" s="153" t="s">
        <v>68</v>
      </c>
      <c r="H19" s="80">
        <v>47356.862999999998</v>
      </c>
      <c r="I19" s="81">
        <v>199841.769</v>
      </c>
      <c r="J19" s="82">
        <v>20245.183000000001</v>
      </c>
      <c r="L19" s="151" t="s">
        <v>72</v>
      </c>
      <c r="M19" s="77">
        <v>1513.059</v>
      </c>
      <c r="N19" s="78">
        <v>6440.92</v>
      </c>
      <c r="O19" s="152">
        <v>767.74400000000003</v>
      </c>
      <c r="P19" s="153" t="s">
        <v>105</v>
      </c>
      <c r="Q19" s="80">
        <v>1398.5139999999999</v>
      </c>
      <c r="R19" s="81">
        <v>5938.1540000000005</v>
      </c>
      <c r="S19" s="85">
        <v>816.00099999999998</v>
      </c>
    </row>
    <row r="20" spans="3:19" ht="15.75">
      <c r="C20" s="165" t="s">
        <v>83</v>
      </c>
      <c r="D20" s="80">
        <v>29176.141</v>
      </c>
      <c r="E20" s="81">
        <v>125283.382</v>
      </c>
      <c r="F20" s="82">
        <v>30759.331999999999</v>
      </c>
      <c r="G20" s="153" t="s">
        <v>69</v>
      </c>
      <c r="H20" s="80">
        <v>34208.196000000004</v>
      </c>
      <c r="I20" s="81">
        <v>144396.45699999999</v>
      </c>
      <c r="J20" s="82">
        <v>19191.274000000001</v>
      </c>
      <c r="L20" s="151" t="s">
        <v>68</v>
      </c>
      <c r="M20" s="77">
        <v>928.41200000000003</v>
      </c>
      <c r="N20" s="78">
        <v>3996.2860000000001</v>
      </c>
      <c r="O20" s="152">
        <v>513.803</v>
      </c>
      <c r="P20" s="153" t="s">
        <v>68</v>
      </c>
      <c r="Q20" s="80">
        <v>710.12</v>
      </c>
      <c r="R20" s="81">
        <v>3000.3040000000001</v>
      </c>
      <c r="S20" s="85">
        <v>669.49699999999996</v>
      </c>
    </row>
    <row r="21" spans="3:19" ht="15.75">
      <c r="C21" s="165" t="s">
        <v>67</v>
      </c>
      <c r="D21" s="80">
        <v>28618.62</v>
      </c>
      <c r="E21" s="81">
        <v>122772.86199999999</v>
      </c>
      <c r="F21" s="82">
        <v>21712.733</v>
      </c>
      <c r="G21" s="153" t="s">
        <v>66</v>
      </c>
      <c r="H21" s="80">
        <v>30967.073</v>
      </c>
      <c r="I21" s="81">
        <v>130913.72900000001</v>
      </c>
      <c r="J21" s="82">
        <v>26395.499</v>
      </c>
      <c r="L21" s="151" t="s">
        <v>60</v>
      </c>
      <c r="M21" s="77">
        <v>877.81</v>
      </c>
      <c r="N21" s="78">
        <v>3774.6709999999998</v>
      </c>
      <c r="O21" s="152">
        <v>247.26599999999999</v>
      </c>
      <c r="P21" s="153" t="s">
        <v>61</v>
      </c>
      <c r="Q21" s="80">
        <v>610.95100000000002</v>
      </c>
      <c r="R21" s="81">
        <v>2587.9589999999998</v>
      </c>
      <c r="S21" s="85">
        <v>116.024</v>
      </c>
    </row>
    <row r="22" spans="3:19" ht="15.75">
      <c r="C22" s="165" t="s">
        <v>66</v>
      </c>
      <c r="D22" s="80">
        <v>28355.434000000001</v>
      </c>
      <c r="E22" s="81">
        <v>122152.174</v>
      </c>
      <c r="F22" s="82">
        <v>20696.651999999998</v>
      </c>
      <c r="G22" s="153" t="s">
        <v>83</v>
      </c>
      <c r="H22" s="80">
        <v>29933.173999999999</v>
      </c>
      <c r="I22" s="81">
        <v>126290.992</v>
      </c>
      <c r="J22" s="82">
        <v>30227.484</v>
      </c>
      <c r="L22" s="151" t="s">
        <v>88</v>
      </c>
      <c r="M22" s="77">
        <v>768.48</v>
      </c>
      <c r="N22" s="78">
        <v>3298.681</v>
      </c>
      <c r="O22" s="152">
        <v>292.55700000000002</v>
      </c>
      <c r="P22" s="153" t="s">
        <v>59</v>
      </c>
      <c r="Q22" s="80">
        <v>522.08699999999999</v>
      </c>
      <c r="R22" s="81">
        <v>2214.21</v>
      </c>
      <c r="S22" s="85">
        <v>183.923</v>
      </c>
    </row>
    <row r="23" spans="3:19" ht="15.75">
      <c r="C23" s="165" t="s">
        <v>69</v>
      </c>
      <c r="D23" s="80">
        <v>28263.35</v>
      </c>
      <c r="E23" s="81">
        <v>121411.65300000001</v>
      </c>
      <c r="F23" s="82">
        <v>16976.335999999999</v>
      </c>
      <c r="G23" s="153" t="s">
        <v>67</v>
      </c>
      <c r="H23" s="80">
        <v>28436.288</v>
      </c>
      <c r="I23" s="81">
        <v>119983.738</v>
      </c>
      <c r="J23" s="82">
        <v>18310.127</v>
      </c>
      <c r="L23" s="129" t="s">
        <v>92</v>
      </c>
    </row>
    <row r="24" spans="3:19" ht="15.75">
      <c r="C24" s="165" t="s">
        <v>71</v>
      </c>
      <c r="D24" s="80">
        <v>23950.648000000001</v>
      </c>
      <c r="E24" s="81">
        <v>102602.13400000001</v>
      </c>
      <c r="F24" s="82">
        <v>8083.9160000000002</v>
      </c>
      <c r="G24" s="153" t="s">
        <v>71</v>
      </c>
      <c r="H24" s="80">
        <v>26995.546999999999</v>
      </c>
      <c r="I24" s="81">
        <v>114067.19899999999</v>
      </c>
      <c r="J24" s="82">
        <v>8102.5619999999999</v>
      </c>
    </row>
    <row r="25" spans="3:19" ht="15.75">
      <c r="C25" s="165" t="s">
        <v>88</v>
      </c>
      <c r="D25" s="80">
        <v>22374.609</v>
      </c>
      <c r="E25" s="81">
        <v>95921.508000000002</v>
      </c>
      <c r="F25" s="82">
        <v>20144.848999999998</v>
      </c>
      <c r="G25" s="153" t="s">
        <v>61</v>
      </c>
      <c r="H25" s="80">
        <v>22930.953000000001</v>
      </c>
      <c r="I25" s="81">
        <v>96744.743000000002</v>
      </c>
      <c r="J25" s="82">
        <v>8257.2189999999991</v>
      </c>
    </row>
    <row r="26" spans="3:19" ht="15.75">
      <c r="C26" s="165" t="s">
        <v>61</v>
      </c>
      <c r="D26" s="80">
        <v>16893.719000000001</v>
      </c>
      <c r="E26" s="81">
        <v>72330.118000000002</v>
      </c>
      <c r="F26" s="82">
        <v>6117.32</v>
      </c>
      <c r="G26" s="153" t="s">
        <v>88</v>
      </c>
      <c r="H26" s="80">
        <v>20998.069</v>
      </c>
      <c r="I26" s="81">
        <v>88596.902000000002</v>
      </c>
      <c r="J26" s="82">
        <v>15722.463</v>
      </c>
    </row>
    <row r="27" spans="3:19" ht="15.75">
      <c r="C27" s="165" t="s">
        <v>65</v>
      </c>
      <c r="D27" s="80">
        <v>15249.78</v>
      </c>
      <c r="E27" s="81">
        <v>65466.65</v>
      </c>
      <c r="F27" s="82">
        <v>10619.661</v>
      </c>
      <c r="G27" s="153" t="s">
        <v>72</v>
      </c>
      <c r="H27" s="80">
        <v>16281.957</v>
      </c>
      <c r="I27" s="81">
        <v>68761.578999999998</v>
      </c>
      <c r="J27" s="82">
        <v>53344.506999999998</v>
      </c>
    </row>
    <row r="28" spans="3:19" ht="20.25">
      <c r="C28" s="129" t="s">
        <v>92</v>
      </c>
      <c r="P28" s="48"/>
      <c r="Q28" s="48"/>
      <c r="R28" s="48"/>
    </row>
    <row r="29" spans="3:19" ht="20.25">
      <c r="L29" s="48" t="s">
        <v>81</v>
      </c>
      <c r="M29" s="48"/>
      <c r="N29" s="48"/>
      <c r="O29" s="48"/>
      <c r="P29" s="48"/>
      <c r="Q29" s="48"/>
      <c r="R29" s="48"/>
    </row>
    <row r="30" spans="3:19" ht="16.5" thickBot="1">
      <c r="L30" s="50" t="s">
        <v>79</v>
      </c>
      <c r="M30" s="53"/>
      <c r="N30" s="53"/>
      <c r="O30" s="53"/>
      <c r="P30" s="53"/>
      <c r="Q30" s="53"/>
      <c r="R30" s="53"/>
    </row>
    <row r="31" spans="3:19" ht="21" thickBot="1">
      <c r="C31" s="48" t="s">
        <v>81</v>
      </c>
      <c r="D31" s="48"/>
      <c r="E31" s="48"/>
      <c r="F31" s="48"/>
      <c r="G31" s="48"/>
      <c r="H31" s="48"/>
      <c r="I31" s="48"/>
      <c r="J31" s="49"/>
      <c r="L31" s="54" t="s">
        <v>76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79</v>
      </c>
      <c r="D32" s="53"/>
      <c r="E32" s="53"/>
      <c r="F32" s="53"/>
      <c r="G32" s="53"/>
      <c r="H32" s="53"/>
      <c r="I32" s="53"/>
      <c r="J32" s="53"/>
      <c r="L32" s="57" t="s">
        <v>170</v>
      </c>
      <c r="M32" s="58"/>
      <c r="N32" s="59"/>
      <c r="O32" s="60"/>
      <c r="P32" s="57" t="s">
        <v>171</v>
      </c>
      <c r="Q32" s="58"/>
      <c r="R32" s="59"/>
      <c r="S32" s="60"/>
    </row>
    <row r="33" spans="3:19" ht="43.5" thickBot="1">
      <c r="C33" s="54" t="s">
        <v>75</v>
      </c>
      <c r="D33" s="54"/>
      <c r="E33" s="55"/>
      <c r="F33" s="55"/>
      <c r="G33" s="55"/>
      <c r="H33" s="55"/>
      <c r="I33" s="55"/>
      <c r="J33" s="56"/>
      <c r="L33" s="61" t="s">
        <v>53</v>
      </c>
      <c r="M33" s="62" t="s">
        <v>54</v>
      </c>
      <c r="N33" s="63" t="s">
        <v>80</v>
      </c>
      <c r="O33" s="64" t="s">
        <v>55</v>
      </c>
      <c r="P33" s="61" t="s">
        <v>53</v>
      </c>
      <c r="Q33" s="62" t="s">
        <v>54</v>
      </c>
      <c r="R33" s="63" t="s">
        <v>80</v>
      </c>
      <c r="S33" s="64" t="s">
        <v>55</v>
      </c>
    </row>
    <row r="34" spans="3:19" ht="19.5" thickBot="1">
      <c r="C34" s="57" t="s">
        <v>170</v>
      </c>
      <c r="D34" s="58"/>
      <c r="E34" s="59"/>
      <c r="F34" s="60"/>
      <c r="G34" s="57" t="s">
        <v>171</v>
      </c>
      <c r="H34" s="58"/>
      <c r="I34" s="59"/>
      <c r="J34" s="60"/>
      <c r="L34" s="66" t="s">
        <v>56</v>
      </c>
      <c r="M34" s="67">
        <v>88754.862999999998</v>
      </c>
      <c r="N34" s="68">
        <v>380798.58</v>
      </c>
      <c r="O34" s="69">
        <v>69236.236000000004</v>
      </c>
      <c r="P34" s="66" t="s">
        <v>56</v>
      </c>
      <c r="Q34" s="83">
        <v>83492.384999999995</v>
      </c>
      <c r="R34" s="71">
        <v>351997.34100000001</v>
      </c>
      <c r="S34" s="69">
        <v>57614.894</v>
      </c>
    </row>
    <row r="35" spans="3:19" ht="29.25" thickBot="1">
      <c r="C35" s="243" t="s">
        <v>53</v>
      </c>
      <c r="D35" s="244" t="s">
        <v>54</v>
      </c>
      <c r="E35" s="166" t="s">
        <v>80</v>
      </c>
      <c r="F35" s="64" t="s">
        <v>55</v>
      </c>
      <c r="G35" s="65" t="s">
        <v>53</v>
      </c>
      <c r="H35" s="62" t="s">
        <v>54</v>
      </c>
      <c r="I35" s="166" t="s">
        <v>80</v>
      </c>
      <c r="J35" s="64" t="s">
        <v>55</v>
      </c>
      <c r="L35" s="147" t="s">
        <v>105</v>
      </c>
      <c r="M35" s="72">
        <v>21627.973999999998</v>
      </c>
      <c r="N35" s="73">
        <v>92787.76</v>
      </c>
      <c r="O35" s="190">
        <v>19074.063999999998</v>
      </c>
      <c r="P35" s="147" t="s">
        <v>105</v>
      </c>
      <c r="Q35" s="74">
        <v>19293.166000000001</v>
      </c>
      <c r="R35" s="75">
        <v>81278.633000000002</v>
      </c>
      <c r="S35" s="76">
        <v>13223.579</v>
      </c>
    </row>
    <row r="36" spans="3:19" ht="16.5" thickBot="1">
      <c r="C36" s="88" t="s">
        <v>56</v>
      </c>
      <c r="D36" s="167">
        <v>24354.905999999999</v>
      </c>
      <c r="E36" s="168">
        <v>104618.841</v>
      </c>
      <c r="F36" s="89">
        <v>12640.723</v>
      </c>
      <c r="G36" s="66" t="s">
        <v>56</v>
      </c>
      <c r="H36" s="90">
        <v>34207.595999999998</v>
      </c>
      <c r="I36" s="169">
        <v>144197.647</v>
      </c>
      <c r="J36" s="84">
        <v>14643.356</v>
      </c>
      <c r="L36" s="151" t="s">
        <v>57</v>
      </c>
      <c r="M36" s="77">
        <v>16030.708000000001</v>
      </c>
      <c r="N36" s="78">
        <v>68575.145000000004</v>
      </c>
      <c r="O36" s="79">
        <v>8069.4440000000004</v>
      </c>
      <c r="P36" s="151" t="s">
        <v>57</v>
      </c>
      <c r="Q36" s="80">
        <v>17111.973999999998</v>
      </c>
      <c r="R36" s="81">
        <v>72252.739000000001</v>
      </c>
      <c r="S36" s="82">
        <v>6154.2</v>
      </c>
    </row>
    <row r="37" spans="3:19" ht="15.75">
      <c r="C37" s="245" t="s">
        <v>57</v>
      </c>
      <c r="D37" s="246">
        <v>14347.687</v>
      </c>
      <c r="E37" s="137">
        <v>61517.353999999999</v>
      </c>
      <c r="F37" s="91">
        <v>11686.165999999999</v>
      </c>
      <c r="G37" s="157" t="s">
        <v>57</v>
      </c>
      <c r="H37" s="136">
        <v>16488.89</v>
      </c>
      <c r="I37" s="137">
        <v>69414.725999999995</v>
      </c>
      <c r="J37" s="247">
        <v>12551.156999999999</v>
      </c>
      <c r="L37" s="151" t="s">
        <v>59</v>
      </c>
      <c r="M37" s="77">
        <v>11668.252</v>
      </c>
      <c r="N37" s="78">
        <v>50005.201000000001</v>
      </c>
      <c r="O37" s="79">
        <v>10250.064</v>
      </c>
      <c r="P37" s="151" t="s">
        <v>59</v>
      </c>
      <c r="Q37" s="80">
        <v>12742.04</v>
      </c>
      <c r="R37" s="81">
        <v>53781.938000000002</v>
      </c>
      <c r="S37" s="82">
        <v>9825.6059999999998</v>
      </c>
    </row>
    <row r="38" spans="3:19" ht="15.75">
      <c r="C38" s="248" t="s">
        <v>72</v>
      </c>
      <c r="D38" s="249">
        <v>6505.6769999999997</v>
      </c>
      <c r="E38" s="170">
        <v>27954.723999999998</v>
      </c>
      <c r="F38" s="86">
        <v>734.13300000000004</v>
      </c>
      <c r="G38" s="149" t="s">
        <v>72</v>
      </c>
      <c r="H38" s="74">
        <v>8927.7890000000007</v>
      </c>
      <c r="I38" s="171">
        <v>37713.025999999998</v>
      </c>
      <c r="J38" s="250">
        <v>1091.703</v>
      </c>
      <c r="L38" s="151" t="s">
        <v>62</v>
      </c>
      <c r="M38" s="77">
        <v>11481.165999999999</v>
      </c>
      <c r="N38" s="78">
        <v>49328.896000000001</v>
      </c>
      <c r="O38" s="79">
        <v>18536.788</v>
      </c>
      <c r="P38" s="151" t="s">
        <v>69</v>
      </c>
      <c r="Q38" s="80">
        <v>8988.2999999999993</v>
      </c>
      <c r="R38" s="81">
        <v>37924.072999999997</v>
      </c>
      <c r="S38" s="82">
        <v>9826.6650000000009</v>
      </c>
    </row>
    <row r="39" spans="3:19" ht="15.75">
      <c r="C39" s="248" t="s">
        <v>64</v>
      </c>
      <c r="D39" s="249">
        <v>1056.2860000000001</v>
      </c>
      <c r="E39" s="170">
        <v>4537.9660000000003</v>
      </c>
      <c r="F39" s="86">
        <v>63.323</v>
      </c>
      <c r="G39" s="153" t="s">
        <v>111</v>
      </c>
      <c r="H39" s="80">
        <v>3054.1489999999999</v>
      </c>
      <c r="I39" s="172">
        <v>12890.244000000001</v>
      </c>
      <c r="J39" s="251">
        <v>7.8819999999999997</v>
      </c>
      <c r="L39" s="151" t="s">
        <v>69</v>
      </c>
      <c r="M39" s="77">
        <v>8227.91</v>
      </c>
      <c r="N39" s="78">
        <v>35195.017</v>
      </c>
      <c r="O39" s="79">
        <v>8235.69</v>
      </c>
      <c r="P39" s="151" t="s">
        <v>62</v>
      </c>
      <c r="Q39" s="80">
        <v>8172.5619999999999</v>
      </c>
      <c r="R39" s="81">
        <v>34363.582999999999</v>
      </c>
      <c r="S39" s="82">
        <v>12330.376</v>
      </c>
    </row>
    <row r="40" spans="3:19" ht="15.75">
      <c r="C40" s="248" t="s">
        <v>67</v>
      </c>
      <c r="D40" s="249">
        <v>1000.023</v>
      </c>
      <c r="E40" s="170">
        <v>4290.4780000000001</v>
      </c>
      <c r="F40" s="86">
        <v>70.436000000000007</v>
      </c>
      <c r="G40" s="153" t="s">
        <v>64</v>
      </c>
      <c r="H40" s="80">
        <v>2066.748</v>
      </c>
      <c r="I40" s="172">
        <v>8740.6640000000007</v>
      </c>
      <c r="J40" s="251">
        <v>202.75800000000001</v>
      </c>
      <c r="L40" s="151" t="s">
        <v>58</v>
      </c>
      <c r="M40" s="77">
        <v>4778.3440000000001</v>
      </c>
      <c r="N40" s="78">
        <v>20626.451000000001</v>
      </c>
      <c r="O40" s="79">
        <v>90.539000000000001</v>
      </c>
      <c r="P40" s="151" t="s">
        <v>65</v>
      </c>
      <c r="Q40" s="80">
        <v>4740.4080000000004</v>
      </c>
      <c r="R40" s="81">
        <v>20052.853999999999</v>
      </c>
      <c r="S40" s="82">
        <v>556.77499999999998</v>
      </c>
    </row>
    <row r="41" spans="3:19" ht="15.75">
      <c r="C41" s="248" t="s">
        <v>111</v>
      </c>
      <c r="D41" s="249">
        <v>757.80799999999999</v>
      </c>
      <c r="E41" s="170">
        <v>3347.9929999999999</v>
      </c>
      <c r="F41" s="86">
        <v>2.399</v>
      </c>
      <c r="G41" s="153" t="s">
        <v>67</v>
      </c>
      <c r="H41" s="80">
        <v>1550.742</v>
      </c>
      <c r="I41" s="172">
        <v>6550.4080000000004</v>
      </c>
      <c r="J41" s="251">
        <v>622.74699999999996</v>
      </c>
      <c r="L41" s="151" t="s">
        <v>60</v>
      </c>
      <c r="M41" s="77">
        <v>3950.098</v>
      </c>
      <c r="N41" s="78">
        <v>17029.524000000001</v>
      </c>
      <c r="O41" s="79">
        <v>364.78899999999999</v>
      </c>
      <c r="P41" s="151" t="s">
        <v>58</v>
      </c>
      <c r="Q41" s="80">
        <v>3101.221</v>
      </c>
      <c r="R41" s="81">
        <v>12967.12</v>
      </c>
      <c r="S41" s="82">
        <v>25.666</v>
      </c>
    </row>
    <row r="42" spans="3:19" ht="15.75">
      <c r="C42" s="248" t="s">
        <v>133</v>
      </c>
      <c r="D42" s="249">
        <v>236.58099999999999</v>
      </c>
      <c r="E42" s="170">
        <v>1004.098</v>
      </c>
      <c r="F42" s="86">
        <v>0.83899999999999997</v>
      </c>
      <c r="G42" s="153" t="s">
        <v>73</v>
      </c>
      <c r="H42" s="80">
        <v>564.86500000000001</v>
      </c>
      <c r="I42" s="172">
        <v>2364.893</v>
      </c>
      <c r="J42" s="251">
        <v>14.715</v>
      </c>
      <c r="L42" s="151" t="s">
        <v>65</v>
      </c>
      <c r="M42" s="77">
        <v>3283.0120000000002</v>
      </c>
      <c r="N42" s="78">
        <v>14087.445</v>
      </c>
      <c r="O42" s="79">
        <v>361.33100000000002</v>
      </c>
      <c r="P42" s="151" t="s">
        <v>61</v>
      </c>
      <c r="Q42" s="80">
        <v>2805.6950000000002</v>
      </c>
      <c r="R42" s="81">
        <v>11814.233</v>
      </c>
      <c r="S42" s="82">
        <v>102.101</v>
      </c>
    </row>
    <row r="43" spans="3:19" ht="15.75">
      <c r="C43" s="248" t="s">
        <v>73</v>
      </c>
      <c r="D43" s="258">
        <v>151.13999999999999</v>
      </c>
      <c r="E43" s="259">
        <v>667.73599999999999</v>
      </c>
      <c r="F43" s="260">
        <v>8.0470000000000006</v>
      </c>
      <c r="G43" s="261" t="s">
        <v>133</v>
      </c>
      <c r="H43" s="262">
        <v>315.637</v>
      </c>
      <c r="I43" s="263">
        <v>1317.8869999999999</v>
      </c>
      <c r="J43" s="264">
        <v>1.6439999999999999</v>
      </c>
      <c r="L43" s="151" t="s">
        <v>61</v>
      </c>
      <c r="M43" s="77">
        <v>2795.2150000000001</v>
      </c>
      <c r="N43" s="78">
        <v>11989.013999999999</v>
      </c>
      <c r="O43" s="79">
        <v>103.495</v>
      </c>
      <c r="P43" s="151" t="s">
        <v>60</v>
      </c>
      <c r="Q43" s="80">
        <v>2619.384</v>
      </c>
      <c r="R43" s="81">
        <v>11046.879000000001</v>
      </c>
      <c r="S43" s="82">
        <v>688.33299999999997</v>
      </c>
    </row>
    <row r="44" spans="3:19" ht="16.5" thickBot="1">
      <c r="C44" s="248" t="s">
        <v>69</v>
      </c>
      <c r="D44" s="252">
        <v>101.777</v>
      </c>
      <c r="E44" s="253">
        <v>444.81900000000002</v>
      </c>
      <c r="F44" s="204">
        <v>65.37</v>
      </c>
      <c r="G44" s="254" t="s">
        <v>167</v>
      </c>
      <c r="H44" s="208">
        <v>290.62200000000001</v>
      </c>
      <c r="I44" s="255">
        <v>1216.076</v>
      </c>
      <c r="J44" s="256">
        <v>2.2509999999999999</v>
      </c>
      <c r="L44" s="203" t="s">
        <v>67</v>
      </c>
      <c r="M44" s="204">
        <v>1922.116</v>
      </c>
      <c r="N44" s="205">
        <v>8296.3610000000008</v>
      </c>
      <c r="O44" s="206">
        <v>2674.848</v>
      </c>
      <c r="P44" s="207" t="s">
        <v>67</v>
      </c>
      <c r="Q44" s="208">
        <v>1627.4929999999999</v>
      </c>
      <c r="R44" s="209">
        <v>6843.6239999999998</v>
      </c>
      <c r="S44" s="210">
        <v>3068.8629999999998</v>
      </c>
    </row>
    <row r="45" spans="3:19" ht="15.75">
      <c r="C45" s="129" t="s">
        <v>92</v>
      </c>
      <c r="E45" s="173"/>
      <c r="L45" s="129" t="s">
        <v>92</v>
      </c>
    </row>
    <row r="46" spans="3:19" ht="15.75">
      <c r="C46" s="129"/>
      <c r="E46" s="173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X42" sqref="X4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77"/>
      <c r="B1" s="178"/>
      <c r="C1" s="179"/>
      <c r="D1" s="179"/>
      <c r="E1" s="179"/>
      <c r="F1" s="179"/>
      <c r="G1" s="179"/>
      <c r="H1" s="180"/>
      <c r="I1" s="180"/>
      <c r="J1" s="180"/>
      <c r="K1" s="180"/>
      <c r="L1" s="180"/>
      <c r="M1" s="180"/>
      <c r="N1" s="178"/>
      <c r="O1" s="178"/>
      <c r="P1" s="178"/>
      <c r="Q1" s="178"/>
      <c r="R1" s="178"/>
      <c r="S1" s="178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</row>
    <row r="2" spans="1:47" ht="18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0"/>
      <c r="M2" s="180"/>
      <c r="N2" s="178"/>
      <c r="O2" s="178"/>
      <c r="P2" s="178"/>
      <c r="Q2" s="178"/>
      <c r="R2" s="178"/>
      <c r="S2" s="178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</row>
    <row r="3" spans="1:47" ht="21" customHeight="1">
      <c r="A3" s="186"/>
      <c r="B3" s="186"/>
      <c r="C3" s="185"/>
      <c r="D3" s="187"/>
      <c r="E3" s="187"/>
      <c r="F3" s="187"/>
      <c r="G3" s="187"/>
      <c r="H3" s="187"/>
      <c r="I3" s="188"/>
      <c r="J3" s="188"/>
      <c r="K3" s="188"/>
      <c r="L3" s="188"/>
      <c r="M3" s="188"/>
      <c r="N3" s="188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30"/>
      <c r="AU3" s="130"/>
    </row>
    <row r="4" spans="1:47" ht="19.5" customHeight="1">
      <c r="A4" s="186" t="s">
        <v>165</v>
      </c>
      <c r="B4" s="186"/>
      <c r="C4" s="185"/>
      <c r="D4" s="187"/>
      <c r="E4" s="187"/>
      <c r="F4" s="187"/>
      <c r="G4" s="187"/>
      <c r="H4" s="187"/>
      <c r="I4" s="188"/>
      <c r="J4" s="188"/>
      <c r="K4" s="188"/>
      <c r="L4" s="188"/>
      <c r="M4" s="188"/>
      <c r="N4" s="188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30"/>
      <c r="AU4" s="130"/>
    </row>
    <row r="5" spans="1:47" ht="19.5" customHeight="1">
      <c r="A5" s="189"/>
      <c r="B5" s="189"/>
      <c r="C5" s="188" t="s">
        <v>134</v>
      </c>
      <c r="D5" s="188" t="s">
        <v>135</v>
      </c>
      <c r="E5" s="188" t="s">
        <v>136</v>
      </c>
      <c r="F5" s="188" t="s">
        <v>137</v>
      </c>
      <c r="G5" s="188" t="s">
        <v>138</v>
      </c>
      <c r="H5" s="188" t="s">
        <v>139</v>
      </c>
      <c r="I5" s="188" t="s">
        <v>140</v>
      </c>
      <c r="J5" s="188" t="s">
        <v>141</v>
      </c>
      <c r="K5" s="188" t="s">
        <v>142</v>
      </c>
      <c r="L5" s="188" t="s">
        <v>143</v>
      </c>
      <c r="M5" s="188" t="s">
        <v>144</v>
      </c>
      <c r="N5" s="188" t="s">
        <v>145</v>
      </c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30"/>
      <c r="AG5" s="130"/>
    </row>
    <row r="6" spans="1:47" ht="18.75" customHeight="1">
      <c r="A6" s="235" t="s">
        <v>155</v>
      </c>
      <c r="B6" s="235"/>
      <c r="C6" s="236"/>
      <c r="D6" s="237"/>
      <c r="E6" s="236"/>
      <c r="F6" s="236"/>
      <c r="G6" s="238"/>
      <c r="H6" s="239"/>
      <c r="I6" s="240"/>
      <c r="J6" s="241"/>
      <c r="K6" s="236"/>
      <c r="L6" s="236"/>
      <c r="M6" s="238"/>
      <c r="N6" s="238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</row>
    <row r="7" spans="1:47" ht="14.25">
      <c r="A7" s="316" t="s">
        <v>146</v>
      </c>
      <c r="B7" s="316" t="s">
        <v>106</v>
      </c>
      <c r="C7" s="316">
        <v>130.4</v>
      </c>
      <c r="D7" s="316">
        <v>141</v>
      </c>
      <c r="E7" s="316">
        <v>137.19999999999999</v>
      </c>
      <c r="F7" s="316">
        <v>137.1</v>
      </c>
      <c r="G7" s="316">
        <v>137</v>
      </c>
      <c r="H7" s="316">
        <v>150.80000000000001</v>
      </c>
      <c r="I7" s="316">
        <v>146.1</v>
      </c>
      <c r="J7" s="316">
        <v>148.6</v>
      </c>
      <c r="K7" s="316">
        <v>133.19999999999999</v>
      </c>
      <c r="L7" s="316">
        <v>125.1</v>
      </c>
      <c r="M7" s="316">
        <v>122.1</v>
      </c>
      <c r="N7" s="316">
        <v>124.7</v>
      </c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</row>
    <row r="8" spans="1:47" ht="18.75">
      <c r="A8" s="222"/>
      <c r="B8" s="223" t="s">
        <v>122</v>
      </c>
      <c r="C8" s="212">
        <v>191.6</v>
      </c>
      <c r="D8" s="212">
        <v>193.1</v>
      </c>
      <c r="E8" s="212">
        <v>193.6</v>
      </c>
      <c r="F8" s="212">
        <v>194.8</v>
      </c>
      <c r="G8" s="212">
        <v>194.8</v>
      </c>
      <c r="H8" s="212">
        <v>195.9</v>
      </c>
      <c r="I8" s="212">
        <v>196.2</v>
      </c>
      <c r="J8" s="212">
        <v>192.8</v>
      </c>
      <c r="K8" s="212">
        <v>187.6</v>
      </c>
      <c r="L8" s="212">
        <v>184.7</v>
      </c>
      <c r="M8" s="212">
        <v>183.9</v>
      </c>
      <c r="N8" s="212">
        <v>183.3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</row>
    <row r="9" spans="1:47" ht="18.75">
      <c r="A9" s="222" t="s">
        <v>147</v>
      </c>
      <c r="B9" s="222" t="s">
        <v>106</v>
      </c>
      <c r="C9" s="215">
        <v>121.1</v>
      </c>
      <c r="D9" s="215">
        <v>127.6</v>
      </c>
      <c r="E9" s="215">
        <v>132.30000000000001</v>
      </c>
      <c r="F9" s="215">
        <v>125</v>
      </c>
      <c r="G9" s="215">
        <v>132</v>
      </c>
      <c r="H9" s="215">
        <v>139</v>
      </c>
      <c r="I9" s="215">
        <v>139</v>
      </c>
      <c r="J9" s="215">
        <v>143</v>
      </c>
      <c r="K9" s="215">
        <v>133</v>
      </c>
      <c r="L9" s="215">
        <v>125.02</v>
      </c>
      <c r="M9" s="215">
        <v>118.85</v>
      </c>
      <c r="N9" s="215">
        <v>114.62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</row>
    <row r="10" spans="1:47" ht="18.75">
      <c r="A10" s="222"/>
      <c r="B10" s="223" t="s">
        <v>122</v>
      </c>
      <c r="C10" s="212">
        <v>186.1</v>
      </c>
      <c r="D10" s="212">
        <v>186.1</v>
      </c>
      <c r="E10" s="212">
        <v>188</v>
      </c>
      <c r="F10" s="212">
        <v>188</v>
      </c>
      <c r="G10" s="212">
        <v>188</v>
      </c>
      <c r="H10" s="212">
        <v>192</v>
      </c>
      <c r="I10" s="212">
        <v>193</v>
      </c>
      <c r="J10" s="212">
        <v>194</v>
      </c>
      <c r="K10" s="212">
        <v>190</v>
      </c>
      <c r="L10" s="212">
        <v>186.8</v>
      </c>
      <c r="M10" s="212">
        <v>182</v>
      </c>
      <c r="N10" s="212">
        <v>180</v>
      </c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</row>
    <row r="11" spans="1:47" ht="18.75">
      <c r="A11" s="222" t="s">
        <v>148</v>
      </c>
      <c r="B11" s="222" t="s">
        <v>106</v>
      </c>
      <c r="C11" s="215">
        <v>115</v>
      </c>
      <c r="D11" s="215">
        <v>116.51</v>
      </c>
      <c r="E11" s="215">
        <v>126.21</v>
      </c>
      <c r="F11" s="215">
        <v>117.85</v>
      </c>
      <c r="G11" s="215">
        <v>129.49</v>
      </c>
      <c r="H11" s="215">
        <v>121.68</v>
      </c>
      <c r="I11" s="215">
        <v>129.36000000000001</v>
      </c>
      <c r="J11" s="215">
        <v>132.09</v>
      </c>
      <c r="K11" s="215">
        <v>119</v>
      </c>
      <c r="L11" s="215">
        <v>110</v>
      </c>
      <c r="M11" s="215">
        <v>108</v>
      </c>
      <c r="N11" s="215">
        <v>105.62</v>
      </c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 t="s">
        <v>112</v>
      </c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</row>
    <row r="12" spans="1:47" ht="18.75">
      <c r="A12" s="222"/>
      <c r="B12" s="223" t="s">
        <v>122</v>
      </c>
      <c r="C12" s="212">
        <v>179.56</v>
      </c>
      <c r="D12" s="212">
        <v>177.61</v>
      </c>
      <c r="E12" s="212">
        <v>179.02</v>
      </c>
      <c r="F12" s="212">
        <v>177.68</v>
      </c>
      <c r="G12" s="212">
        <v>183</v>
      </c>
      <c r="H12" s="212">
        <v>182</v>
      </c>
      <c r="I12" s="212">
        <v>179</v>
      </c>
      <c r="J12" s="212">
        <v>177</v>
      </c>
      <c r="K12" s="212">
        <v>176</v>
      </c>
      <c r="L12" s="212">
        <v>175</v>
      </c>
      <c r="M12" s="212">
        <v>174</v>
      </c>
      <c r="N12" s="212">
        <v>174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</row>
    <row r="13" spans="1:47" ht="18.75">
      <c r="A13" s="222" t="s">
        <v>149</v>
      </c>
      <c r="B13" s="222" t="s">
        <v>106</v>
      </c>
      <c r="C13" s="215">
        <v>110</v>
      </c>
      <c r="D13" s="215">
        <v>119.81</v>
      </c>
      <c r="E13" s="215">
        <v>125.04</v>
      </c>
      <c r="F13" s="215">
        <v>118.21</v>
      </c>
      <c r="G13" s="215">
        <v>117</v>
      </c>
      <c r="H13" s="215">
        <v>129.28</v>
      </c>
      <c r="I13" s="215">
        <v>132</v>
      </c>
      <c r="J13" s="215">
        <v>130.9</v>
      </c>
      <c r="K13" s="215">
        <v>127.09</v>
      </c>
      <c r="L13" s="215">
        <v>122.37</v>
      </c>
      <c r="M13" s="215">
        <v>127</v>
      </c>
      <c r="N13" s="215">
        <v>123</v>
      </c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</row>
    <row r="14" spans="1:47" ht="18.75">
      <c r="A14" s="224"/>
      <c r="B14" s="225" t="s">
        <v>122</v>
      </c>
      <c r="C14" s="226">
        <v>176</v>
      </c>
      <c r="D14" s="226">
        <v>178.47</v>
      </c>
      <c r="E14" s="226">
        <v>177.62</v>
      </c>
      <c r="F14" s="226">
        <v>180.74</v>
      </c>
      <c r="G14" s="226">
        <v>182</v>
      </c>
      <c r="H14" s="226">
        <v>185</v>
      </c>
      <c r="I14" s="226">
        <v>178.24</v>
      </c>
      <c r="J14" s="226">
        <v>183.65</v>
      </c>
      <c r="K14" s="226">
        <v>183.79</v>
      </c>
      <c r="L14" s="226">
        <v>181.64</v>
      </c>
      <c r="M14" s="226">
        <v>183</v>
      </c>
      <c r="N14" s="226">
        <v>183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</row>
    <row r="15" spans="1:47" ht="19.5" thickBot="1">
      <c r="A15" s="213" t="s">
        <v>152</v>
      </c>
      <c r="B15" s="214" t="s">
        <v>106</v>
      </c>
      <c r="C15" s="227">
        <v>124</v>
      </c>
      <c r="D15" s="227">
        <v>131.80000000000001</v>
      </c>
      <c r="E15" s="297">
        <v>133</v>
      </c>
      <c r="F15" s="227">
        <v>125</v>
      </c>
      <c r="G15" s="227">
        <v>129.85</v>
      </c>
      <c r="H15" s="227">
        <v>137.62</v>
      </c>
      <c r="I15" s="227">
        <v>140</v>
      </c>
      <c r="J15" s="227"/>
      <c r="K15" s="227"/>
      <c r="L15" s="227"/>
      <c r="M15" s="227"/>
      <c r="N15" s="227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</row>
    <row r="16" spans="1:47" ht="19.5" thickBot="1">
      <c r="A16" s="299"/>
      <c r="B16" s="302" t="s">
        <v>122</v>
      </c>
      <c r="C16" s="303">
        <v>183</v>
      </c>
      <c r="D16" s="304">
        <v>183.32</v>
      </c>
      <c r="E16" s="298">
        <v>185</v>
      </c>
      <c r="F16" s="305">
        <v>185</v>
      </c>
      <c r="G16" s="303">
        <v>186.88</v>
      </c>
      <c r="H16" s="306">
        <v>191</v>
      </c>
      <c r="I16" s="296">
        <v>190</v>
      </c>
      <c r="J16" s="226"/>
      <c r="K16" s="226"/>
      <c r="L16" s="226"/>
      <c r="M16" s="226"/>
      <c r="N16" s="226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</row>
    <row r="17" spans="1:47" ht="19.5" thickBot="1">
      <c r="A17" s="213"/>
      <c r="B17" s="300"/>
      <c r="C17" s="301"/>
      <c r="D17" s="301"/>
      <c r="E17" s="301"/>
      <c r="F17" s="301"/>
      <c r="G17" s="301"/>
      <c r="H17" s="301"/>
      <c r="I17" s="227"/>
      <c r="J17" s="227"/>
      <c r="K17" s="227"/>
      <c r="L17" s="227"/>
      <c r="M17" s="227"/>
      <c r="N17" s="227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</row>
    <row r="18" spans="1:47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</row>
    <row r="19" spans="1:47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</row>
    <row r="20" spans="1:47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</row>
    <row r="21" spans="1:47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</row>
    <row r="22" spans="1:47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</row>
    <row r="23" spans="1:47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</row>
    <row r="24" spans="1:47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</row>
    <row r="25" spans="1:47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</row>
    <row r="26" spans="1:47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</row>
    <row r="27" spans="1:47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</row>
    <row r="28" spans="1:47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</row>
    <row r="29" spans="1:47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</row>
    <row r="30" spans="1:47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</row>
    <row r="31" spans="1:47">
      <c r="A31" s="130"/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</row>
    <row r="32" spans="1:47" ht="9" customHeight="1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</row>
    <row r="33" spans="1:47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T22" sqref="T22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O10" sqref="O10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98</v>
      </c>
      <c r="D1" s="106" t="s">
        <v>176</v>
      </c>
      <c r="E1" s="32"/>
      <c r="F1" s="32"/>
    </row>
    <row r="2" spans="1:11" ht="20.25" thickBot="1">
      <c r="A2" s="42"/>
      <c r="D2" s="106"/>
      <c r="E2" s="32"/>
      <c r="F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12</v>
      </c>
      <c r="E4" s="37"/>
      <c r="F4" s="38" t="s">
        <v>13</v>
      </c>
      <c r="G4" s="39"/>
      <c r="H4" s="40" t="s">
        <v>14</v>
      </c>
      <c r="I4" s="9"/>
      <c r="J4" s="9" t="s">
        <v>15</v>
      </c>
      <c r="K4" s="10"/>
    </row>
    <row r="5" spans="1:11" ht="27.7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41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15" customHeight="1">
      <c r="A6" s="14" t="s">
        <v>18</v>
      </c>
      <c r="B6" s="286">
        <v>3621.9110000000001</v>
      </c>
      <c r="C6" s="195">
        <v>-1.9659795725860698</v>
      </c>
      <c r="D6" s="286">
        <v>3675.0070000000001</v>
      </c>
      <c r="E6" s="195">
        <v>-1.5572673099496286</v>
      </c>
      <c r="F6" s="286">
        <v>3594.2080000000001</v>
      </c>
      <c r="G6" s="195">
        <v>-2.2151050691487431</v>
      </c>
      <c r="H6" s="286">
        <v>3658.962</v>
      </c>
      <c r="I6" s="195">
        <v>-2.8116130039890384</v>
      </c>
      <c r="J6" s="286">
        <v>3648.3069999999998</v>
      </c>
      <c r="K6" s="196">
        <v>-1.3938567704124396</v>
      </c>
    </row>
    <row r="7" spans="1:11" ht="24" customHeight="1">
      <c r="A7" s="15" t="s">
        <v>19</v>
      </c>
      <c r="B7" s="44">
        <v>5413.7759999999998</v>
      </c>
      <c r="C7" s="45">
        <v>4.9312559418764614</v>
      </c>
      <c r="D7" s="44">
        <v>5363.2560000000003</v>
      </c>
      <c r="E7" s="45">
        <v>3.3877087269865913</v>
      </c>
      <c r="F7" s="44"/>
      <c r="G7" s="45"/>
      <c r="H7" s="44"/>
      <c r="I7" s="45"/>
      <c r="J7" s="44"/>
      <c r="K7" s="46"/>
    </row>
    <row r="8" spans="1:11" ht="23.25" customHeight="1">
      <c r="A8" s="15" t="s">
        <v>20</v>
      </c>
      <c r="B8" s="44">
        <v>5123.4549999999999</v>
      </c>
      <c r="C8" s="45">
        <v>0.91830853638310994</v>
      </c>
      <c r="D8" s="44">
        <v>4883.7910000000002</v>
      </c>
      <c r="E8" s="45">
        <v>-0.75285957391809233</v>
      </c>
      <c r="F8" s="44"/>
      <c r="G8" s="45"/>
      <c r="H8" s="44"/>
      <c r="I8" s="45"/>
      <c r="J8" s="44"/>
      <c r="K8" s="46"/>
    </row>
    <row r="9" spans="1:11" ht="21.75" customHeight="1">
      <c r="A9" s="15" t="s">
        <v>21</v>
      </c>
      <c r="B9" s="44">
        <v>4581.4889999999996</v>
      </c>
      <c r="C9" s="45">
        <v>-4.1561980535387848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132</v>
      </c>
      <c r="B10" s="44">
        <v>8147.6130000000003</v>
      </c>
      <c r="C10" s="45">
        <v>0.34925613873980532</v>
      </c>
      <c r="D10" s="44"/>
      <c r="E10" s="45"/>
      <c r="F10" s="44"/>
      <c r="G10" s="45"/>
      <c r="H10" s="44"/>
      <c r="I10" s="45"/>
      <c r="J10" s="44"/>
      <c r="K10" s="46"/>
    </row>
    <row r="11" spans="1:11" ht="25.5" customHeight="1" thickBot="1">
      <c r="A11" s="17" t="s">
        <v>41</v>
      </c>
      <c r="B11" s="211">
        <v>2526.2809999999999</v>
      </c>
      <c r="C11" s="197">
        <v>0.81392402285019971</v>
      </c>
      <c r="D11" s="192"/>
      <c r="E11" s="193"/>
      <c r="F11" s="192"/>
      <c r="G11" s="193"/>
      <c r="H11" s="192"/>
      <c r="I11" s="193"/>
      <c r="J11" s="192"/>
      <c r="K11" s="194"/>
    </row>
    <row r="12" spans="1:11" ht="18.75" customHeight="1"/>
    <row r="13" spans="1:11" ht="18.75" customHeight="1">
      <c r="B13" t="s">
        <v>164</v>
      </c>
    </row>
    <row r="14" spans="1:11" ht="18.75" customHeight="1">
      <c r="B14" t="s">
        <v>82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42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N15" sqref="N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86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18" t="s">
        <v>44</v>
      </c>
      <c r="B4" s="119"/>
      <c r="C4" s="120"/>
      <c r="D4" s="121" t="s">
        <v>87</v>
      </c>
      <c r="E4" s="120"/>
      <c r="F4" s="122"/>
    </row>
    <row r="5" spans="1:6" ht="15.75" thickBot="1">
      <c r="A5" s="123"/>
      <c r="B5" s="25" t="s">
        <v>10</v>
      </c>
      <c r="C5" s="26" t="s">
        <v>45</v>
      </c>
      <c r="D5" s="26" t="s">
        <v>46</v>
      </c>
      <c r="E5" s="26" t="s">
        <v>47</v>
      </c>
      <c r="F5" s="26" t="s">
        <v>48</v>
      </c>
    </row>
    <row r="6" spans="1:6" ht="15">
      <c r="A6" s="27" t="s">
        <v>151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153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156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158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160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163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166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168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 thickBot="1">
      <c r="A14" s="124"/>
      <c r="B14" s="29"/>
      <c r="C14" s="29"/>
      <c r="D14" s="30" t="s">
        <v>49</v>
      </c>
      <c r="E14" s="29"/>
      <c r="F14" s="31"/>
    </row>
    <row r="15" spans="1:6" ht="16.5" customHeight="1" thickBot="1">
      <c r="A15" s="123"/>
      <c r="B15" s="25" t="s">
        <v>10</v>
      </c>
      <c r="C15" s="26" t="s">
        <v>45</v>
      </c>
      <c r="D15" s="26" t="s">
        <v>46</v>
      </c>
      <c r="E15" s="26" t="s">
        <v>47</v>
      </c>
      <c r="F15" s="26" t="s">
        <v>48</v>
      </c>
    </row>
    <row r="16" spans="1:6" ht="18" customHeight="1">
      <c r="A16" s="27" t="s">
        <v>151</v>
      </c>
      <c r="B16" s="43">
        <v>4.84</v>
      </c>
      <c r="C16" s="43">
        <v>4.93</v>
      </c>
      <c r="D16" s="43">
        <v>4.66</v>
      </c>
      <c r="E16" s="43">
        <v>4.82</v>
      </c>
      <c r="F16" s="43">
        <v>4.8099999999999996</v>
      </c>
    </row>
    <row r="17" spans="1:6" ht="17.25" customHeight="1">
      <c r="A17" s="27" t="s">
        <v>153</v>
      </c>
      <c r="B17" s="43">
        <v>4.6557000000000004</v>
      </c>
      <c r="C17" s="43">
        <v>4.75</v>
      </c>
      <c r="D17" s="43">
        <v>4.4400000000000004</v>
      </c>
      <c r="E17" s="43">
        <v>4.43</v>
      </c>
      <c r="F17" s="43">
        <v>4.7</v>
      </c>
    </row>
    <row r="18" spans="1:6" ht="19.5" customHeight="1">
      <c r="A18" s="27" t="s">
        <v>156</v>
      </c>
      <c r="B18" s="43">
        <v>4.55</v>
      </c>
      <c r="C18" s="43">
        <v>4.5999999999999996</v>
      </c>
      <c r="D18" s="43">
        <v>4.3600000000000003</v>
      </c>
      <c r="E18" s="43">
        <v>4.54</v>
      </c>
      <c r="F18" s="43">
        <v>4.62</v>
      </c>
    </row>
    <row r="19" spans="1:6" ht="18.75" customHeight="1">
      <c r="A19" s="27" t="s">
        <v>158</v>
      </c>
      <c r="B19" s="43">
        <v>4.53</v>
      </c>
      <c r="C19" s="43">
        <v>4.5599999999999996</v>
      </c>
      <c r="D19" s="43">
        <v>4.3600000000000003</v>
      </c>
      <c r="E19" s="43">
        <v>4.3</v>
      </c>
      <c r="F19" s="43">
        <v>4.6500000000000004</v>
      </c>
    </row>
    <row r="20" spans="1:6" ht="15">
      <c r="A20" s="27" t="s">
        <v>160</v>
      </c>
      <c r="B20" s="43">
        <v>4.5157999999999996</v>
      </c>
      <c r="C20" s="43">
        <v>4.53</v>
      </c>
      <c r="D20" s="43">
        <v>4.359</v>
      </c>
      <c r="E20" s="43">
        <v>4.4870000000000001</v>
      </c>
      <c r="F20" s="43">
        <v>4.6349999999999998</v>
      </c>
    </row>
    <row r="21" spans="1:6" ht="15">
      <c r="A21" s="27" t="s">
        <v>163</v>
      </c>
      <c r="B21" s="43">
        <v>4.57</v>
      </c>
      <c r="C21" s="43">
        <v>4.57</v>
      </c>
      <c r="D21" s="43">
        <v>4.45</v>
      </c>
      <c r="E21" s="43">
        <v>4.66</v>
      </c>
      <c r="F21" s="43">
        <v>4.66</v>
      </c>
    </row>
    <row r="22" spans="1:6" ht="17.25" customHeight="1">
      <c r="A22" s="27" t="s">
        <v>166</v>
      </c>
      <c r="B22" s="43">
        <v>4.6399999999999997</v>
      </c>
      <c r="C22" s="43">
        <v>4.63</v>
      </c>
      <c r="D22" s="43">
        <v>4.5599999999999996</v>
      </c>
      <c r="E22" s="43">
        <v>4.6900000000000004</v>
      </c>
      <c r="F22" s="43">
        <v>4.76</v>
      </c>
    </row>
    <row r="23" spans="1:6" ht="16.5" customHeight="1">
      <c r="A23" s="27" t="s">
        <v>168</v>
      </c>
      <c r="B23" s="43">
        <v>4.83</v>
      </c>
      <c r="C23" s="43">
        <v>4.8099999999999996</v>
      </c>
      <c r="D23" s="43">
        <v>4.82</v>
      </c>
      <c r="E23" s="43">
        <v>4.84</v>
      </c>
      <c r="F23" s="43">
        <v>4.8899999999999997</v>
      </c>
    </row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0" sqref="S10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119</v>
      </c>
      <c r="B1" s="32"/>
      <c r="C1" s="32"/>
      <c r="D1" s="32"/>
      <c r="E1" s="33" t="s">
        <v>169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9</v>
      </c>
      <c r="B3" s="2" t="s">
        <v>10</v>
      </c>
      <c r="C3" s="3"/>
      <c r="D3" s="4" t="s">
        <v>11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12</v>
      </c>
      <c r="E4" s="9"/>
      <c r="F4" s="9" t="s">
        <v>13</v>
      </c>
      <c r="G4" s="9"/>
      <c r="H4" s="9" t="s">
        <v>14</v>
      </c>
      <c r="I4" s="9"/>
      <c r="J4" s="9" t="s">
        <v>15</v>
      </c>
      <c r="K4" s="10"/>
    </row>
    <row r="5" spans="1:11" ht="29.25" customHeight="1" thickBot="1">
      <c r="A5" s="11"/>
      <c r="B5" s="12" t="s">
        <v>16</v>
      </c>
      <c r="C5" s="13" t="s">
        <v>17</v>
      </c>
      <c r="D5" s="12" t="s">
        <v>16</v>
      </c>
      <c r="E5" s="13" t="s">
        <v>17</v>
      </c>
      <c r="F5" s="12" t="s">
        <v>16</v>
      </c>
      <c r="G5" s="13" t="s">
        <v>17</v>
      </c>
      <c r="H5" s="12" t="s">
        <v>16</v>
      </c>
      <c r="I5" s="13" t="s">
        <v>17</v>
      </c>
      <c r="J5" s="12" t="s">
        <v>16</v>
      </c>
      <c r="K5" s="19" t="s">
        <v>17</v>
      </c>
    </row>
    <row r="6" spans="1:11" ht="21.75" customHeight="1">
      <c r="A6" s="14" t="s">
        <v>22</v>
      </c>
      <c r="B6" s="198">
        <v>6641.5190000000002</v>
      </c>
      <c r="C6" s="195">
        <v>6.3330887484495948</v>
      </c>
      <c r="D6" s="198">
        <v>6373.5770000000002</v>
      </c>
      <c r="E6" s="195">
        <v>-4.2194766856477104</v>
      </c>
      <c r="F6" s="198">
        <v>5755.625</v>
      </c>
      <c r="G6" s="195">
        <v>-0.94442802780689994</v>
      </c>
      <c r="H6" s="198"/>
      <c r="I6" s="195"/>
      <c r="J6" s="198">
        <v>7252.6390000000001</v>
      </c>
      <c r="K6" s="196">
        <v>10.68886760705252</v>
      </c>
    </row>
    <row r="7" spans="1:11" ht="21.75" customHeight="1">
      <c r="A7" s="15" t="s">
        <v>23</v>
      </c>
      <c r="B7" s="199">
        <v>5445.7749999999996</v>
      </c>
      <c r="C7" s="45">
        <v>-5.0836548032600648</v>
      </c>
      <c r="D7" s="199">
        <v>5458.5079999999998</v>
      </c>
      <c r="E7" s="45">
        <v>-6.0794557864330727</v>
      </c>
      <c r="F7" s="199">
        <v>5368.3919999999998</v>
      </c>
      <c r="G7" s="45">
        <v>-6.0924708209084377</v>
      </c>
      <c r="H7" s="199">
        <v>5181.2439999999997</v>
      </c>
      <c r="I7" s="45">
        <v>-5.9655096062752033</v>
      </c>
      <c r="J7" s="199">
        <v>6648.86</v>
      </c>
      <c r="K7" s="46">
        <v>7.789246106236158</v>
      </c>
    </row>
    <row r="8" spans="1:11" ht="21.75" customHeight="1">
      <c r="A8" s="15" t="s">
        <v>24</v>
      </c>
      <c r="B8" s="199">
        <v>8685.1450000000004</v>
      </c>
      <c r="C8" s="45">
        <v>-1.3498544863656115</v>
      </c>
      <c r="D8" s="199">
        <v>10876.706</v>
      </c>
      <c r="E8" s="45">
        <v>4.8887360512629296</v>
      </c>
      <c r="F8" s="199">
        <v>8640</v>
      </c>
      <c r="G8" s="200">
        <v>0.23201856148491878</v>
      </c>
      <c r="H8" s="199"/>
      <c r="I8" s="45"/>
      <c r="J8" s="199">
        <v>9500</v>
      </c>
      <c r="K8" s="46">
        <v>3.8081982907051297</v>
      </c>
    </row>
    <row r="9" spans="1:11" ht="21.75" customHeight="1">
      <c r="A9" s="15" t="s">
        <v>25</v>
      </c>
      <c r="B9" s="199">
        <v>3605.5630000000001</v>
      </c>
      <c r="C9" s="45">
        <v>-3.4669885894646235</v>
      </c>
      <c r="D9" s="199">
        <v>3511.8090000000002</v>
      </c>
      <c r="E9" s="45">
        <v>-12.517764567817489</v>
      </c>
      <c r="F9" s="199">
        <v>3548.9409999999998</v>
      </c>
      <c r="G9" s="45">
        <v>-3.8605936470002509</v>
      </c>
      <c r="H9" s="199">
        <v>3330.1480000000001</v>
      </c>
      <c r="I9" s="45">
        <v>-6.3709883297888945</v>
      </c>
      <c r="J9" s="199">
        <v>3689.4690000000001</v>
      </c>
      <c r="K9" s="46">
        <v>-1.7742548677994698</v>
      </c>
    </row>
    <row r="10" spans="1:11" ht="21.75" customHeight="1">
      <c r="A10" s="15" t="s">
        <v>26</v>
      </c>
      <c r="B10" s="199">
        <v>5653.0569999999998</v>
      </c>
      <c r="C10" s="45">
        <v>2.8585022985086277</v>
      </c>
      <c r="D10" s="199">
        <v>6473.7879999999996</v>
      </c>
      <c r="E10" s="45">
        <v>-0.75233846737828469</v>
      </c>
      <c r="F10" s="199">
        <v>5504.192</v>
      </c>
      <c r="G10" s="45">
        <v>5.4467960541591376</v>
      </c>
      <c r="H10" s="199">
        <v>4502.08</v>
      </c>
      <c r="I10" s="45">
        <v>-6.4020329233626789</v>
      </c>
      <c r="J10" s="199">
        <v>5701.7910000000002</v>
      </c>
      <c r="K10" s="46">
        <v>-1.3108381183984401</v>
      </c>
    </row>
    <row r="11" spans="1:11" ht="21.75" customHeight="1">
      <c r="A11" s="15" t="s">
        <v>27</v>
      </c>
      <c r="B11" s="199">
        <v>15729.880999999999</v>
      </c>
      <c r="C11" s="45">
        <v>0.36716283173576059</v>
      </c>
      <c r="D11" s="199">
        <v>15120.596</v>
      </c>
      <c r="E11" s="45">
        <v>-3.2354684856998919</v>
      </c>
      <c r="F11" s="199">
        <v>15113.822</v>
      </c>
      <c r="G11" s="45">
        <v>2.9551224449856771E-2</v>
      </c>
      <c r="H11" s="199">
        <v>15413.467000000001</v>
      </c>
      <c r="I11" s="45">
        <v>-1.1286249200017981</v>
      </c>
      <c r="J11" s="199">
        <v>16623.911</v>
      </c>
      <c r="K11" s="46">
        <v>0.8381671594462915</v>
      </c>
    </row>
    <row r="12" spans="1:11" ht="21.75" customHeight="1">
      <c r="A12" s="15" t="s">
        <v>28</v>
      </c>
      <c r="B12" s="199">
        <v>6003.0439999999999</v>
      </c>
      <c r="C12" s="45">
        <v>-0.28730930689807238</v>
      </c>
      <c r="D12" s="199">
        <v>4458.0540000000001</v>
      </c>
      <c r="E12" s="45">
        <v>-2.0198867769768323</v>
      </c>
      <c r="F12" s="199">
        <v>6760.6840000000002</v>
      </c>
      <c r="G12" s="45">
        <v>5.4222404076246971</v>
      </c>
      <c r="H12" s="199">
        <v>5930</v>
      </c>
      <c r="I12" s="45">
        <v>-6.7610062893081757</v>
      </c>
      <c r="J12" s="199">
        <v>5503.33</v>
      </c>
      <c r="K12" s="46">
        <v>-2.6282083833093854</v>
      </c>
    </row>
    <row r="13" spans="1:11" ht="21.75" customHeight="1">
      <c r="A13" s="15" t="s">
        <v>29</v>
      </c>
      <c r="B13" s="199">
        <v>5514.3469999999998</v>
      </c>
      <c r="C13" s="45">
        <v>1.6401670524473697</v>
      </c>
      <c r="D13" s="199">
        <v>4995.076</v>
      </c>
      <c r="E13" s="45">
        <v>3.0299006941534933E-2</v>
      </c>
      <c r="F13" s="199">
        <v>5046.2259999999997</v>
      </c>
      <c r="G13" s="45">
        <v>-5.7933557980416595</v>
      </c>
      <c r="H13" s="199">
        <v>6478.7150000000001</v>
      </c>
      <c r="I13" s="45">
        <v>-3.1887551160993994</v>
      </c>
      <c r="J13" s="199">
        <v>6205.8059999999996</v>
      </c>
      <c r="K13" s="46">
        <v>9.4441856884644224</v>
      </c>
    </row>
    <row r="14" spans="1:11" ht="21.75" customHeight="1">
      <c r="A14" s="15" t="s">
        <v>30</v>
      </c>
      <c r="B14" s="199">
        <v>6189.1909999999998</v>
      </c>
      <c r="C14" s="45">
        <v>3.9812728601796641</v>
      </c>
      <c r="D14" s="199">
        <v>5694.5450000000001</v>
      </c>
      <c r="E14" s="45">
        <v>-0.10523557049993468</v>
      </c>
      <c r="F14" s="199">
        <v>6241.5690000000004</v>
      </c>
      <c r="G14" s="45">
        <v>5.1282798431152807</v>
      </c>
      <c r="H14" s="199">
        <v>6208.9189999999999</v>
      </c>
      <c r="I14" s="45">
        <v>1.1474001895581418</v>
      </c>
      <c r="J14" s="199">
        <v>6171.3969999999999</v>
      </c>
      <c r="K14" s="46">
        <v>2.0735762388133114</v>
      </c>
    </row>
    <row r="15" spans="1:11" ht="21.75" customHeight="1">
      <c r="A15" s="15" t="s">
        <v>31</v>
      </c>
      <c r="B15" s="199">
        <v>17896.223999999998</v>
      </c>
      <c r="C15" s="45">
        <v>2.3054217650574196</v>
      </c>
      <c r="D15" s="199">
        <v>18794.623</v>
      </c>
      <c r="E15" s="45">
        <v>9.1478094242762999</v>
      </c>
      <c r="F15" s="199">
        <v>16880</v>
      </c>
      <c r="G15" s="45">
        <v>-6.4301552106430151</v>
      </c>
      <c r="H15" s="199">
        <v>18414</v>
      </c>
      <c r="I15" s="45">
        <v>1.148853000900369</v>
      </c>
      <c r="J15" s="199">
        <v>16660.93</v>
      </c>
      <c r="K15" s="46">
        <v>-5.8980233249173502</v>
      </c>
    </row>
    <row r="16" spans="1:11" ht="21.75" customHeight="1">
      <c r="A16" s="15" t="s">
        <v>32</v>
      </c>
      <c r="B16" s="199">
        <v>5208.1989999999996</v>
      </c>
      <c r="C16" s="45">
        <v>1.4314966260904192</v>
      </c>
      <c r="D16" s="199">
        <v>5125.32</v>
      </c>
      <c r="E16" s="45">
        <v>2.5881627657242698</v>
      </c>
      <c r="F16" s="199">
        <v>5450</v>
      </c>
      <c r="G16" s="45">
        <v>2.0599250936329585</v>
      </c>
      <c r="H16" s="199">
        <v>4848</v>
      </c>
      <c r="I16" s="45">
        <v>1.0656084241353341</v>
      </c>
      <c r="J16" s="199">
        <v>5311.31</v>
      </c>
      <c r="K16" s="46">
        <v>-1.1057780571538358</v>
      </c>
    </row>
    <row r="17" spans="1:11" ht="21.75" customHeight="1">
      <c r="A17" s="16" t="s">
        <v>33</v>
      </c>
      <c r="B17" s="199">
        <v>9183.1110000000008</v>
      </c>
      <c r="C17" s="45">
        <v>2.007081425282649</v>
      </c>
      <c r="D17" s="199">
        <v>9374.5889999999999</v>
      </c>
      <c r="E17" s="45">
        <v>4.3783719867565498</v>
      </c>
      <c r="F17" s="199">
        <v>8905.3940000000002</v>
      </c>
      <c r="G17" s="45">
        <v>2.5480538150218575</v>
      </c>
      <c r="H17" s="199">
        <v>8862</v>
      </c>
      <c r="I17" s="45">
        <v>3.2012294711129137</v>
      </c>
      <c r="J17" s="199">
        <v>8928.94</v>
      </c>
      <c r="K17" s="46">
        <v>-10.980995226997988</v>
      </c>
    </row>
    <row r="18" spans="1:11" ht="21.75" customHeight="1">
      <c r="A18" s="16" t="s">
        <v>34</v>
      </c>
      <c r="B18" s="199">
        <v>5080.2539999999999</v>
      </c>
      <c r="C18" s="45">
        <v>0.66933836602017427</v>
      </c>
      <c r="D18" s="199">
        <v>5439.4430000000002</v>
      </c>
      <c r="E18" s="45">
        <v>8.8104044600830953</v>
      </c>
      <c r="F18" s="199">
        <v>4856.8689999999997</v>
      </c>
      <c r="G18" s="45">
        <v>-2.4049381981741575</v>
      </c>
      <c r="H18" s="199">
        <v>4176</v>
      </c>
      <c r="I18" s="45">
        <v>1.4984880954377511</v>
      </c>
      <c r="J18" s="199"/>
      <c r="K18" s="46"/>
    </row>
    <row r="19" spans="1:11" ht="21.75" customHeight="1">
      <c r="A19" s="16" t="s">
        <v>35</v>
      </c>
      <c r="B19" s="199">
        <v>2643.4949999999999</v>
      </c>
      <c r="C19" s="45">
        <v>-8.847986014251255</v>
      </c>
      <c r="D19" s="199">
        <v>2717.942</v>
      </c>
      <c r="E19" s="45">
        <v>-1.5350070807187479</v>
      </c>
      <c r="F19" s="199">
        <v>2492.9749999999999</v>
      </c>
      <c r="G19" s="45">
        <v>-10.388238850628674</v>
      </c>
      <c r="H19" s="199">
        <v>5648.2809999999999</v>
      </c>
      <c r="I19" s="45">
        <v>3.7643761991647753</v>
      </c>
      <c r="J19" s="199">
        <v>2641.183</v>
      </c>
      <c r="K19" s="46">
        <v>-6.9605654263912093</v>
      </c>
    </row>
    <row r="20" spans="1:11" ht="21.75" customHeight="1" thickBot="1">
      <c r="A20" s="17" t="s">
        <v>36</v>
      </c>
      <c r="B20" s="201">
        <v>4412.6589999999997</v>
      </c>
      <c r="C20" s="197">
        <v>3.4767643530291261</v>
      </c>
      <c r="D20" s="201">
        <v>4316.3739999999998</v>
      </c>
      <c r="E20" s="197">
        <v>5.4795494683348007</v>
      </c>
      <c r="F20" s="201">
        <v>4660</v>
      </c>
      <c r="G20" s="197">
        <v>-1.0615711252653928</v>
      </c>
      <c r="H20" s="201"/>
      <c r="I20" s="197"/>
      <c r="J20" s="201">
        <v>4334.8</v>
      </c>
      <c r="K20" s="202">
        <v>1.7586872124627062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A4" sqref="A4:F24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30"/>
    </row>
    <row r="2" spans="1:6" ht="15.75">
      <c r="A2" s="23" t="s">
        <v>50</v>
      </c>
      <c r="B2" s="24"/>
      <c r="C2" s="24"/>
      <c r="D2" s="24"/>
      <c r="E2" s="24"/>
      <c r="F2" s="24"/>
    </row>
    <row r="3" spans="1:6" ht="15.75">
      <c r="A3" s="24"/>
      <c r="B3" s="34"/>
      <c r="C3" s="29"/>
      <c r="D3" s="30" t="s">
        <v>51</v>
      </c>
      <c r="E3" s="29"/>
      <c r="F3" s="29"/>
    </row>
    <row r="4" spans="1:6" ht="15.75">
      <c r="A4" s="23" t="s">
        <v>50</v>
      </c>
      <c r="B4" s="24"/>
      <c r="C4" s="24"/>
      <c r="D4" s="24"/>
      <c r="E4" s="24"/>
      <c r="F4" s="24"/>
    </row>
    <row r="5" spans="1:6" ht="16.5" thickBot="1">
      <c r="A5" s="24"/>
      <c r="B5" s="34"/>
      <c r="C5" s="29"/>
      <c r="D5" s="30" t="s">
        <v>51</v>
      </c>
      <c r="E5" s="29"/>
      <c r="F5" s="29"/>
    </row>
    <row r="6" spans="1:6" ht="32.25" thickBot="1">
      <c r="A6" s="126" t="s">
        <v>44</v>
      </c>
      <c r="B6" s="127" t="s">
        <v>10</v>
      </c>
      <c r="C6" s="26" t="s">
        <v>45</v>
      </c>
      <c r="D6" s="26" t="s">
        <v>46</v>
      </c>
      <c r="E6" s="26" t="s">
        <v>47</v>
      </c>
      <c r="F6" s="35" t="s">
        <v>48</v>
      </c>
    </row>
    <row r="7" spans="1:6" ht="15">
      <c r="A7" s="27" t="s">
        <v>151</v>
      </c>
      <c r="B7" s="43">
        <v>5.18</v>
      </c>
      <c r="C7" s="43">
        <v>5.1449999999999996</v>
      </c>
      <c r="D7" s="43">
        <v>5.1459999999999999</v>
      </c>
      <c r="E7" s="43">
        <v>5</v>
      </c>
      <c r="F7" s="43">
        <v>5.65</v>
      </c>
    </row>
    <row r="8" spans="1:6" ht="15">
      <c r="A8" s="27" t="s">
        <v>153</v>
      </c>
      <c r="B8" s="43">
        <v>5.53</v>
      </c>
      <c r="C8" s="43">
        <v>5.6369999999999996</v>
      </c>
      <c r="D8" s="43">
        <v>5.52</v>
      </c>
      <c r="E8" s="43">
        <v>5.39</v>
      </c>
      <c r="F8" s="43">
        <v>5.73</v>
      </c>
    </row>
    <row r="9" spans="1:6" ht="15">
      <c r="A9" s="27" t="s">
        <v>156</v>
      </c>
      <c r="B9" s="43">
        <v>5.55</v>
      </c>
      <c r="C9" s="43">
        <v>5.65</v>
      </c>
      <c r="D9" s="43">
        <v>5.52</v>
      </c>
      <c r="E9" s="43">
        <v>5.24</v>
      </c>
      <c r="F9" s="43">
        <v>5.94</v>
      </c>
    </row>
    <row r="10" spans="1:6" ht="15">
      <c r="A10" s="27" t="s">
        <v>158</v>
      </c>
      <c r="B10" s="43">
        <v>5.29</v>
      </c>
      <c r="C10" s="43">
        <v>5.29</v>
      </c>
      <c r="D10" s="43">
        <v>5.23</v>
      </c>
      <c r="E10" s="43">
        <v>5.09</v>
      </c>
      <c r="F10" s="43">
        <v>5.6</v>
      </c>
    </row>
    <row r="11" spans="1:6" ht="15">
      <c r="A11" s="27" t="s">
        <v>160</v>
      </c>
      <c r="B11" s="43">
        <v>5.6849999999999996</v>
      </c>
      <c r="C11" s="43">
        <v>5.7</v>
      </c>
      <c r="D11" s="43">
        <v>5.67</v>
      </c>
      <c r="E11" s="43">
        <v>5.4349999999999996</v>
      </c>
      <c r="F11" s="43">
        <v>6.02</v>
      </c>
    </row>
    <row r="12" spans="1:6" ht="15">
      <c r="A12" s="27" t="s">
        <v>163</v>
      </c>
      <c r="B12" s="43">
        <v>5.92</v>
      </c>
      <c r="C12" s="43">
        <v>6.04</v>
      </c>
      <c r="D12" s="43">
        <v>5.89</v>
      </c>
      <c r="E12" s="43">
        <v>5.66</v>
      </c>
      <c r="F12" s="43">
        <v>6.33</v>
      </c>
    </row>
    <row r="13" spans="1:6" ht="15">
      <c r="A13" s="27" t="s">
        <v>166</v>
      </c>
      <c r="B13" s="43">
        <v>6.0990000000000002</v>
      </c>
      <c r="C13" s="43">
        <v>6.24</v>
      </c>
      <c r="D13" s="43">
        <v>6.05</v>
      </c>
      <c r="E13" s="43">
        <v>5.95</v>
      </c>
      <c r="F13" s="43">
        <v>6.49</v>
      </c>
    </row>
    <row r="14" spans="1:6" ht="15">
      <c r="A14" s="27" t="s">
        <v>168</v>
      </c>
      <c r="B14" s="43">
        <v>6.08</v>
      </c>
      <c r="C14" s="43">
        <v>6.18</v>
      </c>
      <c r="D14" s="43">
        <v>6.05</v>
      </c>
      <c r="E14" s="43">
        <v>5.98</v>
      </c>
      <c r="F14" s="43">
        <v>6.34</v>
      </c>
    </row>
    <row r="15" spans="1:6" ht="16.5" thickBot="1">
      <c r="A15" s="125"/>
      <c r="B15" s="29"/>
      <c r="C15" s="29"/>
      <c r="D15" s="30" t="s">
        <v>49</v>
      </c>
      <c r="E15" s="29"/>
      <c r="F15" s="31"/>
    </row>
    <row r="16" spans="1:6" ht="15.75" thickBot="1">
      <c r="A16" s="128"/>
      <c r="B16" s="25" t="s">
        <v>10</v>
      </c>
      <c r="C16" s="26" t="s">
        <v>45</v>
      </c>
      <c r="D16" s="26" t="s">
        <v>46</v>
      </c>
      <c r="E16" s="26" t="s">
        <v>47</v>
      </c>
      <c r="F16" s="26" t="s">
        <v>48</v>
      </c>
    </row>
    <row r="17" spans="1:6" ht="15">
      <c r="A17" s="27" t="s">
        <v>151</v>
      </c>
      <c r="B17" s="43">
        <v>8.24</v>
      </c>
      <c r="C17" s="43" t="s">
        <v>52</v>
      </c>
      <c r="D17" s="43" t="s">
        <v>52</v>
      </c>
      <c r="E17" s="28" t="s">
        <v>52</v>
      </c>
      <c r="F17" s="43" t="s">
        <v>52</v>
      </c>
    </row>
    <row r="18" spans="1:6" ht="15">
      <c r="A18" s="27" t="s">
        <v>153</v>
      </c>
      <c r="B18" s="43">
        <v>7.86</v>
      </c>
      <c r="C18" s="43" t="s">
        <v>52</v>
      </c>
      <c r="D18" s="43" t="s">
        <v>52</v>
      </c>
      <c r="E18" s="28" t="s">
        <v>52</v>
      </c>
      <c r="F18" s="43" t="s">
        <v>52</v>
      </c>
    </row>
    <row r="19" spans="1:6" ht="15">
      <c r="A19" s="27" t="s">
        <v>156</v>
      </c>
      <c r="B19" s="43">
        <v>8.4700000000000006</v>
      </c>
      <c r="C19" s="43" t="s">
        <v>52</v>
      </c>
      <c r="D19" s="43" t="s">
        <v>52</v>
      </c>
      <c r="E19" s="28" t="s">
        <v>52</v>
      </c>
      <c r="F19" s="43" t="s">
        <v>52</v>
      </c>
    </row>
    <row r="20" spans="1:6" ht="15">
      <c r="A20" s="27" t="s">
        <v>158</v>
      </c>
      <c r="B20" s="43">
        <v>8.09</v>
      </c>
      <c r="C20" s="43" t="s">
        <v>52</v>
      </c>
      <c r="D20" s="43" t="s">
        <v>52</v>
      </c>
      <c r="E20" s="28" t="s">
        <v>52</v>
      </c>
      <c r="F20" s="43" t="s">
        <v>52</v>
      </c>
    </row>
    <row r="21" spans="1:6" ht="15">
      <c r="A21" s="27" t="s">
        <v>160</v>
      </c>
      <c r="B21" s="43">
        <v>8.1609999999999996</v>
      </c>
      <c r="C21" s="43" t="s">
        <v>52</v>
      </c>
      <c r="D21" s="43" t="s">
        <v>52</v>
      </c>
      <c r="E21" s="28" t="s">
        <v>52</v>
      </c>
      <c r="F21" s="43" t="s">
        <v>52</v>
      </c>
    </row>
    <row r="22" spans="1:6" ht="15">
      <c r="A22" s="27" t="s">
        <v>163</v>
      </c>
      <c r="B22" s="43">
        <v>8.0500000000000007</v>
      </c>
      <c r="C22" s="43" t="s">
        <v>52</v>
      </c>
      <c r="D22" s="43" t="s">
        <v>52</v>
      </c>
      <c r="E22" s="28" t="s">
        <v>52</v>
      </c>
      <c r="F22" s="43" t="s">
        <v>52</v>
      </c>
    </row>
    <row r="23" spans="1:6" ht="15">
      <c r="A23" s="27" t="s">
        <v>166</v>
      </c>
      <c r="B23" s="43">
        <v>8.14</v>
      </c>
      <c r="C23" s="43" t="s">
        <v>52</v>
      </c>
      <c r="D23" s="43" t="s">
        <v>52</v>
      </c>
      <c r="E23" s="28" t="s">
        <v>52</v>
      </c>
      <c r="F23" s="43" t="s">
        <v>52</v>
      </c>
    </row>
    <row r="24" spans="1:6" ht="15">
      <c r="A24" s="27" t="s">
        <v>168</v>
      </c>
      <c r="B24" s="43">
        <v>8.0399999999999991</v>
      </c>
      <c r="C24" s="43" t="s">
        <v>52</v>
      </c>
      <c r="D24" s="43" t="s">
        <v>52</v>
      </c>
      <c r="E24" s="28" t="s">
        <v>52</v>
      </c>
      <c r="F24" s="43" t="s">
        <v>52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B2" sqref="B2:L2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89</v>
      </c>
      <c r="C1" s="47"/>
    </row>
    <row r="2" spans="2:12" ht="20.25" thickBot="1">
      <c r="B2" s="87" t="s">
        <v>84</v>
      </c>
      <c r="C2" s="32"/>
      <c r="D2" s="32"/>
      <c r="E2" s="308"/>
      <c r="F2" s="33" t="s">
        <v>176</v>
      </c>
      <c r="G2" s="33"/>
      <c r="H2" s="32"/>
      <c r="I2" s="32"/>
    </row>
    <row r="3" spans="2:12" ht="18.75">
      <c r="B3" s="1" t="s">
        <v>9</v>
      </c>
      <c r="C3" s="2" t="s">
        <v>157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5" t="s">
        <v>22</v>
      </c>
      <c r="C6" s="92">
        <v>6641.5190000000002</v>
      </c>
      <c r="D6" s="93">
        <v>6.3330887484495948</v>
      </c>
      <c r="E6" s="94">
        <v>6373.5770000000002</v>
      </c>
      <c r="F6" s="93">
        <v>-4.2194766856477104</v>
      </c>
      <c r="G6" s="94">
        <v>5755.625</v>
      </c>
      <c r="H6" s="93">
        <v>-0.94442802780689994</v>
      </c>
      <c r="I6" s="94"/>
      <c r="J6" s="93"/>
      <c r="K6" s="94">
        <v>7252.6390000000001</v>
      </c>
      <c r="L6" s="95">
        <v>10.68886760705252</v>
      </c>
    </row>
    <row r="7" spans="2:12" ht="15.75" customHeight="1">
      <c r="B7" s="15" t="s">
        <v>23</v>
      </c>
      <c r="C7" s="96">
        <v>5317.7359999999999</v>
      </c>
      <c r="D7" s="45">
        <v>-6.4198007089782321</v>
      </c>
      <c r="E7" s="44">
        <v>5458.5079999999998</v>
      </c>
      <c r="F7" s="45">
        <v>-6.0794557864330727</v>
      </c>
      <c r="G7" s="44">
        <v>5291.8990000000003</v>
      </c>
      <c r="H7" s="45">
        <v>-6.6000205441517341</v>
      </c>
      <c r="I7" s="44">
        <v>5151.6819999999998</v>
      </c>
      <c r="J7" s="45">
        <v>-5.8057551628562223</v>
      </c>
      <c r="K7" s="44">
        <v>5904.2870000000003</v>
      </c>
      <c r="L7" s="46">
        <v>-2.0287232377932995</v>
      </c>
    </row>
    <row r="8" spans="2:12" ht="16.5" customHeight="1">
      <c r="B8" s="15" t="s">
        <v>24</v>
      </c>
      <c r="C8" s="96">
        <v>8685.1450000000004</v>
      </c>
      <c r="D8" s="45">
        <v>-1.3498544863656115</v>
      </c>
      <c r="E8" s="44">
        <v>10876.706</v>
      </c>
      <c r="F8" s="45">
        <v>4.8887360512629296</v>
      </c>
      <c r="G8" s="44">
        <v>8640</v>
      </c>
      <c r="H8" s="45">
        <v>0.23201856148491878</v>
      </c>
      <c r="I8" s="44"/>
      <c r="J8" s="45"/>
      <c r="K8" s="44">
        <v>9500</v>
      </c>
      <c r="L8" s="46">
        <v>3.8081982907051297</v>
      </c>
    </row>
    <row r="9" spans="2:12" ht="17.25" customHeight="1">
      <c r="B9" s="15" t="s">
        <v>25</v>
      </c>
      <c r="C9" s="96">
        <v>3534.0059999999999</v>
      </c>
      <c r="D9" s="45">
        <v>-1.864188487083807</v>
      </c>
      <c r="E9" s="44">
        <v>3511.0859999999998</v>
      </c>
      <c r="F9" s="45">
        <v>-12.519561776345087</v>
      </c>
      <c r="G9" s="44">
        <v>3416.08</v>
      </c>
      <c r="H9" s="45">
        <v>-1.8597656008722132</v>
      </c>
      <c r="I9" s="44">
        <v>3319.2959999999998</v>
      </c>
      <c r="J9" s="45">
        <v>-6.4012032816156177</v>
      </c>
      <c r="K9" s="44">
        <v>3654.31</v>
      </c>
      <c r="L9" s="46">
        <v>-2.8177953350446198E-2</v>
      </c>
    </row>
    <row r="10" spans="2:12" ht="15.75" customHeight="1">
      <c r="B10" s="15" t="s">
        <v>26</v>
      </c>
      <c r="C10" s="96">
        <v>5511.3440000000001</v>
      </c>
      <c r="D10" s="45">
        <v>3.3856063053217276</v>
      </c>
      <c r="E10" s="44">
        <v>6473.8389999999999</v>
      </c>
      <c r="F10" s="45">
        <v>-0.80539016750730497</v>
      </c>
      <c r="G10" s="44">
        <v>5034.0510000000004</v>
      </c>
      <c r="H10" s="45">
        <v>3.0819216536187759</v>
      </c>
      <c r="I10" s="44">
        <v>4543.6980000000003</v>
      </c>
      <c r="J10" s="45">
        <v>-6.7290703796875864</v>
      </c>
      <c r="K10" s="44">
        <v>5648.1</v>
      </c>
      <c r="L10" s="46">
        <v>-0.73910100180029492</v>
      </c>
    </row>
    <row r="11" spans="2:12" ht="16.5" customHeight="1">
      <c r="B11" s="15" t="s">
        <v>27</v>
      </c>
      <c r="C11" s="96">
        <v>15637.495000000001</v>
      </c>
      <c r="D11" s="45">
        <v>1.0364877037182247</v>
      </c>
      <c r="E11" s="44">
        <v>14311.535</v>
      </c>
      <c r="F11" s="45">
        <v>-3.3028958183224559</v>
      </c>
      <c r="G11" s="44">
        <v>14745.19</v>
      </c>
      <c r="H11" s="45">
        <v>1.0872238158841798</v>
      </c>
      <c r="I11" s="44">
        <v>15424.078</v>
      </c>
      <c r="J11" s="45">
        <v>-1.0605594963710367</v>
      </c>
      <c r="K11" s="44">
        <v>16752.59</v>
      </c>
      <c r="L11" s="46">
        <v>0.12151976867196529</v>
      </c>
    </row>
    <row r="12" spans="2:12" ht="17.25" customHeight="1">
      <c r="B12" s="16" t="s">
        <v>28</v>
      </c>
      <c r="C12" s="96">
        <v>5942.0379999999996</v>
      </c>
      <c r="D12" s="45">
        <v>-0.37495795890351602</v>
      </c>
      <c r="E12" s="44">
        <v>4458.0540000000001</v>
      </c>
      <c r="F12" s="45">
        <v>-2.0198867769768323</v>
      </c>
      <c r="G12" s="44">
        <v>6763.7020000000002</v>
      </c>
      <c r="H12" s="45">
        <v>5.4962472626541885</v>
      </c>
      <c r="I12" s="44">
        <v>5930</v>
      </c>
      <c r="J12" s="45">
        <v>-6.7610062893081757</v>
      </c>
      <c r="K12" s="44">
        <v>5148.0290000000005</v>
      </c>
      <c r="L12" s="46">
        <v>-0.92921636375322691</v>
      </c>
    </row>
    <row r="13" spans="2:12" ht="15" customHeight="1">
      <c r="B13" s="16" t="s">
        <v>29</v>
      </c>
      <c r="C13" s="96">
        <v>5094.8549999999996</v>
      </c>
      <c r="D13" s="45">
        <v>10.433858098749532</v>
      </c>
      <c r="E13" s="44">
        <v>5001.25</v>
      </c>
      <c r="F13" s="45">
        <v>0.25892412176089585</v>
      </c>
      <c r="G13" s="44">
        <v>4410.59</v>
      </c>
      <c r="H13" s="45">
        <v>2.9287359358295957</v>
      </c>
      <c r="I13" s="44">
        <v>6478.7150000000001</v>
      </c>
      <c r="J13" s="45">
        <v>-4.504423368687954</v>
      </c>
      <c r="K13" s="44"/>
      <c r="L13" s="46"/>
    </row>
    <row r="14" spans="2:12" ht="15" customHeight="1">
      <c r="B14" s="16" t="s">
        <v>30</v>
      </c>
      <c r="C14" s="96">
        <v>5478.0029999999997</v>
      </c>
      <c r="D14" s="45">
        <v>10.784427334010006</v>
      </c>
      <c r="E14" s="44">
        <v>5691.5330000000004</v>
      </c>
      <c r="F14" s="45">
        <v>0.29631428381111646</v>
      </c>
      <c r="G14" s="44">
        <v>4707.3599999999997</v>
      </c>
      <c r="H14" s="45">
        <v>1.3216437431512891</v>
      </c>
      <c r="I14" s="44">
        <v>6127.4430000000002</v>
      </c>
      <c r="J14" s="45">
        <v>-1.0735336830193736</v>
      </c>
      <c r="K14" s="44">
        <v>5809.2070000000003</v>
      </c>
      <c r="L14" s="46">
        <v>12.457283145114289</v>
      </c>
    </row>
    <row r="15" spans="2:12" ht="16.5" customHeight="1">
      <c r="B15" s="97" t="s">
        <v>31</v>
      </c>
      <c r="C15" s="96">
        <v>17454.68</v>
      </c>
      <c r="D15" s="45">
        <v>1.6630054500058202</v>
      </c>
      <c r="E15" s="44">
        <v>18328.037</v>
      </c>
      <c r="F15" s="45">
        <v>10.937147042267172</v>
      </c>
      <c r="G15" s="44">
        <v>16880</v>
      </c>
      <c r="H15" s="45">
        <v>-6.4301552106430151</v>
      </c>
      <c r="I15" s="44">
        <v>18414</v>
      </c>
      <c r="J15" s="45">
        <v>1.148853000900369</v>
      </c>
      <c r="K15" s="44">
        <v>16660.93</v>
      </c>
      <c r="L15" s="46">
        <v>-6.2256026399452669</v>
      </c>
    </row>
    <row r="16" spans="2:12" ht="15" customHeight="1">
      <c r="B16" s="97" t="s">
        <v>32</v>
      </c>
      <c r="C16" s="96">
        <v>5194.3680000000004</v>
      </c>
      <c r="D16" s="45">
        <v>1.3483408262836256</v>
      </c>
      <c r="E16" s="44">
        <v>5095.2629999999999</v>
      </c>
      <c r="F16" s="45">
        <v>2.3434742882072372</v>
      </c>
      <c r="G16" s="44">
        <v>5450</v>
      </c>
      <c r="H16" s="45">
        <v>2.0599250936329585</v>
      </c>
      <c r="I16" s="44">
        <v>4848</v>
      </c>
      <c r="J16" s="45">
        <v>1.0656084241353341</v>
      </c>
      <c r="K16" s="44">
        <v>5311.31</v>
      </c>
      <c r="L16" s="46">
        <v>-2.1403679572722294</v>
      </c>
    </row>
    <row r="17" spans="2:12" ht="15.75" customHeight="1">
      <c r="B17" s="97" t="s">
        <v>33</v>
      </c>
      <c r="C17" s="96">
        <v>9144.2759999999998</v>
      </c>
      <c r="D17" s="45">
        <v>1.8114520843161335</v>
      </c>
      <c r="E17" s="44">
        <v>9328.8040000000001</v>
      </c>
      <c r="F17" s="45">
        <v>4.319387520840003</v>
      </c>
      <c r="G17" s="44">
        <v>8900</v>
      </c>
      <c r="H17" s="45">
        <v>2.5345622119815667</v>
      </c>
      <c r="I17" s="44">
        <v>8862</v>
      </c>
      <c r="J17" s="45">
        <v>3.2012294711129137</v>
      </c>
      <c r="K17" s="44">
        <v>8928.94</v>
      </c>
      <c r="L17" s="46">
        <v>-11.323646236473381</v>
      </c>
    </row>
    <row r="18" spans="2:12" ht="18.75" customHeight="1">
      <c r="B18" s="97" t="s">
        <v>34</v>
      </c>
      <c r="C18" s="96">
        <v>5045.433</v>
      </c>
      <c r="D18" s="45">
        <v>1.9010539845446921</v>
      </c>
      <c r="E18" s="44">
        <v>5387.0959999999995</v>
      </c>
      <c r="F18" s="45">
        <v>8.610937835811896</v>
      </c>
      <c r="G18" s="44">
        <v>4850</v>
      </c>
      <c r="H18" s="45">
        <v>-2.4144869215291749</v>
      </c>
      <c r="I18" s="44">
        <v>4176</v>
      </c>
      <c r="J18" s="45">
        <v>1.4984880954377511</v>
      </c>
      <c r="K18" s="44"/>
      <c r="L18" s="46"/>
    </row>
    <row r="19" spans="2:12" ht="18" customHeight="1">
      <c r="B19" s="97" t="s">
        <v>35</v>
      </c>
      <c r="C19" s="98">
        <v>2523.2130000000002</v>
      </c>
      <c r="D19" s="99">
        <v>-6.6418892044140527</v>
      </c>
      <c r="E19" s="100">
        <v>2713.61</v>
      </c>
      <c r="F19" s="99">
        <v>-1.1924875107414905</v>
      </c>
      <c r="G19" s="100">
        <v>2365.5659999999998</v>
      </c>
      <c r="H19" s="99">
        <v>-8.4169288645293694</v>
      </c>
      <c r="I19" s="100">
        <v>6126.1329999999998</v>
      </c>
      <c r="J19" s="99">
        <v>3.3200849479767847</v>
      </c>
      <c r="K19" s="100">
        <v>2499.4070000000002</v>
      </c>
      <c r="L19" s="101">
        <v>-1.2829546307303918</v>
      </c>
    </row>
    <row r="20" spans="2:12" ht="22.5" customHeight="1" thickBot="1">
      <c r="B20" s="17" t="s">
        <v>36</v>
      </c>
      <c r="C20" s="102">
        <v>4268.1440000000002</v>
      </c>
      <c r="D20" s="103">
        <v>4.1368860998538546</v>
      </c>
      <c r="E20" s="104">
        <v>3975.5039999999999</v>
      </c>
      <c r="F20" s="103">
        <v>5.3202641494738199</v>
      </c>
      <c r="G20" s="104">
        <v>4660</v>
      </c>
      <c r="H20" s="103">
        <v>-1.0615711252653928</v>
      </c>
      <c r="I20" s="104"/>
      <c r="J20" s="103"/>
      <c r="K20" s="104">
        <v>4334.8</v>
      </c>
      <c r="L20" s="105">
        <v>6.7446525479782151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T16" sqref="T16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7" t="s">
        <v>120</v>
      </c>
      <c r="C1" s="32"/>
      <c r="D1" s="32"/>
      <c r="E1" s="32"/>
      <c r="F1" s="33"/>
      <c r="G1" s="33"/>
      <c r="H1" s="33" t="s">
        <v>177</v>
      </c>
      <c r="I1" s="33"/>
    </row>
    <row r="2" spans="2:12" ht="21" thickBot="1">
      <c r="B2" s="154" t="s">
        <v>112</v>
      </c>
      <c r="C2" s="155"/>
      <c r="D2" s="155"/>
      <c r="E2" s="155"/>
      <c r="F2" s="155"/>
      <c r="G2" s="155"/>
      <c r="H2" s="155"/>
      <c r="I2" s="155"/>
      <c r="J2" s="155"/>
      <c r="K2" s="155"/>
      <c r="L2" s="156"/>
    </row>
    <row r="3" spans="2:12" ht="18.75">
      <c r="B3" s="1" t="s">
        <v>9</v>
      </c>
      <c r="C3" s="2" t="s">
        <v>10</v>
      </c>
      <c r="D3" s="3"/>
      <c r="E3" s="4" t="s">
        <v>11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12</v>
      </c>
      <c r="F4" s="9"/>
      <c r="G4" s="9" t="s">
        <v>13</v>
      </c>
      <c r="H4" s="9"/>
      <c r="I4" s="9" t="s">
        <v>14</v>
      </c>
      <c r="J4" s="9"/>
      <c r="K4" s="9" t="s">
        <v>15</v>
      </c>
      <c r="L4" s="10"/>
    </row>
    <row r="5" spans="2:12" ht="26.25" thickBot="1">
      <c r="B5" s="11"/>
      <c r="C5" s="12" t="s">
        <v>16</v>
      </c>
      <c r="D5" s="13" t="s">
        <v>17</v>
      </c>
      <c r="E5" s="12" t="s">
        <v>16</v>
      </c>
      <c r="F5" s="13" t="s">
        <v>17</v>
      </c>
      <c r="G5" s="12" t="s">
        <v>16</v>
      </c>
      <c r="H5" s="13" t="s">
        <v>17</v>
      </c>
      <c r="I5" s="12" t="s">
        <v>16</v>
      </c>
      <c r="J5" s="13" t="s">
        <v>17</v>
      </c>
      <c r="K5" s="12" t="s">
        <v>16</v>
      </c>
      <c r="L5" s="19" t="s">
        <v>17</v>
      </c>
    </row>
    <row r="6" spans="2:12">
      <c r="B6" s="14" t="s">
        <v>22</v>
      </c>
      <c r="C6" s="107"/>
      <c r="D6" s="108"/>
      <c r="E6" s="107"/>
      <c r="F6" s="108"/>
      <c r="G6" s="107"/>
      <c r="H6" s="108"/>
      <c r="I6" s="107"/>
      <c r="J6" s="108"/>
      <c r="K6" s="107"/>
      <c r="L6" s="109"/>
    </row>
    <row r="7" spans="2:12">
      <c r="B7" s="15" t="s">
        <v>23</v>
      </c>
      <c r="C7" s="110">
        <v>7019.8530000000001</v>
      </c>
      <c r="D7" s="111">
        <v>7.1646569056244349</v>
      </c>
      <c r="E7" s="110"/>
      <c r="F7" s="111"/>
      <c r="G7" s="110">
        <v>7118.3180000000002</v>
      </c>
      <c r="H7" s="111">
        <v>2.5958117469695026</v>
      </c>
      <c r="I7" s="110">
        <v>5292</v>
      </c>
      <c r="J7" s="111">
        <v>-6.3031161473087822</v>
      </c>
      <c r="K7" s="110">
        <v>7878.7070000000003</v>
      </c>
      <c r="L7" s="112">
        <v>16.191939291841383</v>
      </c>
    </row>
    <row r="8" spans="2:12">
      <c r="B8" s="15" t="s">
        <v>24</v>
      </c>
      <c r="C8" s="110"/>
      <c r="D8" s="111"/>
      <c r="E8" s="110"/>
      <c r="F8" s="111"/>
      <c r="G8" s="110"/>
      <c r="H8" s="111"/>
      <c r="I8" s="110"/>
      <c r="J8" s="111"/>
      <c r="K8" s="110"/>
      <c r="L8" s="112"/>
    </row>
    <row r="9" spans="2:12">
      <c r="B9" s="15" t="s">
        <v>25</v>
      </c>
      <c r="C9" s="110">
        <v>4762.4560000000001</v>
      </c>
      <c r="D9" s="111">
        <v>-10.313083205746041</v>
      </c>
      <c r="E9" s="110"/>
      <c r="F9" s="111"/>
      <c r="G9" s="110">
        <v>5425.4319999999998</v>
      </c>
      <c r="H9" s="111">
        <v>-1.3336805626278512</v>
      </c>
      <c r="I9" s="110">
        <v>3802</v>
      </c>
      <c r="J9" s="111">
        <v>-5.6107249255213505</v>
      </c>
      <c r="K9" s="110">
        <v>4216.4189999999999</v>
      </c>
      <c r="L9" s="112">
        <v>-16.543523195764571</v>
      </c>
    </row>
    <row r="10" spans="2:12">
      <c r="B10" s="15" t="s">
        <v>26</v>
      </c>
      <c r="C10" s="110">
        <v>6598.0929999999998</v>
      </c>
      <c r="D10" s="111">
        <v>2.9283305690648977</v>
      </c>
      <c r="E10" s="110">
        <v>6430</v>
      </c>
      <c r="F10" s="111">
        <v>3.8669856443872308</v>
      </c>
      <c r="G10" s="110">
        <v>6613.05</v>
      </c>
      <c r="H10" s="111">
        <v>2.8882711524970723</v>
      </c>
      <c r="I10" s="110">
        <v>3730</v>
      </c>
      <c r="J10" s="111">
        <v>1.1662598318416058</v>
      </c>
      <c r="K10" s="110">
        <v>6723.3909999999996</v>
      </c>
      <c r="L10" s="112">
        <v>2.273634438122492</v>
      </c>
    </row>
    <row r="11" spans="2:12">
      <c r="B11" s="15" t="s">
        <v>27</v>
      </c>
      <c r="C11" s="110">
        <v>15955.465</v>
      </c>
      <c r="D11" s="111">
        <v>-0.51161913104248491</v>
      </c>
      <c r="E11" s="110">
        <v>16596.86</v>
      </c>
      <c r="F11" s="111">
        <v>-2.1505467027057187E-2</v>
      </c>
      <c r="G11" s="110">
        <v>15687.606</v>
      </c>
      <c r="H11" s="111">
        <v>-1.5274611769734938</v>
      </c>
      <c r="I11" s="110">
        <v>14736</v>
      </c>
      <c r="J11" s="111"/>
      <c r="K11" s="110">
        <v>16144.762000000001</v>
      </c>
      <c r="L11" s="112">
        <v>1.0433497694181197</v>
      </c>
    </row>
    <row r="12" spans="2:12">
      <c r="B12" s="15" t="s">
        <v>28</v>
      </c>
      <c r="C12" s="110">
        <v>6871.4560000000001</v>
      </c>
      <c r="D12" s="111">
        <v>-0.24586289514301302</v>
      </c>
      <c r="E12" s="110"/>
      <c r="F12" s="111"/>
      <c r="G12" s="110">
        <v>6608.451</v>
      </c>
      <c r="H12" s="111">
        <v>1.0986074035907429</v>
      </c>
      <c r="I12" s="110"/>
      <c r="J12" s="111"/>
      <c r="K12" s="110">
        <v>6921.4430000000002</v>
      </c>
      <c r="L12" s="112">
        <v>-0.36540423419209966</v>
      </c>
    </row>
    <row r="13" spans="2:12">
      <c r="B13" s="15" t="s">
        <v>29</v>
      </c>
      <c r="C13" s="110">
        <v>6604.6440000000002</v>
      </c>
      <c r="D13" s="111">
        <v>-0.57765913023267135</v>
      </c>
      <c r="E13" s="110">
        <v>4867.79</v>
      </c>
      <c r="F13" s="111">
        <v>-2.78283168202144</v>
      </c>
      <c r="G13" s="110">
        <v>6386.7020000000002</v>
      </c>
      <c r="H13" s="111">
        <v>-6.3087229812673273</v>
      </c>
      <c r="I13" s="110"/>
      <c r="J13" s="111"/>
      <c r="K13" s="110">
        <v>7013.518</v>
      </c>
      <c r="L13" s="112">
        <v>6.4714303280741747</v>
      </c>
    </row>
    <row r="14" spans="2:12">
      <c r="B14" s="15" t="s">
        <v>30</v>
      </c>
      <c r="C14" s="110">
        <v>6940.3919999999998</v>
      </c>
      <c r="D14" s="111">
        <v>6.3321835091775229</v>
      </c>
      <c r="E14" s="110">
        <v>5881.27</v>
      </c>
      <c r="F14" s="111">
        <v>-3.427422003284065</v>
      </c>
      <c r="G14" s="110">
        <v>6877.9639999999999</v>
      </c>
      <c r="H14" s="111">
        <v>6.6207689602033302</v>
      </c>
      <c r="I14" s="110"/>
      <c r="J14" s="111"/>
      <c r="K14" s="110">
        <v>7142.759</v>
      </c>
      <c r="L14" s="112">
        <v>3.4702301917284148</v>
      </c>
    </row>
    <row r="15" spans="2:12">
      <c r="B15" s="15" t="s">
        <v>31</v>
      </c>
      <c r="C15" s="110">
        <v>19330</v>
      </c>
      <c r="D15" s="111">
        <v>5.3521451315454707</v>
      </c>
      <c r="E15" s="110">
        <v>19330</v>
      </c>
      <c r="F15" s="111">
        <v>3.4242910647405025</v>
      </c>
      <c r="G15" s="110"/>
      <c r="H15" s="111"/>
      <c r="I15" s="110"/>
      <c r="J15" s="111"/>
      <c r="K15" s="110"/>
      <c r="L15" s="112"/>
    </row>
    <row r="16" spans="2:12">
      <c r="B16" s="15" t="s">
        <v>32</v>
      </c>
      <c r="C16" s="110"/>
      <c r="D16" s="111"/>
      <c r="E16" s="110"/>
      <c r="F16" s="111"/>
      <c r="G16" s="110"/>
      <c r="H16" s="111"/>
      <c r="I16" s="110"/>
      <c r="J16" s="111"/>
      <c r="K16" s="110"/>
      <c r="L16" s="112"/>
    </row>
    <row r="17" spans="2:12">
      <c r="B17" s="16" t="s">
        <v>33</v>
      </c>
      <c r="C17" s="110">
        <v>9814.42</v>
      </c>
      <c r="D17" s="111">
        <v>2.1138769670958522</v>
      </c>
      <c r="E17" s="110">
        <v>9800</v>
      </c>
      <c r="F17" s="111">
        <v>1.1351909184726523</v>
      </c>
      <c r="G17" s="110"/>
      <c r="H17" s="111"/>
      <c r="I17" s="110"/>
      <c r="J17" s="111"/>
      <c r="K17" s="110"/>
      <c r="L17" s="112"/>
    </row>
    <row r="18" spans="2:12">
      <c r="B18" s="16" t="s">
        <v>34</v>
      </c>
      <c r="C18" s="110">
        <v>6821.4650000000001</v>
      </c>
      <c r="D18" s="111">
        <v>8.1727067831445979</v>
      </c>
      <c r="E18" s="110">
        <v>6790</v>
      </c>
      <c r="F18" s="111">
        <v>-1.4513788098693758</v>
      </c>
      <c r="G18" s="110"/>
      <c r="H18" s="111"/>
      <c r="I18" s="110"/>
      <c r="J18" s="111"/>
      <c r="K18" s="110"/>
      <c r="L18" s="112"/>
    </row>
    <row r="19" spans="2:12">
      <c r="B19" s="16" t="s">
        <v>35</v>
      </c>
      <c r="C19" s="110">
        <v>4333.1570000000002</v>
      </c>
      <c r="D19" s="111">
        <v>-2.8363449312591484</v>
      </c>
      <c r="E19" s="110">
        <v>3500.05</v>
      </c>
      <c r="F19" s="111">
        <v>8.5713795921737849E-4</v>
      </c>
      <c r="G19" s="110">
        <v>4305.2060000000001</v>
      </c>
      <c r="H19" s="111">
        <v>-5.1271004637200708</v>
      </c>
      <c r="I19" s="110">
        <v>3643.21</v>
      </c>
      <c r="J19" s="111">
        <v>4.4082502696030712</v>
      </c>
      <c r="K19" s="110">
        <v>4565.6899999999996</v>
      </c>
      <c r="L19" s="112">
        <v>0.10763507390509762</v>
      </c>
    </row>
    <row r="20" spans="2:12" ht="17.25" customHeight="1" thickBot="1">
      <c r="B20" s="17" t="s">
        <v>36</v>
      </c>
      <c r="C20" s="113">
        <v>5270</v>
      </c>
      <c r="D20" s="114">
        <v>6.3067326454258943</v>
      </c>
      <c r="E20" s="113">
        <v>5270</v>
      </c>
      <c r="F20" s="114">
        <v>-8.3478260869565233</v>
      </c>
      <c r="G20" s="113"/>
      <c r="H20" s="114"/>
      <c r="I20" s="113"/>
      <c r="J20" s="114"/>
      <c r="K20" s="113"/>
      <c r="L20" s="115"/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5"/>
  <sheetViews>
    <sheetView topLeftCell="A19" workbookViewId="0">
      <selection activeCell="A2" sqref="A2:AE35"/>
    </sheetView>
  </sheetViews>
  <sheetFormatPr defaultRowHeight="12.75"/>
  <cols>
    <col min="1" max="1" width="15.7109375" customWidth="1"/>
    <col min="2" max="2" width="7.14062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174"/>
      <c r="AE1" s="174"/>
      <c r="AF1" s="174"/>
      <c r="AG1" s="174"/>
      <c r="AH1" s="174"/>
      <c r="AI1" s="174"/>
      <c r="AJ1" s="174"/>
      <c r="AK1" s="174"/>
      <c r="AL1" s="175"/>
      <c r="AM1" s="174"/>
      <c r="AN1" s="174"/>
      <c r="AO1" s="174"/>
      <c r="AP1" s="174"/>
      <c r="AQ1" s="174"/>
      <c r="AR1" s="174"/>
      <c r="AS1" s="174"/>
      <c r="AT1" s="174"/>
      <c r="AU1" s="174"/>
    </row>
    <row r="2" spans="1:47" ht="15" thickBot="1">
      <c r="A2" s="309" t="s">
        <v>113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L2" s="176"/>
    </row>
    <row r="3" spans="1:47" ht="27" thickBot="1">
      <c r="A3" s="267" t="s">
        <v>114</v>
      </c>
      <c r="B3" s="268" t="s">
        <v>115</v>
      </c>
      <c r="C3" s="159" t="s">
        <v>63</v>
      </c>
      <c r="D3" s="159" t="s">
        <v>83</v>
      </c>
      <c r="E3" s="160" t="s">
        <v>100</v>
      </c>
      <c r="F3" s="160" t="s">
        <v>65</v>
      </c>
      <c r="G3" s="160" t="s">
        <v>57</v>
      </c>
      <c r="H3" s="160" t="s">
        <v>101</v>
      </c>
      <c r="I3" s="160" t="s">
        <v>102</v>
      </c>
      <c r="J3" s="160" t="s">
        <v>68</v>
      </c>
      <c r="K3" s="160" t="s">
        <v>60</v>
      </c>
      <c r="L3" s="160" t="s">
        <v>95</v>
      </c>
      <c r="M3" s="160" t="s">
        <v>71</v>
      </c>
      <c r="N3" s="160" t="s">
        <v>70</v>
      </c>
      <c r="O3" s="160" t="s">
        <v>103</v>
      </c>
      <c r="P3" s="160" t="s">
        <v>67</v>
      </c>
      <c r="Q3" s="160" t="s">
        <v>96</v>
      </c>
      <c r="R3" s="160" t="s">
        <v>69</v>
      </c>
      <c r="S3" s="160" t="s">
        <v>104</v>
      </c>
      <c r="T3" s="160" t="s">
        <v>105</v>
      </c>
      <c r="U3" s="160" t="s">
        <v>61</v>
      </c>
      <c r="V3" s="269" t="s">
        <v>106</v>
      </c>
      <c r="W3" s="160" t="s">
        <v>107</v>
      </c>
      <c r="X3" s="270" t="s">
        <v>88</v>
      </c>
      <c r="Y3" s="160" t="s">
        <v>116</v>
      </c>
      <c r="Z3" s="270" t="s">
        <v>62</v>
      </c>
      <c r="AA3" s="160" t="s">
        <v>77</v>
      </c>
      <c r="AB3" s="270" t="s">
        <v>93</v>
      </c>
      <c r="AC3" s="161" t="s">
        <v>109</v>
      </c>
      <c r="AD3" s="162" t="s">
        <v>117</v>
      </c>
      <c r="AE3" s="271" t="s">
        <v>118</v>
      </c>
      <c r="AL3" s="176"/>
    </row>
    <row r="4" spans="1:47" ht="26.25">
      <c r="A4" s="272">
        <v>43101</v>
      </c>
      <c r="B4" s="273">
        <v>1</v>
      </c>
      <c r="C4" s="257">
        <v>160</v>
      </c>
      <c r="D4" s="257">
        <v>156.08450000000002</v>
      </c>
      <c r="E4" s="257">
        <v>191.54910000000001</v>
      </c>
      <c r="F4" s="257">
        <v>231.03020000000001</v>
      </c>
      <c r="G4" s="257">
        <v>271</v>
      </c>
      <c r="H4" s="257" t="s">
        <v>150</v>
      </c>
      <c r="I4" s="257">
        <v>202.17000000000002</v>
      </c>
      <c r="J4" s="257" t="s">
        <v>121</v>
      </c>
      <c r="K4" s="257">
        <v>230</v>
      </c>
      <c r="L4" s="257">
        <v>189.7467</v>
      </c>
      <c r="M4" s="257">
        <v>96.34</v>
      </c>
      <c r="N4" s="257">
        <v>203.75</v>
      </c>
      <c r="O4" s="257">
        <v>253.95000000000002</v>
      </c>
      <c r="P4" s="257" t="s">
        <v>150</v>
      </c>
      <c r="Q4" s="257">
        <v>144.57</v>
      </c>
      <c r="R4" s="257">
        <v>150.40900000000002</v>
      </c>
      <c r="S4" s="257">
        <v>222.5</v>
      </c>
      <c r="T4" s="257" t="s">
        <v>150</v>
      </c>
      <c r="U4" s="257">
        <v>182.65</v>
      </c>
      <c r="V4" s="280">
        <v>127.71980000000001</v>
      </c>
      <c r="W4" s="257">
        <v>150</v>
      </c>
      <c r="X4" s="257">
        <v>150.96510000000001</v>
      </c>
      <c r="Y4" s="257">
        <v>212.26</v>
      </c>
      <c r="Z4" s="257">
        <v>161.95000000000002</v>
      </c>
      <c r="AA4" s="257">
        <v>265.04000000000002</v>
      </c>
      <c r="AB4" s="257">
        <v>223.54760000000002</v>
      </c>
      <c r="AC4" s="257">
        <v>148.1473</v>
      </c>
      <c r="AD4" s="281">
        <v>183.06389150113415</v>
      </c>
      <c r="AE4" s="274">
        <v>-2.4371779081137079E-3</v>
      </c>
    </row>
    <row r="5" spans="1:47" ht="26.25">
      <c r="A5" s="272">
        <v>43108</v>
      </c>
      <c r="B5" s="273">
        <v>2</v>
      </c>
      <c r="C5" s="257">
        <v>158</v>
      </c>
      <c r="D5" s="257">
        <v>157.98140000000001</v>
      </c>
      <c r="E5" s="257">
        <v>193.3021</v>
      </c>
      <c r="F5" s="257">
        <v>235.2526</v>
      </c>
      <c r="G5" s="257">
        <v>271</v>
      </c>
      <c r="H5" s="257" t="s">
        <v>150</v>
      </c>
      <c r="I5" s="257">
        <v>201.33</v>
      </c>
      <c r="J5" s="257">
        <v>167.31</v>
      </c>
      <c r="K5" s="257">
        <v>230</v>
      </c>
      <c r="L5" s="257">
        <v>190.58530000000002</v>
      </c>
      <c r="M5" s="257">
        <v>96.34</v>
      </c>
      <c r="N5" s="257">
        <v>206.25</v>
      </c>
      <c r="O5" s="257">
        <v>253.95000000000002</v>
      </c>
      <c r="P5" s="257" t="s">
        <v>150</v>
      </c>
      <c r="Q5" s="257">
        <v>146.77000000000001</v>
      </c>
      <c r="R5" s="257">
        <v>149.39940000000001</v>
      </c>
      <c r="S5" s="257">
        <v>222.5</v>
      </c>
      <c r="T5" s="257">
        <v>176</v>
      </c>
      <c r="U5" s="257">
        <v>181.39000000000001</v>
      </c>
      <c r="V5" s="280">
        <v>123.1384</v>
      </c>
      <c r="W5" s="257">
        <v>145</v>
      </c>
      <c r="X5" s="257">
        <v>150.51400000000001</v>
      </c>
      <c r="Y5" s="257">
        <v>221.01</v>
      </c>
      <c r="Z5" s="257">
        <v>150.16</v>
      </c>
      <c r="AA5" s="257">
        <v>267.19</v>
      </c>
      <c r="AB5" s="257">
        <v>251.89590000000001</v>
      </c>
      <c r="AC5" s="257">
        <v>149.233</v>
      </c>
      <c r="AD5" s="281">
        <v>182.98792111393519</v>
      </c>
      <c r="AE5" s="274">
        <v>-4.149938394513164E-4</v>
      </c>
    </row>
    <row r="6" spans="1:47" ht="26.25">
      <c r="A6" s="275">
        <v>43115</v>
      </c>
      <c r="B6" s="273">
        <v>3</v>
      </c>
      <c r="C6" s="257">
        <v>158</v>
      </c>
      <c r="D6" s="257">
        <v>148.5581</v>
      </c>
      <c r="E6" s="257">
        <v>191.58440000000002</v>
      </c>
      <c r="F6" s="257">
        <v>252.96980000000002</v>
      </c>
      <c r="G6" s="257">
        <v>271</v>
      </c>
      <c r="H6" s="257" t="s">
        <v>150</v>
      </c>
      <c r="I6" s="257">
        <v>203</v>
      </c>
      <c r="J6" s="257">
        <v>165.97</v>
      </c>
      <c r="K6" s="257">
        <v>230</v>
      </c>
      <c r="L6" s="257">
        <v>192.34910000000002</v>
      </c>
      <c r="M6" s="257">
        <v>96.11</v>
      </c>
      <c r="N6" s="257">
        <v>215</v>
      </c>
      <c r="O6" s="257">
        <v>253.95000000000002</v>
      </c>
      <c r="P6" s="257" t="s">
        <v>150</v>
      </c>
      <c r="Q6" s="257">
        <v>141.76</v>
      </c>
      <c r="R6" s="257">
        <v>146.01670000000001</v>
      </c>
      <c r="S6" s="257">
        <v>222.5</v>
      </c>
      <c r="T6" s="257">
        <v>176</v>
      </c>
      <c r="U6" s="257">
        <v>181.32</v>
      </c>
      <c r="V6" s="280">
        <v>118.3807</v>
      </c>
      <c r="W6" s="257">
        <v>145</v>
      </c>
      <c r="X6" s="257">
        <v>149.74039999999999</v>
      </c>
      <c r="Y6" s="257">
        <v>211.52</v>
      </c>
      <c r="Z6" s="257">
        <v>167.55</v>
      </c>
      <c r="AA6" s="257">
        <v>266.45999999999998</v>
      </c>
      <c r="AB6" s="257">
        <v>253.83950000000002</v>
      </c>
      <c r="AC6" s="257">
        <v>149.42330000000001</v>
      </c>
      <c r="AD6" s="281">
        <v>183.00186585072865</v>
      </c>
      <c r="AE6" s="274">
        <v>7.6205777455484736E-5</v>
      </c>
    </row>
    <row r="7" spans="1:47" ht="26.25">
      <c r="A7" s="276">
        <v>43122</v>
      </c>
      <c r="B7" s="273">
        <v>4</v>
      </c>
      <c r="C7" s="257">
        <v>158</v>
      </c>
      <c r="D7" s="257">
        <v>150.11760000000001</v>
      </c>
      <c r="E7" s="257">
        <v>193.1011</v>
      </c>
      <c r="F7" s="257">
        <v>236.02810000000002</v>
      </c>
      <c r="G7" s="257">
        <v>271</v>
      </c>
      <c r="H7" s="257" t="s">
        <v>150</v>
      </c>
      <c r="I7" s="257">
        <v>202.17000000000002</v>
      </c>
      <c r="J7" s="257">
        <v>165.49</v>
      </c>
      <c r="K7" s="257">
        <v>230</v>
      </c>
      <c r="L7" s="257">
        <v>191.70590000000001</v>
      </c>
      <c r="M7" s="257">
        <v>96.11</v>
      </c>
      <c r="N7" s="257">
        <v>212.5</v>
      </c>
      <c r="O7" s="257">
        <v>253.95000000000002</v>
      </c>
      <c r="P7" s="257" t="s">
        <v>150</v>
      </c>
      <c r="Q7" s="257">
        <v>144.94</v>
      </c>
      <c r="R7" s="257">
        <v>148.19920000000002</v>
      </c>
      <c r="S7" s="257">
        <v>222.5</v>
      </c>
      <c r="T7" s="257" t="s">
        <v>150</v>
      </c>
      <c r="U7" s="257">
        <v>181.69</v>
      </c>
      <c r="V7" s="280">
        <v>122.7667</v>
      </c>
      <c r="W7" s="257">
        <v>145</v>
      </c>
      <c r="X7" s="257">
        <v>149.79750000000001</v>
      </c>
      <c r="Y7" s="257">
        <v>211.52</v>
      </c>
      <c r="Z7" s="257">
        <v>148.20000000000002</v>
      </c>
      <c r="AA7" s="257">
        <v>266.5</v>
      </c>
      <c r="AB7" s="257">
        <v>237.79990000000001</v>
      </c>
      <c r="AC7" s="257">
        <v>150.77200000000002</v>
      </c>
      <c r="AD7" s="281">
        <v>183.2085196920215</v>
      </c>
      <c r="AE7" s="274">
        <v>1.129244449679101E-3</v>
      </c>
    </row>
    <row r="8" spans="1:47" ht="26.25">
      <c r="A8" s="276">
        <v>43129</v>
      </c>
      <c r="B8" s="273">
        <v>5</v>
      </c>
      <c r="C8" s="257">
        <v>161</v>
      </c>
      <c r="D8" s="257">
        <v>160.0675</v>
      </c>
      <c r="E8" s="257">
        <v>193.95520000000002</v>
      </c>
      <c r="F8" s="257">
        <v>243.73530000000002</v>
      </c>
      <c r="G8" s="257">
        <v>271</v>
      </c>
      <c r="H8" s="257" t="s">
        <v>150</v>
      </c>
      <c r="I8" s="257">
        <v>202.17000000000002</v>
      </c>
      <c r="J8" s="257">
        <v>161.66</v>
      </c>
      <c r="K8" s="257">
        <v>230</v>
      </c>
      <c r="L8" s="257">
        <v>192.79</v>
      </c>
      <c r="M8" s="257">
        <v>96.11</v>
      </c>
      <c r="N8" s="257">
        <v>192.5</v>
      </c>
      <c r="O8" s="257">
        <v>253.95000000000002</v>
      </c>
      <c r="P8" s="257" t="s">
        <v>150</v>
      </c>
      <c r="Q8" s="257">
        <v>152.76</v>
      </c>
      <c r="R8" s="257">
        <v>150.2894</v>
      </c>
      <c r="S8" s="257">
        <v>222.5</v>
      </c>
      <c r="T8" s="257" t="s">
        <v>150</v>
      </c>
      <c r="U8" s="257">
        <v>178.31</v>
      </c>
      <c r="V8" s="280">
        <v>130.328</v>
      </c>
      <c r="W8" s="257">
        <v>142</v>
      </c>
      <c r="X8" s="257">
        <v>148.93389999999999</v>
      </c>
      <c r="Y8" s="257">
        <v>223.56</v>
      </c>
      <c r="Z8" s="257">
        <v>154.61000000000001</v>
      </c>
      <c r="AA8" s="257">
        <v>269.44</v>
      </c>
      <c r="AB8" s="257">
        <v>252.53220000000002</v>
      </c>
      <c r="AC8" s="257">
        <v>152.1841</v>
      </c>
      <c r="AD8" s="281">
        <v>182.73273261866723</v>
      </c>
      <c r="AE8" s="274">
        <v>-2.5969702399980532E-3</v>
      </c>
    </row>
    <row r="9" spans="1:47" ht="26.25">
      <c r="A9" s="276">
        <v>43136</v>
      </c>
      <c r="B9" s="273">
        <v>6</v>
      </c>
      <c r="C9" s="257" t="s">
        <v>121</v>
      </c>
      <c r="D9" s="257">
        <v>159.321</v>
      </c>
      <c r="E9" s="257">
        <v>193.77160000000001</v>
      </c>
      <c r="F9" s="257">
        <v>258.22570000000002</v>
      </c>
      <c r="G9" s="257">
        <v>271</v>
      </c>
      <c r="H9" s="257" t="s">
        <v>150</v>
      </c>
      <c r="I9" s="257">
        <v>203</v>
      </c>
      <c r="J9" s="257">
        <v>160.62</v>
      </c>
      <c r="K9" s="257">
        <v>230</v>
      </c>
      <c r="L9" s="257">
        <v>199.22490000000002</v>
      </c>
      <c r="M9" s="257">
        <v>96.11</v>
      </c>
      <c r="N9" s="257">
        <v>192.5</v>
      </c>
      <c r="O9" s="257">
        <v>253.95000000000002</v>
      </c>
      <c r="P9" s="257" t="s">
        <v>150</v>
      </c>
      <c r="Q9" s="257">
        <v>149.29</v>
      </c>
      <c r="R9" s="257">
        <v>146.00810000000001</v>
      </c>
      <c r="S9" s="257">
        <v>222.5</v>
      </c>
      <c r="T9" s="257" t="s">
        <v>150</v>
      </c>
      <c r="U9" s="257">
        <v>178.66</v>
      </c>
      <c r="V9" s="280">
        <v>132.2072</v>
      </c>
      <c r="W9" s="257">
        <v>142</v>
      </c>
      <c r="X9" s="257">
        <v>150.35169999999999</v>
      </c>
      <c r="Y9" s="257">
        <v>206.53</v>
      </c>
      <c r="Z9" s="257">
        <v>160.28</v>
      </c>
      <c r="AA9" s="257">
        <v>266.34000000000003</v>
      </c>
      <c r="AB9" s="257">
        <v>229.92790000000002</v>
      </c>
      <c r="AC9" s="257">
        <v>150.93110000000001</v>
      </c>
      <c r="AD9" s="281">
        <v>182.48086878383387</v>
      </c>
      <c r="AE9" s="274">
        <v>-1.3783181109591203E-3</v>
      </c>
    </row>
    <row r="10" spans="1:47" ht="26.25">
      <c r="A10" s="276">
        <v>43143</v>
      </c>
      <c r="B10" s="273">
        <v>7</v>
      </c>
      <c r="C10" s="257">
        <v>167</v>
      </c>
      <c r="D10" s="257">
        <v>156.13560000000001</v>
      </c>
      <c r="E10" s="257">
        <v>193.0181</v>
      </c>
      <c r="F10" s="257">
        <v>225.4443</v>
      </c>
      <c r="G10" s="257">
        <v>271</v>
      </c>
      <c r="H10" s="257" t="s">
        <v>150</v>
      </c>
      <c r="I10" s="257">
        <v>202.33</v>
      </c>
      <c r="J10" s="257">
        <v>162.06</v>
      </c>
      <c r="K10" s="257">
        <v>230</v>
      </c>
      <c r="L10" s="257">
        <v>196.63980000000001</v>
      </c>
      <c r="M10" s="257">
        <v>96.11</v>
      </c>
      <c r="N10" s="257">
        <v>200</v>
      </c>
      <c r="O10" s="257">
        <v>253.95000000000002</v>
      </c>
      <c r="P10" s="257" t="s">
        <v>150</v>
      </c>
      <c r="Q10" s="257">
        <v>145.09</v>
      </c>
      <c r="R10" s="257">
        <v>146.3443</v>
      </c>
      <c r="S10" s="257">
        <v>222.5</v>
      </c>
      <c r="T10" s="257" t="s">
        <v>150</v>
      </c>
      <c r="U10" s="257">
        <v>174.48</v>
      </c>
      <c r="V10" s="280">
        <v>130.80170000000001</v>
      </c>
      <c r="W10" s="257">
        <v>144</v>
      </c>
      <c r="X10" s="257">
        <v>151.5258</v>
      </c>
      <c r="Y10" s="257">
        <v>214.57</v>
      </c>
      <c r="Z10" s="257">
        <v>161.83000000000001</v>
      </c>
      <c r="AA10" s="257">
        <v>266.78000000000003</v>
      </c>
      <c r="AB10" s="257">
        <v>226.4837</v>
      </c>
      <c r="AC10" s="257">
        <v>148.946</v>
      </c>
      <c r="AD10" s="281">
        <v>182.72768652781917</v>
      </c>
      <c r="AE10" s="274">
        <v>1.3525677822023852E-3</v>
      </c>
    </row>
    <row r="11" spans="1:47" ht="26.25">
      <c r="A11" s="276">
        <v>43150</v>
      </c>
      <c r="B11" s="273">
        <v>8</v>
      </c>
      <c r="C11" s="257">
        <v>167</v>
      </c>
      <c r="D11" s="257">
        <v>147.9804</v>
      </c>
      <c r="E11" s="257">
        <v>195.4443</v>
      </c>
      <c r="F11" s="257">
        <v>247.47790000000001</v>
      </c>
      <c r="G11" s="257">
        <v>271</v>
      </c>
      <c r="H11" s="257" t="s">
        <v>150</v>
      </c>
      <c r="I11" s="257">
        <v>203.17000000000002</v>
      </c>
      <c r="J11" s="257">
        <v>162.37</v>
      </c>
      <c r="K11" s="257">
        <v>230</v>
      </c>
      <c r="L11" s="257">
        <v>196.66240000000002</v>
      </c>
      <c r="M11" s="257">
        <v>96.62</v>
      </c>
      <c r="N11" s="257">
        <v>210</v>
      </c>
      <c r="O11" s="257">
        <v>253.95000000000002</v>
      </c>
      <c r="P11" s="257" t="s">
        <v>150</v>
      </c>
      <c r="Q11" s="257">
        <v>135.18</v>
      </c>
      <c r="R11" s="257">
        <v>145.4427</v>
      </c>
      <c r="S11" s="257">
        <v>222.5</v>
      </c>
      <c r="T11" s="257">
        <v>176</v>
      </c>
      <c r="U11" s="257">
        <v>179.63</v>
      </c>
      <c r="V11" s="280">
        <v>131.13230000000001</v>
      </c>
      <c r="W11" s="257">
        <v>145</v>
      </c>
      <c r="X11" s="257">
        <v>152.38670000000002</v>
      </c>
      <c r="Y11" s="257">
        <v>213.17000000000002</v>
      </c>
      <c r="Z11" s="257">
        <v>147.61000000000001</v>
      </c>
      <c r="AA11" s="257">
        <v>266.66000000000003</v>
      </c>
      <c r="AB11" s="257">
        <v>224.59790000000001</v>
      </c>
      <c r="AC11" s="257">
        <v>149.40950000000001</v>
      </c>
      <c r="AD11" s="281">
        <v>183.919738910256</v>
      </c>
      <c r="AE11" s="307">
        <v>6.5236549812901501E-3</v>
      </c>
    </row>
    <row r="12" spans="1:47" ht="26.25">
      <c r="A12" s="276">
        <v>43157</v>
      </c>
      <c r="B12" s="273">
        <v>9</v>
      </c>
      <c r="C12" s="257">
        <v>167</v>
      </c>
      <c r="D12" s="257">
        <v>166.19290000000001</v>
      </c>
      <c r="E12" s="257">
        <v>194.6</v>
      </c>
      <c r="F12" s="257">
        <v>242.78650000000002</v>
      </c>
      <c r="G12" s="257">
        <v>271</v>
      </c>
      <c r="H12" s="257" t="s">
        <v>150</v>
      </c>
      <c r="I12" s="257">
        <v>203.17000000000002</v>
      </c>
      <c r="J12" s="257">
        <v>161.18</v>
      </c>
      <c r="K12" s="257">
        <v>230</v>
      </c>
      <c r="L12" s="257">
        <v>193.1583</v>
      </c>
      <c r="M12" s="257">
        <v>96.62</v>
      </c>
      <c r="N12" s="257">
        <v>211.25</v>
      </c>
      <c r="O12" s="257">
        <v>253.95000000000002</v>
      </c>
      <c r="P12" s="257" t="s">
        <v>150</v>
      </c>
      <c r="Q12" s="257">
        <v>152.47</v>
      </c>
      <c r="R12" s="257">
        <v>144.6234</v>
      </c>
      <c r="S12" s="257">
        <v>222.5</v>
      </c>
      <c r="T12" s="257">
        <v>176</v>
      </c>
      <c r="U12" s="257">
        <v>178.69</v>
      </c>
      <c r="V12" s="280">
        <v>136.6568</v>
      </c>
      <c r="W12" s="257">
        <v>149</v>
      </c>
      <c r="X12" s="257">
        <v>150.67010000000002</v>
      </c>
      <c r="Y12" s="257">
        <v>197.77</v>
      </c>
      <c r="Z12" s="257">
        <v>149.70000000000002</v>
      </c>
      <c r="AA12" s="257">
        <v>267.28000000000003</v>
      </c>
      <c r="AB12" s="257">
        <v>226.7637</v>
      </c>
      <c r="AC12" s="257">
        <v>147.82</v>
      </c>
      <c r="AD12" s="281">
        <v>184.69104330528015</v>
      </c>
      <c r="AE12" s="307">
        <v>4.1937010110726369E-3</v>
      </c>
    </row>
    <row r="13" spans="1:47" ht="26.25">
      <c r="A13" s="276">
        <v>43164</v>
      </c>
      <c r="B13" s="273">
        <v>10</v>
      </c>
      <c r="C13" s="257">
        <v>167</v>
      </c>
      <c r="D13" s="257">
        <v>163.8869</v>
      </c>
      <c r="E13" s="257">
        <v>195.85</v>
      </c>
      <c r="F13" s="257">
        <v>257.48130000000003</v>
      </c>
      <c r="G13" s="257">
        <v>271</v>
      </c>
      <c r="H13" s="257" t="s">
        <v>150</v>
      </c>
      <c r="I13" s="257">
        <v>203.17000000000002</v>
      </c>
      <c r="J13" s="257">
        <v>158.93</v>
      </c>
      <c r="K13" s="257">
        <v>230</v>
      </c>
      <c r="L13" s="257">
        <v>193.70530000000002</v>
      </c>
      <c r="M13" s="257">
        <v>96.62</v>
      </c>
      <c r="N13" s="257">
        <v>215</v>
      </c>
      <c r="O13" s="257">
        <v>253.95000000000002</v>
      </c>
      <c r="P13" s="257" t="s">
        <v>150</v>
      </c>
      <c r="Q13" s="257">
        <v>148.31</v>
      </c>
      <c r="R13" s="257">
        <v>146.67870000000002</v>
      </c>
      <c r="S13" s="257">
        <v>222.5</v>
      </c>
      <c r="T13" s="257" t="s">
        <v>150</v>
      </c>
      <c r="U13" s="257">
        <v>179.74</v>
      </c>
      <c r="V13" s="280">
        <v>138.6319</v>
      </c>
      <c r="W13" s="257">
        <v>147</v>
      </c>
      <c r="X13" s="257">
        <v>154.31829999999999</v>
      </c>
      <c r="Y13" s="257">
        <v>205.99</v>
      </c>
      <c r="Z13" s="257">
        <v>148.69</v>
      </c>
      <c r="AA13" s="257">
        <v>267.47000000000003</v>
      </c>
      <c r="AB13" s="257">
        <v>222.8571</v>
      </c>
      <c r="AC13" s="257">
        <v>148.56</v>
      </c>
      <c r="AD13" s="281">
        <v>182.58648534032278</v>
      </c>
      <c r="AE13" s="307">
        <v>3.9470957637703918E-3</v>
      </c>
    </row>
    <row r="14" spans="1:47" ht="26.25">
      <c r="A14" s="276">
        <v>43171</v>
      </c>
      <c r="B14" s="273">
        <v>11</v>
      </c>
      <c r="C14" s="257">
        <v>167</v>
      </c>
      <c r="D14" s="257">
        <v>159.19830000000002</v>
      </c>
      <c r="E14" s="257">
        <v>193.6217</v>
      </c>
      <c r="F14" s="257">
        <v>231.1729</v>
      </c>
      <c r="G14" s="257">
        <v>271</v>
      </c>
      <c r="H14" s="257" t="s">
        <v>150</v>
      </c>
      <c r="I14" s="257">
        <v>201.5</v>
      </c>
      <c r="J14" s="257">
        <v>159.94</v>
      </c>
      <c r="K14" s="257">
        <v>230</v>
      </c>
      <c r="L14" s="257">
        <v>190.4939</v>
      </c>
      <c r="M14" s="257">
        <v>96.62</v>
      </c>
      <c r="N14" s="257">
        <v>207.5</v>
      </c>
      <c r="O14" s="257">
        <v>253.95000000000002</v>
      </c>
      <c r="P14" s="257" t="s">
        <v>150</v>
      </c>
      <c r="Q14" s="257">
        <v>147.96</v>
      </c>
      <c r="R14" s="257">
        <v>146.29420000000002</v>
      </c>
      <c r="S14" s="257">
        <v>222.5</v>
      </c>
      <c r="T14" s="257">
        <v>176</v>
      </c>
      <c r="U14" s="257">
        <v>179.3</v>
      </c>
      <c r="V14" s="280">
        <v>133.7346</v>
      </c>
      <c r="W14" s="257">
        <v>147</v>
      </c>
      <c r="X14" s="257">
        <v>154.19970000000001</v>
      </c>
      <c r="Y14" s="257">
        <v>211.16</v>
      </c>
      <c r="Z14" s="257">
        <v>145.1</v>
      </c>
      <c r="AA14" s="257">
        <v>267.05</v>
      </c>
      <c r="AB14" s="257">
        <v>240.7535</v>
      </c>
      <c r="AC14" s="257">
        <v>149.76</v>
      </c>
      <c r="AD14" s="281">
        <v>184.88841158422417</v>
      </c>
      <c r="AE14" s="307">
        <v>-7.4016354504934379E-3</v>
      </c>
    </row>
    <row r="15" spans="1:47" ht="26.25">
      <c r="A15" s="276">
        <v>43178</v>
      </c>
      <c r="B15" s="273">
        <v>12</v>
      </c>
      <c r="C15" s="257">
        <v>167</v>
      </c>
      <c r="D15" s="257">
        <v>160.5839</v>
      </c>
      <c r="E15" s="257">
        <v>195.18560000000002</v>
      </c>
      <c r="F15" s="257">
        <v>233.07330000000002</v>
      </c>
      <c r="G15" s="257">
        <v>271</v>
      </c>
      <c r="H15" s="257" t="s">
        <v>150</v>
      </c>
      <c r="I15" s="257">
        <v>202.33</v>
      </c>
      <c r="J15" s="257">
        <v>159.37</v>
      </c>
      <c r="K15" s="257">
        <v>230</v>
      </c>
      <c r="L15" s="257">
        <v>194.6771</v>
      </c>
      <c r="M15" s="257">
        <v>96.66</v>
      </c>
      <c r="N15" s="257">
        <v>202.5</v>
      </c>
      <c r="O15" s="257">
        <v>253.95000000000002</v>
      </c>
      <c r="P15" s="257" t="s">
        <v>150</v>
      </c>
      <c r="Q15" s="257">
        <v>149.94</v>
      </c>
      <c r="R15" s="257">
        <v>150.50120000000001</v>
      </c>
      <c r="S15" s="257">
        <v>222.5</v>
      </c>
      <c r="T15" s="257">
        <v>176</v>
      </c>
      <c r="U15" s="257">
        <v>182.4</v>
      </c>
      <c r="V15" s="280">
        <v>126.64700000000001</v>
      </c>
      <c r="W15" s="257">
        <v>147</v>
      </c>
      <c r="X15" s="257">
        <v>156.02800000000002</v>
      </c>
      <c r="Y15" s="257">
        <v>218.32</v>
      </c>
      <c r="Z15" s="257">
        <v>148.65</v>
      </c>
      <c r="AA15" s="257">
        <v>269.09000000000003</v>
      </c>
      <c r="AB15" s="257">
        <v>240.19830000000002</v>
      </c>
      <c r="AC15" s="257">
        <v>151.41999999999999</v>
      </c>
      <c r="AD15" s="281">
        <v>183.90918087107482</v>
      </c>
      <c r="AE15" s="307">
        <v>-5.4113288876133092E-3</v>
      </c>
    </row>
    <row r="16" spans="1:47" ht="26.25">
      <c r="A16" s="276">
        <v>43185</v>
      </c>
      <c r="B16" s="273">
        <v>13</v>
      </c>
      <c r="C16" s="257">
        <v>167</v>
      </c>
      <c r="D16" s="257">
        <v>155.16410000000002</v>
      </c>
      <c r="E16" s="257">
        <v>194.81010000000001</v>
      </c>
      <c r="F16" s="257">
        <v>247.08950000000002</v>
      </c>
      <c r="G16" s="257">
        <v>271</v>
      </c>
      <c r="H16" s="257" t="s">
        <v>150</v>
      </c>
      <c r="I16" s="257">
        <v>202.33</v>
      </c>
      <c r="J16" s="257">
        <v>160.24</v>
      </c>
      <c r="K16" s="257">
        <v>230</v>
      </c>
      <c r="L16" s="257">
        <v>192.1352</v>
      </c>
      <c r="M16" s="257">
        <v>96.66</v>
      </c>
      <c r="N16" s="257">
        <v>202.5</v>
      </c>
      <c r="O16" s="257">
        <v>253.95000000000002</v>
      </c>
      <c r="P16" s="257" t="s">
        <v>150</v>
      </c>
      <c r="Q16" s="257">
        <v>161.80000000000001</v>
      </c>
      <c r="R16" s="257">
        <v>152.983</v>
      </c>
      <c r="S16" s="257">
        <v>222.5</v>
      </c>
      <c r="T16" s="257">
        <v>176</v>
      </c>
      <c r="U16" s="257">
        <v>176.4</v>
      </c>
      <c r="V16" s="280">
        <v>128.59790000000001</v>
      </c>
      <c r="W16" s="257">
        <v>147</v>
      </c>
      <c r="X16" s="257">
        <v>156.96270000000001</v>
      </c>
      <c r="Y16" s="257">
        <v>207.85</v>
      </c>
      <c r="Z16" s="257">
        <v>143.72</v>
      </c>
      <c r="AA16" s="257">
        <v>268.69</v>
      </c>
      <c r="AB16" s="257">
        <v>254.41380000000001</v>
      </c>
      <c r="AC16" s="257">
        <v>152.19</v>
      </c>
      <c r="AD16" s="281">
        <v>184.60125176258833</v>
      </c>
      <c r="AE16" s="307">
        <v>4.2750291871567203E-3</v>
      </c>
    </row>
    <row r="17" spans="1:31" ht="26.25">
      <c r="A17" s="276">
        <v>43192</v>
      </c>
      <c r="B17" s="273">
        <v>14</v>
      </c>
      <c r="C17" s="257">
        <v>167</v>
      </c>
      <c r="D17" s="257">
        <v>149.1052</v>
      </c>
      <c r="E17" s="257">
        <v>191.68530000000001</v>
      </c>
      <c r="F17" s="257">
        <v>252.09460000000001</v>
      </c>
      <c r="G17" s="257">
        <v>271</v>
      </c>
      <c r="H17" s="257" t="s">
        <v>150</v>
      </c>
      <c r="I17" s="257">
        <v>201.5</v>
      </c>
      <c r="J17" s="257">
        <v>158.89000000000001</v>
      </c>
      <c r="K17" s="257">
        <v>230</v>
      </c>
      <c r="L17" s="257">
        <v>196.10070000000002</v>
      </c>
      <c r="M17" s="257">
        <v>96.66</v>
      </c>
      <c r="N17" s="257">
        <v>212.5</v>
      </c>
      <c r="O17" s="257">
        <v>253.95000000000002</v>
      </c>
      <c r="P17" s="257" t="s">
        <v>150</v>
      </c>
      <c r="Q17" s="257">
        <v>146.77000000000001</v>
      </c>
      <c r="R17" s="257">
        <v>151.68720000000002</v>
      </c>
      <c r="S17" s="257">
        <v>222.5</v>
      </c>
      <c r="T17" s="257" t="s">
        <v>150</v>
      </c>
      <c r="U17" s="257">
        <v>223.83</v>
      </c>
      <c r="V17" s="280">
        <v>133.94230000000002</v>
      </c>
      <c r="W17" s="257">
        <v>144</v>
      </c>
      <c r="X17" s="257">
        <v>156.8501</v>
      </c>
      <c r="Y17" s="257">
        <v>214.12</v>
      </c>
      <c r="Z17" s="257">
        <v>152.41</v>
      </c>
      <c r="AA17" s="257">
        <v>268.38</v>
      </c>
      <c r="AB17" s="257">
        <v>229.7294</v>
      </c>
      <c r="AC17" s="257">
        <v>161.44</v>
      </c>
      <c r="AD17" s="281">
        <v>186.1669650017254</v>
      </c>
      <c r="AE17" s="307">
        <v>1.4672903220188216E-2</v>
      </c>
    </row>
    <row r="18" spans="1:31" ht="26.25">
      <c r="A18" s="276">
        <v>43199</v>
      </c>
      <c r="B18" s="273">
        <v>15</v>
      </c>
      <c r="C18" s="257">
        <v>166</v>
      </c>
      <c r="D18" s="257">
        <v>147.40260000000001</v>
      </c>
      <c r="E18" s="257">
        <v>197.2895</v>
      </c>
      <c r="F18" s="257">
        <v>235.5514</v>
      </c>
      <c r="G18" s="257">
        <v>272</v>
      </c>
      <c r="H18" s="257" t="s">
        <v>150</v>
      </c>
      <c r="I18" s="257">
        <v>199.67000000000002</v>
      </c>
      <c r="J18" s="257">
        <v>158.22</v>
      </c>
      <c r="K18" s="257">
        <v>230</v>
      </c>
      <c r="L18" s="257">
        <v>195.59020000000001</v>
      </c>
      <c r="M18" s="257">
        <v>96.66</v>
      </c>
      <c r="N18" s="257">
        <v>212.5</v>
      </c>
      <c r="O18" s="257">
        <v>253.95000000000002</v>
      </c>
      <c r="P18" s="257" t="s">
        <v>150</v>
      </c>
      <c r="Q18" s="257">
        <v>142.09</v>
      </c>
      <c r="R18" s="257">
        <v>150.16490000000002</v>
      </c>
      <c r="S18" s="257">
        <v>222.5</v>
      </c>
      <c r="T18" s="257">
        <v>176</v>
      </c>
      <c r="U18" s="257">
        <v>221.73000000000002</v>
      </c>
      <c r="V18" s="280">
        <v>125.81610000000001</v>
      </c>
      <c r="W18" s="257">
        <v>144</v>
      </c>
      <c r="X18" s="257">
        <v>156.58610000000002</v>
      </c>
      <c r="Y18" s="257">
        <v>211.01</v>
      </c>
      <c r="Z18" s="257">
        <v>153.79</v>
      </c>
      <c r="AA18" s="257">
        <v>268.67</v>
      </c>
      <c r="AB18" s="257">
        <v>229.0796</v>
      </c>
      <c r="AC18" s="257">
        <v>163.38999999999999</v>
      </c>
      <c r="AD18" s="281">
        <v>185.53</v>
      </c>
      <c r="AE18" s="307">
        <v>-6.503309886740527E-3</v>
      </c>
    </row>
    <row r="19" spans="1:31" ht="26.25">
      <c r="A19" s="276">
        <v>43206</v>
      </c>
      <c r="B19" s="273">
        <v>16</v>
      </c>
      <c r="C19" s="257">
        <v>166</v>
      </c>
      <c r="D19" s="257">
        <v>169.62370000000001</v>
      </c>
      <c r="E19" s="257">
        <v>196.41500000000002</v>
      </c>
      <c r="F19" s="257">
        <v>234.71010000000001</v>
      </c>
      <c r="G19" s="257">
        <v>272</v>
      </c>
      <c r="H19" s="257" t="s">
        <v>150</v>
      </c>
      <c r="I19" s="257">
        <v>200.17</v>
      </c>
      <c r="J19" s="257">
        <v>160.65</v>
      </c>
      <c r="K19" s="257">
        <v>230</v>
      </c>
      <c r="L19" s="257">
        <v>193.43050000000002</v>
      </c>
      <c r="M19" s="257">
        <v>96.04</v>
      </c>
      <c r="N19" s="257">
        <v>212.5</v>
      </c>
      <c r="O19" s="257">
        <v>253.95000000000002</v>
      </c>
      <c r="P19" s="257" t="s">
        <v>150</v>
      </c>
      <c r="Q19" s="257">
        <v>139.36000000000001</v>
      </c>
      <c r="R19" s="257">
        <v>151.19</v>
      </c>
      <c r="S19" s="257">
        <v>222.5</v>
      </c>
      <c r="T19" s="257">
        <v>176</v>
      </c>
      <c r="U19" s="257">
        <v>223.67000000000002</v>
      </c>
      <c r="V19" s="280">
        <v>120.71770000000001</v>
      </c>
      <c r="W19" s="257">
        <v>144</v>
      </c>
      <c r="X19" s="257">
        <v>156.17140000000001</v>
      </c>
      <c r="Y19" s="257">
        <v>207.79</v>
      </c>
      <c r="Z19" s="257">
        <v>148.41</v>
      </c>
      <c r="AA19" s="257">
        <v>268.37</v>
      </c>
      <c r="AB19" s="257">
        <v>278.46980000000002</v>
      </c>
      <c r="AC19" s="257">
        <v>162.25</v>
      </c>
      <c r="AD19" s="281">
        <v>185.32</v>
      </c>
      <c r="AE19" s="307">
        <v>3.3860623898540609E-5</v>
      </c>
    </row>
    <row r="20" spans="1:31" ht="26.25">
      <c r="A20" s="276">
        <v>43213</v>
      </c>
      <c r="B20" s="273">
        <v>17</v>
      </c>
      <c r="C20" s="257">
        <v>166</v>
      </c>
      <c r="D20" s="257">
        <v>160.25</v>
      </c>
      <c r="E20" s="257">
        <v>165.42</v>
      </c>
      <c r="F20" s="257">
        <v>235.06</v>
      </c>
      <c r="G20" s="257">
        <v>272</v>
      </c>
      <c r="H20" s="257" t="s">
        <v>150</v>
      </c>
      <c r="I20" s="257">
        <v>199.33</v>
      </c>
      <c r="J20" s="257">
        <v>159.88</v>
      </c>
      <c r="K20" s="257">
        <v>230</v>
      </c>
      <c r="L20" s="257">
        <v>192.37</v>
      </c>
      <c r="M20" s="257">
        <v>96.04</v>
      </c>
      <c r="N20" s="257">
        <v>212.5</v>
      </c>
      <c r="O20" s="257">
        <v>253.95000000000002</v>
      </c>
      <c r="P20" s="257" t="s">
        <v>150</v>
      </c>
      <c r="Q20" s="257">
        <v>145.13999999999999</v>
      </c>
      <c r="R20" s="257">
        <v>152.81</v>
      </c>
      <c r="S20" s="257">
        <v>222.5</v>
      </c>
      <c r="T20" s="257">
        <v>176</v>
      </c>
      <c r="U20" s="257">
        <v>222.24</v>
      </c>
      <c r="V20" s="280">
        <v>120.6</v>
      </c>
      <c r="W20" s="257">
        <v>147</v>
      </c>
      <c r="X20" s="257">
        <v>154.86000000000001</v>
      </c>
      <c r="Y20" s="257">
        <v>222.82</v>
      </c>
      <c r="Z20" s="257">
        <v>145.44999999999999</v>
      </c>
      <c r="AA20" s="257">
        <v>268.14999999999998</v>
      </c>
      <c r="AB20" s="257">
        <v>198.41</v>
      </c>
      <c r="AC20" s="257">
        <v>161.16</v>
      </c>
      <c r="AD20" s="281">
        <v>184.3</v>
      </c>
      <c r="AE20" s="307">
        <v>-5.5193756218226975E-3</v>
      </c>
    </row>
    <row r="21" spans="1:31" ht="26.25">
      <c r="A21" s="276">
        <v>43220</v>
      </c>
      <c r="B21" s="273">
        <v>18</v>
      </c>
      <c r="C21" s="257">
        <v>169</v>
      </c>
      <c r="D21" s="257">
        <v>159</v>
      </c>
      <c r="E21" s="257">
        <v>192.93</v>
      </c>
      <c r="F21" s="257">
        <v>223.23</v>
      </c>
      <c r="G21" s="257">
        <v>272</v>
      </c>
      <c r="H21" s="257" t="s">
        <v>150</v>
      </c>
      <c r="I21" s="257">
        <v>198.5</v>
      </c>
      <c r="J21" s="257">
        <v>161.81</v>
      </c>
      <c r="K21" s="257">
        <v>230</v>
      </c>
      <c r="L21" s="257">
        <v>193.24</v>
      </c>
      <c r="M21" s="257">
        <v>96.04</v>
      </c>
      <c r="N21" s="257">
        <v>212.5</v>
      </c>
      <c r="O21" s="257">
        <v>255.79</v>
      </c>
      <c r="P21" s="257" t="s">
        <v>150</v>
      </c>
      <c r="Q21" s="257">
        <v>142.51</v>
      </c>
      <c r="R21" s="257">
        <v>154.44</v>
      </c>
      <c r="S21" s="257">
        <v>222.5</v>
      </c>
      <c r="T21" s="257">
        <v>176</v>
      </c>
      <c r="U21" s="257">
        <v>220.37</v>
      </c>
      <c r="V21" s="280">
        <v>119.52</v>
      </c>
      <c r="W21" s="257">
        <v>152</v>
      </c>
      <c r="X21" s="257">
        <v>154.85</v>
      </c>
      <c r="Y21" s="257">
        <v>212.1</v>
      </c>
      <c r="Z21" s="257">
        <v>151.79</v>
      </c>
      <c r="AA21" s="257">
        <v>268.3</v>
      </c>
      <c r="AB21" s="257">
        <v>224.27</v>
      </c>
      <c r="AC21" s="257">
        <v>160.77000000000001</v>
      </c>
      <c r="AD21" s="281">
        <v>184.64</v>
      </c>
      <c r="AE21" s="307">
        <v>1.8245412584430021E-3</v>
      </c>
    </row>
    <row r="22" spans="1:31" ht="26.25">
      <c r="A22" s="276">
        <v>43227</v>
      </c>
      <c r="B22" s="273">
        <v>19</v>
      </c>
      <c r="C22" s="257">
        <v>170</v>
      </c>
      <c r="D22" s="257">
        <v>163.32</v>
      </c>
      <c r="E22" s="257">
        <v>197.14</v>
      </c>
      <c r="F22" s="257">
        <v>249.95</v>
      </c>
      <c r="G22" s="257">
        <v>274</v>
      </c>
      <c r="H22" s="257" t="s">
        <v>150</v>
      </c>
      <c r="I22" s="257">
        <v>199.33</v>
      </c>
      <c r="J22" s="257">
        <v>161.81</v>
      </c>
      <c r="K22" s="257">
        <v>230</v>
      </c>
      <c r="L22" s="257">
        <v>193.3</v>
      </c>
      <c r="M22" s="257">
        <v>96.04</v>
      </c>
      <c r="N22" s="257">
        <v>217.5</v>
      </c>
      <c r="O22" s="257">
        <v>255.19</v>
      </c>
      <c r="P22" s="257" t="s">
        <v>150</v>
      </c>
      <c r="Q22" s="257">
        <v>146.97999999999999</v>
      </c>
      <c r="R22" s="257">
        <v>150.34</v>
      </c>
      <c r="S22" s="257">
        <v>222.5</v>
      </c>
      <c r="T22" s="257">
        <v>176</v>
      </c>
      <c r="U22" s="257">
        <v>225.02</v>
      </c>
      <c r="V22" s="280">
        <v>125.13</v>
      </c>
      <c r="W22" s="257">
        <v>155</v>
      </c>
      <c r="X22" s="257">
        <v>156.91999999999999</v>
      </c>
      <c r="Y22" s="257">
        <v>212.2</v>
      </c>
      <c r="Z22" s="257">
        <v>157.12</v>
      </c>
      <c r="AA22" s="257">
        <v>272.32</v>
      </c>
      <c r="AB22" s="257">
        <v>224.12</v>
      </c>
      <c r="AC22" s="257">
        <v>168.67</v>
      </c>
      <c r="AD22" s="281">
        <v>187.66</v>
      </c>
      <c r="AE22" s="307">
        <v>1.6371130251332966E-2</v>
      </c>
    </row>
    <row r="23" spans="1:31" ht="26.25">
      <c r="A23" s="282">
        <v>43234</v>
      </c>
      <c r="B23" s="283">
        <v>20</v>
      </c>
      <c r="C23" s="284">
        <v>174</v>
      </c>
      <c r="D23" s="284">
        <v>151.92250000000001</v>
      </c>
      <c r="E23" s="284">
        <v>195.7218</v>
      </c>
      <c r="F23" s="284">
        <v>243.25460000000001</v>
      </c>
      <c r="G23" s="284">
        <v>274</v>
      </c>
      <c r="H23" s="284" t="s">
        <v>150</v>
      </c>
      <c r="I23" s="284">
        <v>198.83</v>
      </c>
      <c r="J23" s="284">
        <v>163.38</v>
      </c>
      <c r="K23" s="284">
        <v>230</v>
      </c>
      <c r="L23" s="284">
        <v>194.4768</v>
      </c>
      <c r="M23" s="284">
        <v>96.04</v>
      </c>
      <c r="N23" s="284">
        <v>217.5</v>
      </c>
      <c r="O23" s="284">
        <v>256.93</v>
      </c>
      <c r="P23" s="284" t="s">
        <v>150</v>
      </c>
      <c r="Q23" s="284">
        <v>147.02000000000001</v>
      </c>
      <c r="R23" s="284">
        <v>151.43090000000001</v>
      </c>
      <c r="S23" s="257">
        <v>222.5</v>
      </c>
      <c r="T23" s="257">
        <v>176</v>
      </c>
      <c r="U23" s="284">
        <v>222.89000000000001</v>
      </c>
      <c r="V23" s="285">
        <v>132.3176</v>
      </c>
      <c r="W23" s="284">
        <v>167</v>
      </c>
      <c r="X23" s="284">
        <v>159.738</v>
      </c>
      <c r="Y23" s="284">
        <v>211.42000000000002</v>
      </c>
      <c r="Z23" s="284">
        <v>146.01</v>
      </c>
      <c r="AA23" s="284">
        <v>273.8</v>
      </c>
      <c r="AB23" s="284">
        <v>226.8501</v>
      </c>
      <c r="AC23" s="284">
        <v>170.12</v>
      </c>
      <c r="AD23" s="281">
        <v>189.38</v>
      </c>
      <c r="AE23" s="307">
        <v>9.1654463640438166E-3</v>
      </c>
    </row>
    <row r="24" spans="1:31" ht="26.25">
      <c r="A24" s="282">
        <v>43241</v>
      </c>
      <c r="B24" s="283">
        <v>21</v>
      </c>
      <c r="C24" s="284">
        <v>174</v>
      </c>
      <c r="D24" s="284">
        <v>157.1377</v>
      </c>
      <c r="E24" s="284">
        <v>195.35290000000001</v>
      </c>
      <c r="F24" s="284">
        <v>254.95160000000001</v>
      </c>
      <c r="G24" s="284">
        <v>274</v>
      </c>
      <c r="H24" s="284" t="s">
        <v>150</v>
      </c>
      <c r="I24" s="284">
        <v>198.67000000000002</v>
      </c>
      <c r="J24" s="284">
        <v>165.67000000000002</v>
      </c>
      <c r="K24" s="284">
        <v>230</v>
      </c>
      <c r="L24" s="284">
        <v>193.40980000000002</v>
      </c>
      <c r="M24" s="284">
        <v>97.12</v>
      </c>
      <c r="N24" s="284">
        <v>212.5</v>
      </c>
      <c r="O24" s="284">
        <v>251.16</v>
      </c>
      <c r="P24" s="284" t="s">
        <v>150</v>
      </c>
      <c r="Q24" s="284">
        <v>158.36000000000001</v>
      </c>
      <c r="R24" s="284">
        <v>153.07850000000002</v>
      </c>
      <c r="S24" s="257">
        <v>222.5</v>
      </c>
      <c r="T24" s="257">
        <v>176</v>
      </c>
      <c r="U24" s="284">
        <v>223.78</v>
      </c>
      <c r="V24" s="285">
        <v>135.9178</v>
      </c>
      <c r="W24" s="284">
        <v>170</v>
      </c>
      <c r="X24" s="284">
        <v>159.67870000000002</v>
      </c>
      <c r="Y24" s="284">
        <v>209.34</v>
      </c>
      <c r="Z24" s="284">
        <v>151.37</v>
      </c>
      <c r="AA24" s="284">
        <v>273.52</v>
      </c>
      <c r="AB24" s="284">
        <v>233.9991</v>
      </c>
      <c r="AC24" s="284">
        <v>172.04</v>
      </c>
      <c r="AD24" s="281">
        <v>190.36</v>
      </c>
      <c r="AE24" s="307">
        <v>5.1685613296483801E-3</v>
      </c>
    </row>
    <row r="25" spans="1:31" ht="26.25">
      <c r="A25" s="282">
        <v>43248</v>
      </c>
      <c r="B25" s="283">
        <v>22</v>
      </c>
      <c r="C25" s="284">
        <v>177</v>
      </c>
      <c r="D25" s="284">
        <v>151.3192</v>
      </c>
      <c r="E25" s="284">
        <v>194.92100000000002</v>
      </c>
      <c r="F25" s="284">
        <v>238.95780000000002</v>
      </c>
      <c r="G25" s="284">
        <v>274</v>
      </c>
      <c r="H25" s="284" t="s">
        <v>150</v>
      </c>
      <c r="I25" s="284" t="s">
        <v>121</v>
      </c>
      <c r="J25" s="284">
        <v>165.69</v>
      </c>
      <c r="K25" s="284">
        <v>230</v>
      </c>
      <c r="L25" s="284">
        <v>194.61700000000002</v>
      </c>
      <c r="M25" s="284">
        <v>97.12</v>
      </c>
      <c r="N25" s="284">
        <v>212.5</v>
      </c>
      <c r="O25" s="284">
        <v>251.16</v>
      </c>
      <c r="P25" s="284" t="s">
        <v>150</v>
      </c>
      <c r="Q25" s="284">
        <v>154.6</v>
      </c>
      <c r="R25" s="284">
        <v>150.89010000000002</v>
      </c>
      <c r="S25" s="257">
        <v>222.5</v>
      </c>
      <c r="T25" s="284" t="s">
        <v>150</v>
      </c>
      <c r="U25" s="284">
        <v>222.34</v>
      </c>
      <c r="V25" s="285">
        <v>138.67320000000001</v>
      </c>
      <c r="W25" s="284">
        <v>170</v>
      </c>
      <c r="X25" s="284">
        <v>159.62970000000001</v>
      </c>
      <c r="Y25" s="284">
        <v>204.99</v>
      </c>
      <c r="Z25" s="284">
        <v>156.12</v>
      </c>
      <c r="AA25" s="284">
        <v>273.54000000000002</v>
      </c>
      <c r="AB25" s="284">
        <v>220.7646</v>
      </c>
      <c r="AC25" s="284">
        <v>172.78</v>
      </c>
      <c r="AD25" s="281">
        <v>190.52</v>
      </c>
      <c r="AE25" s="307">
        <v>8.3975966207927577E-4</v>
      </c>
    </row>
    <row r="26" spans="1:31" ht="26.25">
      <c r="A26" s="282">
        <v>43255</v>
      </c>
      <c r="B26" s="283">
        <v>23</v>
      </c>
      <c r="C26" s="284">
        <v>177</v>
      </c>
      <c r="D26" s="284">
        <v>152.0145</v>
      </c>
      <c r="E26" s="284">
        <v>193.2062</v>
      </c>
      <c r="F26" s="284">
        <v>252.91120000000001</v>
      </c>
      <c r="G26" s="284">
        <v>274</v>
      </c>
      <c r="H26" s="284" t="s">
        <v>150</v>
      </c>
      <c r="I26" s="284" t="s">
        <v>121</v>
      </c>
      <c r="J26" s="284">
        <v>165.84</v>
      </c>
      <c r="K26" s="284">
        <v>230</v>
      </c>
      <c r="L26" s="284">
        <v>194.21270000000001</v>
      </c>
      <c r="M26" s="284">
        <v>97.12</v>
      </c>
      <c r="N26" s="284">
        <v>212.5</v>
      </c>
      <c r="O26" s="284">
        <v>251.16</v>
      </c>
      <c r="P26" s="284" t="s">
        <v>150</v>
      </c>
      <c r="Q26" s="284">
        <v>157.5</v>
      </c>
      <c r="R26" s="284">
        <v>151.1311</v>
      </c>
      <c r="S26" s="257">
        <v>222.5</v>
      </c>
      <c r="T26" s="284" t="s">
        <v>150</v>
      </c>
      <c r="U26" s="284">
        <v>226.23000000000002</v>
      </c>
      <c r="V26" s="285">
        <v>137.78310000000002</v>
      </c>
      <c r="W26" s="284">
        <v>173</v>
      </c>
      <c r="X26" s="284">
        <v>159.32560000000001</v>
      </c>
      <c r="Y26" s="284">
        <v>208.97</v>
      </c>
      <c r="Z26" s="284">
        <v>159.83000000000001</v>
      </c>
      <c r="AA26" s="284">
        <v>271.08</v>
      </c>
      <c r="AB26" s="284">
        <v>234.22930000000002</v>
      </c>
      <c r="AC26" s="284">
        <v>171.21</v>
      </c>
      <c r="AD26" s="281">
        <v>190.64</v>
      </c>
      <c r="AE26" s="307">
        <v>6.1695145699958154E-4</v>
      </c>
    </row>
    <row r="27" spans="1:31" ht="26.25">
      <c r="A27" s="282">
        <v>43262</v>
      </c>
      <c r="B27" s="283">
        <v>24</v>
      </c>
      <c r="C27" s="284">
        <v>177</v>
      </c>
      <c r="D27" s="284">
        <v>161.37130000000002</v>
      </c>
      <c r="E27" s="284">
        <v>195.5898</v>
      </c>
      <c r="F27" s="284">
        <v>251.4195</v>
      </c>
      <c r="G27" s="284">
        <v>274</v>
      </c>
      <c r="H27" s="284" t="s">
        <v>150</v>
      </c>
      <c r="I27" s="284" t="s">
        <v>121</v>
      </c>
      <c r="J27" s="284">
        <v>171.21</v>
      </c>
      <c r="K27" s="284">
        <v>230</v>
      </c>
      <c r="L27" s="284">
        <v>191.98</v>
      </c>
      <c r="M27" s="284">
        <v>97.12</v>
      </c>
      <c r="N27" s="284">
        <v>212.5</v>
      </c>
      <c r="O27" s="284">
        <v>251.16</v>
      </c>
      <c r="P27" s="284" t="s">
        <v>150</v>
      </c>
      <c r="Q27" s="284">
        <v>157.94</v>
      </c>
      <c r="R27" s="284">
        <v>148.6765</v>
      </c>
      <c r="S27" s="257">
        <v>222.5</v>
      </c>
      <c r="T27" s="284" t="s">
        <v>150</v>
      </c>
      <c r="U27" s="284">
        <v>223.98000000000002</v>
      </c>
      <c r="V27" s="285">
        <v>135.92910000000001</v>
      </c>
      <c r="W27" s="284">
        <v>178</v>
      </c>
      <c r="X27" s="284">
        <v>160.0127</v>
      </c>
      <c r="Y27" s="284">
        <v>210.95000000000002</v>
      </c>
      <c r="Z27" s="284">
        <v>156.51</v>
      </c>
      <c r="AA27" s="284">
        <v>270.66000000000003</v>
      </c>
      <c r="AB27" s="284">
        <v>207.64</v>
      </c>
      <c r="AC27" s="284">
        <v>171.76</v>
      </c>
      <c r="AD27" s="281">
        <v>190.81</v>
      </c>
      <c r="AE27" s="307">
        <v>8.8175732540052287E-4</v>
      </c>
    </row>
    <row r="28" spans="1:31" ht="26.25">
      <c r="A28" s="282">
        <v>43269</v>
      </c>
      <c r="B28" s="283">
        <v>25</v>
      </c>
      <c r="C28" s="284">
        <v>177</v>
      </c>
      <c r="D28" s="284">
        <v>147.05000000000001</v>
      </c>
      <c r="E28" s="284">
        <v>195.16</v>
      </c>
      <c r="F28" s="284">
        <v>247.59</v>
      </c>
      <c r="G28" s="284">
        <v>274</v>
      </c>
      <c r="H28" s="284" t="s">
        <v>150</v>
      </c>
      <c r="I28" s="284" t="s">
        <v>121</v>
      </c>
      <c r="J28" s="284">
        <v>172.29</v>
      </c>
      <c r="K28" s="284">
        <v>230</v>
      </c>
      <c r="L28" s="284">
        <v>194.29</v>
      </c>
      <c r="M28" s="284">
        <v>96.82</v>
      </c>
      <c r="N28" s="284">
        <v>205</v>
      </c>
      <c r="O28" s="284">
        <v>251.02</v>
      </c>
      <c r="P28" s="284" t="s">
        <v>150</v>
      </c>
      <c r="Q28" s="284">
        <v>153.25</v>
      </c>
      <c r="R28" s="284">
        <v>145.66999999999999</v>
      </c>
      <c r="S28" s="284" t="s">
        <v>121</v>
      </c>
      <c r="T28" s="284" t="s">
        <v>150</v>
      </c>
      <c r="U28" s="284">
        <v>224.51</v>
      </c>
      <c r="V28" s="285">
        <v>138.79</v>
      </c>
      <c r="W28" s="284">
        <v>178</v>
      </c>
      <c r="X28" s="284">
        <v>159.41</v>
      </c>
      <c r="Y28" s="284">
        <v>213.98</v>
      </c>
      <c r="Z28" s="284">
        <v>157.21</v>
      </c>
      <c r="AA28" s="284">
        <v>270.22000000000003</v>
      </c>
      <c r="AB28" s="284">
        <v>227.89</v>
      </c>
      <c r="AC28" s="284">
        <v>173.04</v>
      </c>
      <c r="AD28" s="281">
        <v>190.72</v>
      </c>
      <c r="AE28" s="307">
        <v>-4.3022268593684299E-4</v>
      </c>
    </row>
    <row r="29" spans="1:31" ht="26.25">
      <c r="A29" s="282">
        <v>43276</v>
      </c>
      <c r="B29" s="283">
        <v>26</v>
      </c>
      <c r="C29" s="284">
        <v>180</v>
      </c>
      <c r="D29" s="284">
        <v>158.28</v>
      </c>
      <c r="E29" s="284">
        <v>191.15</v>
      </c>
      <c r="F29" s="284">
        <v>241.15</v>
      </c>
      <c r="G29" s="284">
        <v>274</v>
      </c>
      <c r="H29" s="284" t="s">
        <v>150</v>
      </c>
      <c r="I29" s="284" t="s">
        <v>121</v>
      </c>
      <c r="J29" s="284">
        <v>174.56</v>
      </c>
      <c r="K29" s="284">
        <v>230</v>
      </c>
      <c r="L29" s="284">
        <v>195.06</v>
      </c>
      <c r="M29" s="284">
        <v>96.82</v>
      </c>
      <c r="N29" s="284">
        <v>201.25</v>
      </c>
      <c r="O29" s="284">
        <v>251.02</v>
      </c>
      <c r="P29" s="284" t="s">
        <v>150</v>
      </c>
      <c r="Q29" s="284">
        <v>155.29</v>
      </c>
      <c r="R29" s="284">
        <v>147.19</v>
      </c>
      <c r="S29" s="284" t="s">
        <v>121</v>
      </c>
      <c r="T29" s="284" t="s">
        <v>150</v>
      </c>
      <c r="U29" s="284">
        <v>226.24</v>
      </c>
      <c r="V29" s="285">
        <v>138.79</v>
      </c>
      <c r="W29" s="284">
        <v>167</v>
      </c>
      <c r="X29" s="284">
        <v>159.55000000000001</v>
      </c>
      <c r="Y29" s="284">
        <v>210.89</v>
      </c>
      <c r="Z29" s="284">
        <v>153.87</v>
      </c>
      <c r="AA29" s="284">
        <v>270.10000000000002</v>
      </c>
      <c r="AB29" s="284">
        <v>251.6</v>
      </c>
      <c r="AC29" s="284">
        <v>171.92</v>
      </c>
      <c r="AD29" s="281">
        <v>190.38</v>
      </c>
      <c r="AE29" s="307">
        <v>-1.7809266944954771E-3</v>
      </c>
    </row>
    <row r="30" spans="1:31" ht="26.25">
      <c r="A30" s="282">
        <v>43283</v>
      </c>
      <c r="B30" s="283">
        <v>27</v>
      </c>
      <c r="C30" s="284">
        <v>180</v>
      </c>
      <c r="D30" s="284">
        <v>156.22999999999999</v>
      </c>
      <c r="E30" s="284">
        <v>195.76</v>
      </c>
      <c r="F30" s="284">
        <v>249.61</v>
      </c>
      <c r="G30" s="284">
        <v>274</v>
      </c>
      <c r="H30" s="284" t="s">
        <v>150</v>
      </c>
      <c r="I30" s="284" t="s">
        <v>121</v>
      </c>
      <c r="J30" s="284">
        <v>174.64</v>
      </c>
      <c r="K30" s="284">
        <v>230</v>
      </c>
      <c r="L30" s="284">
        <v>194.75</v>
      </c>
      <c r="M30" s="284">
        <v>96.82</v>
      </c>
      <c r="N30" s="284">
        <v>186.25</v>
      </c>
      <c r="O30" s="284">
        <v>251.02</v>
      </c>
      <c r="P30" s="284" t="s">
        <v>150</v>
      </c>
      <c r="Q30" s="284">
        <v>159.44999999999999</v>
      </c>
      <c r="R30" s="284">
        <v>147.38999999999999</v>
      </c>
      <c r="S30" s="284" t="s">
        <v>121</v>
      </c>
      <c r="T30" s="284" t="s">
        <v>150</v>
      </c>
      <c r="U30" s="284">
        <v>226.15</v>
      </c>
      <c r="V30" s="285">
        <v>138.81</v>
      </c>
      <c r="W30" s="284">
        <v>165</v>
      </c>
      <c r="X30" s="284">
        <v>159.6</v>
      </c>
      <c r="Y30" s="284">
        <v>211.65</v>
      </c>
      <c r="Z30" s="284">
        <v>159.44999999999999</v>
      </c>
      <c r="AA30" s="284">
        <v>270.13</v>
      </c>
      <c r="AB30" s="284">
        <v>235.81</v>
      </c>
      <c r="AC30" s="284">
        <v>171.51</v>
      </c>
      <c r="AD30" s="281">
        <v>188.15</v>
      </c>
      <c r="AE30" s="307">
        <v>-1.1714044873044727E-2</v>
      </c>
    </row>
    <row r="31" spans="1:31" ht="26.25">
      <c r="A31" s="282">
        <v>43290</v>
      </c>
      <c r="B31" s="283">
        <v>28</v>
      </c>
      <c r="C31" s="284">
        <v>180</v>
      </c>
      <c r="D31" s="284">
        <v>142.05000000000001</v>
      </c>
      <c r="E31" s="284">
        <v>195.27</v>
      </c>
      <c r="F31" s="284">
        <v>250.32</v>
      </c>
      <c r="G31" s="284">
        <v>277</v>
      </c>
      <c r="H31" s="284" t="s">
        <v>150</v>
      </c>
      <c r="I31" s="284" t="s">
        <v>121</v>
      </c>
      <c r="J31" s="284">
        <v>174.73</v>
      </c>
      <c r="K31" s="284">
        <v>230</v>
      </c>
      <c r="L31" s="284">
        <v>192.29</v>
      </c>
      <c r="M31" s="284">
        <v>96.82</v>
      </c>
      <c r="N31" s="284">
        <v>186.25</v>
      </c>
      <c r="O31" s="284">
        <v>255.51</v>
      </c>
      <c r="P31" s="284" t="s">
        <v>150</v>
      </c>
      <c r="Q31" s="284">
        <v>159.72999999999999</v>
      </c>
      <c r="R31" s="284">
        <v>151.53</v>
      </c>
      <c r="S31" s="284" t="s">
        <v>121</v>
      </c>
      <c r="T31" s="284" t="s">
        <v>150</v>
      </c>
      <c r="U31" s="284">
        <v>229.31</v>
      </c>
      <c r="V31" s="285">
        <v>142.52000000000001</v>
      </c>
      <c r="W31" s="284">
        <v>165</v>
      </c>
      <c r="X31" s="284">
        <v>159.69</v>
      </c>
      <c r="Y31" s="284">
        <v>211.05</v>
      </c>
      <c r="Z31" s="284">
        <v>161.24</v>
      </c>
      <c r="AA31" s="284">
        <v>270.06</v>
      </c>
      <c r="AB31" s="284">
        <v>232.07</v>
      </c>
      <c r="AC31" s="284">
        <v>171.57</v>
      </c>
      <c r="AD31" s="281">
        <v>189.09</v>
      </c>
      <c r="AE31" s="307">
        <v>4.9830747469399306E-3</v>
      </c>
    </row>
    <row r="32" spans="1:31" ht="26.25">
      <c r="A32" s="282">
        <v>43297</v>
      </c>
      <c r="B32" s="283">
        <v>29</v>
      </c>
      <c r="C32" s="284">
        <v>180</v>
      </c>
      <c r="D32" s="284"/>
      <c r="E32" s="284">
        <v>196.26</v>
      </c>
      <c r="F32" s="284">
        <v>239.61</v>
      </c>
      <c r="G32" s="284">
        <v>277</v>
      </c>
      <c r="H32" s="284" t="s">
        <v>150</v>
      </c>
      <c r="I32" s="284" t="s">
        <v>121</v>
      </c>
      <c r="J32" s="284">
        <v>175.68</v>
      </c>
      <c r="K32" s="284">
        <v>230</v>
      </c>
      <c r="L32" s="284">
        <v>192.04</v>
      </c>
      <c r="M32" s="284">
        <v>96.82</v>
      </c>
      <c r="N32" s="284">
        <v>186.25</v>
      </c>
      <c r="O32" s="284">
        <v>251.02</v>
      </c>
      <c r="P32" s="284" t="s">
        <v>150</v>
      </c>
      <c r="Q32" s="284">
        <v>159.62</v>
      </c>
      <c r="R32" s="284">
        <v>151.03</v>
      </c>
      <c r="S32" s="284" t="s">
        <v>121</v>
      </c>
      <c r="T32" s="284" t="s">
        <v>150</v>
      </c>
      <c r="U32" s="284">
        <v>228.99</v>
      </c>
      <c r="V32" s="285">
        <v>140.43</v>
      </c>
      <c r="W32" s="284">
        <v>165</v>
      </c>
      <c r="X32" s="284">
        <v>160</v>
      </c>
      <c r="Y32" s="284">
        <v>208.62</v>
      </c>
      <c r="Z32" s="284">
        <v>161.44999999999999</v>
      </c>
      <c r="AA32" s="284">
        <v>269.91000000000003</v>
      </c>
      <c r="AB32" s="284">
        <v>224.8</v>
      </c>
      <c r="AC32" s="284">
        <v>170.53</v>
      </c>
      <c r="AD32" s="281">
        <v>188.55</v>
      </c>
      <c r="AE32" s="307">
        <v>-2.8518884825665669E-3</v>
      </c>
    </row>
    <row r="33" spans="1:31" ht="26.25">
      <c r="A33" s="282">
        <v>43304</v>
      </c>
      <c r="B33" s="283">
        <v>30</v>
      </c>
      <c r="C33" s="284">
        <v>180</v>
      </c>
      <c r="D33" s="284">
        <v>159.72</v>
      </c>
      <c r="E33" s="284">
        <v>196.34</v>
      </c>
      <c r="F33" s="284">
        <v>239.57</v>
      </c>
      <c r="G33" s="284">
        <v>277</v>
      </c>
      <c r="H33" s="284" t="s">
        <v>150</v>
      </c>
      <c r="I33" s="284" t="s">
        <v>121</v>
      </c>
      <c r="J33" s="284">
        <v>176.78</v>
      </c>
      <c r="K33" s="284">
        <v>230</v>
      </c>
      <c r="L33" s="284">
        <v>191.5</v>
      </c>
      <c r="M33" s="284">
        <v>97.32</v>
      </c>
      <c r="N33" s="284">
        <v>191.25</v>
      </c>
      <c r="O33" s="284">
        <v>250.88</v>
      </c>
      <c r="P33" s="284" t="s">
        <v>150</v>
      </c>
      <c r="Q33" s="284">
        <v>156.54</v>
      </c>
      <c r="R33" s="284">
        <v>147.93</v>
      </c>
      <c r="S33" s="284" t="s">
        <v>121</v>
      </c>
      <c r="T33" s="284" t="s">
        <v>150</v>
      </c>
      <c r="U33" s="284">
        <v>228.94</v>
      </c>
      <c r="V33" s="285">
        <v>140.4</v>
      </c>
      <c r="W33" s="284">
        <v>167</v>
      </c>
      <c r="X33" s="284">
        <v>165.64</v>
      </c>
      <c r="Y33" s="284">
        <v>207.26</v>
      </c>
      <c r="Z33" s="284">
        <v>161.30000000000001</v>
      </c>
      <c r="AA33" s="284">
        <v>269.89</v>
      </c>
      <c r="AB33" s="284">
        <v>233.73</v>
      </c>
      <c r="AC33" s="284">
        <v>170.43</v>
      </c>
      <c r="AD33" s="281">
        <v>189.41</v>
      </c>
      <c r="AE33" s="307">
        <v>4.5583153072510374E-3</v>
      </c>
    </row>
    <row r="34" spans="1:31" ht="26.25">
      <c r="A34" s="282">
        <v>43311</v>
      </c>
      <c r="B34" s="283">
        <v>31</v>
      </c>
      <c r="C34" s="284">
        <v>180</v>
      </c>
      <c r="D34" s="284">
        <v>156.12</v>
      </c>
      <c r="E34" s="284">
        <v>198.73</v>
      </c>
      <c r="F34" s="284">
        <v>230.97</v>
      </c>
      <c r="G34" s="284">
        <v>277</v>
      </c>
      <c r="H34" s="284" t="s">
        <v>150</v>
      </c>
      <c r="I34" s="284" t="s">
        <v>121</v>
      </c>
      <c r="J34" s="284" t="s">
        <v>121</v>
      </c>
      <c r="K34" s="284">
        <v>230</v>
      </c>
      <c r="L34" s="284">
        <v>192.61</v>
      </c>
      <c r="M34" s="284">
        <v>97.32</v>
      </c>
      <c r="N34" s="284">
        <v>193.75</v>
      </c>
      <c r="O34" s="284">
        <v>250.88</v>
      </c>
      <c r="P34" s="284" t="s">
        <v>150</v>
      </c>
      <c r="Q34" s="284">
        <v>154.25</v>
      </c>
      <c r="R34" s="284">
        <v>151.49</v>
      </c>
      <c r="S34" s="284" t="s">
        <v>121</v>
      </c>
      <c r="T34" s="284" t="s">
        <v>150</v>
      </c>
      <c r="U34" s="284">
        <v>235.29</v>
      </c>
      <c r="V34" s="285" t="s">
        <v>121</v>
      </c>
      <c r="W34" s="284">
        <v>163</v>
      </c>
      <c r="X34" s="284">
        <v>166.1</v>
      </c>
      <c r="Y34" s="284">
        <v>207.28</v>
      </c>
      <c r="Z34" s="284">
        <v>158.31</v>
      </c>
      <c r="AA34" s="284">
        <v>270.73</v>
      </c>
      <c r="AB34" s="284">
        <v>230.36</v>
      </c>
      <c r="AC34" s="284">
        <v>170.36</v>
      </c>
      <c r="AD34" s="281">
        <v>189.72</v>
      </c>
      <c r="AE34" s="307">
        <v>1.6520214045463444E-3</v>
      </c>
    </row>
    <row r="35" spans="1:31" ht="26.25">
      <c r="A35" s="282">
        <v>43318</v>
      </c>
      <c r="B35" s="283">
        <v>32</v>
      </c>
      <c r="C35" s="284">
        <v>181</v>
      </c>
      <c r="D35" s="284">
        <v>162.02000000000001</v>
      </c>
      <c r="E35" s="284">
        <v>197.82</v>
      </c>
      <c r="F35" s="284">
        <v>240.02</v>
      </c>
      <c r="G35" s="284">
        <v>277</v>
      </c>
      <c r="H35" s="284" t="s">
        <v>150</v>
      </c>
      <c r="I35" s="284" t="s">
        <v>121</v>
      </c>
      <c r="J35" s="284" t="s">
        <v>121</v>
      </c>
      <c r="K35" s="284">
        <v>230</v>
      </c>
      <c r="L35" s="284">
        <v>190.29</v>
      </c>
      <c r="M35" s="284">
        <v>97.32</v>
      </c>
      <c r="N35" s="284">
        <v>193.75</v>
      </c>
      <c r="O35" s="284">
        <v>251.02</v>
      </c>
      <c r="P35" s="284" t="s">
        <v>150</v>
      </c>
      <c r="Q35" s="284">
        <v>158.38999999999999</v>
      </c>
      <c r="R35" s="284">
        <v>149.52000000000001</v>
      </c>
      <c r="S35" s="284" t="s">
        <v>121</v>
      </c>
      <c r="T35" s="284">
        <v>176</v>
      </c>
      <c r="U35" s="284">
        <v>225.33</v>
      </c>
      <c r="V35" s="285">
        <v>140.03</v>
      </c>
      <c r="W35" s="284">
        <v>170</v>
      </c>
      <c r="X35" s="284" t="s">
        <v>121</v>
      </c>
      <c r="Y35" s="284">
        <v>207.58</v>
      </c>
      <c r="Z35" s="284">
        <v>153.34</v>
      </c>
      <c r="AA35" s="284">
        <v>271.68</v>
      </c>
      <c r="AB35" s="284">
        <v>230.33</v>
      </c>
      <c r="AC35" s="284">
        <v>169.33</v>
      </c>
      <c r="AD35" s="281">
        <v>189.66</v>
      </c>
      <c r="AE35" s="307">
        <v>-3.1220058472336554E-4</v>
      </c>
    </row>
  </sheetData>
  <mergeCells count="2">
    <mergeCell ref="Q1:AC1"/>
    <mergeCell ref="A2:M2"/>
  </mergeCells>
  <phoneticPr fontId="8" type="noConversion"/>
  <conditionalFormatting sqref="AE4:AE10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1:AE35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workbookViewId="0">
      <selection activeCell="Q10" sqref="Q1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10" t="s">
        <v>99</v>
      </c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R1" s="130"/>
    </row>
    <row r="2" spans="2:18" ht="18.75" thickBot="1">
      <c r="D2" s="312">
        <v>2017</v>
      </c>
      <c r="E2" s="313"/>
      <c r="F2" s="313"/>
      <c r="G2" s="313"/>
      <c r="H2" s="314">
        <v>2018</v>
      </c>
      <c r="I2" s="313"/>
      <c r="J2" s="313"/>
      <c r="K2" s="313"/>
      <c r="L2" s="313"/>
      <c r="M2" s="313"/>
      <c r="N2" s="313"/>
      <c r="O2" s="313"/>
      <c r="P2" s="315"/>
      <c r="Q2" s="32"/>
      <c r="R2" s="130"/>
    </row>
    <row r="3" spans="2:18" ht="13.5" thickBot="1">
      <c r="B3" s="138" t="s">
        <v>90</v>
      </c>
      <c r="C3" s="139"/>
      <c r="D3" s="184">
        <v>42917</v>
      </c>
      <c r="E3" s="184">
        <v>42948</v>
      </c>
      <c r="F3" s="184">
        <v>42979</v>
      </c>
      <c r="G3" s="216">
        <v>43009</v>
      </c>
      <c r="H3" s="216">
        <v>43040</v>
      </c>
      <c r="I3" s="216">
        <v>43070</v>
      </c>
      <c r="J3" s="216">
        <v>43101</v>
      </c>
      <c r="K3" s="216">
        <v>43132</v>
      </c>
      <c r="L3" s="216">
        <v>43160</v>
      </c>
      <c r="M3" s="216">
        <v>43191</v>
      </c>
      <c r="N3" s="216">
        <v>43221</v>
      </c>
      <c r="O3" s="216">
        <v>43252</v>
      </c>
      <c r="P3" s="216">
        <v>43282</v>
      </c>
      <c r="Q3" s="217" t="s">
        <v>91</v>
      </c>
      <c r="R3" s="132"/>
    </row>
    <row r="4" spans="2:18" ht="15.75">
      <c r="B4" s="140" t="s">
        <v>63</v>
      </c>
      <c r="C4" s="228" t="s">
        <v>74</v>
      </c>
      <c r="D4" s="230">
        <v>168.5806</v>
      </c>
      <c r="E4" s="230">
        <v>165.4194</v>
      </c>
      <c r="F4" s="230">
        <v>165</v>
      </c>
      <c r="G4" s="230">
        <v>163.51609999999999</v>
      </c>
      <c r="H4" s="230">
        <v>165.5333</v>
      </c>
      <c r="I4" s="230">
        <v>162.12900000000002</v>
      </c>
      <c r="J4" s="230">
        <v>158.74190000000002</v>
      </c>
      <c r="K4" s="230">
        <v>164.6429</v>
      </c>
      <c r="L4" s="230">
        <v>167</v>
      </c>
      <c r="M4" s="230">
        <v>166.36670000000001</v>
      </c>
      <c r="N4" s="230">
        <v>172.51609999999999</v>
      </c>
      <c r="O4" s="230">
        <v>177.6</v>
      </c>
      <c r="P4" s="230">
        <v>180</v>
      </c>
      <c r="Q4" s="287">
        <v>6.7738517955209465E-2</v>
      </c>
      <c r="R4" s="133"/>
    </row>
    <row r="5" spans="2:18" ht="15.75">
      <c r="B5" s="141" t="s">
        <v>94</v>
      </c>
      <c r="C5" s="229" t="s">
        <v>74</v>
      </c>
      <c r="D5" s="230">
        <v>151.3912</v>
      </c>
      <c r="E5" s="230">
        <v>153.6146</v>
      </c>
      <c r="F5" s="230">
        <v>155.32320000000001</v>
      </c>
      <c r="G5" s="230">
        <v>147.6883</v>
      </c>
      <c r="H5" s="230">
        <v>146.21880000000002</v>
      </c>
      <c r="I5" s="230">
        <v>148.5505</v>
      </c>
      <c r="J5" s="230">
        <v>153.85140000000001</v>
      </c>
      <c r="K5" s="230">
        <v>156.5324</v>
      </c>
      <c r="L5" s="230">
        <v>160.69159999999999</v>
      </c>
      <c r="M5" s="230">
        <v>156.62820000000002</v>
      </c>
      <c r="N5" s="288">
        <v>156.96540000000002</v>
      </c>
      <c r="O5" s="288">
        <v>154.2235</v>
      </c>
      <c r="P5" s="288">
        <v>150.6756</v>
      </c>
      <c r="Q5" s="289">
        <v>-4.7268269225687609E-3</v>
      </c>
      <c r="R5" s="133"/>
    </row>
    <row r="6" spans="2:18" ht="15.75">
      <c r="B6" s="141" t="s">
        <v>94</v>
      </c>
      <c r="C6" s="231" t="s">
        <v>123</v>
      </c>
      <c r="D6" s="218">
        <v>296.0908</v>
      </c>
      <c r="E6" s="218">
        <v>300.43940000000003</v>
      </c>
      <c r="F6" s="218">
        <v>303.78100000000001</v>
      </c>
      <c r="G6" s="218">
        <v>288.84870000000001</v>
      </c>
      <c r="H6" s="218">
        <v>285.97470000000004</v>
      </c>
      <c r="I6" s="218">
        <v>290.53520000000003</v>
      </c>
      <c r="J6" s="218">
        <v>300.90260000000001</v>
      </c>
      <c r="K6" s="218">
        <v>306.14609999999999</v>
      </c>
      <c r="L6" s="218">
        <v>314.28059999999999</v>
      </c>
      <c r="M6" s="218">
        <v>306.33330000000001</v>
      </c>
      <c r="N6" s="218">
        <v>306.99290000000002</v>
      </c>
      <c r="O6" s="218">
        <v>301.63030000000003</v>
      </c>
      <c r="P6" s="218">
        <v>294.69130000000001</v>
      </c>
      <c r="Q6" s="290">
        <v>-4.7265906269292612E-3</v>
      </c>
      <c r="R6" s="133"/>
    </row>
    <row r="7" spans="2:18" ht="15.75">
      <c r="B7" s="141" t="s">
        <v>100</v>
      </c>
      <c r="C7" s="232" t="s">
        <v>74</v>
      </c>
      <c r="D7" s="218">
        <v>181.45090000000002</v>
      </c>
      <c r="E7" s="218">
        <v>182.71030000000002</v>
      </c>
      <c r="F7" s="218">
        <v>182.69320000000002</v>
      </c>
      <c r="G7" s="218">
        <v>186.02940000000001</v>
      </c>
      <c r="H7" s="218">
        <v>191.4966</v>
      </c>
      <c r="I7" s="218">
        <v>190.82920000000001</v>
      </c>
      <c r="J7" s="218">
        <v>192.53620000000001</v>
      </c>
      <c r="K7" s="218">
        <v>194.1164</v>
      </c>
      <c r="L7" s="218">
        <v>194.83420000000001</v>
      </c>
      <c r="M7" s="218">
        <v>195.11270000000002</v>
      </c>
      <c r="N7" s="219">
        <v>195.3151</v>
      </c>
      <c r="O7" s="219">
        <v>193.97800000000001</v>
      </c>
      <c r="P7" s="219">
        <v>195.93430000000001</v>
      </c>
      <c r="Q7" s="290">
        <v>7.9819940270343004E-2</v>
      </c>
      <c r="R7" s="133"/>
    </row>
    <row r="8" spans="2:18" ht="15.75">
      <c r="B8" s="141" t="s">
        <v>100</v>
      </c>
      <c r="C8" s="231" t="s">
        <v>124</v>
      </c>
      <c r="D8" s="218">
        <v>4733.72</v>
      </c>
      <c r="E8" s="218">
        <v>4768.6770999999999</v>
      </c>
      <c r="F8" s="218">
        <v>4763.7386999999999</v>
      </c>
      <c r="G8" s="218">
        <v>4795.1161000000002</v>
      </c>
      <c r="H8" s="218">
        <v>4893.232</v>
      </c>
      <c r="I8" s="218">
        <v>4891.9625999999998</v>
      </c>
      <c r="J8" s="218">
        <v>4902.7474000000002</v>
      </c>
      <c r="K8" s="218">
        <v>4914.5538999999999</v>
      </c>
      <c r="L8" s="218">
        <v>4953.4206000000004</v>
      </c>
      <c r="M8" s="218">
        <v>4949.4400000000005</v>
      </c>
      <c r="N8" s="218">
        <v>5002.7855</v>
      </c>
      <c r="O8" s="218">
        <v>5001.1890000000003</v>
      </c>
      <c r="P8" s="218">
        <v>5067.4713000000002</v>
      </c>
      <c r="Q8" s="290">
        <v>7.0505078458379389E-2</v>
      </c>
      <c r="R8" s="133"/>
    </row>
    <row r="9" spans="2:18" ht="15.75">
      <c r="B9" s="141" t="s">
        <v>65</v>
      </c>
      <c r="C9" s="232" t="s">
        <v>74</v>
      </c>
      <c r="D9" s="218">
        <v>239.00660000000002</v>
      </c>
      <c r="E9" s="218">
        <v>251.20600000000002</v>
      </c>
      <c r="F9" s="218">
        <v>257.76530000000002</v>
      </c>
      <c r="G9" s="218">
        <v>241.19650000000001</v>
      </c>
      <c r="H9" s="218">
        <v>245.97880000000001</v>
      </c>
      <c r="I9" s="218">
        <v>237.19460000000001</v>
      </c>
      <c r="J9" s="218">
        <v>239.29580000000001</v>
      </c>
      <c r="K9" s="218">
        <v>243.6191</v>
      </c>
      <c r="L9" s="218">
        <v>242.12180000000001</v>
      </c>
      <c r="M9" s="218">
        <v>239.07550000000001</v>
      </c>
      <c r="N9" s="219">
        <v>242.9778</v>
      </c>
      <c r="O9" s="219">
        <v>247.5745</v>
      </c>
      <c r="P9" s="219">
        <v>243.77160000000001</v>
      </c>
      <c r="Q9" s="290">
        <v>1.9936687940835141E-2</v>
      </c>
      <c r="R9" s="133"/>
    </row>
    <row r="10" spans="2:18" ht="15.75">
      <c r="B10" s="141" t="s">
        <v>65</v>
      </c>
      <c r="C10" s="231" t="s">
        <v>125</v>
      </c>
      <c r="D10" s="218">
        <v>1777.4194</v>
      </c>
      <c r="E10" s="218">
        <v>1868.3871000000001</v>
      </c>
      <c r="F10" s="218">
        <v>1917.8</v>
      </c>
      <c r="G10" s="218">
        <v>1795.1935000000001</v>
      </c>
      <c r="H10" s="218">
        <v>1830.5333000000001</v>
      </c>
      <c r="I10" s="218">
        <v>1765.5161000000001</v>
      </c>
      <c r="J10" s="218">
        <v>1781.7097000000001</v>
      </c>
      <c r="K10" s="218">
        <v>1813.8571000000002</v>
      </c>
      <c r="L10" s="218">
        <v>1803.5484000000001</v>
      </c>
      <c r="M10" s="218">
        <v>1780.7</v>
      </c>
      <c r="N10" s="218">
        <v>1809.8387</v>
      </c>
      <c r="O10" s="218">
        <v>1844.2</v>
      </c>
      <c r="P10" s="218">
        <v>1816.7097000000001</v>
      </c>
      <c r="Q10" s="290">
        <v>2.2105249892062639E-2</v>
      </c>
      <c r="R10" s="133"/>
    </row>
    <row r="11" spans="2:18" ht="15.75">
      <c r="B11" s="141" t="s">
        <v>57</v>
      </c>
      <c r="C11" s="231" t="s">
        <v>74</v>
      </c>
      <c r="D11" s="218">
        <v>268.87100000000004</v>
      </c>
      <c r="E11" s="218">
        <v>270.4194</v>
      </c>
      <c r="F11" s="218">
        <v>271</v>
      </c>
      <c r="G11" s="218">
        <v>271</v>
      </c>
      <c r="H11" s="218">
        <v>271</v>
      </c>
      <c r="I11" s="218">
        <v>271</v>
      </c>
      <c r="J11" s="218">
        <v>271</v>
      </c>
      <c r="K11" s="218">
        <v>271</v>
      </c>
      <c r="L11" s="218">
        <v>271</v>
      </c>
      <c r="M11" s="218">
        <v>271.73329999999999</v>
      </c>
      <c r="N11" s="219">
        <v>273.61290000000002</v>
      </c>
      <c r="O11" s="219">
        <v>274</v>
      </c>
      <c r="P11" s="219">
        <v>276.22579999999999</v>
      </c>
      <c r="Q11" s="290">
        <v>2.7354381841105724E-2</v>
      </c>
      <c r="R11" s="133"/>
    </row>
    <row r="12" spans="2:18" ht="15.75">
      <c r="B12" s="141" t="s">
        <v>101</v>
      </c>
      <c r="C12" s="231" t="s">
        <v>74</v>
      </c>
      <c r="D12" s="219">
        <v>163.25810000000001</v>
      </c>
      <c r="E12" s="219" t="s">
        <v>154</v>
      </c>
      <c r="F12" s="219" t="s">
        <v>154</v>
      </c>
      <c r="G12" s="219" t="s">
        <v>154</v>
      </c>
      <c r="H12" s="219" t="s">
        <v>154</v>
      </c>
      <c r="I12" s="219" t="s">
        <v>154</v>
      </c>
      <c r="J12" s="219" t="s">
        <v>154</v>
      </c>
      <c r="K12" s="219" t="s">
        <v>154</v>
      </c>
      <c r="L12" s="219" t="s">
        <v>154</v>
      </c>
      <c r="M12" s="219" t="s">
        <v>154</v>
      </c>
      <c r="N12" s="219" t="s">
        <v>154</v>
      </c>
      <c r="O12" s="219" t="s">
        <v>154</v>
      </c>
      <c r="P12" s="219" t="s">
        <v>154</v>
      </c>
      <c r="Q12" s="291" t="s">
        <v>154</v>
      </c>
      <c r="R12" s="133"/>
    </row>
    <row r="13" spans="2:18" ht="15.75">
      <c r="B13" s="141" t="s">
        <v>71</v>
      </c>
      <c r="C13" s="231" t="s">
        <v>74</v>
      </c>
      <c r="D13" s="218">
        <v>97.659700000000001</v>
      </c>
      <c r="E13" s="218">
        <v>97.810299999999998</v>
      </c>
      <c r="F13" s="218">
        <v>97.72</v>
      </c>
      <c r="G13" s="218">
        <v>97.663899999999998</v>
      </c>
      <c r="H13" s="218">
        <v>97.678700000000006</v>
      </c>
      <c r="I13" s="218">
        <v>96.784199999999998</v>
      </c>
      <c r="J13" s="218">
        <v>96.21390000000001</v>
      </c>
      <c r="K13" s="218">
        <v>96.292100000000005</v>
      </c>
      <c r="L13" s="218">
        <v>96.636800000000008</v>
      </c>
      <c r="M13" s="218">
        <v>96.35</v>
      </c>
      <c r="N13" s="219">
        <v>96.423200000000008</v>
      </c>
      <c r="O13" s="219">
        <v>96.99</v>
      </c>
      <c r="P13" s="219">
        <v>96.96520000000001</v>
      </c>
      <c r="Q13" s="290">
        <v>-7.1114287674444165E-3</v>
      </c>
      <c r="R13" s="133"/>
    </row>
    <row r="14" spans="2:18" ht="15.75">
      <c r="B14" s="141" t="s">
        <v>102</v>
      </c>
      <c r="C14" s="231" t="s">
        <v>74</v>
      </c>
      <c r="D14" s="218">
        <v>205.57650000000001</v>
      </c>
      <c r="E14" s="218">
        <v>205.35740000000001</v>
      </c>
      <c r="F14" s="218">
        <v>205.1003</v>
      </c>
      <c r="G14" s="218">
        <v>204.8152</v>
      </c>
      <c r="H14" s="218">
        <v>203.64500000000001</v>
      </c>
      <c r="I14" s="218">
        <v>203.23580000000001</v>
      </c>
      <c r="J14" s="218">
        <v>202.1677</v>
      </c>
      <c r="K14" s="218">
        <v>202.77460000000002</v>
      </c>
      <c r="L14" s="218">
        <v>202.44060000000002</v>
      </c>
      <c r="M14" s="218">
        <v>200.184</v>
      </c>
      <c r="N14" s="219">
        <v>198.97190000000001</v>
      </c>
      <c r="O14" s="219">
        <v>200.03630000000001</v>
      </c>
      <c r="P14" s="219">
        <v>200.93900000000002</v>
      </c>
      <c r="Q14" s="290">
        <v>-2.2558512281316112E-2</v>
      </c>
      <c r="R14" s="133"/>
    </row>
    <row r="15" spans="2:18" ht="15.75">
      <c r="B15" s="141" t="s">
        <v>68</v>
      </c>
      <c r="C15" s="231" t="s">
        <v>74</v>
      </c>
      <c r="D15" s="218">
        <v>177.94030000000001</v>
      </c>
      <c r="E15" s="218">
        <v>172.34059999999999</v>
      </c>
      <c r="F15" s="218">
        <v>159.74469999999999</v>
      </c>
      <c r="G15" s="218">
        <v>152.8794</v>
      </c>
      <c r="H15" s="218">
        <v>162.84470000000002</v>
      </c>
      <c r="I15" s="218">
        <v>165.29840000000002</v>
      </c>
      <c r="J15" s="218">
        <v>165.869</v>
      </c>
      <c r="K15" s="218">
        <v>161.62610000000001</v>
      </c>
      <c r="L15" s="218">
        <v>159.8013</v>
      </c>
      <c r="M15" s="218">
        <v>159.51770000000002</v>
      </c>
      <c r="N15" s="219">
        <v>163.5368</v>
      </c>
      <c r="O15" s="219">
        <v>170.327</v>
      </c>
      <c r="P15" s="219">
        <v>175.51390000000001</v>
      </c>
      <c r="Q15" s="291">
        <v>-1.3636034108068795E-2</v>
      </c>
      <c r="R15" s="133"/>
    </row>
    <row r="16" spans="2:18" ht="15.75">
      <c r="B16" s="141" t="s">
        <v>60</v>
      </c>
      <c r="C16" s="231" t="s">
        <v>74</v>
      </c>
      <c r="D16" s="218">
        <v>230</v>
      </c>
      <c r="E16" s="218">
        <v>230</v>
      </c>
      <c r="F16" s="218">
        <v>230</v>
      </c>
      <c r="G16" s="218">
        <v>230</v>
      </c>
      <c r="H16" s="218">
        <v>230</v>
      </c>
      <c r="I16" s="218">
        <v>230</v>
      </c>
      <c r="J16" s="218">
        <v>230</v>
      </c>
      <c r="K16" s="218">
        <v>230</v>
      </c>
      <c r="L16" s="218">
        <v>230</v>
      </c>
      <c r="M16" s="218">
        <v>230</v>
      </c>
      <c r="N16" s="219">
        <v>230</v>
      </c>
      <c r="O16" s="219">
        <v>230</v>
      </c>
      <c r="P16" s="219">
        <v>230</v>
      </c>
      <c r="Q16" s="291">
        <v>0</v>
      </c>
      <c r="R16" s="133"/>
    </row>
    <row r="17" spans="2:18" ht="15.75">
      <c r="B17" s="141" t="s">
        <v>95</v>
      </c>
      <c r="C17" s="231" t="s">
        <v>74</v>
      </c>
      <c r="D17" s="218">
        <v>186.2184</v>
      </c>
      <c r="E17" s="218">
        <v>185.5992</v>
      </c>
      <c r="F17" s="218">
        <v>183.7843</v>
      </c>
      <c r="G17" s="218">
        <v>180.9187</v>
      </c>
      <c r="H17" s="218">
        <v>180.7988</v>
      </c>
      <c r="I17" s="218">
        <v>186.37820000000002</v>
      </c>
      <c r="J17" s="218">
        <v>191.26060000000001</v>
      </c>
      <c r="K17" s="218">
        <v>196.36870000000002</v>
      </c>
      <c r="L17" s="218">
        <v>192.82510000000002</v>
      </c>
      <c r="M17" s="218">
        <v>194.26060000000001</v>
      </c>
      <c r="N17" s="219">
        <v>193.74800000000002</v>
      </c>
      <c r="O17" s="219">
        <v>193.9178</v>
      </c>
      <c r="P17" s="219">
        <v>192.71950000000001</v>
      </c>
      <c r="Q17" s="291">
        <v>3.4911158081049054E-2</v>
      </c>
      <c r="R17" s="133"/>
    </row>
    <row r="18" spans="2:18" ht="15.75">
      <c r="B18" s="141" t="s">
        <v>95</v>
      </c>
      <c r="C18" s="231" t="s">
        <v>126</v>
      </c>
      <c r="D18" s="218">
        <v>1380.1290000000001</v>
      </c>
      <c r="E18" s="218">
        <v>1374.4839000000002</v>
      </c>
      <c r="F18" s="218">
        <v>1370.9</v>
      </c>
      <c r="G18" s="218">
        <v>1358.2581</v>
      </c>
      <c r="H18" s="218">
        <v>1365</v>
      </c>
      <c r="I18" s="218">
        <v>1405.0645000000002</v>
      </c>
      <c r="J18" s="218">
        <v>1422.2903000000001</v>
      </c>
      <c r="K18" s="218">
        <v>1460.6429000000001</v>
      </c>
      <c r="L18" s="218">
        <v>1434.2258000000002</v>
      </c>
      <c r="M18" s="218">
        <v>1441.7</v>
      </c>
      <c r="N18" s="218">
        <v>1432.3226</v>
      </c>
      <c r="O18" s="218">
        <v>1431.6333</v>
      </c>
      <c r="P18" s="218">
        <v>1425.5484000000001</v>
      </c>
      <c r="Q18" s="291">
        <v>3.2909532369800099E-2</v>
      </c>
      <c r="R18" s="133"/>
    </row>
    <row r="19" spans="2:18" ht="15.75">
      <c r="B19" s="141" t="s">
        <v>70</v>
      </c>
      <c r="C19" s="231" t="s">
        <v>74</v>
      </c>
      <c r="D19" s="218">
        <v>195.83870000000002</v>
      </c>
      <c r="E19" s="218">
        <v>202.5</v>
      </c>
      <c r="F19" s="218">
        <v>220.5</v>
      </c>
      <c r="G19" s="218">
        <v>216.85480000000001</v>
      </c>
      <c r="H19" s="218">
        <v>206.8167</v>
      </c>
      <c r="I19" s="218">
        <v>207.4194</v>
      </c>
      <c r="J19" s="218">
        <v>207.74190000000002</v>
      </c>
      <c r="K19" s="218">
        <v>200.75890000000001</v>
      </c>
      <c r="L19" s="218">
        <v>207.5806</v>
      </c>
      <c r="M19" s="218">
        <v>212.16670000000002</v>
      </c>
      <c r="N19" s="219">
        <v>214.75810000000001</v>
      </c>
      <c r="O19" s="219">
        <v>208.5</v>
      </c>
      <c r="P19" s="219">
        <v>188.3468</v>
      </c>
      <c r="Q19" s="291">
        <v>-3.8255462275842422E-2</v>
      </c>
      <c r="R19" s="133"/>
    </row>
    <row r="20" spans="2:18" ht="15.75">
      <c r="B20" s="141" t="s">
        <v>103</v>
      </c>
      <c r="C20" s="231" t="s">
        <v>74</v>
      </c>
      <c r="D20" s="218">
        <v>253.95</v>
      </c>
      <c r="E20" s="218">
        <v>253.95</v>
      </c>
      <c r="F20" s="218">
        <v>253.95</v>
      </c>
      <c r="G20" s="218">
        <v>253.95</v>
      </c>
      <c r="H20" s="218">
        <v>253.95</v>
      </c>
      <c r="I20" s="218">
        <v>253.95</v>
      </c>
      <c r="J20" s="218">
        <v>253.95</v>
      </c>
      <c r="K20" s="218">
        <v>253.95</v>
      </c>
      <c r="L20" s="218">
        <v>253.95</v>
      </c>
      <c r="M20" s="218">
        <v>254.01130000000001</v>
      </c>
      <c r="N20" s="219">
        <v>254.26900000000001</v>
      </c>
      <c r="O20" s="219">
        <v>251.0993</v>
      </c>
      <c r="P20" s="219">
        <v>251.9932</v>
      </c>
      <c r="Q20" s="291">
        <v>-7.7054538294939467E-3</v>
      </c>
      <c r="R20" s="133"/>
    </row>
    <row r="21" spans="2:18" ht="15.75">
      <c r="B21" s="141" t="s">
        <v>96</v>
      </c>
      <c r="C21" s="231" t="s">
        <v>74</v>
      </c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91"/>
      <c r="R21" s="133"/>
    </row>
    <row r="22" spans="2:18" ht="15.75">
      <c r="B22" s="141" t="s">
        <v>67</v>
      </c>
      <c r="C22" s="232" t="s">
        <v>74</v>
      </c>
      <c r="D22" s="218">
        <v>147.2826</v>
      </c>
      <c r="E22" s="218">
        <v>144.16550000000001</v>
      </c>
      <c r="F22" s="218">
        <v>142.346</v>
      </c>
      <c r="G22" s="218">
        <v>140.93899999999999</v>
      </c>
      <c r="H22" s="218">
        <v>143.875</v>
      </c>
      <c r="I22" s="218">
        <v>148.09739999999999</v>
      </c>
      <c r="J22" s="218">
        <v>145.30840000000001</v>
      </c>
      <c r="K22" s="218">
        <v>145.5489</v>
      </c>
      <c r="L22" s="218">
        <v>151.74680000000001</v>
      </c>
      <c r="M22" s="218">
        <v>143.92770000000002</v>
      </c>
      <c r="N22" s="219">
        <v>149.67680000000001</v>
      </c>
      <c r="O22" s="219">
        <v>155.87900000000002</v>
      </c>
      <c r="P22" s="219">
        <v>158.4248</v>
      </c>
      <c r="Q22" s="291">
        <v>7.565184210490572E-2</v>
      </c>
      <c r="R22" s="133"/>
    </row>
    <row r="23" spans="2:18" ht="15.75">
      <c r="B23" s="141" t="s">
        <v>69</v>
      </c>
      <c r="C23" s="232" t="s">
        <v>74</v>
      </c>
      <c r="D23" s="218">
        <v>144.77000000000001</v>
      </c>
      <c r="E23" s="218">
        <v>149.54830000000001</v>
      </c>
      <c r="F23" s="218">
        <v>147.36709999999999</v>
      </c>
      <c r="G23" s="218">
        <v>147.19560000000001</v>
      </c>
      <c r="H23" s="218">
        <v>147.11520000000002</v>
      </c>
      <c r="I23" s="218">
        <v>147.0591</v>
      </c>
      <c r="J23" s="218">
        <v>148.67870000000002</v>
      </c>
      <c r="K23" s="218">
        <v>146.41410000000002</v>
      </c>
      <c r="L23" s="218">
        <v>148.41</v>
      </c>
      <c r="M23" s="218">
        <v>151.6114</v>
      </c>
      <c r="N23" s="219">
        <v>152.06950000000001</v>
      </c>
      <c r="O23" s="219">
        <v>148.47030000000001</v>
      </c>
      <c r="P23" s="219">
        <v>149.52590000000001</v>
      </c>
      <c r="Q23" s="291">
        <v>3.2851419492988754E-2</v>
      </c>
      <c r="R23" s="133"/>
    </row>
    <row r="24" spans="2:18" ht="15.75">
      <c r="B24" s="141" t="s">
        <v>69</v>
      </c>
      <c r="C24" s="231" t="s">
        <v>127</v>
      </c>
      <c r="D24" s="218">
        <v>44426.6561</v>
      </c>
      <c r="E24" s="218">
        <v>45522.297700000003</v>
      </c>
      <c r="F24" s="218">
        <v>45395.737000000001</v>
      </c>
      <c r="G24" s="218">
        <v>45615.590299999996</v>
      </c>
      <c r="H24" s="218">
        <v>45878.076699999998</v>
      </c>
      <c r="I24" s="218">
        <v>46015.470300000001</v>
      </c>
      <c r="J24" s="218">
        <v>45980.722600000001</v>
      </c>
      <c r="K24" s="218">
        <v>45613.927100000001</v>
      </c>
      <c r="L24" s="218">
        <v>46344.655200000001</v>
      </c>
      <c r="M24" s="218">
        <v>47265.599699999999</v>
      </c>
      <c r="N24" s="218">
        <v>48133.529399999999</v>
      </c>
      <c r="O24" s="218">
        <v>47860.629000000001</v>
      </c>
      <c r="P24" s="218">
        <v>48568.801899999999</v>
      </c>
      <c r="Q24" s="291">
        <v>9.3235596905525409E-2</v>
      </c>
      <c r="R24" s="133"/>
    </row>
    <row r="25" spans="2:18" ht="15.75">
      <c r="B25" s="143" t="s">
        <v>104</v>
      </c>
      <c r="C25" s="231" t="s">
        <v>74</v>
      </c>
      <c r="D25" s="218">
        <v>222.5</v>
      </c>
      <c r="E25" s="218">
        <v>222.5</v>
      </c>
      <c r="F25" s="218">
        <v>222.5</v>
      </c>
      <c r="G25" s="218">
        <v>222.5</v>
      </c>
      <c r="H25" s="218">
        <v>222.5</v>
      </c>
      <c r="I25" s="218">
        <v>222.5</v>
      </c>
      <c r="J25" s="218">
        <v>222.5</v>
      </c>
      <c r="K25" s="218">
        <v>222.5</v>
      </c>
      <c r="L25" s="218">
        <v>222.5</v>
      </c>
      <c r="M25" s="218">
        <v>222.5</v>
      </c>
      <c r="N25" s="219">
        <v>222.5</v>
      </c>
      <c r="O25" s="219">
        <v>222.5</v>
      </c>
      <c r="P25" s="219">
        <v>222.5</v>
      </c>
      <c r="Q25" s="291">
        <v>0</v>
      </c>
      <c r="R25" s="133"/>
    </row>
    <row r="26" spans="2:18" ht="15.75">
      <c r="B26" s="141" t="s">
        <v>105</v>
      </c>
      <c r="C26" s="231" t="s">
        <v>74</v>
      </c>
      <c r="D26" s="219">
        <v>171</v>
      </c>
      <c r="E26" s="219">
        <v>171</v>
      </c>
      <c r="F26" s="219">
        <v>171</v>
      </c>
      <c r="G26" s="219" t="s">
        <v>154</v>
      </c>
      <c r="H26" s="219" t="s">
        <v>154</v>
      </c>
      <c r="I26" s="219" t="s">
        <v>154</v>
      </c>
      <c r="J26" s="219" t="s">
        <v>154</v>
      </c>
      <c r="K26" s="219" t="s">
        <v>154</v>
      </c>
      <c r="L26" s="219" t="s">
        <v>154</v>
      </c>
      <c r="M26" s="219" t="s">
        <v>154</v>
      </c>
      <c r="N26" s="219" t="s">
        <v>154</v>
      </c>
      <c r="O26" s="219" t="s">
        <v>154</v>
      </c>
      <c r="P26" s="219" t="s">
        <v>154</v>
      </c>
      <c r="Q26" s="291" t="s">
        <v>154</v>
      </c>
      <c r="R26" s="133"/>
    </row>
    <row r="27" spans="2:18" ht="15.75">
      <c r="B27" s="141" t="s">
        <v>61</v>
      </c>
      <c r="C27" s="231" t="s">
        <v>74</v>
      </c>
      <c r="D27" s="218">
        <v>183.03290000000001</v>
      </c>
      <c r="E27" s="218">
        <v>184.1335</v>
      </c>
      <c r="F27" s="218">
        <v>182.33100000000002</v>
      </c>
      <c r="G27" s="218">
        <v>183.58580000000001</v>
      </c>
      <c r="H27" s="218">
        <v>182.14070000000001</v>
      </c>
      <c r="I27" s="218">
        <v>182.53130000000002</v>
      </c>
      <c r="J27" s="218">
        <v>181.42840000000001</v>
      </c>
      <c r="K27" s="218">
        <v>177.8107</v>
      </c>
      <c r="L27" s="218">
        <v>179.45940000000002</v>
      </c>
      <c r="M27" s="218">
        <v>221.23530000000002</v>
      </c>
      <c r="N27" s="219">
        <v>223.01320000000001</v>
      </c>
      <c r="O27" s="219">
        <v>224.91670000000002</v>
      </c>
      <c r="P27" s="219">
        <v>228.95320000000001</v>
      </c>
      <c r="Q27" s="291">
        <v>0.25088549654187853</v>
      </c>
      <c r="R27" s="133"/>
    </row>
    <row r="28" spans="2:18" ht="15.75">
      <c r="B28" s="144" t="s">
        <v>106</v>
      </c>
      <c r="C28" s="233" t="s">
        <v>74</v>
      </c>
      <c r="D28" s="220">
        <v>131.511</v>
      </c>
      <c r="E28" s="220">
        <v>130.8989</v>
      </c>
      <c r="F28" s="220">
        <v>127.09110000000001</v>
      </c>
      <c r="G28" s="220">
        <v>122.2805</v>
      </c>
      <c r="H28" s="220">
        <v>126.7316</v>
      </c>
      <c r="I28" s="220">
        <v>123.30080000000001</v>
      </c>
      <c r="J28" s="220">
        <v>123.71040000000001</v>
      </c>
      <c r="K28" s="220">
        <v>131.7954</v>
      </c>
      <c r="L28" s="220">
        <v>132.62290000000002</v>
      </c>
      <c r="M28" s="220">
        <v>125.18810000000001</v>
      </c>
      <c r="N28" s="221">
        <v>129.84909999999999</v>
      </c>
      <c r="O28" s="221">
        <v>137.61660000000001</v>
      </c>
      <c r="P28" s="221">
        <v>140.4948</v>
      </c>
      <c r="Q28" s="292">
        <v>6.8312156397563717E-2</v>
      </c>
      <c r="R28" s="133"/>
    </row>
    <row r="29" spans="2:18" ht="15.75">
      <c r="B29" s="191" t="s">
        <v>106</v>
      </c>
      <c r="C29" s="231" t="s">
        <v>131</v>
      </c>
      <c r="D29" s="218">
        <v>556.85810000000004</v>
      </c>
      <c r="E29" s="218">
        <v>558.42520000000002</v>
      </c>
      <c r="F29" s="218">
        <v>542.30930000000001</v>
      </c>
      <c r="G29" s="218">
        <v>521.43130000000008</v>
      </c>
      <c r="H29" s="218">
        <v>535.98199999999997</v>
      </c>
      <c r="I29" s="218">
        <v>518.18709999999999</v>
      </c>
      <c r="J29" s="218">
        <v>515.15390000000002</v>
      </c>
      <c r="K29" s="218">
        <v>549.04610000000002</v>
      </c>
      <c r="L29" s="218">
        <v>557.90899999999999</v>
      </c>
      <c r="M29" s="218">
        <v>525.10969999999998</v>
      </c>
      <c r="N29" s="218">
        <v>555.69420000000002</v>
      </c>
      <c r="O29" s="218">
        <v>592.16030000000001</v>
      </c>
      <c r="P29" s="218">
        <v>607.99060000000009</v>
      </c>
      <c r="Q29" s="291">
        <v>9.1823213130957537E-2</v>
      </c>
      <c r="R29" s="133"/>
    </row>
    <row r="30" spans="2:18" ht="15.75">
      <c r="B30" s="141" t="s">
        <v>107</v>
      </c>
      <c r="C30" s="231" t="s">
        <v>74</v>
      </c>
      <c r="D30" s="218">
        <v>173.54840000000002</v>
      </c>
      <c r="E30" s="218">
        <v>170.9032</v>
      </c>
      <c r="F30" s="218">
        <v>154.0667</v>
      </c>
      <c r="G30" s="218">
        <v>143.0968</v>
      </c>
      <c r="H30" s="218">
        <v>151</v>
      </c>
      <c r="I30" s="218">
        <v>155</v>
      </c>
      <c r="J30" s="218">
        <v>145.83870000000002</v>
      </c>
      <c r="K30" s="218">
        <v>144</v>
      </c>
      <c r="L30" s="218">
        <v>147.25810000000001</v>
      </c>
      <c r="M30" s="218">
        <v>145.0667</v>
      </c>
      <c r="N30" s="219">
        <v>162.45160000000001</v>
      </c>
      <c r="O30" s="219">
        <v>173.83330000000001</v>
      </c>
      <c r="P30" s="219">
        <v>165.3871</v>
      </c>
      <c r="Q30" s="291">
        <v>-4.702607457055219E-2</v>
      </c>
      <c r="R30" s="133"/>
    </row>
    <row r="31" spans="2:18" ht="15.75">
      <c r="B31" s="141" t="s">
        <v>88</v>
      </c>
      <c r="C31" s="232" t="s">
        <v>74</v>
      </c>
      <c r="D31" s="218">
        <v>149.4178</v>
      </c>
      <c r="E31" s="218">
        <v>154.69400000000002</v>
      </c>
      <c r="F31" s="218">
        <v>156.10560000000001</v>
      </c>
      <c r="G31" s="218">
        <v>155.3109</v>
      </c>
      <c r="H31" s="218">
        <v>154.16050000000001</v>
      </c>
      <c r="I31" s="218">
        <v>152.39330000000001</v>
      </c>
      <c r="J31" s="218">
        <v>150.12650000000002</v>
      </c>
      <c r="K31" s="218">
        <v>150.9855</v>
      </c>
      <c r="L31" s="218">
        <v>154.71870000000001</v>
      </c>
      <c r="M31" s="218">
        <v>156.10220000000001</v>
      </c>
      <c r="N31" s="219">
        <v>158.12800000000001</v>
      </c>
      <c r="O31" s="219">
        <v>159.58000000000001</v>
      </c>
      <c r="P31" s="219">
        <v>161.4933</v>
      </c>
      <c r="Q31" s="291">
        <v>8.0817011092386704E-2</v>
      </c>
      <c r="R31" s="133"/>
    </row>
    <row r="32" spans="2:18" ht="15.75">
      <c r="B32" s="141" t="s">
        <v>88</v>
      </c>
      <c r="C32" s="231" t="s">
        <v>128</v>
      </c>
      <c r="D32" s="218">
        <v>682.61290000000008</v>
      </c>
      <c r="E32" s="218">
        <v>708.2903</v>
      </c>
      <c r="F32" s="218">
        <v>717.9</v>
      </c>
      <c r="G32" s="218">
        <v>712.87099999999998</v>
      </c>
      <c r="H32" s="218">
        <v>714.2</v>
      </c>
      <c r="I32" s="218">
        <v>706.61290000000008</v>
      </c>
      <c r="J32" s="218">
        <v>697.96770000000004</v>
      </c>
      <c r="K32" s="218">
        <v>702.96429999999998</v>
      </c>
      <c r="L32" s="218">
        <v>721.16129999999998</v>
      </c>
      <c r="M32" s="218">
        <v>727.2</v>
      </c>
      <c r="N32" s="218">
        <v>734.06450000000007</v>
      </c>
      <c r="O32" s="218">
        <v>743.8</v>
      </c>
      <c r="P32" s="218">
        <v>751.19350000000009</v>
      </c>
      <c r="Q32" s="291">
        <v>0.10046777609974855</v>
      </c>
      <c r="R32" s="133"/>
    </row>
    <row r="33" spans="2:18" ht="15.75">
      <c r="B33" s="145" t="s">
        <v>108</v>
      </c>
      <c r="C33" s="231" t="s">
        <v>74</v>
      </c>
      <c r="D33" s="218">
        <v>192.04230000000001</v>
      </c>
      <c r="E33" s="218">
        <v>187.34870000000001</v>
      </c>
      <c r="F33" s="218">
        <v>189.29430000000002</v>
      </c>
      <c r="G33" s="218">
        <v>196.59350000000001</v>
      </c>
      <c r="H33" s="218">
        <v>199.50670000000002</v>
      </c>
      <c r="I33" s="218">
        <v>205.1258</v>
      </c>
      <c r="J33" s="218">
        <v>214.99520000000001</v>
      </c>
      <c r="K33" s="218">
        <v>211.6943</v>
      </c>
      <c r="L33" s="218">
        <v>209.24100000000001</v>
      </c>
      <c r="M33" s="218">
        <v>213.67100000000002</v>
      </c>
      <c r="N33" s="219">
        <v>210.42840000000001</v>
      </c>
      <c r="O33" s="219">
        <v>210.58700000000002</v>
      </c>
      <c r="P33" s="219">
        <v>209.98420000000002</v>
      </c>
      <c r="Q33" s="291">
        <v>9.3426812738651943E-2</v>
      </c>
      <c r="R33" s="133"/>
    </row>
    <row r="34" spans="2:18" ht="15.75">
      <c r="B34" s="145" t="s">
        <v>62</v>
      </c>
      <c r="C34" s="231" t="s">
        <v>74</v>
      </c>
      <c r="D34" s="218">
        <v>146.68260000000001</v>
      </c>
      <c r="E34" s="218">
        <v>149.4735</v>
      </c>
      <c r="F34" s="218">
        <v>148.4307</v>
      </c>
      <c r="G34" s="218">
        <v>158.7303</v>
      </c>
      <c r="H34" s="218">
        <v>159.58029999999999</v>
      </c>
      <c r="I34" s="218">
        <v>152.38679999999999</v>
      </c>
      <c r="J34" s="218">
        <v>156.7371</v>
      </c>
      <c r="K34" s="218">
        <v>155.5564</v>
      </c>
      <c r="L34" s="218">
        <v>147.03870000000001</v>
      </c>
      <c r="M34" s="218">
        <v>149.86430000000001</v>
      </c>
      <c r="N34" s="219">
        <v>152.1523</v>
      </c>
      <c r="O34" s="219">
        <v>156.881</v>
      </c>
      <c r="P34" s="219">
        <v>160.47</v>
      </c>
      <c r="Q34" s="291">
        <v>9.3994788747949531E-2</v>
      </c>
      <c r="R34" s="133"/>
    </row>
    <row r="35" spans="2:18" ht="15.75">
      <c r="B35" s="145" t="s">
        <v>77</v>
      </c>
      <c r="C35" s="231" t="s">
        <v>74</v>
      </c>
      <c r="D35" s="218">
        <v>254.33320000000001</v>
      </c>
      <c r="E35" s="218">
        <v>254.40350000000001</v>
      </c>
      <c r="F35" s="218">
        <v>254.36930000000001</v>
      </c>
      <c r="G35" s="218">
        <v>254.02770000000001</v>
      </c>
      <c r="H35" s="218">
        <v>263.67570000000001</v>
      </c>
      <c r="I35" s="218">
        <v>266.47520000000003</v>
      </c>
      <c r="J35" s="218">
        <v>266.60160000000002</v>
      </c>
      <c r="K35" s="218">
        <v>267.0736</v>
      </c>
      <c r="L35" s="218">
        <v>267.95260000000002</v>
      </c>
      <c r="M35" s="218">
        <v>268.39930000000004</v>
      </c>
      <c r="N35" s="219">
        <v>272.30450000000002</v>
      </c>
      <c r="O35" s="219">
        <v>270.8313</v>
      </c>
      <c r="P35" s="219">
        <v>270.04810000000003</v>
      </c>
      <c r="Q35" s="291">
        <v>6.1788630033357883E-2</v>
      </c>
      <c r="R35" s="133"/>
    </row>
    <row r="36" spans="2:18" ht="15.75">
      <c r="B36" s="145" t="s">
        <v>93</v>
      </c>
      <c r="C36" s="232" t="s">
        <v>74</v>
      </c>
      <c r="D36" s="218">
        <v>245.50190000000001</v>
      </c>
      <c r="E36" s="218">
        <v>251.7055</v>
      </c>
      <c r="F36" s="218">
        <v>258.19420000000002</v>
      </c>
      <c r="G36" s="218">
        <v>263.85430000000002</v>
      </c>
      <c r="H36" s="218">
        <v>237.97460000000001</v>
      </c>
      <c r="I36" s="218">
        <v>245.976</v>
      </c>
      <c r="J36" s="218">
        <v>242.81220000000002</v>
      </c>
      <c r="K36" s="218">
        <v>230.62450000000001</v>
      </c>
      <c r="L36" s="218">
        <v>237.42580000000001</v>
      </c>
      <c r="M36" s="218">
        <v>234.28410000000002</v>
      </c>
      <c r="N36" s="219">
        <v>226.56130000000002</v>
      </c>
      <c r="O36" s="219">
        <v>228.67520000000002</v>
      </c>
      <c r="P36" s="219">
        <v>232.16800000000001</v>
      </c>
      <c r="Q36" s="291">
        <v>-5.4312817945604497E-2</v>
      </c>
      <c r="R36" s="133"/>
    </row>
    <row r="37" spans="2:18" ht="15.75">
      <c r="B37" s="145" t="s">
        <v>93</v>
      </c>
      <c r="C37" s="231" t="s">
        <v>129</v>
      </c>
      <c r="D37" s="218">
        <v>2356.3870999999999</v>
      </c>
      <c r="E37" s="218">
        <v>2403.8065000000001</v>
      </c>
      <c r="F37" s="218">
        <v>2460.6333</v>
      </c>
      <c r="G37" s="218">
        <v>2536.3226</v>
      </c>
      <c r="H37" s="218">
        <v>2341.0333000000001</v>
      </c>
      <c r="I37" s="218">
        <v>2444.0645</v>
      </c>
      <c r="J37" s="218">
        <v>2385.7097000000003</v>
      </c>
      <c r="K37" s="218">
        <v>2289.3929000000003</v>
      </c>
      <c r="L37" s="218">
        <v>2411.7742000000003</v>
      </c>
      <c r="M37" s="218">
        <v>2427.7333000000003</v>
      </c>
      <c r="N37" s="218">
        <v>2345.2903000000001</v>
      </c>
      <c r="O37" s="218">
        <v>2350.4666999999999</v>
      </c>
      <c r="P37" s="218">
        <v>2397.2903000000001</v>
      </c>
      <c r="Q37" s="291">
        <v>1.7358438263390674E-2</v>
      </c>
      <c r="R37" s="133"/>
    </row>
    <row r="38" spans="2:18" ht="15.75">
      <c r="B38" s="142" t="s">
        <v>109</v>
      </c>
      <c r="C38" s="232" t="s">
        <v>74</v>
      </c>
      <c r="D38" s="218">
        <v>149.69720000000001</v>
      </c>
      <c r="E38" s="218">
        <v>137.02340000000001</v>
      </c>
      <c r="F38" s="218">
        <v>146.017</v>
      </c>
      <c r="G38" s="218">
        <v>146.62530000000001</v>
      </c>
      <c r="H38" s="218">
        <v>148.77290000000002</v>
      </c>
      <c r="I38" s="218">
        <v>150.07910000000001</v>
      </c>
      <c r="J38" s="218">
        <v>149.66390000000001</v>
      </c>
      <c r="K38" s="218">
        <v>149.90010000000001</v>
      </c>
      <c r="L38" s="218">
        <v>144.92670000000001</v>
      </c>
      <c r="M38" s="218">
        <v>161.691</v>
      </c>
      <c r="N38" s="219">
        <v>168.75960000000001</v>
      </c>
      <c r="O38" s="219">
        <v>172.06290000000001</v>
      </c>
      <c r="P38" s="219">
        <v>170.99930000000001</v>
      </c>
      <c r="Q38" s="291">
        <v>0.14230125880777988</v>
      </c>
      <c r="R38" s="133"/>
    </row>
    <row r="39" spans="2:18" ht="16.5" thickBot="1">
      <c r="B39" s="142" t="s">
        <v>109</v>
      </c>
      <c r="C39" s="231" t="s">
        <v>130</v>
      </c>
      <c r="D39" s="218">
        <v>132.65020000000001</v>
      </c>
      <c r="E39" s="218">
        <v>124.649</v>
      </c>
      <c r="F39" s="218">
        <v>130.904</v>
      </c>
      <c r="G39" s="218">
        <v>130.61100000000002</v>
      </c>
      <c r="H39" s="218">
        <v>132.06399999999999</v>
      </c>
      <c r="I39" s="218">
        <v>132.53</v>
      </c>
      <c r="J39" s="218">
        <v>132.27970000000002</v>
      </c>
      <c r="K39" s="218">
        <v>132.52180000000001</v>
      </c>
      <c r="L39" s="218">
        <v>127.851</v>
      </c>
      <c r="M39" s="218">
        <v>141.05170000000001</v>
      </c>
      <c r="N39" s="218">
        <v>148.0942</v>
      </c>
      <c r="O39" s="218">
        <v>151.06900000000002</v>
      </c>
      <c r="P39" s="218">
        <v>151.72</v>
      </c>
      <c r="Q39" s="291">
        <v>0.14376005463994757</v>
      </c>
      <c r="R39" s="133"/>
    </row>
    <row r="40" spans="2:18" ht="16.5" thickBot="1">
      <c r="B40" s="146" t="s">
        <v>97</v>
      </c>
      <c r="C40" s="234" t="s">
        <v>74</v>
      </c>
      <c r="D40" s="293">
        <v>184.23850000000002</v>
      </c>
      <c r="E40" s="293">
        <v>183.1249</v>
      </c>
      <c r="F40" s="293">
        <v>183.78030000000001</v>
      </c>
      <c r="G40" s="293">
        <v>181.6823</v>
      </c>
      <c r="H40" s="293">
        <v>182.89060000000001</v>
      </c>
      <c r="I40" s="293">
        <v>183.17910000000001</v>
      </c>
      <c r="J40" s="293">
        <v>183.0351</v>
      </c>
      <c r="K40" s="294">
        <v>183.1765</v>
      </c>
      <c r="L40" s="294">
        <v>183.53550000000001</v>
      </c>
      <c r="M40" s="294">
        <v>185.2979</v>
      </c>
      <c r="N40" s="294">
        <v>188.44590000000002</v>
      </c>
      <c r="O40" s="294">
        <v>190.6361</v>
      </c>
      <c r="P40" s="294">
        <v>189.8724</v>
      </c>
      <c r="Q40" s="295">
        <v>3.0579384873411275E-2</v>
      </c>
      <c r="R40" s="133"/>
    </row>
    <row r="41" spans="2:18">
      <c r="R41" s="134"/>
    </row>
    <row r="42" spans="2:18">
      <c r="R42" s="130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2018-09-27T10:47:26Z</dcterms:modified>
</cp:coreProperties>
</file>