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_2023" sheetId="23" r:id="rId9"/>
    <sheet name="eksport_I_V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<sst xmlns="http://schemas.openxmlformats.org/spreadsheetml/2006/main" count="961" uniqueCount="310">
  <si>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</si>
  <si>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</si>
  <si>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</si>
  <si>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</si>
  <si>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</si>
  <si>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</si>
  <si>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</si>
  <si>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</si>
  <si>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</si>
  <si>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</si>
  <si>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</si>
  <si>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</si>
  <si>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</si>
  <si>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</si>
  <si>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</si>
  <si>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</si>
  <si>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</si>
  <si>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</si>
  <si>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</si>
  <si>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</si>
  <si>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</si>
  <si>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</si>
  <si>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</si>
  <si>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</si>
  <si>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</si>
  <si>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</si>
  <si>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</si>
  <si>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</si>
  <si>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</si>
  <si>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</si>
  <si>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</si>
  <si>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</si>
  <si>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</si>
  <si>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</si>
  <si>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</si>
  <si>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</si>
  <si>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</si>
  <si>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</si>
  <si>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</si>
  <si>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</si>
  <si>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</si>
  <si>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</si>
  <si>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</si>
  <si>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</si>
  <si>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</si>
  <si>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</si>
  <si>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</si>
  <si>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</si>
  <si>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</si>
  <si>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</si>
  <si>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</si>
  <si>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</si>
  <si>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</si>
  <si>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</si>
  <si>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</si>
  <si>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</si>
  <si>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</si>
  <si>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</si>
  <si>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</si>
  <si>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</si>
  <si>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</si>
  <si>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</si>
  <si>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</si>
  <si>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</si>
  <si>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</si>
  <si>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</si>
  <si>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</si>
  <si>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</si>
  <si>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</si>
  <si>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</si>
  <si>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</si>
  <si>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</si>
  <si>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</si>
  <si>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</si>
  <si>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</si>
  <si>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</si>
  <si>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</si>
  <si>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</si>
  <si>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</si>
  <si>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</si>
  <si>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</si>
  <si>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</si>
  <si>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</si>
  <si>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</si>
  <si>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</si>
  <si>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</si>
  <si>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</si>
  <si>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</si>
  <si>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</si>
  <si>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</si>
  <si>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</si>
  <si>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</si>
  <si>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</si>
  <si>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</si>
  <si>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</si>
  <si>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</si>
  <si>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</si>
  <si>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</si>
  <si>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</si>
  <si>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</si>
  <si>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</si>
  <si>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</si>
  <si>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</si>
  <si>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</si>
  <si>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</si>
  <si>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</si>
  <si>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</si>
  <si>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</si>
  <si>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</si>
  <si>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</si>
  <si>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</si>
  <si>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</si>
  <si>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</si>
  <si>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</si>
  <si>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</si>
  <si>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</si>
  <si>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</si>
  <si>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</si>
  <si>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</si>
  <si>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</si>
  <si>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</si>
  <si>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</si>
  <si>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</si>
  <si>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</si>
  <si>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</si>
  <si>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</si>
  <si>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</si>
  <si>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</si>
  <si>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</si>
  <si>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</si>
  <si>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</si>
  <si>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</si>
  <si>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</si>
  <si>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</si>
  <si>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</si>
  <si>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</si>
  <si>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</si>
  <si>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</si>
  <si>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</si>
  <si>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</si>
  <si>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</si>
  <si>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</si>
  <si>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</si>
  <si>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</si>
  <si>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</si>
  <si>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</si>
  <si>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</si>
  <si>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</si>
  <si>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</si>
  <si>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</si>
  <si>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</si>
  <si>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</si>
  <si>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</si>
  <si>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</si>
  <si>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</si>
  <si>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</si>
  <si>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</si>
  <si>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</si>
  <si>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</si>
  <si>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</si>
  <si>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</si>
  <si>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</si>
  <si>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</si>
  <si>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</si>
  <si>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</si>
  <si>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</si>
  <si>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</si>
  <si>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</si>
  <si>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</si>
  <si>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</si>
  <si>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</si>
  <si>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</si>
  <si>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</si>
  <si>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</si>
  <si>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</si>
  <si>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</si>
  <si>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</si>
  <si>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</si>
  <si>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</si>
  <si>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</si>
  <si>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</si>
  <si>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</si>
  <si>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</si>
  <si>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</si>
  <si>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</si>
  <si>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</si>
  <si>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</si>
  <si>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</si>
  <si>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</si>
  <si>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</si>
  <si>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</si>
  <si>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</si>
  <si>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</si>
  <si>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</si>
  <si>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</si>
  <si>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</si>
  <si>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</si>
  <si>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</si>
  <si>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</si>
  <si>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</si>
  <si>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</si>
  <si>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</si>
  <si>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</si>
  <si>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</si>
  <si>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</si>
  <si>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</si>
  <si>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</si>
  <si>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</si>
  <si>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</si>
  <si>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</si>
  <si>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</si>
  <si>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</si>
  <si>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</si>
  <si>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</si>
  <si>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</si>
  <si>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</si>
  <si>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</si>
  <si>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</si>
  <si>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</si>
  <si>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</si>
  <si>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</si>
  <si>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</si>
  <si>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</si>
  <si>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</si>
  <si>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</si>
  <si>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</si>
  <si>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</si>
  <si>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</si>
  <si>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</si>
  <si>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</si>
  <si>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</si>
  <si>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</si>
  <si>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</si>
  <si>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</si>
  <si>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</si>
  <si>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</si>
  <si>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</si>
  <si>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</si>
  <si>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</si>
  <si>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</si>
  <si>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</si>
  <si>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</si>
  <si>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</si>
  <si>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</si>
  <si>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</si>
  <si>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</si>
  <si>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</si>
  <si>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</si>
  <si>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</si>
  <si>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</si>
  <si>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</si>
  <si>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</si>
  <si>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</si>
  <si>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</si>
  <si>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</si>
  <si>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</si>
  <si>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</si>
  <si>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</si>
  <si>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</si>
  <si>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</si>
  <si>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</si>
  <si>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</si>
  <si>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</si>
  <si>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</si>
  <si>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</si>
  <si>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</si>
  <si>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</si>
  <si>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</si>
  <si>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</si>
  <si>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Morele</t>
  </si>
  <si>
    <t>Nektarynki</t>
  </si>
  <si>
    <t>WERSJA SKRÓCONA</t>
  </si>
  <si>
    <t>"Boskoop, Cortland, Elstar, Gala, Gloster, Golden delicious, Idared, Jonagold/Jonagored, Ligol, Lobo, Red delicious, Shampion"</t>
  </si>
  <si>
    <t>Łódź</t>
  </si>
  <si>
    <t>Brzoskwinie (import):</t>
  </si>
  <si>
    <t>żółty miąższ</t>
  </si>
  <si>
    <t xml:space="preserve">Pomidory na gałązkach </t>
  </si>
  <si>
    <t>Warzywa importowane</t>
  </si>
  <si>
    <t>Nektaryny (import):</t>
  </si>
  <si>
    <t>Papierówki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</si>
  <si>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</si>
  <si>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biały miąższ</t>
  </si>
  <si>
    <t>Pomidory gruntowe</t>
  </si>
  <si>
    <t>Piros</t>
  </si>
  <si>
    <t>Paulared</t>
  </si>
  <si>
    <t>Warzywa</t>
  </si>
  <si>
    <t>Antonówki</t>
  </si>
  <si>
    <t>Wrocław</t>
  </si>
  <si>
    <t>Celesta</t>
  </si>
  <si>
    <t>Delikates</t>
  </si>
  <si>
    <t>--</t>
  </si>
  <si>
    <t>z importu</t>
  </si>
  <si>
    <t>Rosja</t>
  </si>
  <si>
    <t>Pomarańcze odmiany:</t>
  </si>
  <si>
    <t>28.08 -03.09.2023</t>
  </si>
  <si>
    <t>I-VII 2022r.*</t>
  </si>
  <si>
    <t>I-VII 2023r.*</t>
  </si>
  <si>
    <t>Argentyna</t>
  </si>
  <si>
    <t>2022r.</t>
  </si>
  <si>
    <t>NR 36/2023</t>
  </si>
  <si>
    <t>14 września 2023 r.</t>
  </si>
  <si>
    <t>Kraków</t>
  </si>
  <si>
    <t>Lublin</t>
  </si>
  <si>
    <t>Cortland</t>
  </si>
  <si>
    <t>Lobo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</si>
  <si>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12-13.09.2023r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</si>
  <si>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12-13.09.2023r</t>
    </r>
  </si>
  <si>
    <t>04.09 -10.09.2023</t>
  </si>
  <si>
    <t>Średnie ceny zakupu owoców i warzyw płacone przez podmioty handlu detalicznego w okresie 03-10 września 2023r.</t>
  </si>
  <si>
    <t>04.09 - 13.09.2023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</si>
</sst>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8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1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82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83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84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85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86" xfId="0" applyNumberFormat="1" applyFont="1" applyBorder="1"/>
    <xf numFmtId="0" fontId="23" fillId="0" borderId="87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87" xfId="0" applyNumberFormat="1" applyFont="1" applyFill="1" applyBorder="1"/>
    <xf numFmtId="166" fontId="23" fillId="3" borderId="63" xfId="0" applyNumberFormat="1" applyFont="1" applyFill="1" applyBorder="1"/>
    <xf numFmtId="49" fontId="23" fillId="0" borderId="88" xfId="0" applyNumberFormat="1" applyFont="1" applyBorder="1"/>
    <xf numFmtId="0" fontId="23" fillId="0" borderId="89" xfId="0" applyFont="1" applyBorder="1"/>
    <xf numFmtId="166" fontId="23" fillId="0" borderId="90" xfId="0" applyNumberFormat="1" applyFont="1" applyBorder="1"/>
    <xf numFmtId="166" fontId="23" fillId="3" borderId="90" xfId="0" applyNumberFormat="1" applyFont="1" applyFill="1" applyBorder="1"/>
    <xf numFmtId="166" fontId="23" fillId="3" borderId="89" xfId="0" applyNumberFormat="1" applyFont="1" applyFill="1" applyBorder="1"/>
    <xf numFmtId="166" fontId="23" fillId="3" borderId="91" xfId="0" applyNumberFormat="1" applyFont="1" applyFill="1" applyBorder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45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55" xfId="0" applyFont="1" applyFill="1" applyBorder="1"/>
    <xf numFmtId="0" fontId="60" fillId="0" borderId="55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0" fontId="75" fillId="0" borderId="97" xfId="0" applyFont="1" applyBorder="1"/>
    <xf numFmtId="2" fontId="73" fillId="5" borderId="46" xfId="0" applyNumberFormat="1" applyFont="1" applyFill="1" applyBorder="1" applyAlignment="1"/>
    <xf numFmtId="2" fontId="75" fillId="2" borderId="14" xfId="0" applyNumberFormat="1" applyFont="1" applyFill="1" applyBorder="1" applyAlignment="1"/>
    <xf numFmtId="164" fontId="76" fillId="0" borderId="14" xfId="0" applyNumberFormat="1" applyFont="1" applyBorder="1" applyAlignment="1"/>
    <xf numFmtId="0" fontId="75" fillId="0" borderId="98" xfId="0" applyFont="1" applyBorder="1"/>
    <xf numFmtId="2" fontId="73" fillId="5" borderId="48" xfId="0" applyNumberFormat="1" applyFont="1" applyFill="1" applyBorder="1" applyAlignment="1"/>
    <xf numFmtId="2" fontId="75" fillId="2" borderId="16" xfId="0" applyNumberFormat="1" applyFont="1" applyFill="1" applyBorder="1" applyAlignment="1"/>
    <xf numFmtId="164" fontId="76" fillId="0" borderId="16" xfId="0" applyNumberFormat="1" applyFont="1" applyBorder="1" applyAlignment="1"/>
    <xf numFmtId="2" fontId="70" fillId="5" borderId="46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75" fillId="8" borderId="14" xfId="0" applyNumberFormat="1" applyFont="1" applyFill="1" applyBorder="1" applyAlignment="1"/>
    <xf numFmtId="2" fontId="42" fillId="2" borderId="16" xfId="0" applyNumberFormat="1" applyFont="1" applyFill="1" applyBorder="1" applyAlignment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2" fontId="42" fillId="2" borderId="14" xfId="0" applyNumberFormat="1" applyFont="1" applyFill="1" applyBorder="1" applyAlignment="1">
      <alignment horizontal="right"/>
    </xf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1" xfId="3" applyNumberFormat="1" applyFont="1" applyBorder="1" applyAlignment="1">
      <alignment horizontal="right" vertical="top"/>
    </xf>
    <xf numFmtId="2" fontId="67" fillId="0" borderId="122" xfId="3" applyNumberFormat="1" applyFont="1" applyBorder="1" applyAlignment="1">
      <alignment horizontal="right" vertical="top"/>
    </xf>
    <xf numFmtId="2" fontId="67" fillId="0" borderId="123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1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2" fontId="70" fillId="5" borderId="48" xfId="0" applyNumberFormat="1" applyFont="1" applyFill="1" applyBorder="1" applyAlignment="1"/>
    <xf numFmtId="164" fontId="76" fillId="0" borderId="9" xfId="0" applyNumberFormat="1" applyFont="1" applyBorder="1" applyAlignment="1"/>
    <xf numFmtId="164" fontId="74" fillId="0" borderId="14" xfId="0" applyNumberFormat="1" applyFont="1" applyBorder="1" applyAlignment="1"/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0" fillId="0" borderId="23" xfId="0" applyBorder="1"/>
    <xf numFmtId="0" fontId="0" fillId="0" borderId="0" xfId="0" applyBorder="1"/>
    <xf numFmtId="0" fontId="0" fillId="0" borderId="126" xfId="0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2023-09-10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3.14</c:v>
                </c:pt>
                <c:pt idx="3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2023-09-03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3.72</c:v>
                </c:pt>
                <c:pt idx="2">
                  <c:v>2.62</c:v>
                </c:pt>
                <c:pt idx="3">
                  <c:v>2.73</c:v>
                </c:pt>
                <c:pt idx="4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2023-09-10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1.71</c:v>
                </c:pt>
                <c:pt idx="1">
                  <c:v>4.99</c:v>
                </c:pt>
                <c:pt idx="2">
                  <c:v>4.2699999999999996</c:v>
                </c:pt>
                <c:pt idx="4" formatCode="General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2023-09-03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1.91</c:v>
                </c:pt>
                <c:pt idx="1">
                  <c:v>4.75</c:v>
                </c:pt>
                <c:pt idx="2">
                  <c:v>4.41</c:v>
                </c:pt>
                <c:pt idx="3" formatCode="General">
                  <c:v>16.989999999999998</c:v>
                </c:pt>
                <c:pt idx="4" formatCode="General">
                  <c:v>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D16" sqref="D16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88"/>
      <c r="B1" s="250"/>
      <c r="C1" s="250"/>
      <c r="D1" s="250"/>
      <c r="E1" s="28"/>
      <c r="F1" s="28"/>
      <c r="G1" s="250"/>
      <c r="H1"/>
      <c r="I1"/>
      <c r="J1" s="188"/>
      <c r="K1" s="188"/>
      <c r="L1"/>
      <c r="M1"/>
      <c r="N1"/>
      <c r="O1"/>
      <c r="P1"/>
    </row>
    <row r="2" spans="1:23" ht="18" customHeight="1" x14ac:dyDescent="0.25">
      <c r="A2" s="188"/>
      <c r="B2" s="250"/>
      <c r="C2" s="250"/>
      <c r="D2" s="251" t="s">
        <v>212</v>
      </c>
      <c r="E2" s="28"/>
      <c r="F2" s="28"/>
      <c r="G2" s="250"/>
      <c r="H2"/>
      <c r="I2"/>
      <c r="J2" s="188"/>
      <c r="K2" s="188"/>
      <c r="L2"/>
      <c r="M2"/>
      <c r="N2"/>
      <c r="O2"/>
      <c r="P2"/>
    </row>
    <row r="3" spans="1:23" ht="18" customHeight="1" x14ac:dyDescent="0.25">
      <c r="A3" s="188"/>
      <c r="B3" s="250"/>
      <c r="C3" s="250"/>
      <c r="D3" s="251" t="s">
        <v>258</v>
      </c>
      <c r="E3" s="250"/>
      <c r="F3" s="28"/>
      <c r="G3" s="28"/>
      <c r="H3"/>
      <c r="I3"/>
      <c r="J3" s="183"/>
      <c r="K3" s="188"/>
      <c r="L3"/>
      <c r="M3"/>
      <c r="N3"/>
      <c r="O3"/>
      <c r="P3"/>
    </row>
    <row r="4" spans="1:23" ht="18" customHeight="1" x14ac:dyDescent="0.2">
      <c r="A4" s="188"/>
      <c r="B4" s="28"/>
      <c r="C4" s="28"/>
      <c r="D4" s="252" t="s">
        <v>259</v>
      </c>
      <c r="E4" s="28"/>
      <c r="F4" s="28"/>
      <c r="G4" s="28"/>
      <c r="H4"/>
      <c r="I4"/>
      <c r="J4" s="183"/>
      <c r="K4" s="188"/>
      <c r="L4"/>
      <c r="M4"/>
      <c r="N4"/>
      <c r="O4"/>
      <c r="P4"/>
    </row>
    <row r="5" spans="1:23" s="28" customFormat="1" ht="18" customHeight="1" x14ac:dyDescent="0.2">
      <c r="A5" s="188"/>
      <c r="B5" s="313"/>
      <c r="C5"/>
      <c r="D5" s="26"/>
      <c r="E5" s="26"/>
      <c r="F5" s="26"/>
      <c r="G5" s="26"/>
      <c r="H5" s="31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88"/>
      <c r="B6" s="313"/>
      <c r="C6"/>
      <c r="H6" s="314"/>
      <c r="U6"/>
      <c r="V6"/>
      <c r="W6"/>
    </row>
    <row r="7" spans="1:23" ht="15" customHeight="1" x14ac:dyDescent="0.2">
      <c r="A7" s="188"/>
      <c r="B7" s="183" t="s">
        <v>0</v>
      </c>
      <c r="C7" s="183"/>
      <c r="D7" s="183"/>
      <c r="E7" s="183"/>
      <c r="F7" s="183"/>
      <c r="G7" s="190"/>
      <c r="H7" s="183"/>
      <c r="I7" s="183"/>
      <c r="J7" s="183"/>
      <c r="K7" s="188"/>
      <c r="L7"/>
      <c r="M7"/>
      <c r="N7"/>
      <c r="O7"/>
      <c r="P7"/>
    </row>
    <row r="8" spans="1:23" s="95" customFormat="1" ht="26.25" x14ac:dyDescent="0.4">
      <c r="A8" s="188"/>
      <c r="B8" s="183" t="s">
        <v>271</v>
      </c>
      <c r="C8" s="183"/>
      <c r="D8" s="183"/>
      <c r="E8" s="183"/>
      <c r="F8" s="183"/>
      <c r="G8" s="190"/>
      <c r="H8" s="183"/>
      <c r="I8" s="183"/>
      <c r="J8" s="183"/>
      <c r="K8" s="188"/>
      <c r="L8"/>
      <c r="M8"/>
      <c r="N8"/>
      <c r="O8"/>
      <c r="P8"/>
    </row>
    <row r="9" spans="1:23" s="95" customFormat="1" ht="31.5" x14ac:dyDescent="0.5">
      <c r="A9" s="189"/>
      <c r="B9" s="172" t="s">
        <v>229</v>
      </c>
      <c r="C9" s="172"/>
      <c r="D9" s="172"/>
      <c r="E9" s="172"/>
      <c r="F9" s="172"/>
      <c r="G9" s="172"/>
      <c r="H9" s="172"/>
      <c r="I9" s="190"/>
      <c r="J9" s="190"/>
      <c r="K9" s="189"/>
      <c r="L9"/>
      <c r="M9"/>
      <c r="N9"/>
      <c r="O9"/>
      <c r="P9"/>
    </row>
    <row r="10" spans="1:23" ht="37.5" customHeight="1" x14ac:dyDescent="0.5">
      <c r="A10" s="189"/>
      <c r="B10" s="173"/>
      <c r="C10" s="190"/>
      <c r="D10" s="190"/>
      <c r="E10" s="190"/>
      <c r="F10" s="190"/>
      <c r="G10" s="190"/>
      <c r="H10" s="190"/>
      <c r="I10" s="190"/>
      <c r="J10" s="190"/>
      <c r="K10" s="189"/>
      <c r="L10"/>
      <c r="M10"/>
      <c r="N10"/>
      <c r="O10"/>
      <c r="P10"/>
    </row>
    <row r="11" spans="1:23" ht="18" customHeight="1" x14ac:dyDescent="0.2">
      <c r="A11" s="188"/>
      <c r="B11" s="183"/>
      <c r="C11" s="183"/>
      <c r="D11" s="183"/>
      <c r="E11" s="183"/>
      <c r="F11" s="183"/>
      <c r="G11" s="190"/>
      <c r="H11" s="183"/>
      <c r="I11" s="183"/>
      <c r="J11" s="183"/>
      <c r="K11" s="188"/>
      <c r="L11"/>
      <c r="M11"/>
      <c r="N11"/>
      <c r="O11"/>
      <c r="P11"/>
    </row>
    <row r="12" spans="1:23" ht="23.25" customHeight="1" x14ac:dyDescent="0.35">
      <c r="A12" s="188"/>
      <c r="B12" s="174" t="s">
        <v>299</v>
      </c>
      <c r="C12" s="175"/>
      <c r="D12" s="191"/>
      <c r="E12" s="176" t="s">
        <v>300</v>
      </c>
      <c r="F12" s="192"/>
      <c r="G12" s="193"/>
      <c r="H12" s="188"/>
      <c r="I12" s="188"/>
      <c r="J12" s="188"/>
      <c r="K12" s="188"/>
      <c r="L12"/>
      <c r="M12"/>
      <c r="N12"/>
      <c r="O12"/>
      <c r="P12"/>
    </row>
    <row r="13" spans="1:23" x14ac:dyDescent="0.2">
      <c r="A13" s="188"/>
      <c r="B13" s="183"/>
      <c r="C13" s="183"/>
      <c r="D13" s="183"/>
      <c r="E13" s="183"/>
      <c r="F13" s="183"/>
      <c r="G13" s="190"/>
      <c r="H13" s="183"/>
      <c r="I13" s="183"/>
      <c r="J13" s="183"/>
      <c r="K13" s="188"/>
      <c r="L13"/>
      <c r="M13"/>
      <c r="N13"/>
      <c r="O13"/>
      <c r="P13"/>
    </row>
    <row r="14" spans="1:23" x14ac:dyDescent="0.2">
      <c r="A14" s="188"/>
      <c r="B14" s="183"/>
      <c r="C14" s="183"/>
      <c r="D14" s="183"/>
      <c r="E14" s="183"/>
      <c r="F14" s="183"/>
      <c r="G14" s="190"/>
      <c r="H14" s="183"/>
      <c r="I14" s="183"/>
      <c r="J14" s="183"/>
      <c r="K14" s="188"/>
      <c r="L14"/>
      <c r="M14"/>
      <c r="N14"/>
      <c r="O14"/>
      <c r="P14"/>
    </row>
    <row r="15" spans="1:23" ht="26.25" x14ac:dyDescent="0.4">
      <c r="A15" s="188"/>
      <c r="B15" s="177" t="s">
        <v>260</v>
      </c>
      <c r="C15" s="178"/>
      <c r="D15" s="179" t="s">
        <v>309</v>
      </c>
      <c r="E15" s="178"/>
      <c r="F15" s="178"/>
      <c r="G15" s="177"/>
      <c r="H15" s="183"/>
      <c r="I15" s="183"/>
      <c r="J15" s="183"/>
      <c r="K15" s="188"/>
      <c r="L15"/>
      <c r="M15"/>
      <c r="N15"/>
      <c r="O15"/>
      <c r="P15"/>
      <c r="Q15" s="104"/>
      <c r="R15" s="104"/>
    </row>
    <row r="16" spans="1:23" ht="15.75" x14ac:dyDescent="0.25">
      <c r="A16" s="188"/>
      <c r="B16" s="182"/>
      <c r="C16" s="182"/>
      <c r="D16" s="182"/>
      <c r="E16" s="182"/>
      <c r="F16" s="182"/>
      <c r="G16" s="190"/>
      <c r="H16" s="183"/>
      <c r="I16" s="183"/>
      <c r="J16" s="183"/>
      <c r="K16" s="188"/>
      <c r="L16"/>
      <c r="M16"/>
      <c r="N16"/>
      <c r="O16"/>
      <c r="P16"/>
      <c r="Q16" s="104"/>
      <c r="R16" s="104"/>
    </row>
    <row r="17" spans="1:18" ht="15.75" x14ac:dyDescent="0.25">
      <c r="A17" s="188"/>
      <c r="B17" s="182" t="s">
        <v>257</v>
      </c>
      <c r="C17" s="182"/>
      <c r="D17" s="182"/>
      <c r="E17" s="182"/>
      <c r="F17" s="182"/>
      <c r="G17" s="183"/>
      <c r="H17" s="183"/>
      <c r="I17" s="183"/>
      <c r="J17" s="183"/>
      <c r="K17" s="188"/>
      <c r="L17"/>
      <c r="M17"/>
      <c r="N17"/>
      <c r="O17"/>
      <c r="P17"/>
      <c r="Q17" s="104"/>
      <c r="R17" s="104"/>
    </row>
    <row r="18" spans="1:18" ht="15.75" x14ac:dyDescent="0.25">
      <c r="A18" s="188"/>
      <c r="B18" s="182" t="s">
        <v>230</v>
      </c>
      <c r="C18" s="182"/>
      <c r="D18" s="182"/>
      <c r="E18" s="182"/>
      <c r="F18" s="182"/>
      <c r="G18" s="183"/>
      <c r="H18" s="183"/>
      <c r="I18" s="183"/>
      <c r="J18" s="183"/>
      <c r="K18" s="188"/>
      <c r="L18"/>
      <c r="M18"/>
      <c r="N18"/>
      <c r="O18"/>
      <c r="P18"/>
      <c r="Q18" s="104"/>
      <c r="R18" s="104"/>
    </row>
    <row r="19" spans="1:18" ht="15.75" x14ac:dyDescent="0.25">
      <c r="A19" s="188"/>
      <c r="B19" s="194" t="s">
        <v>233</v>
      </c>
      <c r="C19" s="194"/>
      <c r="D19" s="194"/>
      <c r="E19" s="194"/>
      <c r="F19" s="194"/>
      <c r="G19" s="195"/>
      <c r="H19" s="195"/>
      <c r="I19" s="195"/>
      <c r="J19" s="195"/>
      <c r="K19" s="188"/>
      <c r="L19"/>
      <c r="M19"/>
      <c r="N19"/>
      <c r="O19"/>
      <c r="P19"/>
      <c r="Q19" s="104"/>
      <c r="R19" s="104"/>
    </row>
    <row r="20" spans="1:18" ht="15.75" x14ac:dyDescent="0.25">
      <c r="A20" s="188"/>
      <c r="B20" s="182" t="s">
        <v>231</v>
      </c>
      <c r="C20" s="182"/>
      <c r="D20" s="182"/>
      <c r="E20" s="182"/>
      <c r="F20" s="182"/>
      <c r="G20" s="183"/>
      <c r="H20" s="183"/>
      <c r="I20" s="183"/>
      <c r="J20" s="183"/>
      <c r="K20" s="188"/>
      <c r="L20"/>
      <c r="M20"/>
      <c r="N20"/>
      <c r="O20"/>
      <c r="P20"/>
      <c r="Q20" s="104"/>
      <c r="R20" s="104"/>
    </row>
    <row r="21" spans="1:18" ht="15.75" x14ac:dyDescent="0.25">
      <c r="A21" s="188"/>
      <c r="B21" s="182" t="s">
        <v>232</v>
      </c>
      <c r="C21" s="182"/>
      <c r="D21" s="182"/>
      <c r="E21" s="182"/>
      <c r="F21" s="182"/>
      <c r="G21" s="183"/>
      <c r="H21" s="183"/>
      <c r="I21" s="183"/>
      <c r="J21" s="183"/>
      <c r="K21" s="188"/>
      <c r="L21"/>
      <c r="M21"/>
      <c r="N21"/>
      <c r="O21"/>
      <c r="P21"/>
      <c r="Q21" s="104"/>
      <c r="R21" s="104"/>
    </row>
    <row r="22" spans="1:18" ht="15.75" x14ac:dyDescent="0.25">
      <c r="A22" s="188"/>
      <c r="B22" s="182" t="s">
        <v>255</v>
      </c>
      <c r="C22" s="182"/>
      <c r="D22" s="182"/>
      <c r="E22" s="182"/>
      <c r="F22" s="182"/>
      <c r="G22" s="183"/>
      <c r="H22" s="183"/>
      <c r="I22" s="183"/>
      <c r="J22" s="183"/>
      <c r="K22" s="188"/>
      <c r="L22"/>
      <c r="M22"/>
      <c r="N22"/>
      <c r="O22"/>
      <c r="P22"/>
      <c r="Q22" s="104"/>
      <c r="R22" s="104"/>
    </row>
    <row r="23" spans="1:18" ht="15.75" customHeight="1" x14ac:dyDescent="0.25">
      <c r="A23" s="188"/>
      <c r="B23" s="182"/>
      <c r="C23" s="182"/>
      <c r="D23" s="182"/>
      <c r="E23" s="182"/>
      <c r="F23" s="182"/>
      <c r="G23" s="183"/>
      <c r="H23" s="183"/>
      <c r="I23" s="183"/>
      <c r="J23" s="183"/>
      <c r="K23" s="188"/>
      <c r="L23"/>
      <c r="M23"/>
      <c r="N23"/>
      <c r="O23"/>
      <c r="P23"/>
      <c r="Q23" s="104"/>
      <c r="R23" s="104"/>
    </row>
    <row r="24" spans="1:18" ht="15.75" x14ac:dyDescent="0.25">
      <c r="A24" s="188"/>
      <c r="B24" s="182"/>
      <c r="C24" s="180"/>
      <c r="D24" s="182"/>
      <c r="E24" s="182"/>
      <c r="F24" s="182"/>
      <c r="G24" s="183"/>
      <c r="H24" s="183"/>
      <c r="I24" s="183"/>
      <c r="J24" s="183"/>
      <c r="K24" s="188"/>
      <c r="L24"/>
      <c r="M24"/>
      <c r="N24"/>
      <c r="O24"/>
      <c r="P24"/>
      <c r="Q24" s="105"/>
      <c r="R24" s="104"/>
    </row>
    <row r="25" spans="1:18" ht="15.75" x14ac:dyDescent="0.25">
      <c r="A25" s="188"/>
      <c r="B25" s="182"/>
      <c r="C25" s="180"/>
      <c r="D25" s="182"/>
      <c r="E25" s="182"/>
      <c r="F25" s="182"/>
      <c r="G25" s="183"/>
      <c r="H25" s="183"/>
      <c r="I25" s="183"/>
      <c r="J25" s="183"/>
      <c r="K25" s="188"/>
      <c r="L25"/>
      <c r="M25"/>
      <c r="N25"/>
      <c r="O25"/>
      <c r="P25"/>
      <c r="Q25" s="105"/>
      <c r="R25" s="104"/>
    </row>
    <row r="26" spans="1:18" ht="15.75" x14ac:dyDescent="0.25">
      <c r="A26" s="188"/>
      <c r="B26" s="194" t="s">
        <v>244</v>
      </c>
      <c r="C26" s="182"/>
      <c r="D26" s="182"/>
      <c r="E26" s="182"/>
      <c r="F26" s="182"/>
      <c r="G26" s="183"/>
      <c r="H26" s="183"/>
      <c r="I26" s="183"/>
      <c r="J26" s="183"/>
      <c r="K26" s="188"/>
      <c r="L26"/>
      <c r="M26"/>
      <c r="N26"/>
      <c r="O26"/>
      <c r="P26"/>
      <c r="Q26" s="104"/>
      <c r="R26" s="104"/>
    </row>
    <row r="27" spans="1:18" ht="15.75" x14ac:dyDescent="0.25">
      <c r="A27" s="188"/>
      <c r="B27" s="194" t="s">
        <v>253</v>
      </c>
      <c r="C27" s="194"/>
      <c r="D27" s="194"/>
      <c r="E27" s="194"/>
      <c r="F27" s="194"/>
      <c r="G27" s="195"/>
      <c r="H27" s="195"/>
      <c r="I27" s="195"/>
      <c r="J27" s="195"/>
      <c r="K27" s="188"/>
      <c r="L27"/>
      <c r="M27"/>
      <c r="N27"/>
      <c r="O27"/>
      <c r="P27"/>
      <c r="Q27" s="104"/>
      <c r="R27" s="104"/>
    </row>
    <row r="28" spans="1:18" ht="15.75" x14ac:dyDescent="0.25">
      <c r="A28" s="188"/>
      <c r="B28" s="182" t="s">
        <v>245</v>
      </c>
      <c r="C28" s="196" t="s">
        <v>246</v>
      </c>
      <c r="D28" s="182"/>
      <c r="E28" s="182"/>
      <c r="F28" s="182"/>
      <c r="G28" s="183"/>
      <c r="H28" s="183"/>
      <c r="I28" s="183"/>
      <c r="J28" s="183"/>
      <c r="K28" s="188"/>
      <c r="L28"/>
      <c r="M28"/>
      <c r="N28"/>
      <c r="O28"/>
      <c r="P28"/>
      <c r="Q28" s="104"/>
      <c r="R28" s="104"/>
    </row>
    <row r="29" spans="1:18" ht="15.75" x14ac:dyDescent="0.25">
      <c r="A29" s="188"/>
      <c r="B29" s="182" t="s">
        <v>247</v>
      </c>
      <c r="C29" s="182"/>
      <c r="D29" s="182"/>
      <c r="E29" s="182"/>
      <c r="F29" s="182"/>
      <c r="G29" s="183"/>
      <c r="H29" s="183"/>
      <c r="I29" s="183"/>
      <c r="J29" s="183"/>
      <c r="K29" s="188"/>
      <c r="L29"/>
      <c r="M29"/>
      <c r="N29"/>
      <c r="O29"/>
      <c r="P29"/>
      <c r="Q29" s="104"/>
      <c r="R29" s="104"/>
    </row>
    <row r="30" spans="1:18" ht="15" x14ac:dyDescent="0.25">
      <c r="A30" s="188"/>
      <c r="B30" s="182" t="s">
        <v>248</v>
      </c>
      <c r="C30" s="182"/>
      <c r="D30" s="182"/>
      <c r="E30" s="182"/>
      <c r="F30" s="182"/>
      <c r="G30" s="183"/>
      <c r="H30" s="183"/>
      <c r="I30" s="183"/>
      <c r="J30" s="183"/>
      <c r="K30" s="188"/>
      <c r="L30"/>
      <c r="M30"/>
      <c r="N30"/>
      <c r="O30"/>
      <c r="P30"/>
    </row>
    <row r="31" spans="1:18" ht="15" x14ac:dyDescent="0.25">
      <c r="A31" s="188"/>
      <c r="B31" s="184" t="s">
        <v>249</v>
      </c>
      <c r="C31" s="185"/>
      <c r="D31" s="185"/>
      <c r="E31" s="185"/>
      <c r="F31" s="185"/>
      <c r="G31" s="186"/>
      <c r="H31" s="186"/>
      <c r="I31" s="186"/>
      <c r="J31" s="186"/>
      <c r="K31" s="188"/>
    </row>
    <row r="32" spans="1:18" ht="15" x14ac:dyDescent="0.25">
      <c r="A32" s="188"/>
      <c r="B32" s="187" t="s">
        <v>250</v>
      </c>
      <c r="C32" s="185"/>
      <c r="D32" s="185"/>
      <c r="E32" s="185"/>
      <c r="F32" s="185"/>
      <c r="G32" s="186"/>
      <c r="H32" s="186"/>
      <c r="I32" s="186"/>
      <c r="J32" s="186"/>
      <c r="K32" s="188"/>
    </row>
    <row r="33" spans="2:10" ht="15" x14ac:dyDescent="0.25">
      <c r="B33" s="182"/>
      <c r="C33" s="182"/>
      <c r="D33" s="182"/>
      <c r="E33" s="182"/>
      <c r="F33" s="182"/>
      <c r="G33" s="183"/>
      <c r="H33" s="183"/>
      <c r="I33" s="183"/>
      <c r="J33" s="183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workbookViewId="0">
      <selection activeCell="V33" sqref="V33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68"/>
      <c r="I7" s="69" t="s">
        <v>295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187325.52799999999</v>
      </c>
      <c r="C9" s="76">
        <v>443751.09299999999</v>
      </c>
      <c r="D9" s="77"/>
      <c r="E9" s="93" t="s">
        <v>119</v>
      </c>
      <c r="F9" s="84">
        <v>245224.32699999999</v>
      </c>
      <c r="G9" s="76">
        <v>510905.19400000002</v>
      </c>
      <c r="H9" s="68"/>
      <c r="I9" s="93" t="s">
        <v>119</v>
      </c>
      <c r="J9" s="84">
        <v>55905.665999999997</v>
      </c>
      <c r="K9" s="76">
        <v>46585.709000000003</v>
      </c>
      <c r="L9" s="77"/>
      <c r="M9" s="93" t="s">
        <v>119</v>
      </c>
      <c r="N9" s="84">
        <v>56884.892999999996</v>
      </c>
      <c r="O9" s="76">
        <v>39881.815000000002</v>
      </c>
    </row>
    <row r="10" spans="1:15" ht="15.75" x14ac:dyDescent="0.25">
      <c r="A10" s="91" t="s">
        <v>120</v>
      </c>
      <c r="B10" s="85">
        <v>21719.395</v>
      </c>
      <c r="C10" s="78">
        <v>57014.28</v>
      </c>
      <c r="D10" s="79"/>
      <c r="E10" s="91" t="s">
        <v>122</v>
      </c>
      <c r="F10" s="85">
        <v>26310.607</v>
      </c>
      <c r="G10" s="78">
        <v>53472.957999999999</v>
      </c>
      <c r="H10" s="68"/>
      <c r="I10" s="91" t="s">
        <v>178</v>
      </c>
      <c r="J10" s="85">
        <v>17192.009999999998</v>
      </c>
      <c r="K10" s="78">
        <v>18679.692999999999</v>
      </c>
      <c r="L10" s="79"/>
      <c r="M10" s="91" t="s">
        <v>126</v>
      </c>
      <c r="N10" s="85">
        <v>23360.452000000001</v>
      </c>
      <c r="O10" s="78">
        <v>12533.808000000001</v>
      </c>
    </row>
    <row r="11" spans="1:15" ht="15.75" x14ac:dyDescent="0.25">
      <c r="A11" s="91" t="s">
        <v>122</v>
      </c>
      <c r="B11" s="85">
        <v>19480.137999999999</v>
      </c>
      <c r="C11" s="78">
        <v>43034.92</v>
      </c>
      <c r="D11" s="79"/>
      <c r="E11" s="91" t="s">
        <v>124</v>
      </c>
      <c r="F11" s="85">
        <v>17889.615000000002</v>
      </c>
      <c r="G11" s="78">
        <v>46921.728999999999</v>
      </c>
      <c r="H11" s="68"/>
      <c r="I11" s="91" t="s">
        <v>126</v>
      </c>
      <c r="J11" s="85">
        <v>12364.48</v>
      </c>
      <c r="K11" s="78">
        <v>6661.2110000000002</v>
      </c>
      <c r="L11" s="79"/>
      <c r="M11" s="91" t="s">
        <v>178</v>
      </c>
      <c r="N11" s="85">
        <v>11673.45</v>
      </c>
      <c r="O11" s="78">
        <v>10571.027</v>
      </c>
    </row>
    <row r="12" spans="1:15" ht="15.75" x14ac:dyDescent="0.25">
      <c r="A12" s="91" t="s">
        <v>124</v>
      </c>
      <c r="B12" s="85">
        <v>14298.021000000001</v>
      </c>
      <c r="C12" s="78">
        <v>41460.987000000001</v>
      </c>
      <c r="D12" s="79"/>
      <c r="E12" s="91" t="s">
        <v>120</v>
      </c>
      <c r="F12" s="85">
        <v>16512.522000000001</v>
      </c>
      <c r="G12" s="78">
        <v>37958.766000000003</v>
      </c>
      <c r="H12" s="68"/>
      <c r="I12" s="91" t="s">
        <v>128</v>
      </c>
      <c r="J12" s="85">
        <v>8851.5429999999997</v>
      </c>
      <c r="K12" s="78">
        <v>5621.2070000000003</v>
      </c>
      <c r="L12" s="79"/>
      <c r="M12" s="91" t="s">
        <v>128</v>
      </c>
      <c r="N12" s="85">
        <v>7199.9790000000003</v>
      </c>
      <c r="O12" s="78">
        <v>3853.5149999999999</v>
      </c>
    </row>
    <row r="13" spans="1:15" ht="15.75" x14ac:dyDescent="0.25">
      <c r="A13" s="91" t="s">
        <v>121</v>
      </c>
      <c r="B13" s="85">
        <v>12804.47</v>
      </c>
      <c r="C13" s="78">
        <v>31043.155999999999</v>
      </c>
      <c r="D13" s="79"/>
      <c r="E13" s="91" t="s">
        <v>127</v>
      </c>
      <c r="F13" s="85">
        <v>14445.572</v>
      </c>
      <c r="G13" s="78">
        <v>26643.936000000002</v>
      </c>
      <c r="H13" s="68"/>
      <c r="I13" s="91" t="s">
        <v>180</v>
      </c>
      <c r="J13" s="85">
        <v>3482.0189999999998</v>
      </c>
      <c r="K13" s="78">
        <v>2173.3159999999998</v>
      </c>
      <c r="L13" s="79"/>
      <c r="M13" s="91" t="s">
        <v>136</v>
      </c>
      <c r="N13" s="85">
        <v>2553.3220000000001</v>
      </c>
      <c r="O13" s="78">
        <v>2325.567</v>
      </c>
    </row>
    <row r="14" spans="1:15" ht="15.75" x14ac:dyDescent="0.25">
      <c r="A14" s="91" t="s">
        <v>126</v>
      </c>
      <c r="B14" s="85">
        <v>12611.248</v>
      </c>
      <c r="C14" s="78">
        <v>33302.449999999997</v>
      </c>
      <c r="D14" s="79"/>
      <c r="E14" s="91" t="s">
        <v>123</v>
      </c>
      <c r="F14" s="85">
        <v>14320.849</v>
      </c>
      <c r="G14" s="78">
        <v>25328.687000000002</v>
      </c>
      <c r="H14" s="68"/>
      <c r="I14" s="91" t="s">
        <v>135</v>
      </c>
      <c r="J14" s="85">
        <v>2324.248</v>
      </c>
      <c r="K14" s="78">
        <v>2160.962</v>
      </c>
      <c r="L14" s="79"/>
      <c r="M14" s="91" t="s">
        <v>125</v>
      </c>
      <c r="N14" s="85">
        <v>1767.547</v>
      </c>
      <c r="O14" s="78">
        <v>1709.568</v>
      </c>
    </row>
    <row r="15" spans="1:15" ht="15.75" x14ac:dyDescent="0.25">
      <c r="A15" s="91" t="s">
        <v>125</v>
      </c>
      <c r="B15" s="85">
        <v>7727.6710000000003</v>
      </c>
      <c r="C15" s="78">
        <v>16521.446</v>
      </c>
      <c r="D15" s="79"/>
      <c r="E15" s="91" t="s">
        <v>121</v>
      </c>
      <c r="F15" s="85">
        <v>11998.62</v>
      </c>
      <c r="G15" s="78">
        <v>31041.866000000002</v>
      </c>
      <c r="H15" s="68"/>
      <c r="I15" s="91" t="s">
        <v>136</v>
      </c>
      <c r="J15" s="85">
        <v>2115.67</v>
      </c>
      <c r="K15" s="78">
        <v>1910.7840000000001</v>
      </c>
      <c r="L15" s="79"/>
      <c r="M15" s="91" t="s">
        <v>141</v>
      </c>
      <c r="N15" s="85">
        <v>1602.8420000000001</v>
      </c>
      <c r="O15" s="78">
        <v>1347.338</v>
      </c>
    </row>
    <row r="16" spans="1:15" ht="15.75" x14ac:dyDescent="0.25">
      <c r="A16" s="91" t="s">
        <v>189</v>
      </c>
      <c r="B16" s="85">
        <v>6596.97</v>
      </c>
      <c r="C16" s="78">
        <v>16564.987000000001</v>
      </c>
      <c r="D16" s="79"/>
      <c r="E16" s="91" t="s">
        <v>129</v>
      </c>
      <c r="F16" s="85">
        <v>10320.179</v>
      </c>
      <c r="G16" s="78">
        <v>18293.179</v>
      </c>
      <c r="H16" s="68"/>
      <c r="I16" s="91" t="s">
        <v>125</v>
      </c>
      <c r="J16" s="85">
        <v>1697.443</v>
      </c>
      <c r="K16" s="78">
        <v>1705.337</v>
      </c>
      <c r="L16" s="79"/>
      <c r="M16" s="91" t="s">
        <v>135</v>
      </c>
      <c r="N16" s="85">
        <v>1488.107</v>
      </c>
      <c r="O16" s="78">
        <v>1670.4670000000001</v>
      </c>
    </row>
    <row r="17" spans="1:15" ht="15.75" x14ac:dyDescent="0.25">
      <c r="A17" s="91" t="s">
        <v>129</v>
      </c>
      <c r="B17" s="85">
        <v>6259.6890000000003</v>
      </c>
      <c r="C17" s="78">
        <v>12775.36</v>
      </c>
      <c r="D17" s="79"/>
      <c r="E17" s="91" t="s">
        <v>261</v>
      </c>
      <c r="F17" s="85">
        <v>10282.955</v>
      </c>
      <c r="G17" s="78">
        <v>24799.764999999999</v>
      </c>
      <c r="H17" s="68"/>
      <c r="I17" s="91" t="s">
        <v>130</v>
      </c>
      <c r="J17" s="85">
        <v>1481.394</v>
      </c>
      <c r="K17" s="78">
        <v>1412.6659999999999</v>
      </c>
      <c r="L17" s="79"/>
      <c r="M17" s="91" t="s">
        <v>180</v>
      </c>
      <c r="N17" s="85">
        <v>1470.0920000000001</v>
      </c>
      <c r="O17" s="78">
        <v>1040.904</v>
      </c>
    </row>
    <row r="18" spans="1:15" ht="15.75" x14ac:dyDescent="0.25">
      <c r="A18" s="91" t="s">
        <v>292</v>
      </c>
      <c r="B18" s="85">
        <v>5981.3909999999996</v>
      </c>
      <c r="C18" s="78">
        <v>10819.406999999999</v>
      </c>
      <c r="D18" s="79"/>
      <c r="E18" s="91" t="s">
        <v>126</v>
      </c>
      <c r="F18" s="85">
        <v>10266.796</v>
      </c>
      <c r="G18" s="78">
        <v>23757.591</v>
      </c>
      <c r="H18" s="68"/>
      <c r="I18" s="91" t="s">
        <v>141</v>
      </c>
      <c r="J18" s="85">
        <v>1440.819</v>
      </c>
      <c r="K18" s="78">
        <v>1419.63</v>
      </c>
      <c r="L18" s="79"/>
      <c r="M18" s="91" t="s">
        <v>130</v>
      </c>
      <c r="N18" s="85">
        <v>1456.2670000000001</v>
      </c>
      <c r="O18" s="78">
        <v>1156.752</v>
      </c>
    </row>
    <row r="19" spans="1:15" ht="15.75" x14ac:dyDescent="0.25">
      <c r="A19" s="91" t="s">
        <v>135</v>
      </c>
      <c r="B19" s="85">
        <v>5886.7560000000003</v>
      </c>
      <c r="C19" s="78">
        <v>15150.725</v>
      </c>
      <c r="D19" s="79"/>
      <c r="E19" s="91" t="s">
        <v>135</v>
      </c>
      <c r="F19" s="85">
        <v>8833.9060000000009</v>
      </c>
      <c r="G19" s="78">
        <v>21041.206999999999</v>
      </c>
      <c r="H19" s="68"/>
      <c r="I19" s="91" t="s">
        <v>127</v>
      </c>
      <c r="J19" s="85">
        <v>1165.3720000000001</v>
      </c>
      <c r="K19" s="78">
        <v>1395.76</v>
      </c>
      <c r="L19" s="79"/>
      <c r="M19" s="91" t="s">
        <v>189</v>
      </c>
      <c r="N19" s="85">
        <v>1068.663</v>
      </c>
      <c r="O19" s="78">
        <v>602.86699999999996</v>
      </c>
    </row>
    <row r="20" spans="1:15" ht="16.5" thickBot="1" x14ac:dyDescent="0.3">
      <c r="A20" s="92" t="s">
        <v>128</v>
      </c>
      <c r="B20" s="86">
        <v>5703.9380000000001</v>
      </c>
      <c r="C20" s="80">
        <v>10193.725</v>
      </c>
      <c r="D20" s="81"/>
      <c r="E20" s="92" t="s">
        <v>128</v>
      </c>
      <c r="F20" s="86">
        <v>8622.3019999999997</v>
      </c>
      <c r="G20" s="80">
        <v>13880.214</v>
      </c>
      <c r="I20" s="92" t="s">
        <v>213</v>
      </c>
      <c r="J20" s="86">
        <v>686.91300000000001</v>
      </c>
      <c r="K20" s="80">
        <v>763.524</v>
      </c>
      <c r="L20" s="81"/>
      <c r="M20" s="92" t="s">
        <v>213</v>
      </c>
      <c r="N20" s="86">
        <v>984.26099999999997</v>
      </c>
      <c r="O20" s="80">
        <v>1219.6949999999999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295</v>
      </c>
      <c r="B24" s="70"/>
      <c r="C24" s="71"/>
      <c r="D24" s="72"/>
      <c r="E24" s="69" t="s">
        <v>296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56687.440999999999</v>
      </c>
      <c r="C26" s="76">
        <v>121915.72</v>
      </c>
      <c r="D26" s="77"/>
      <c r="E26" s="93" t="s">
        <v>119</v>
      </c>
      <c r="F26" s="84">
        <v>86805.298999999999</v>
      </c>
      <c r="G26" s="76">
        <v>97073.381999999998</v>
      </c>
    </row>
    <row r="27" spans="1:15" ht="15.75" x14ac:dyDescent="0.25">
      <c r="A27" s="91" t="s">
        <v>189</v>
      </c>
      <c r="B27" s="85">
        <v>17255.647000000001</v>
      </c>
      <c r="C27" s="78">
        <v>30106.182000000001</v>
      </c>
      <c r="D27" s="79"/>
      <c r="E27" s="91" t="s">
        <v>189</v>
      </c>
      <c r="F27" s="85">
        <v>22334.218000000001</v>
      </c>
      <c r="G27" s="78">
        <v>20153.757000000001</v>
      </c>
    </row>
    <row r="28" spans="1:15" ht="15.75" x14ac:dyDescent="0.25">
      <c r="A28" s="91" t="s">
        <v>128</v>
      </c>
      <c r="B28" s="85">
        <v>11594.627</v>
      </c>
      <c r="C28" s="78">
        <v>21156.867999999999</v>
      </c>
      <c r="D28" s="79"/>
      <c r="E28" s="91" t="s">
        <v>128</v>
      </c>
      <c r="F28" s="85">
        <v>19917.901999999998</v>
      </c>
      <c r="G28" s="78">
        <v>17284.391</v>
      </c>
    </row>
    <row r="29" spans="1:15" ht="15.75" x14ac:dyDescent="0.25">
      <c r="A29" s="91" t="s">
        <v>178</v>
      </c>
      <c r="B29" s="85">
        <v>10319.248</v>
      </c>
      <c r="C29" s="78">
        <v>35476.720999999998</v>
      </c>
      <c r="D29" s="79"/>
      <c r="E29" s="91" t="s">
        <v>178</v>
      </c>
      <c r="F29" s="85">
        <v>15140.484</v>
      </c>
      <c r="G29" s="78">
        <v>25226.296999999999</v>
      </c>
    </row>
    <row r="30" spans="1:15" ht="15.75" x14ac:dyDescent="0.25">
      <c r="A30" s="91" t="s">
        <v>126</v>
      </c>
      <c r="B30" s="85">
        <v>5284.6880000000001</v>
      </c>
      <c r="C30" s="78">
        <v>9723.1890000000003</v>
      </c>
      <c r="D30" s="79"/>
      <c r="E30" s="91" t="s">
        <v>135</v>
      </c>
      <c r="F30" s="85">
        <v>6337.0889999999999</v>
      </c>
      <c r="G30" s="78">
        <v>6239.6260000000002</v>
      </c>
    </row>
    <row r="31" spans="1:15" ht="15.75" x14ac:dyDescent="0.25">
      <c r="A31" s="91" t="s">
        <v>133</v>
      </c>
      <c r="B31" s="85">
        <v>2543.9630000000002</v>
      </c>
      <c r="C31" s="78">
        <v>5587.8779999999997</v>
      </c>
      <c r="D31" s="79"/>
      <c r="E31" s="91" t="s">
        <v>126</v>
      </c>
      <c r="F31" s="85">
        <v>6230.7150000000001</v>
      </c>
      <c r="G31" s="78">
        <v>8681.152</v>
      </c>
    </row>
    <row r="32" spans="1:15" ht="15.75" x14ac:dyDescent="0.25">
      <c r="A32" s="91" t="s">
        <v>135</v>
      </c>
      <c r="B32" s="85">
        <v>2334.1770000000001</v>
      </c>
      <c r="C32" s="78">
        <v>3888.7040000000002</v>
      </c>
      <c r="D32" s="79"/>
      <c r="E32" s="91" t="s">
        <v>133</v>
      </c>
      <c r="F32" s="85">
        <v>4768.6490000000003</v>
      </c>
      <c r="G32" s="78">
        <v>4519.4790000000003</v>
      </c>
    </row>
    <row r="33" spans="1:7" ht="15.75" x14ac:dyDescent="0.25">
      <c r="A33" s="91" t="s">
        <v>141</v>
      </c>
      <c r="B33" s="85">
        <v>1303.375</v>
      </c>
      <c r="C33" s="78">
        <v>1942.1569999999999</v>
      </c>
      <c r="D33" s="79"/>
      <c r="E33" s="91" t="s">
        <v>141</v>
      </c>
      <c r="F33" s="85">
        <v>2589.4119999999998</v>
      </c>
      <c r="G33" s="78">
        <v>2435.8389999999999</v>
      </c>
    </row>
    <row r="34" spans="1:7" ht="15.75" x14ac:dyDescent="0.25">
      <c r="A34" s="91" t="s">
        <v>180</v>
      </c>
      <c r="B34" s="85">
        <v>962.88300000000004</v>
      </c>
      <c r="C34" s="78">
        <v>2356.9690000000001</v>
      </c>
      <c r="D34" s="79"/>
      <c r="E34" s="91" t="s">
        <v>122</v>
      </c>
      <c r="F34" s="85">
        <v>1758.751</v>
      </c>
      <c r="G34" s="78">
        <v>2311.6489999999999</v>
      </c>
    </row>
    <row r="35" spans="1:7" ht="15.75" x14ac:dyDescent="0.25">
      <c r="A35" s="91" t="s">
        <v>122</v>
      </c>
      <c r="B35" s="85">
        <v>903.83100000000002</v>
      </c>
      <c r="C35" s="78">
        <v>1952.9649999999999</v>
      </c>
      <c r="D35" s="79"/>
      <c r="E35" s="91" t="s">
        <v>130</v>
      </c>
      <c r="F35" s="85">
        <v>1509.4459999999999</v>
      </c>
      <c r="G35" s="78">
        <v>2013.8689999999999</v>
      </c>
    </row>
    <row r="36" spans="1:7" ht="15.75" x14ac:dyDescent="0.25">
      <c r="A36" s="91" t="s">
        <v>125</v>
      </c>
      <c r="B36" s="85">
        <v>742.24400000000003</v>
      </c>
      <c r="C36" s="78">
        <v>1595.298</v>
      </c>
      <c r="D36" s="79"/>
      <c r="E36" s="91" t="s">
        <v>179</v>
      </c>
      <c r="F36" s="85">
        <v>1419.8150000000001</v>
      </c>
      <c r="G36" s="78">
        <v>1952.954</v>
      </c>
    </row>
    <row r="37" spans="1:7" ht="16.5" thickBot="1" x14ac:dyDescent="0.3">
      <c r="A37" s="92" t="s">
        <v>179</v>
      </c>
      <c r="B37" s="86">
        <v>732.125</v>
      </c>
      <c r="C37" s="80">
        <v>1618.9469999999999</v>
      </c>
      <c r="D37" s="81"/>
      <c r="E37" s="92" t="s">
        <v>125</v>
      </c>
      <c r="F37" s="86">
        <v>1348.2349999999999</v>
      </c>
      <c r="G37" s="80">
        <v>1752.6469999999999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R13" sqref="R1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295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69417.304999999993</v>
      </c>
      <c r="C9" s="76">
        <v>107582.001</v>
      </c>
      <c r="D9" s="77"/>
      <c r="E9" s="93" t="s">
        <v>119</v>
      </c>
      <c r="F9" s="84">
        <v>74911.966</v>
      </c>
      <c r="G9" s="76">
        <v>94018.241999999998</v>
      </c>
      <c r="H9" s="26"/>
      <c r="I9" s="26"/>
      <c r="J9" s="93" t="s">
        <v>119</v>
      </c>
      <c r="K9" s="84">
        <v>100264.412</v>
      </c>
      <c r="L9" s="76">
        <v>49635.394</v>
      </c>
      <c r="M9" s="77"/>
      <c r="N9" s="98" t="s">
        <v>119</v>
      </c>
      <c r="O9" s="84">
        <v>106935.51300000001</v>
      </c>
      <c r="P9" s="99">
        <v>46985.703999999998</v>
      </c>
      <c r="Q9" s="26"/>
    </row>
    <row r="10" spans="1:17" ht="15.75" x14ac:dyDescent="0.25">
      <c r="A10" s="91" t="s">
        <v>127</v>
      </c>
      <c r="B10" s="85">
        <v>37499.182000000001</v>
      </c>
      <c r="C10" s="87">
        <v>60425.370999999999</v>
      </c>
      <c r="D10" s="79"/>
      <c r="E10" s="91" t="s">
        <v>127</v>
      </c>
      <c r="F10" s="85">
        <v>28016.361000000001</v>
      </c>
      <c r="G10" s="87">
        <v>33358.921000000002</v>
      </c>
      <c r="H10" s="26"/>
      <c r="I10" s="26"/>
      <c r="J10" s="91" t="s">
        <v>126</v>
      </c>
      <c r="K10" s="85">
        <v>17714.816999999999</v>
      </c>
      <c r="L10" s="87">
        <v>7051.1809999999996</v>
      </c>
      <c r="M10" s="79"/>
      <c r="N10" s="100" t="s">
        <v>126</v>
      </c>
      <c r="O10" s="85">
        <v>19344.050999999999</v>
      </c>
      <c r="P10" s="87">
        <v>6854.1469999999999</v>
      </c>
      <c r="Q10" s="26"/>
    </row>
    <row r="11" spans="1:17" ht="15.75" x14ac:dyDescent="0.25">
      <c r="A11" s="91" t="s">
        <v>126</v>
      </c>
      <c r="B11" s="85">
        <v>10250.567999999999</v>
      </c>
      <c r="C11" s="78">
        <v>12573.817999999999</v>
      </c>
      <c r="D11" s="79"/>
      <c r="E11" s="91" t="s">
        <v>120</v>
      </c>
      <c r="F11" s="85">
        <v>16062.674999999999</v>
      </c>
      <c r="G11" s="78">
        <v>23770.365000000002</v>
      </c>
      <c r="H11" s="26"/>
      <c r="I11" s="26"/>
      <c r="J11" s="91" t="s">
        <v>189</v>
      </c>
      <c r="K11" s="85">
        <v>13588.771000000001</v>
      </c>
      <c r="L11" s="78">
        <v>5479.9059999999999</v>
      </c>
      <c r="M11" s="79"/>
      <c r="N11" s="100" t="s">
        <v>189</v>
      </c>
      <c r="O11" s="85">
        <v>16935.03</v>
      </c>
      <c r="P11" s="87">
        <v>6675.3990000000003</v>
      </c>
      <c r="Q11" s="26"/>
    </row>
    <row r="12" spans="1:17" ht="15.75" x14ac:dyDescent="0.25">
      <c r="A12" s="91" t="s">
        <v>120</v>
      </c>
      <c r="B12" s="85">
        <v>8887.8780000000006</v>
      </c>
      <c r="C12" s="78">
        <v>16326.196</v>
      </c>
      <c r="D12" s="79"/>
      <c r="E12" s="91" t="s">
        <v>126</v>
      </c>
      <c r="F12" s="85">
        <v>12987.806</v>
      </c>
      <c r="G12" s="78">
        <v>13622.011</v>
      </c>
      <c r="H12" s="26"/>
      <c r="I12" s="26"/>
      <c r="J12" s="91" t="s">
        <v>142</v>
      </c>
      <c r="K12" s="85">
        <v>13100.546</v>
      </c>
      <c r="L12" s="78">
        <v>6093.9830000000002</v>
      </c>
      <c r="M12" s="79"/>
      <c r="N12" s="100" t="s">
        <v>142</v>
      </c>
      <c r="O12" s="85">
        <v>15625.727999999999</v>
      </c>
      <c r="P12" s="87">
        <v>6838.759</v>
      </c>
      <c r="Q12" s="26"/>
    </row>
    <row r="13" spans="1:17" ht="15.75" x14ac:dyDescent="0.25">
      <c r="A13" s="91" t="s">
        <v>136</v>
      </c>
      <c r="B13" s="85">
        <v>7155.9859999999999</v>
      </c>
      <c r="C13" s="78">
        <v>11866.299000000001</v>
      </c>
      <c r="D13" s="79"/>
      <c r="E13" s="91" t="s">
        <v>136</v>
      </c>
      <c r="F13" s="85">
        <v>12859.678</v>
      </c>
      <c r="G13" s="78">
        <v>18276.805</v>
      </c>
      <c r="H13" s="26"/>
      <c r="I13" s="26"/>
      <c r="J13" s="91" t="s">
        <v>141</v>
      </c>
      <c r="K13" s="85">
        <v>11838.235000000001</v>
      </c>
      <c r="L13" s="78">
        <v>7364.174</v>
      </c>
      <c r="M13" s="79"/>
      <c r="N13" s="100" t="s">
        <v>141</v>
      </c>
      <c r="O13" s="85">
        <v>12821.468999999999</v>
      </c>
      <c r="P13" s="87">
        <v>6417.53</v>
      </c>
      <c r="Q13" s="26"/>
    </row>
    <row r="14" spans="1:17" ht="15.75" x14ac:dyDescent="0.25">
      <c r="A14" s="91" t="s">
        <v>138</v>
      </c>
      <c r="B14" s="85">
        <v>1925.2909999999999</v>
      </c>
      <c r="C14" s="78">
        <v>2507.386</v>
      </c>
      <c r="D14" s="79"/>
      <c r="E14" s="91" t="s">
        <v>141</v>
      </c>
      <c r="F14" s="85">
        <v>1563.385</v>
      </c>
      <c r="G14" s="78">
        <v>1445.4960000000001</v>
      </c>
      <c r="H14" s="26"/>
      <c r="I14" s="26"/>
      <c r="J14" s="91" t="s">
        <v>139</v>
      </c>
      <c r="K14" s="85">
        <v>10225.968999999999</v>
      </c>
      <c r="L14" s="78">
        <v>5151.567</v>
      </c>
      <c r="M14" s="79"/>
      <c r="N14" s="100" t="s">
        <v>139</v>
      </c>
      <c r="O14" s="85">
        <v>10146.173000000001</v>
      </c>
      <c r="P14" s="87">
        <v>4523.2479999999996</v>
      </c>
      <c r="Q14" s="26"/>
    </row>
    <row r="15" spans="1:17" ht="15.75" x14ac:dyDescent="0.25">
      <c r="A15" s="91" t="s">
        <v>141</v>
      </c>
      <c r="B15" s="85">
        <v>1458.819</v>
      </c>
      <c r="C15" s="78">
        <v>1600.3150000000001</v>
      </c>
      <c r="D15" s="79"/>
      <c r="E15" s="91" t="s">
        <v>139</v>
      </c>
      <c r="F15" s="85">
        <v>1506.944</v>
      </c>
      <c r="G15" s="78">
        <v>1374.1279999999999</v>
      </c>
      <c r="H15" s="26"/>
      <c r="I15" s="26"/>
      <c r="J15" s="91" t="s">
        <v>134</v>
      </c>
      <c r="K15" s="85">
        <v>9983.857</v>
      </c>
      <c r="L15" s="78">
        <v>5590.4740000000002</v>
      </c>
      <c r="M15" s="79"/>
      <c r="N15" s="100" t="s">
        <v>134</v>
      </c>
      <c r="O15" s="85">
        <v>9201.36</v>
      </c>
      <c r="P15" s="87">
        <v>4543.0209999999997</v>
      </c>
      <c r="Q15" s="26"/>
    </row>
    <row r="16" spans="1:17" ht="15.75" x14ac:dyDescent="0.25">
      <c r="A16" s="91" t="s">
        <v>139</v>
      </c>
      <c r="B16" s="85">
        <v>847.85400000000004</v>
      </c>
      <c r="C16" s="78">
        <v>851.87900000000002</v>
      </c>
      <c r="D16" s="79"/>
      <c r="E16" s="91" t="s">
        <v>189</v>
      </c>
      <c r="F16" s="85">
        <v>585.78499999999997</v>
      </c>
      <c r="G16" s="78">
        <v>625.00300000000004</v>
      </c>
      <c r="H16" s="26"/>
      <c r="I16" s="26"/>
      <c r="J16" s="91" t="s">
        <v>123</v>
      </c>
      <c r="K16" s="85">
        <v>8565.1049999999996</v>
      </c>
      <c r="L16" s="78">
        <v>5065.3689999999997</v>
      </c>
      <c r="M16" s="79"/>
      <c r="N16" s="100" t="s">
        <v>123</v>
      </c>
      <c r="O16" s="85">
        <v>8281.7049999999999</v>
      </c>
      <c r="P16" s="87">
        <v>4247.8130000000001</v>
      </c>
      <c r="Q16" s="26"/>
    </row>
    <row r="17" spans="1:17" ht="15.75" x14ac:dyDescent="0.25">
      <c r="A17" s="91" t="s">
        <v>189</v>
      </c>
      <c r="B17" s="85">
        <v>826.58900000000006</v>
      </c>
      <c r="C17" s="78">
        <v>526.89</v>
      </c>
      <c r="D17" s="79"/>
      <c r="E17" s="91" t="s">
        <v>138</v>
      </c>
      <c r="F17" s="85">
        <v>416.815</v>
      </c>
      <c r="G17" s="78">
        <v>406.01</v>
      </c>
      <c r="H17" s="26"/>
      <c r="I17" s="26"/>
      <c r="J17" s="91" t="s">
        <v>127</v>
      </c>
      <c r="K17" s="85">
        <v>6234.3109999999997</v>
      </c>
      <c r="L17" s="78">
        <v>2723.0740000000001</v>
      </c>
      <c r="M17" s="79"/>
      <c r="N17" s="100" t="s">
        <v>127</v>
      </c>
      <c r="O17" s="85">
        <v>4595.4380000000001</v>
      </c>
      <c r="P17" s="87">
        <v>1832.075</v>
      </c>
      <c r="Q17" s="26"/>
    </row>
    <row r="18" spans="1:17" ht="15.75" x14ac:dyDescent="0.25">
      <c r="A18" s="91" t="s">
        <v>137</v>
      </c>
      <c r="B18" s="85">
        <v>292.50099999999998</v>
      </c>
      <c r="C18" s="78">
        <v>474.71499999999997</v>
      </c>
      <c r="D18" s="79"/>
      <c r="E18" s="91" t="s">
        <v>140</v>
      </c>
      <c r="F18" s="85">
        <v>338.55200000000002</v>
      </c>
      <c r="G18" s="78">
        <v>514.97199999999998</v>
      </c>
      <c r="H18" s="26"/>
      <c r="I18" s="26"/>
      <c r="J18" s="91" t="s">
        <v>120</v>
      </c>
      <c r="K18" s="85">
        <v>4006.7939999999999</v>
      </c>
      <c r="L18" s="78">
        <v>2047.4960000000001</v>
      </c>
      <c r="M18" s="79"/>
      <c r="N18" s="100" t="s">
        <v>120</v>
      </c>
      <c r="O18" s="85">
        <v>4189.8159999999998</v>
      </c>
      <c r="P18" s="87">
        <v>1948.4639999999999</v>
      </c>
      <c r="Q18" s="26"/>
    </row>
    <row r="19" spans="1:17" ht="15.75" x14ac:dyDescent="0.25">
      <c r="A19" s="91" t="s">
        <v>140</v>
      </c>
      <c r="B19" s="85">
        <v>144.893</v>
      </c>
      <c r="C19" s="78">
        <v>248.65799999999999</v>
      </c>
      <c r="D19" s="79"/>
      <c r="E19" s="91" t="s">
        <v>263</v>
      </c>
      <c r="F19" s="85">
        <v>241.529</v>
      </c>
      <c r="G19" s="78">
        <v>371.73399999999998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/>
      <c r="N19" s="100" t="s">
        <v>265</v>
      </c>
      <c r="O19" s="85">
        <v>1646.7</v>
      </c>
      <c r="P19" s="87">
        <v>636.67999999999995</v>
      </c>
      <c r="Q19" s="26"/>
    </row>
    <row r="20" spans="1:17" ht="16.5" thickBot="1" x14ac:dyDescent="0.3">
      <c r="A20" s="92" t="s">
        <v>297</v>
      </c>
      <c r="B20" s="86">
        <v>45.523000000000003</v>
      </c>
      <c r="C20" s="80">
        <v>46.031999999999996</v>
      </c>
      <c r="D20" s="79"/>
      <c r="E20" s="92" t="s">
        <v>137</v>
      </c>
      <c r="F20" s="86">
        <v>172.43799999999999</v>
      </c>
      <c r="G20" s="80">
        <v>76.013000000000005</v>
      </c>
      <c r="H20" s="26"/>
      <c r="I20" s="26"/>
      <c r="J20" s="92" t="s">
        <v>264</v>
      </c>
      <c r="K20" s="86">
        <v>1255.6079999999999</v>
      </c>
      <c r="L20" s="80">
        <v>497.04399999999998</v>
      </c>
      <c r="M20" s="79"/>
      <c r="N20" s="101" t="s">
        <v>264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28" sqref="P28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252</v>
      </c>
      <c r="D6" s="50" t="s">
        <v>298</v>
      </c>
      <c r="E6" s="49" t="s">
        <v>252</v>
      </c>
      <c r="F6" s="50" t="s">
        <v>298</v>
      </c>
      <c r="G6" s="49" t="s">
        <v>252</v>
      </c>
      <c r="H6" s="50" t="s">
        <v>298</v>
      </c>
      <c r="I6" s="49" t="s">
        <v>252</v>
      </c>
      <c r="J6" s="50" t="s">
        <v>298</v>
      </c>
      <c r="K6" s="49" t="s">
        <v>252</v>
      </c>
      <c r="L6" s="51" t="s">
        <v>298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252</v>
      </c>
      <c r="B7" s="70"/>
      <c r="C7" s="71"/>
      <c r="D7" s="72"/>
      <c r="E7" s="69" t="s">
        <v>298</v>
      </c>
      <c r="F7" s="70"/>
      <c r="G7" s="71"/>
      <c r="H7" s="68"/>
      <c r="I7" s="69" t="s">
        <v>252</v>
      </c>
      <c r="J7" s="70"/>
      <c r="K7" s="71"/>
      <c r="L7" s="72"/>
      <c r="M7" s="69" t="s">
        <v>298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261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252</v>
      </c>
      <c r="B24" s="70"/>
      <c r="C24" s="71"/>
      <c r="D24" s="72"/>
      <c r="E24" s="69" t="s">
        <v>298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252</v>
      </c>
      <c r="B7" s="70"/>
      <c r="C7" s="71"/>
      <c r="D7" s="72"/>
      <c r="E7" s="69" t="s">
        <v>298</v>
      </c>
      <c r="F7" s="70"/>
      <c r="G7" s="71"/>
      <c r="H7" s="26"/>
      <c r="I7" s="26"/>
      <c r="J7" s="69" t="s">
        <v>252</v>
      </c>
      <c r="K7" s="70"/>
      <c r="L7" s="71"/>
      <c r="M7" s="72"/>
      <c r="N7" s="69" t="s">
        <v>298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235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297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6"/>
  <sheetViews>
    <sheetView showGridLines="0" zoomScale="90" zoomScaleNormal="90" workbookViewId="0">
      <selection activeCell="B2" sqref="B2:O54"/>
    </sheetView>
  </sheetViews>
  <sheetFormatPr defaultColWidth="9.140625" defaultRowHeight="21" x14ac:dyDescent="0.35"/>
  <cols>
    <col min="1" max="1" width="4.42578125" style="171" customWidth="1"/>
    <col min="2" max="2" width="27.28515625" style="171" customWidth="1"/>
    <col min="3" max="3" width="10.140625" style="171" customWidth="1"/>
    <col min="4" max="6" width="10.140625" style="171" bestFit="1" customWidth="1"/>
    <col min="7" max="7" width="11.42578125" style="171" customWidth="1"/>
    <col min="8" max="8" width="10.140625" style="171" customWidth="1"/>
    <col min="9" max="9" width="10.5703125" style="171" customWidth="1"/>
    <col min="10" max="10" width="12.140625" style="171" customWidth="1"/>
    <col min="11" max="11" width="11.140625" style="171" customWidth="1"/>
    <col min="12" max="12" width="11.7109375" style="171" customWidth="1"/>
    <col min="13" max="13" width="10.28515625" style="171" customWidth="1"/>
    <col min="14" max="14" width="10.7109375" style="171" customWidth="1"/>
    <col min="15" max="15" width="10" style="171" customWidth="1"/>
    <col min="16" max="22" width="9.140625" style="171"/>
    <col min="23" max="23" width="10.7109375" style="171" bestFit="1" customWidth="1"/>
    <col min="24" max="16384" width="9.140625" style="171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55"/>
      <c r="C2" s="256"/>
      <c r="D2" s="257" t="s">
        <v>101</v>
      </c>
      <c r="E2" s="258"/>
      <c r="F2" s="257"/>
      <c r="G2" s="257"/>
      <c r="H2" s="259" t="s">
        <v>102</v>
      </c>
      <c r="I2" s="260"/>
      <c r="J2" s="260"/>
      <c r="K2" s="260"/>
      <c r="L2" s="261"/>
      <c r="M2" s="261"/>
      <c r="N2" s="261"/>
      <c r="O2" s="262"/>
    </row>
    <row r="3" spans="2:15" ht="60.75" x14ac:dyDescent="0.35">
      <c r="B3" s="263" t="s">
        <v>103</v>
      </c>
      <c r="C3" s="264" t="s">
        <v>2</v>
      </c>
      <c r="D3" s="265">
        <v>45183</v>
      </c>
      <c r="E3" s="266"/>
      <c r="F3" s="267">
        <v>45176</v>
      </c>
      <c r="G3" s="268"/>
      <c r="H3" s="269" t="s">
        <v>104</v>
      </c>
      <c r="I3" s="270"/>
      <c r="J3" s="271" t="s">
        <v>105</v>
      </c>
      <c r="K3" s="270"/>
      <c r="L3" s="271" t="s">
        <v>106</v>
      </c>
      <c r="M3" s="270"/>
      <c r="N3" s="271" t="s">
        <v>107</v>
      </c>
      <c r="O3" s="272"/>
    </row>
    <row r="4" spans="2:15" ht="21.75" thickBot="1" x14ac:dyDescent="0.4">
      <c r="B4" s="273"/>
      <c r="C4" s="274"/>
      <c r="D4" s="275" t="s">
        <v>3</v>
      </c>
      <c r="E4" s="276" t="s">
        <v>4</v>
      </c>
      <c r="F4" s="277" t="s">
        <v>3</v>
      </c>
      <c r="G4" s="278" t="s">
        <v>4</v>
      </c>
      <c r="H4" s="279" t="s">
        <v>3</v>
      </c>
      <c r="I4" s="280" t="s">
        <v>4</v>
      </c>
      <c r="J4" s="281" t="s">
        <v>3</v>
      </c>
      <c r="K4" s="280" t="s">
        <v>4</v>
      </c>
      <c r="L4" s="281" t="s">
        <v>3</v>
      </c>
      <c r="M4" s="280" t="s">
        <v>4</v>
      </c>
      <c r="N4" s="281" t="s">
        <v>3</v>
      </c>
      <c r="O4" s="282" t="s">
        <v>4</v>
      </c>
    </row>
    <row r="5" spans="2:15" ht="21.75" thickBot="1" x14ac:dyDescent="0.4">
      <c r="B5" s="283">
        <v>1</v>
      </c>
      <c r="C5" s="284">
        <v>2</v>
      </c>
      <c r="D5" s="285">
        <v>3</v>
      </c>
      <c r="E5" s="286">
        <v>4</v>
      </c>
      <c r="F5" s="286">
        <v>5</v>
      </c>
      <c r="G5" s="287">
        <v>6</v>
      </c>
      <c r="H5" s="288">
        <v>7</v>
      </c>
      <c r="I5" s="289">
        <v>8</v>
      </c>
      <c r="J5" s="289">
        <v>9</v>
      </c>
      <c r="K5" s="289">
        <v>10</v>
      </c>
      <c r="L5" s="289">
        <v>11</v>
      </c>
      <c r="M5" s="289">
        <v>12</v>
      </c>
      <c r="N5" s="289">
        <v>13</v>
      </c>
      <c r="O5" s="290">
        <v>14</v>
      </c>
    </row>
    <row r="6" spans="2:15" ht="21.75" thickBot="1" x14ac:dyDescent="0.4">
      <c r="B6" s="291" t="s">
        <v>108</v>
      </c>
      <c r="C6" s="292"/>
      <c r="D6" s="293"/>
      <c r="E6" s="293"/>
      <c r="F6" s="293"/>
      <c r="G6" s="293"/>
      <c r="H6" s="294"/>
      <c r="I6" s="295"/>
      <c r="J6" s="295"/>
      <c r="K6" s="295"/>
      <c r="L6" s="295"/>
      <c r="M6" s="295"/>
      <c r="N6" s="295"/>
      <c r="O6" s="296"/>
    </row>
    <row r="7" spans="2:15" x14ac:dyDescent="0.35">
      <c r="B7" s="297" t="s">
        <v>6</v>
      </c>
      <c r="C7" s="298" t="s">
        <v>5</v>
      </c>
      <c r="D7" s="299">
        <v>19.9175</v>
      </c>
      <c r="E7" s="300">
        <v>23.75</v>
      </c>
      <c r="F7" s="301">
        <v>21.166666666666668</v>
      </c>
      <c r="G7" s="302">
        <v>25</v>
      </c>
      <c r="H7" s="303">
        <v>-5.90157480314961</v>
      </c>
      <c r="I7" s="304">
        <v>-5</v>
      </c>
      <c r="J7" s="305">
        <v>-5.90157480314961</v>
      </c>
      <c r="K7" s="304">
        <v>-5</v>
      </c>
      <c r="L7" s="305">
        <v>-5.90157480314961</v>
      </c>
      <c r="M7" s="304">
        <v>-2.5641025641025639</v>
      </c>
      <c r="N7" s="305">
        <v>-2.0450819672131066</v>
      </c>
      <c r="O7" s="306">
        <v>-8.0645161290322545</v>
      </c>
    </row>
    <row r="8" spans="2:15" x14ac:dyDescent="0.35">
      <c r="B8" s="307" t="s">
        <v>109</v>
      </c>
      <c r="C8" s="298" t="s">
        <v>5</v>
      </c>
      <c r="D8" s="299">
        <v>1.2857142857142858</v>
      </c>
      <c r="E8" s="300">
        <v>1.7142857142857142</v>
      </c>
      <c r="F8" s="301">
        <v>1.3499999999999999</v>
      </c>
      <c r="G8" s="302">
        <v>2</v>
      </c>
      <c r="H8" s="303">
        <v>-4.7619047619047459</v>
      </c>
      <c r="I8" s="304">
        <v>-14.28571428571429</v>
      </c>
      <c r="J8" s="305">
        <v>-22.857142857142854</v>
      </c>
      <c r="K8" s="304">
        <v>-22.663802363050493</v>
      </c>
      <c r="L8" s="305">
        <v>-22.857142857142854</v>
      </c>
      <c r="M8" s="304">
        <v>-12.408759124087593</v>
      </c>
      <c r="N8" s="305">
        <v>-17.050691244239626</v>
      </c>
      <c r="O8" s="306">
        <v>-9.774436090225576</v>
      </c>
    </row>
    <row r="9" spans="2:15" x14ac:dyDescent="0.35">
      <c r="B9" s="307" t="s">
        <v>7</v>
      </c>
      <c r="C9" s="298" t="s">
        <v>5</v>
      </c>
      <c r="D9" s="299">
        <v>2.1952380952380954</v>
      </c>
      <c r="E9" s="300">
        <v>2.6523809523809523</v>
      </c>
      <c r="F9" s="301">
        <v>2.2944444444444443</v>
      </c>
      <c r="G9" s="302">
        <v>2.7994444444444446</v>
      </c>
      <c r="H9" s="303">
        <v>-4.3237634036665362</v>
      </c>
      <c r="I9" s="304">
        <v>-5.2533098970884335</v>
      </c>
      <c r="J9" s="305">
        <v>3.6166365280289201E-2</v>
      </c>
      <c r="K9" s="304">
        <v>-0.51498824159794687</v>
      </c>
      <c r="L9" s="305">
        <v>3.6166365280289201E-2</v>
      </c>
      <c r="M9" s="304">
        <v>3.7888198757763836</v>
      </c>
      <c r="N9" s="305">
        <v>3.7528835874641455</v>
      </c>
      <c r="O9" s="306">
        <v>-0.50462198008307158</v>
      </c>
    </row>
    <row r="10" spans="2:15" x14ac:dyDescent="0.35">
      <c r="B10" s="307" t="s">
        <v>22</v>
      </c>
      <c r="C10" s="298" t="s">
        <v>18</v>
      </c>
      <c r="D10" s="299">
        <v>4.4285714285714288</v>
      </c>
      <c r="E10" s="300">
        <v>5.7857142857142856</v>
      </c>
      <c r="F10" s="301">
        <v>5</v>
      </c>
      <c r="G10" s="302">
        <v>6.5</v>
      </c>
      <c r="H10" s="303">
        <v>-11.428571428571423</v>
      </c>
      <c r="I10" s="304">
        <v>-10.989010989010991</v>
      </c>
      <c r="J10" s="305">
        <v>-5.1020408163265314</v>
      </c>
      <c r="K10" s="304">
        <v>-3.5714285714285734</v>
      </c>
      <c r="L10" s="305">
        <v>-5.1020408163265314</v>
      </c>
      <c r="M10" s="304">
        <v>-3.5714285714285734</v>
      </c>
      <c r="N10" s="305">
        <v>-5.7750759878419435</v>
      </c>
      <c r="O10" s="306">
        <v>-9.5982142857142936</v>
      </c>
    </row>
    <row r="11" spans="2:15" x14ac:dyDescent="0.35">
      <c r="B11" s="307" t="s">
        <v>8</v>
      </c>
      <c r="C11" s="298" t="s">
        <v>5</v>
      </c>
      <c r="D11" s="299">
        <v>1.23</v>
      </c>
      <c r="E11" s="300">
        <v>1.6600000000000001</v>
      </c>
      <c r="F11" s="301">
        <v>1.47</v>
      </c>
      <c r="G11" s="302">
        <v>1.8200000000000003</v>
      </c>
      <c r="H11" s="303">
        <v>-16.326530612244898</v>
      </c>
      <c r="I11" s="304">
        <v>-8.7912087912087973</v>
      </c>
      <c r="J11" s="305">
        <v>-13.684210526315793</v>
      </c>
      <c r="K11" s="304">
        <v>-7.7777777777777724</v>
      </c>
      <c r="L11" s="305">
        <v>-13.684210526315793</v>
      </c>
      <c r="M11" s="304">
        <v>3.7500000000000036</v>
      </c>
      <c r="N11" s="305">
        <v>-0.2702702702702765</v>
      </c>
      <c r="O11" s="306">
        <v>10.666666666666675</v>
      </c>
    </row>
    <row r="12" spans="2:15" x14ac:dyDescent="0.35">
      <c r="B12" s="307" t="s">
        <v>9</v>
      </c>
      <c r="C12" s="298" t="s">
        <v>5</v>
      </c>
      <c r="D12" s="299">
        <v>1.3357142857142859</v>
      </c>
      <c r="E12" s="300">
        <v>1.8142857142857143</v>
      </c>
      <c r="F12" s="301">
        <v>1.5083333333333335</v>
      </c>
      <c r="G12" s="302">
        <v>2.0500000000000003</v>
      </c>
      <c r="H12" s="303">
        <v>-11.444356748224154</v>
      </c>
      <c r="I12" s="304">
        <v>-11.498257839721267</v>
      </c>
      <c r="J12" s="305">
        <v>-19.857142857142851</v>
      </c>
      <c r="K12" s="304">
        <v>-16.263736263736259</v>
      </c>
      <c r="L12" s="305">
        <v>-19.857142857142851</v>
      </c>
      <c r="M12" s="304">
        <v>-9.2857142857142865</v>
      </c>
      <c r="N12" s="305">
        <v>-4.5918367346938762</v>
      </c>
      <c r="O12" s="306">
        <v>-7.7481840193704663</v>
      </c>
    </row>
    <row r="13" spans="2:15" x14ac:dyDescent="0.35">
      <c r="B13" s="307" t="s">
        <v>11</v>
      </c>
      <c r="C13" s="298" t="s">
        <v>5</v>
      </c>
      <c r="D13" s="299">
        <v>4.5714285714285712</v>
      </c>
      <c r="E13" s="300">
        <v>6.7142857142857144</v>
      </c>
      <c r="F13" s="301">
        <v>4.5</v>
      </c>
      <c r="G13" s="302">
        <v>7.166666666666667</v>
      </c>
      <c r="H13" s="303">
        <v>1.5873015873015817</v>
      </c>
      <c r="I13" s="304">
        <v>-6.3122923588039894</v>
      </c>
      <c r="J13" s="305">
        <v>8.8435374149659758</v>
      </c>
      <c r="K13" s="304">
        <v>6.5759637188208666</v>
      </c>
      <c r="L13" s="305">
        <v>8.8435374149659758</v>
      </c>
      <c r="M13" s="304">
        <v>33.522727272727252</v>
      </c>
      <c r="N13" s="305">
        <v>17.216117216117212</v>
      </c>
      <c r="O13" s="306">
        <v>17.794486215538846</v>
      </c>
    </row>
    <row r="14" spans="2:15" x14ac:dyDescent="0.35">
      <c r="B14" s="307" t="s">
        <v>267</v>
      </c>
      <c r="C14" s="298" t="s">
        <v>5</v>
      </c>
      <c r="D14" s="299">
        <v>4.0714285714285712</v>
      </c>
      <c r="E14" s="300">
        <v>5.4285714285714288</v>
      </c>
      <c r="F14" s="301">
        <v>3.9333333333333336</v>
      </c>
      <c r="G14" s="302">
        <v>4.916666666666667</v>
      </c>
      <c r="H14" s="303">
        <v>3.5108958837772271</v>
      </c>
      <c r="I14" s="304">
        <v>10.411622276029055</v>
      </c>
      <c r="J14" s="305">
        <v>20.337790288529199</v>
      </c>
      <c r="K14" s="304">
        <v>19.747899159663874</v>
      </c>
      <c r="L14" s="305">
        <v>20.337790288529199</v>
      </c>
      <c r="M14" s="304">
        <v>8.2621082621082689</v>
      </c>
      <c r="N14" s="305">
        <v>5.2048726467331026</v>
      </c>
      <c r="O14" s="306">
        <v>8.5714285714285765</v>
      </c>
    </row>
    <row r="15" spans="2:15" x14ac:dyDescent="0.35">
      <c r="B15" s="307" t="s">
        <v>23</v>
      </c>
      <c r="C15" s="298" t="s">
        <v>5</v>
      </c>
      <c r="D15" s="299">
        <v>4.6833333333333336</v>
      </c>
      <c r="E15" s="300">
        <v>6.2333333333333334</v>
      </c>
      <c r="F15" s="301">
        <v>4.9000000000000004</v>
      </c>
      <c r="G15" s="302">
        <v>6.8</v>
      </c>
      <c r="H15" s="303">
        <v>-4.421768707482995</v>
      </c>
      <c r="I15" s="304">
        <v>-8.3333333333333304</v>
      </c>
      <c r="J15" s="305">
        <v>-3.1034482758620583</v>
      </c>
      <c r="K15" s="304">
        <v>-7.4257425742574252</v>
      </c>
      <c r="L15" s="305">
        <v>-3.1034482758620583</v>
      </c>
      <c r="M15" s="304">
        <v>-2.6041666666666576</v>
      </c>
      <c r="N15" s="305">
        <v>-6.3333333333333286</v>
      </c>
      <c r="O15" s="306">
        <v>-3.80658436213991</v>
      </c>
    </row>
    <row r="16" spans="2:15" x14ac:dyDescent="0.35">
      <c r="B16" s="307" t="s">
        <v>24</v>
      </c>
      <c r="C16" s="298" t="s">
        <v>5</v>
      </c>
      <c r="D16" s="299">
        <v>3.72</v>
      </c>
      <c r="E16" s="300">
        <v>4.9000000000000004</v>
      </c>
      <c r="F16" s="301">
        <v>3.72</v>
      </c>
      <c r="G16" s="302">
        <v>4.7</v>
      </c>
      <c r="H16" s="303">
        <v>0</v>
      </c>
      <c r="I16" s="304">
        <v>4.2553191489361737</v>
      </c>
      <c r="J16" s="305">
        <v>-2.9565217391304333</v>
      </c>
      <c r="K16" s="304">
        <v>1.0309278350515425</v>
      </c>
      <c r="L16" s="305">
        <v>-2.9565217391304333</v>
      </c>
      <c r="M16" s="304">
        <v>1.6597510373443998</v>
      </c>
      <c r="N16" s="305">
        <v>-3.3766233766233738</v>
      </c>
      <c r="O16" s="306">
        <v>0.5128205128205201</v>
      </c>
    </row>
    <row r="17" spans="2:15" x14ac:dyDescent="0.35">
      <c r="B17" s="307" t="s">
        <v>25</v>
      </c>
      <c r="C17" s="298" t="s">
        <v>5</v>
      </c>
      <c r="D17" s="299">
        <v>5.666666666666667</v>
      </c>
      <c r="E17" s="300">
        <v>7.166666666666667</v>
      </c>
      <c r="F17" s="301">
        <v>5.5</v>
      </c>
      <c r="G17" s="302">
        <v>6.625</v>
      </c>
      <c r="H17" s="303">
        <v>3.0303030303030356</v>
      </c>
      <c r="I17" s="304">
        <v>8.176100628930822</v>
      </c>
      <c r="J17" s="305">
        <v>1.1904761904762022</v>
      </c>
      <c r="K17" s="304">
        <v>10.596707818930055</v>
      </c>
      <c r="L17" s="305">
        <v>1.1904761904762022</v>
      </c>
      <c r="M17" s="304">
        <v>4.1666666666666723</v>
      </c>
      <c r="N17" s="305">
        <v>3.0303030303030356</v>
      </c>
      <c r="O17" s="306">
        <v>2.7479091995221121</v>
      </c>
    </row>
    <row r="18" spans="2:15" x14ac:dyDescent="0.35">
      <c r="B18" s="307" t="s">
        <v>14</v>
      </c>
      <c r="C18" s="298" t="s">
        <v>5</v>
      </c>
      <c r="D18" s="299">
        <v>4.3285714285714283</v>
      </c>
      <c r="E18" s="300">
        <v>5.7714285714285714</v>
      </c>
      <c r="F18" s="301">
        <v>4.833333333333333</v>
      </c>
      <c r="G18" s="302">
        <v>6.1000000000000005</v>
      </c>
      <c r="H18" s="303">
        <v>-10.443349753694582</v>
      </c>
      <c r="I18" s="304">
        <v>-5.3864168618267074</v>
      </c>
      <c r="J18" s="305">
        <v>-43.540372670807457</v>
      </c>
      <c r="K18" s="304">
        <v>-35.873015873015873</v>
      </c>
      <c r="L18" s="305">
        <v>-43.540372670807457</v>
      </c>
      <c r="M18" s="304">
        <v>-32.666666666666664</v>
      </c>
      <c r="N18" s="305">
        <v>-44.505494505494511</v>
      </c>
      <c r="O18" s="306">
        <v>-39.88095238095238</v>
      </c>
    </row>
    <row r="19" spans="2:15" x14ac:dyDescent="0.35">
      <c r="B19" s="307" t="s">
        <v>15</v>
      </c>
      <c r="C19" s="298" t="s">
        <v>5</v>
      </c>
      <c r="D19" s="299">
        <v>3.8752380952380956</v>
      </c>
      <c r="E19" s="300">
        <v>4.9514285714285711</v>
      </c>
      <c r="F19" s="301">
        <v>3.387777777777778</v>
      </c>
      <c r="G19" s="302">
        <v>4.2488888888888887</v>
      </c>
      <c r="H19" s="303">
        <v>14.388792578362933</v>
      </c>
      <c r="I19" s="304">
        <v>16.534668260609681</v>
      </c>
      <c r="J19" s="305">
        <v>9.8838779368079983</v>
      </c>
      <c r="K19" s="304">
        <v>6.7629543432130959</v>
      </c>
      <c r="L19" s="305">
        <v>9.8838779368079983</v>
      </c>
      <c r="M19" s="304">
        <v>7.7736318407960328</v>
      </c>
      <c r="N19" s="305">
        <v>7.1494404213298441</v>
      </c>
      <c r="O19" s="306">
        <v>10.852878464818753</v>
      </c>
    </row>
    <row r="20" spans="2:15" x14ac:dyDescent="0.35">
      <c r="B20" s="307" t="s">
        <v>282</v>
      </c>
      <c r="C20" s="298" t="s">
        <v>5</v>
      </c>
      <c r="D20" s="299">
        <v>2.5111111111111111</v>
      </c>
      <c r="E20" s="300">
        <v>3.3138888888888891</v>
      </c>
      <c r="F20" s="301">
        <v>2.2185185185185183</v>
      </c>
      <c r="G20" s="302">
        <v>3.1222222222222222</v>
      </c>
      <c r="H20" s="303">
        <v>13.188647746243747</v>
      </c>
      <c r="I20" s="304">
        <v>6.1387900355871956</v>
      </c>
      <c r="J20" s="305">
        <v>-6.4827586206896548</v>
      </c>
      <c r="K20" s="304">
        <v>-14.785714285714288</v>
      </c>
      <c r="L20" s="305">
        <v>-6.4827586206896548</v>
      </c>
      <c r="M20" s="304">
        <v>-13.550724637681158</v>
      </c>
      <c r="N20" s="305">
        <v>-6.7464410975861355</v>
      </c>
      <c r="O20" s="306">
        <v>-7.5193798449612377</v>
      </c>
    </row>
    <row r="21" spans="2:15" x14ac:dyDescent="0.35">
      <c r="B21" s="308" t="s">
        <v>114</v>
      </c>
      <c r="C21" s="298" t="s">
        <v>5</v>
      </c>
      <c r="D21" s="299">
        <v>3.7571428571428567</v>
      </c>
      <c r="E21" s="300">
        <v>5.1195238095238098</v>
      </c>
      <c r="F21" s="301">
        <v>3.1666666666666665</v>
      </c>
      <c r="G21" s="302">
        <v>4.333333333333333</v>
      </c>
      <c r="H21" s="303">
        <v>18.646616541353374</v>
      </c>
      <c r="I21" s="304">
        <v>18.142857142857157</v>
      </c>
      <c r="J21" s="305">
        <v>4.8667567507697482</v>
      </c>
      <c r="K21" s="304">
        <v>18.142857142857157</v>
      </c>
      <c r="L21" s="305">
        <v>4.8667567507697482</v>
      </c>
      <c r="M21" s="304">
        <v>10.857908847184994</v>
      </c>
      <c r="N21" s="305">
        <v>11.598302687411568</v>
      </c>
      <c r="O21" s="306">
        <v>11.293995859213265</v>
      </c>
    </row>
    <row r="22" spans="2:15" x14ac:dyDescent="0.35">
      <c r="B22" s="307" t="s">
        <v>26</v>
      </c>
      <c r="C22" s="298" t="s">
        <v>18</v>
      </c>
      <c r="D22" s="299">
        <v>2.7166666666666668</v>
      </c>
      <c r="E22" s="300">
        <v>3.1166666666666667</v>
      </c>
      <c r="F22" s="301">
        <v>2.5500000000000003</v>
      </c>
      <c r="G22" s="302">
        <v>3.1166666666666667</v>
      </c>
      <c r="H22" s="303">
        <v>6.5359477124182943</v>
      </c>
      <c r="I22" s="304">
        <v>0</v>
      </c>
      <c r="J22" s="305">
        <v>15.112994350282474</v>
      </c>
      <c r="K22" s="304">
        <v>6.0090702947845829</v>
      </c>
      <c r="L22" s="305">
        <v>15.112994350282474</v>
      </c>
      <c r="M22" s="304">
        <v>5.3945249597423626</v>
      </c>
      <c r="N22" s="305">
        <v>29.365079365079367</v>
      </c>
      <c r="O22" s="306">
        <v>7.4712643678160964</v>
      </c>
    </row>
    <row r="23" spans="2:15" x14ac:dyDescent="0.35">
      <c r="B23" s="307" t="s">
        <v>16</v>
      </c>
      <c r="C23" s="298" t="s">
        <v>193</v>
      </c>
      <c r="D23" s="299">
        <v>1.5857142857142856</v>
      </c>
      <c r="E23" s="300">
        <v>2.0285714285714285</v>
      </c>
      <c r="F23" s="301">
        <v>1.6666666666666667</v>
      </c>
      <c r="G23" s="302">
        <v>2.1999999999999997</v>
      </c>
      <c r="H23" s="303">
        <v>-4.8571428571428665</v>
      </c>
      <c r="I23" s="304">
        <v>-7.792207792207785</v>
      </c>
      <c r="J23" s="305">
        <v>-1.406365655070327</v>
      </c>
      <c r="K23" s="304">
        <v>-0.23419203747074699</v>
      </c>
      <c r="L23" s="305">
        <v>-1.406365655070327</v>
      </c>
      <c r="M23" s="304">
        <v>0</v>
      </c>
      <c r="N23" s="305">
        <v>-0.1124859392575924</v>
      </c>
      <c r="O23" s="306">
        <v>-6.732348111658454</v>
      </c>
    </row>
    <row r="24" spans="2:15" x14ac:dyDescent="0.35">
      <c r="B24" s="307" t="s">
        <v>17</v>
      </c>
      <c r="C24" s="298" t="s">
        <v>18</v>
      </c>
      <c r="D24" s="299">
        <v>2.2738095238095237</v>
      </c>
      <c r="E24" s="300">
        <v>2.8238095238095235</v>
      </c>
      <c r="F24" s="301">
        <v>2.1666666666666665</v>
      </c>
      <c r="G24" s="302">
        <v>2.8916666666666671</v>
      </c>
      <c r="H24" s="303">
        <v>4.9450549450549479</v>
      </c>
      <c r="I24" s="304">
        <v>-2.3466447097571237</v>
      </c>
      <c r="J24" s="305">
        <v>4.9450549450549479</v>
      </c>
      <c r="K24" s="304">
        <v>3.6260375709916866</v>
      </c>
      <c r="L24" s="305">
        <v>4.9450549450549479</v>
      </c>
      <c r="M24" s="304">
        <v>7.2332730560578566</v>
      </c>
      <c r="N24" s="305">
        <v>8.2766439909296974</v>
      </c>
      <c r="O24" s="306">
        <v>-1.6094242575078941</v>
      </c>
    </row>
    <row r="25" spans="2:15" x14ac:dyDescent="0.35">
      <c r="B25" s="307" t="s">
        <v>40</v>
      </c>
      <c r="C25" s="298" t="s">
        <v>5</v>
      </c>
      <c r="D25" s="299">
        <v>4.1571428571428575</v>
      </c>
      <c r="E25" s="300">
        <v>5.1428571428571432</v>
      </c>
      <c r="F25" s="301">
        <v>4.4333333333333336</v>
      </c>
      <c r="G25" s="302">
        <v>5.5</v>
      </c>
      <c r="H25" s="303">
        <v>-6.2298603651987081</v>
      </c>
      <c r="I25" s="304">
        <v>-6.4935064935064863</v>
      </c>
      <c r="J25" s="305">
        <v>-13.990147783251219</v>
      </c>
      <c r="K25" s="304">
        <v>-15.227629513343791</v>
      </c>
      <c r="L25" s="305">
        <v>-13.990147783251219</v>
      </c>
      <c r="M25" s="304">
        <v>-7.6133447390932307</v>
      </c>
      <c r="N25" s="305">
        <v>-4.4334975369457981</v>
      </c>
      <c r="O25" s="306">
        <v>-12.087912087912075</v>
      </c>
    </row>
    <row r="26" spans="2:15" ht="21.75" thickBot="1" x14ac:dyDescent="0.4">
      <c r="B26" s="307" t="s">
        <v>19</v>
      </c>
      <c r="C26" s="298" t="s">
        <v>5</v>
      </c>
      <c r="D26" s="299">
        <v>1.5142857142857145</v>
      </c>
      <c r="E26" s="300">
        <v>1.9428571428571431</v>
      </c>
      <c r="F26" s="301">
        <v>1.6611111111111112</v>
      </c>
      <c r="G26" s="302">
        <v>2.3166666666666669</v>
      </c>
      <c r="H26" s="303">
        <v>-8.8389870998566593</v>
      </c>
      <c r="I26" s="304">
        <v>-16.135662898252825</v>
      </c>
      <c r="J26" s="305">
        <v>-17.40259740259739</v>
      </c>
      <c r="K26" s="304">
        <v>-17.90744466800804</v>
      </c>
      <c r="L26" s="305">
        <v>-17.40259740259739</v>
      </c>
      <c r="M26" s="304">
        <v>-13.32979288369622</v>
      </c>
      <c r="N26" s="305">
        <v>-6.0098522167487474</v>
      </c>
      <c r="O26" s="306">
        <v>-20.879120879120876</v>
      </c>
    </row>
    <row r="27" spans="2:15" ht="21.75" thickBot="1" x14ac:dyDescent="0.4">
      <c r="B27" s="291" t="s">
        <v>188</v>
      </c>
      <c r="C27" s="309"/>
      <c r="D27" s="293"/>
      <c r="E27" s="293"/>
      <c r="F27" s="293"/>
      <c r="G27" s="293"/>
      <c r="H27" s="295"/>
      <c r="I27" s="295"/>
      <c r="J27" s="295"/>
      <c r="K27" s="295"/>
      <c r="L27" s="295"/>
      <c r="M27" s="295"/>
      <c r="N27" s="295"/>
      <c r="O27" s="296"/>
    </row>
    <row r="28" spans="2:15" x14ac:dyDescent="0.35">
      <c r="B28" s="307" t="s">
        <v>30</v>
      </c>
      <c r="C28" s="298" t="s">
        <v>5</v>
      </c>
      <c r="D28" s="299">
        <v>5.0428571428571427</v>
      </c>
      <c r="E28" s="300">
        <v>6.7285714285714286</v>
      </c>
      <c r="F28" s="301">
        <v>5.26</v>
      </c>
      <c r="G28" s="302">
        <v>7.42</v>
      </c>
      <c r="H28" s="303">
        <v>-4.1281912004345456</v>
      </c>
      <c r="I28" s="304">
        <v>-9.3184443588756238</v>
      </c>
      <c r="J28" s="305">
        <v>3.7624926513815304</v>
      </c>
      <c r="K28" s="304">
        <v>-0.25835415696074404</v>
      </c>
      <c r="L28" s="305">
        <v>3.7624926513815304</v>
      </c>
      <c r="M28" s="304">
        <v>6.0094530722484851</v>
      </c>
      <c r="N28" s="305">
        <v>13.068545803971809</v>
      </c>
      <c r="O28" s="306">
        <v>1.6400517911091923</v>
      </c>
    </row>
    <row r="29" spans="2:15" x14ac:dyDescent="0.35">
      <c r="B29" s="307" t="s">
        <v>20</v>
      </c>
      <c r="C29" s="298" t="s">
        <v>5</v>
      </c>
      <c r="D29" s="299">
        <v>3.5</v>
      </c>
      <c r="E29" s="300">
        <v>5.5714285714285712</v>
      </c>
      <c r="F29" s="301">
        <v>3.8125</v>
      </c>
      <c r="G29" s="302">
        <v>5.625</v>
      </c>
      <c r="H29" s="303">
        <v>-8.1967213114754092</v>
      </c>
      <c r="I29" s="304">
        <v>-0.95238095238095699</v>
      </c>
      <c r="J29" s="305">
        <v>-5.0847457627118651</v>
      </c>
      <c r="K29" s="304">
        <v>3.6544850498338826</v>
      </c>
      <c r="L29" s="305">
        <v>-5.0847457627118651</v>
      </c>
      <c r="M29" s="304">
        <v>5.1212938005390827</v>
      </c>
      <c r="N29" s="305">
        <v>-16.417910447761194</v>
      </c>
      <c r="O29" s="306">
        <v>8.710801393728218</v>
      </c>
    </row>
    <row r="30" spans="2:15" x14ac:dyDescent="0.35">
      <c r="B30" s="307" t="s">
        <v>268</v>
      </c>
      <c r="C30" s="298" t="s">
        <v>5</v>
      </c>
      <c r="D30" s="299">
        <v>18.142857142857142</v>
      </c>
      <c r="E30" s="300">
        <v>23.714285714285715</v>
      </c>
      <c r="F30" s="301">
        <v>19.5</v>
      </c>
      <c r="G30" s="302">
        <v>24.333333333333332</v>
      </c>
      <c r="H30" s="303">
        <v>-6.9597069597069625</v>
      </c>
      <c r="I30" s="304">
        <v>-2.54403131115459</v>
      </c>
      <c r="J30" s="305">
        <v>-4.5112781954887247</v>
      </c>
      <c r="K30" s="304">
        <v>-2.54403131115459</v>
      </c>
      <c r="L30" s="305">
        <v>-4.5112781954887247</v>
      </c>
      <c r="M30" s="304">
        <v>-12.860892388451441</v>
      </c>
      <c r="N30" s="305">
        <v>-23.123486682808721</v>
      </c>
      <c r="O30" s="306">
        <v>-18.507609229258716</v>
      </c>
    </row>
    <row r="31" spans="2:15" x14ac:dyDescent="0.35">
      <c r="B31" s="307" t="s">
        <v>269</v>
      </c>
      <c r="C31" s="298" t="s">
        <v>5</v>
      </c>
      <c r="D31" s="299">
        <v>8.25</v>
      </c>
      <c r="E31" s="300">
        <v>12.25</v>
      </c>
      <c r="F31" s="301">
        <v>8</v>
      </c>
      <c r="G31" s="302">
        <v>12</v>
      </c>
      <c r="H31" s="303">
        <v>3.125</v>
      </c>
      <c r="I31" s="304">
        <v>2.083333333333333</v>
      </c>
      <c r="J31" s="305">
        <v>-4.0697674418604617</v>
      </c>
      <c r="K31" s="304">
        <v>0.40983606557377633</v>
      </c>
      <c r="L31" s="305">
        <v>-4.0697674418604617</v>
      </c>
      <c r="M31" s="304">
        <v>20.491803278688529</v>
      </c>
      <c r="N31" s="305">
        <v>32</v>
      </c>
      <c r="O31" s="306">
        <v>11.363636363636363</v>
      </c>
    </row>
    <row r="32" spans="2:15" x14ac:dyDescent="0.35">
      <c r="B32" s="307" t="s">
        <v>270</v>
      </c>
      <c r="C32" s="298" t="s">
        <v>5</v>
      </c>
      <c r="D32" s="299">
        <v>5.6749999999999998</v>
      </c>
      <c r="E32" s="300">
        <v>7.125</v>
      </c>
      <c r="F32" s="301">
        <v>5.85</v>
      </c>
      <c r="G32" s="302">
        <v>6.75</v>
      </c>
      <c r="H32" s="303">
        <v>-2.9914529914529884</v>
      </c>
      <c r="I32" s="304">
        <v>5.5555555555555554</v>
      </c>
      <c r="J32" s="305">
        <v>-10.394736842105262</v>
      </c>
      <c r="K32" s="304">
        <v>-0.58139534883721333</v>
      </c>
      <c r="L32" s="305">
        <v>-10.394736842105262</v>
      </c>
      <c r="M32" s="304">
        <v>1.7857142857142856</v>
      </c>
      <c r="N32" s="305">
        <v>3.1818181818181785</v>
      </c>
      <c r="O32" s="306">
        <v>1.7857142857142856</v>
      </c>
    </row>
    <row r="33" spans="1:16" x14ac:dyDescent="0.35">
      <c r="B33" s="307" t="s">
        <v>44</v>
      </c>
      <c r="C33" s="298" t="s">
        <v>5</v>
      </c>
      <c r="D33" s="299">
        <v>3.8595238095238096</v>
      </c>
      <c r="E33" s="300">
        <v>5.3095238095238102</v>
      </c>
      <c r="F33" s="301">
        <v>3.8361111111111108</v>
      </c>
      <c r="G33" s="302">
        <v>5.666666666666667</v>
      </c>
      <c r="H33" s="303">
        <v>0.61032378193856329</v>
      </c>
      <c r="I33" s="304">
        <v>-6.3025210084033541</v>
      </c>
      <c r="J33" s="305">
        <v>18.148688046647219</v>
      </c>
      <c r="K33" s="304">
        <v>-1.6754850088183362</v>
      </c>
      <c r="L33" s="305">
        <v>18.148688046647219</v>
      </c>
      <c r="M33" s="304">
        <v>3.2407407407407463</v>
      </c>
      <c r="N33" s="305">
        <v>36.218487394957975</v>
      </c>
      <c r="O33" s="306">
        <v>6.190476190476204</v>
      </c>
    </row>
    <row r="34" spans="1:16" x14ac:dyDescent="0.35">
      <c r="B34" s="307" t="s">
        <v>43</v>
      </c>
      <c r="C34" s="298" t="s">
        <v>5</v>
      </c>
      <c r="D34" s="299">
        <v>16.208333333333332</v>
      </c>
      <c r="E34" s="300">
        <v>19.916666666666668</v>
      </c>
      <c r="F34" s="301">
        <v>15.2</v>
      </c>
      <c r="G34" s="302">
        <v>18.3</v>
      </c>
      <c r="H34" s="303">
        <v>6.6337719298245581</v>
      </c>
      <c r="I34" s="304">
        <v>8.8342440801457212</v>
      </c>
      <c r="J34" s="305">
        <v>15.773809523809515</v>
      </c>
      <c r="K34" s="304">
        <v>12.735849056603774</v>
      </c>
      <c r="L34" s="305">
        <v>15.773809523809515</v>
      </c>
      <c r="M34" s="304">
        <v>14.903846153846168</v>
      </c>
      <c r="N34" s="305">
        <v>24.679487179487168</v>
      </c>
      <c r="O34" s="306">
        <v>19.979919678714854</v>
      </c>
    </row>
    <row r="35" spans="1:16" ht="21.75" thickBot="1" x14ac:dyDescent="0.4">
      <c r="B35" s="307" t="s">
        <v>92</v>
      </c>
      <c r="C35" s="298" t="s">
        <v>5</v>
      </c>
      <c r="D35" s="299">
        <v>6.3344444444444443</v>
      </c>
      <c r="E35" s="300">
        <v>8.1111111111111125</v>
      </c>
      <c r="F35" s="301">
        <v>6.1666666666666661</v>
      </c>
      <c r="G35" s="302">
        <v>8.6666666666666679</v>
      </c>
      <c r="H35" s="303">
        <v>2.7207207207207285</v>
      </c>
      <c r="I35" s="304">
        <v>-6.410256410256407</v>
      </c>
      <c r="J35" s="305">
        <v>-12.292307692307695</v>
      </c>
      <c r="K35" s="304">
        <v>-10.97560975609756</v>
      </c>
      <c r="L35" s="305">
        <v>-12.292307692307695</v>
      </c>
      <c r="M35" s="304">
        <v>5.582875325426687</v>
      </c>
      <c r="N35" s="305">
        <v>22.602150537634419</v>
      </c>
      <c r="O35" s="306">
        <v>17.21258831085423</v>
      </c>
    </row>
    <row r="36" spans="1:16" ht="21.75" thickBot="1" x14ac:dyDescent="0.4">
      <c r="B36" s="291" t="s">
        <v>113</v>
      </c>
      <c r="C36" s="309"/>
      <c r="D36" s="293"/>
      <c r="E36" s="293"/>
      <c r="F36" s="293"/>
      <c r="G36" s="293"/>
      <c r="H36" s="295"/>
      <c r="I36" s="295"/>
      <c r="J36" s="295"/>
      <c r="K36" s="295"/>
      <c r="L36" s="295"/>
      <c r="M36" s="295"/>
      <c r="N36" s="295"/>
      <c r="O36" s="296"/>
    </row>
    <row r="37" spans="1:16" x14ac:dyDescent="0.35">
      <c r="B37" s="310" t="s">
        <v>286</v>
      </c>
      <c r="C37" s="298" t="s">
        <v>5</v>
      </c>
      <c r="D37" s="299">
        <v>2.2222222222222219</v>
      </c>
      <c r="E37" s="300">
        <v>3.0833333333333335</v>
      </c>
      <c r="F37" s="301">
        <v>2.2222222222222219</v>
      </c>
      <c r="G37" s="302">
        <v>2.8611111111111107</v>
      </c>
      <c r="H37" s="303">
        <v>0</v>
      </c>
      <c r="I37" s="304">
        <v>7.7669902912621565</v>
      </c>
      <c r="J37" s="305">
        <v>11.111111111111093</v>
      </c>
      <c r="K37" s="304">
        <v>3.7383177570093631</v>
      </c>
      <c r="L37" s="305">
        <v>11.111111111111093</v>
      </c>
      <c r="M37" s="304">
        <v>7.7669902912621565</v>
      </c>
      <c r="N37" s="305">
        <v>2.5641025641025341</v>
      </c>
      <c r="O37" s="306">
        <v>-1.3333333333333286</v>
      </c>
    </row>
    <row r="38" spans="1:16" x14ac:dyDescent="0.35">
      <c r="B38" s="310" t="s">
        <v>288</v>
      </c>
      <c r="C38" s="298" t="s">
        <v>5</v>
      </c>
      <c r="D38" s="299">
        <v>2.4444444444444446</v>
      </c>
      <c r="E38" s="300">
        <v>3.6666666666666674</v>
      </c>
      <c r="F38" s="301">
        <v>2.4444444444444446</v>
      </c>
      <c r="G38" s="302">
        <v>3.6666666666666674</v>
      </c>
      <c r="H38" s="303">
        <v>0</v>
      </c>
      <c r="I38" s="304">
        <v>0</v>
      </c>
      <c r="J38" s="305">
        <v>4.7619047619047636</v>
      </c>
      <c r="K38" s="304">
        <v>1.5384615384615576</v>
      </c>
      <c r="L38" s="305">
        <v>4.7619047619047636</v>
      </c>
      <c r="M38" s="304">
        <v>18.918918918918955</v>
      </c>
      <c r="N38" s="305">
        <v>12.820512820512814</v>
      </c>
      <c r="O38" s="306">
        <v>22.222222222222246</v>
      </c>
    </row>
    <row r="39" spans="1:16" x14ac:dyDescent="0.35">
      <c r="B39" s="310" t="s">
        <v>279</v>
      </c>
      <c r="C39" s="298" t="s">
        <v>5</v>
      </c>
      <c r="D39" s="299">
        <v>2</v>
      </c>
      <c r="E39" s="300">
        <v>3.0016666666666669</v>
      </c>
      <c r="F39" s="301">
        <v>2</v>
      </c>
      <c r="G39" s="302">
        <v>2.3333333333333335</v>
      </c>
      <c r="H39" s="303">
        <v>0</v>
      </c>
      <c r="I39" s="304">
        <v>28.642857142857146</v>
      </c>
      <c r="J39" s="305">
        <v>-14.285714285714274</v>
      </c>
      <c r="K39" s="304">
        <v>20.066666666666677</v>
      </c>
      <c r="L39" s="305">
        <v>-14.285714285714274</v>
      </c>
      <c r="M39" s="304">
        <v>-9.4974874371859279</v>
      </c>
      <c r="N39" s="305">
        <v>-33.333333333333329</v>
      </c>
      <c r="O39" s="306">
        <v>-32.462499999999984</v>
      </c>
    </row>
    <row r="40" spans="1:16" x14ac:dyDescent="0.35">
      <c r="B40" s="310" t="s">
        <v>284</v>
      </c>
      <c r="C40" s="298" t="s">
        <v>5</v>
      </c>
      <c r="D40" s="299">
        <v>2.1544444444444446</v>
      </c>
      <c r="E40" s="300">
        <v>3.1544444444444442</v>
      </c>
      <c r="F40" s="301">
        <v>2.2653333333333334</v>
      </c>
      <c r="G40" s="302">
        <v>3.2653333333333334</v>
      </c>
      <c r="H40" s="303">
        <v>-4.8950362958603062</v>
      </c>
      <c r="I40" s="304">
        <v>-3.3959439226895443</v>
      </c>
      <c r="J40" s="305">
        <v>-15.695652173913043</v>
      </c>
      <c r="K40" s="304">
        <v>-13.969696969696974</v>
      </c>
      <c r="L40" s="305">
        <v>-15.695652173913043</v>
      </c>
      <c r="M40" s="304">
        <v>-3.0396174863387957</v>
      </c>
      <c r="N40" s="305">
        <v>-15.695652173913043</v>
      </c>
      <c r="O40" s="306">
        <v>-16.499999999999996</v>
      </c>
    </row>
    <row r="41" spans="1:16" ht="21.75" thickBot="1" x14ac:dyDescent="0.4">
      <c r="B41" s="310" t="s">
        <v>283</v>
      </c>
      <c r="C41" s="298" t="s">
        <v>5</v>
      </c>
      <c r="D41" s="299">
        <v>2.3111111111111113</v>
      </c>
      <c r="E41" s="300">
        <v>2.7777777777777781</v>
      </c>
      <c r="F41" s="301">
        <v>2.666666666666667</v>
      </c>
      <c r="G41" s="302">
        <v>3.5</v>
      </c>
      <c r="H41" s="303">
        <v>-13.333333333333334</v>
      </c>
      <c r="I41" s="304">
        <v>-20.634920634920626</v>
      </c>
      <c r="J41" s="305">
        <v>-0.85795996186844681</v>
      </c>
      <c r="K41" s="304">
        <v>-21.259842519685037</v>
      </c>
      <c r="L41" s="305">
        <v>-0.85795996186844681</v>
      </c>
      <c r="M41" s="304">
        <v>-16.142557651991606</v>
      </c>
      <c r="N41" s="305">
        <v>-0.85795996186844681</v>
      </c>
      <c r="O41" s="306">
        <v>-21.874999999999993</v>
      </c>
    </row>
    <row r="42" spans="1:16" ht="21.75" thickBot="1" x14ac:dyDescent="0.4">
      <c r="B42" s="291" t="s">
        <v>277</v>
      </c>
      <c r="C42" s="309"/>
      <c r="D42" s="293"/>
      <c r="E42" s="293"/>
      <c r="F42" s="293"/>
      <c r="G42" s="293"/>
      <c r="H42" s="295"/>
      <c r="I42" s="295"/>
      <c r="J42" s="295"/>
      <c r="K42" s="295"/>
      <c r="L42" s="295"/>
      <c r="M42" s="295"/>
      <c r="N42" s="295"/>
      <c r="O42" s="296"/>
    </row>
    <row r="43" spans="1:16" ht="21.75" thickBot="1" x14ac:dyDescent="0.4">
      <c r="B43" s="311" t="s">
        <v>21</v>
      </c>
      <c r="C43" s="312" t="s">
        <v>5</v>
      </c>
      <c r="D43" s="299">
        <v>11.75</v>
      </c>
      <c r="E43" s="300">
        <v>18.25</v>
      </c>
      <c r="F43" s="301">
        <v>10.5</v>
      </c>
      <c r="G43" s="302">
        <v>13.5</v>
      </c>
      <c r="H43" s="303">
        <v>11.904761904761903</v>
      </c>
      <c r="I43" s="304">
        <v>35.185185185185183</v>
      </c>
      <c r="J43" s="305">
        <v>30.555555555555557</v>
      </c>
      <c r="K43" s="304">
        <v>40.384615384615387</v>
      </c>
      <c r="L43" s="305">
        <v>9.3023255813953494</v>
      </c>
      <c r="M43" s="304">
        <v>25.862068965517242</v>
      </c>
      <c r="N43" s="305">
        <v>11.904761904761903</v>
      </c>
      <c r="O43" s="306">
        <v>35.185185185185183</v>
      </c>
    </row>
    <row r="44" spans="1:16" ht="21.75" thickBot="1" x14ac:dyDescent="0.4">
      <c r="B44" s="291" t="s">
        <v>194</v>
      </c>
      <c r="C44" s="309"/>
      <c r="D44" s="293"/>
      <c r="E44" s="293"/>
      <c r="F44" s="293"/>
      <c r="G44" s="293"/>
      <c r="H44" s="295"/>
      <c r="I44" s="295"/>
      <c r="J44" s="295"/>
      <c r="K44" s="295"/>
      <c r="L44" s="295"/>
      <c r="M44" s="295"/>
      <c r="N44" s="295"/>
      <c r="O44" s="296"/>
    </row>
    <row r="45" spans="1:16" x14ac:dyDescent="0.35">
      <c r="B45" s="311" t="s">
        <v>27</v>
      </c>
      <c r="C45" s="312" t="s">
        <v>18</v>
      </c>
      <c r="D45" s="299">
        <v>6.1749999999999998</v>
      </c>
      <c r="E45" s="300">
        <v>8</v>
      </c>
      <c r="F45" s="301">
        <v>6.21</v>
      </c>
      <c r="G45" s="302">
        <v>10.4</v>
      </c>
      <c r="H45" s="303">
        <v>-0.56360708534621806</v>
      </c>
      <c r="I45" s="304">
        <v>-23.076923076923077</v>
      </c>
      <c r="J45" s="305">
        <v>1.0638297872340343</v>
      </c>
      <c r="K45" s="304">
        <v>-13.043478260869559</v>
      </c>
      <c r="L45" s="305">
        <v>1.3679890560875612</v>
      </c>
      <c r="M45" s="304">
        <v>-10.280373831775695</v>
      </c>
      <c r="N45" s="305">
        <v>-6.9679849340866333</v>
      </c>
      <c r="O45" s="306">
        <v>-21.951219512195124</v>
      </c>
    </row>
    <row r="46" spans="1:16" x14ac:dyDescent="0.35">
      <c r="B46" s="311" t="s">
        <v>29</v>
      </c>
      <c r="C46" s="312" t="s">
        <v>5</v>
      </c>
      <c r="D46" s="299">
        <v>4.106349206349206</v>
      </c>
      <c r="E46" s="300">
        <v>4.8325396825396822</v>
      </c>
      <c r="F46" s="301">
        <v>3.7314814814814814</v>
      </c>
      <c r="G46" s="302">
        <v>4.5731481481481486</v>
      </c>
      <c r="H46" s="303">
        <v>10.046082949308747</v>
      </c>
      <c r="I46" s="304">
        <v>5.6720562288490841</v>
      </c>
      <c r="J46" s="305">
        <v>6.9413345275414153</v>
      </c>
      <c r="K46" s="304">
        <v>0.58089915480549004</v>
      </c>
      <c r="L46" s="305">
        <v>16.820952811018262</v>
      </c>
      <c r="M46" s="304">
        <v>3.9255845707458472</v>
      </c>
      <c r="N46" s="305">
        <v>17.138329182703181</v>
      </c>
      <c r="O46" s="306">
        <v>-1.2647964974866179</v>
      </c>
    </row>
    <row r="47" spans="1:16" x14ac:dyDescent="0.35">
      <c r="A47"/>
      <c r="B47" s="311" t="s">
        <v>30</v>
      </c>
      <c r="C47" s="312" t="s">
        <v>5</v>
      </c>
      <c r="D47" s="299">
        <v>6.666666666666667</v>
      </c>
      <c r="E47" s="300">
        <v>7.666666666666667</v>
      </c>
      <c r="F47" s="301">
        <v>7</v>
      </c>
      <c r="G47" s="302">
        <v>7.666666666666667</v>
      </c>
      <c r="H47" s="303">
        <v>-4.7619047619047574</v>
      </c>
      <c r="I47" s="304">
        <v>0</v>
      </c>
      <c r="J47" s="305">
        <v>2.5641025641025683</v>
      </c>
      <c r="K47" s="304">
        <v>2.2222222222222263</v>
      </c>
      <c r="L47" s="305">
        <v>-2.4390243902438939</v>
      </c>
      <c r="M47" s="304">
        <v>0</v>
      </c>
      <c r="N47" s="305">
        <v>2.5641025641025683</v>
      </c>
      <c r="O47" s="306">
        <v>2.2222222222222263</v>
      </c>
      <c r="P47"/>
    </row>
    <row r="48" spans="1:16" x14ac:dyDescent="0.35">
      <c r="A48"/>
      <c r="B48" s="311" t="s">
        <v>31</v>
      </c>
      <c r="C48" s="312" t="s">
        <v>5</v>
      </c>
      <c r="D48" s="299">
        <v>6.0714285714285712</v>
      </c>
      <c r="E48" s="300">
        <v>7.0714285714285712</v>
      </c>
      <c r="F48" s="301">
        <v>6.416666666666667</v>
      </c>
      <c r="G48" s="302">
        <v>7.416666666666667</v>
      </c>
      <c r="H48" s="303">
        <v>-5.3803339517625313</v>
      </c>
      <c r="I48" s="304">
        <v>-4.6548956661316279</v>
      </c>
      <c r="J48" s="305">
        <v>-8.9285714285714377</v>
      </c>
      <c r="K48" s="304">
        <v>-11.607142857142861</v>
      </c>
      <c r="L48" s="305">
        <v>-2.2988505747126498</v>
      </c>
      <c r="M48" s="304">
        <v>-5.714285714285718</v>
      </c>
      <c r="N48" s="305">
        <v>-9.3816631130064021</v>
      </c>
      <c r="O48" s="306">
        <v>-11.607142857142861</v>
      </c>
      <c r="P48"/>
    </row>
    <row r="49" spans="1:16" x14ac:dyDescent="0.35">
      <c r="A49"/>
      <c r="B49" s="311" t="s">
        <v>32</v>
      </c>
      <c r="C49" s="312" t="s">
        <v>5</v>
      </c>
      <c r="D49" s="299">
        <v>5.317527010804322</v>
      </c>
      <c r="E49" s="300">
        <v>6.8097238895558219</v>
      </c>
      <c r="F49" s="301">
        <v>5.3704481792717091</v>
      </c>
      <c r="G49" s="302">
        <v>6.8613445378151257</v>
      </c>
      <c r="H49" s="303">
        <v>-0.98541437699085721</v>
      </c>
      <c r="I49" s="304">
        <v>-0.75234012772285996</v>
      </c>
      <c r="J49" s="305">
        <v>-8.1143686903609531</v>
      </c>
      <c r="K49" s="304">
        <v>-5.3505381128507556</v>
      </c>
      <c r="L49" s="305">
        <v>1.6702847355462342E-14</v>
      </c>
      <c r="M49" s="304">
        <v>0</v>
      </c>
      <c r="N49" s="305">
        <v>-2.3328115008929777</v>
      </c>
      <c r="O49" s="306">
        <v>-4.5403295020446626</v>
      </c>
      <c r="P49"/>
    </row>
    <row r="50" spans="1:16" x14ac:dyDescent="0.35">
      <c r="A50"/>
      <c r="B50" s="311" t="s">
        <v>20</v>
      </c>
      <c r="C50" s="312" t="s">
        <v>5</v>
      </c>
      <c r="D50" s="299">
        <v>5.916666666666667</v>
      </c>
      <c r="E50" s="300">
        <v>7.916666666666667</v>
      </c>
      <c r="F50" s="301">
        <v>5.916666666666667</v>
      </c>
      <c r="G50" s="302">
        <v>7.916666666666667</v>
      </c>
      <c r="H50" s="303">
        <v>0</v>
      </c>
      <c r="I50" s="304">
        <v>0</v>
      </c>
      <c r="J50" s="305">
        <v>-14.714714714714711</v>
      </c>
      <c r="K50" s="304">
        <v>-6.1728395061728358</v>
      </c>
      <c r="L50" s="305">
        <v>0</v>
      </c>
      <c r="M50" s="304">
        <v>0</v>
      </c>
      <c r="N50" s="305">
        <v>-11.526479750778812</v>
      </c>
      <c r="O50" s="306">
        <v>-3.3078880407124647</v>
      </c>
      <c r="P50"/>
    </row>
    <row r="51" spans="1:16" x14ac:dyDescent="0.35">
      <c r="A51"/>
      <c r="B51" s="311" t="s">
        <v>34</v>
      </c>
      <c r="C51" s="312" t="s">
        <v>5</v>
      </c>
      <c r="D51" s="299">
        <v>6.125</v>
      </c>
      <c r="E51" s="300">
        <v>9.4124999999999996</v>
      </c>
      <c r="F51" s="301">
        <v>8.5</v>
      </c>
      <c r="G51" s="302">
        <v>10.166666666666666</v>
      </c>
      <c r="H51" s="303">
        <v>-4.2016806722689131</v>
      </c>
      <c r="I51" s="304">
        <v>-0.93676814988290069</v>
      </c>
      <c r="J51" s="305">
        <v>1.7857142857142794</v>
      </c>
      <c r="K51" s="304">
        <v>-5.5803571428571397</v>
      </c>
      <c r="L51" s="305">
        <v>1.7857142857142794</v>
      </c>
      <c r="M51" s="304">
        <v>8.4615384615384492</v>
      </c>
      <c r="N51" s="305">
        <v>1.7857142857142794</v>
      </c>
      <c r="O51" s="306">
        <v>-13.919413919413918</v>
      </c>
      <c r="P51"/>
    </row>
    <row r="52" spans="1:16" x14ac:dyDescent="0.35">
      <c r="A52"/>
      <c r="B52" s="311" t="s">
        <v>269</v>
      </c>
      <c r="C52" s="312" t="s">
        <v>5</v>
      </c>
      <c r="D52" s="299">
        <v>9</v>
      </c>
      <c r="E52" s="300">
        <v>11.333333333333334</v>
      </c>
      <c r="F52" s="301">
        <v>9.5</v>
      </c>
      <c r="G52" s="302">
        <v>12</v>
      </c>
      <c r="H52" s="303">
        <v>-5.2631578947368416</v>
      </c>
      <c r="I52" s="304">
        <v>-5.55555555555555</v>
      </c>
      <c r="J52" s="305">
        <v>-6.8965517241379253</v>
      </c>
      <c r="K52" s="304">
        <v>-5.55555555555555</v>
      </c>
      <c r="L52" s="305">
        <v>-3.5714285714285774</v>
      </c>
      <c r="M52" s="304">
        <v>6.2500000000000107</v>
      </c>
      <c r="N52" s="305">
        <v>-18.181818181818183</v>
      </c>
      <c r="O52" s="306">
        <v>-5.55555555555555</v>
      </c>
      <c r="P52"/>
    </row>
    <row r="53" spans="1:16" x14ac:dyDescent="0.35">
      <c r="A53"/>
      <c r="B53" s="311" t="s">
        <v>270</v>
      </c>
      <c r="C53" s="312" t="s">
        <v>5</v>
      </c>
      <c r="D53" s="299">
        <v>6.333333333333333</v>
      </c>
      <c r="E53" s="300">
        <v>7.833333333333333</v>
      </c>
      <c r="F53" s="301">
        <v>6.25</v>
      </c>
      <c r="G53" s="302">
        <v>7.375</v>
      </c>
      <c r="H53" s="303">
        <v>1.3333333333333286</v>
      </c>
      <c r="I53" s="304">
        <v>6.2146892655367196</v>
      </c>
      <c r="J53" s="305">
        <v>-9.5238095238095273</v>
      </c>
      <c r="K53" s="304">
        <v>-10.47619047619048</v>
      </c>
      <c r="L53" s="305">
        <v>-7.3170731707317085</v>
      </c>
      <c r="M53" s="304">
        <v>-9.6153846153846132</v>
      </c>
      <c r="N53" s="305">
        <v>-13.636363636363638</v>
      </c>
      <c r="O53" s="306">
        <v>-7.8431372549019649</v>
      </c>
      <c r="P53"/>
    </row>
    <row r="54" spans="1:16" ht="21.75" thickBot="1" x14ac:dyDescent="0.4">
      <c r="A54"/>
      <c r="B54" s="315" t="s">
        <v>36</v>
      </c>
      <c r="C54" s="350" t="s">
        <v>5</v>
      </c>
      <c r="D54" s="351">
        <v>8.0285714285714285</v>
      </c>
      <c r="E54" s="352">
        <v>11.261904761904761</v>
      </c>
      <c r="F54" s="353">
        <v>8.8333333333333339</v>
      </c>
      <c r="G54" s="354">
        <v>12.222222222222223</v>
      </c>
      <c r="H54" s="355">
        <v>0.97809157927524071</v>
      </c>
      <c r="I54" s="356">
        <v>-0.75969723015499502</v>
      </c>
      <c r="J54" s="357">
        <v>4.647058823529397</v>
      </c>
      <c r="K54" s="356">
        <v>-1.262959472196052</v>
      </c>
      <c r="L54" s="357">
        <v>2.8637912798213505</v>
      </c>
      <c r="M54" s="356">
        <v>1.7472876296963018</v>
      </c>
      <c r="N54" s="357">
        <v>5.1562443683546375</v>
      </c>
      <c r="O54" s="358">
        <v>2.3827231121281289</v>
      </c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</sheetData>
  <phoneticPr fontId="14" type="noConversion"/>
  <conditionalFormatting sqref="H24:I27 H7:I19 H35:I39 H41:I42">
    <cfRule type="cellIs" dxfId="105" priority="513" operator="lessThan">
      <formula>0</formula>
    </cfRule>
    <cfRule type="cellIs" dxfId="104" priority="514" operator="greaterThan">
      <formula>0</formula>
    </cfRule>
  </conditionalFormatting>
  <conditionalFormatting sqref="H45:I45">
    <cfRule type="cellIs" dxfId="103" priority="505" operator="lessThan">
      <formula>0</formula>
    </cfRule>
    <cfRule type="cellIs" dxfId="102" priority="506" operator="greaterThan">
      <formula>0</formula>
    </cfRule>
  </conditionalFormatting>
  <conditionalFormatting sqref="H45:I46">
    <cfRule type="cellIs" dxfId="101" priority="475" operator="lessThan">
      <formula>0</formula>
    </cfRule>
    <cfRule type="cellIs" dxfId="100" priority="476" operator="greaterThan">
      <formula>0</formula>
    </cfRule>
  </conditionalFormatting>
  <conditionalFormatting sqref="H46">
    <cfRule type="cellIs" dxfId="99" priority="477" operator="lessThan">
      <formula>0</formula>
    </cfRule>
    <cfRule type="cellIs" dxfId="98" priority="478" operator="greaterThan">
      <formula>0</formula>
    </cfRule>
  </conditionalFormatting>
  <conditionalFormatting sqref="H37:I37">
    <cfRule type="cellIs" dxfId="97" priority="415" operator="lessThan">
      <formula>0</formula>
    </cfRule>
    <cfRule type="cellIs" dxfId="96" priority="416" operator="greaterThan">
      <formula>0</formula>
    </cfRule>
  </conditionalFormatting>
  <conditionalFormatting sqref="H36:I36">
    <cfRule type="cellIs" dxfId="95" priority="419" operator="lessThan">
      <formula>0</formula>
    </cfRule>
    <cfRule type="cellIs" dxfId="94" priority="420" operator="greaterThan">
      <formula>0</formula>
    </cfRule>
  </conditionalFormatting>
  <conditionalFormatting sqref="H30:I30">
    <cfRule type="cellIs" dxfId="93" priority="395" operator="lessThan">
      <formula>0</formula>
    </cfRule>
    <cfRule type="cellIs" dxfId="92" priority="396" operator="greaterThan">
      <formula>0</formula>
    </cfRule>
  </conditionalFormatting>
  <conditionalFormatting sqref="H38:I38">
    <cfRule type="cellIs" dxfId="91" priority="393" operator="lessThan">
      <formula>0</formula>
    </cfRule>
    <cfRule type="cellIs" dxfId="90" priority="394" operator="greaterThan">
      <formula>0</formula>
    </cfRule>
  </conditionalFormatting>
  <conditionalFormatting sqref="H39:I39">
    <cfRule type="cellIs" dxfId="89" priority="391" operator="lessThan">
      <formula>0</formula>
    </cfRule>
    <cfRule type="cellIs" dxfId="88" priority="392" operator="greaterThan">
      <formula>0</formula>
    </cfRule>
  </conditionalFormatting>
  <conditionalFormatting sqref="H35:I35">
    <cfRule type="cellIs" dxfId="87" priority="327" operator="lessThan">
      <formula>0</formula>
    </cfRule>
    <cfRule type="cellIs" dxfId="86" priority="328" operator="greaterThan">
      <formula>0</formula>
    </cfRule>
  </conditionalFormatting>
  <conditionalFormatting sqref="H45:I46">
    <cfRule type="cellIs" dxfId="85" priority="321" operator="lessThan">
      <formula>0</formula>
    </cfRule>
    <cfRule type="cellIs" dxfId="84" priority="322" operator="greaterThan">
      <formula>0</formula>
    </cfRule>
  </conditionalFormatting>
  <conditionalFormatting sqref="H36:I36">
    <cfRule type="cellIs" dxfId="83" priority="325" operator="lessThan">
      <formula>0</formula>
    </cfRule>
    <cfRule type="cellIs" dxfId="82" priority="326" operator="greaterThan">
      <formula>0</formula>
    </cfRule>
  </conditionalFormatting>
  <conditionalFormatting sqref="H28">
    <cfRule type="cellIs" dxfId="81" priority="307" operator="lessThan">
      <formula>0</formula>
    </cfRule>
    <cfRule type="cellIs" dxfId="80" priority="308" operator="greaterThan">
      <formula>0</formula>
    </cfRule>
  </conditionalFormatting>
  <conditionalFormatting sqref="I28">
    <cfRule type="cellIs" dxfId="79" priority="305" operator="lessThan">
      <formula>0</formula>
    </cfRule>
    <cfRule type="cellIs" dxfId="78" priority="306" operator="greaterThan">
      <formula>0</formula>
    </cfRule>
  </conditionalFormatting>
  <conditionalFormatting sqref="H29:I29">
    <cfRule type="cellIs" dxfId="77" priority="201" operator="lessThan">
      <formula>0</formula>
    </cfRule>
    <cfRule type="cellIs" dxfId="76" priority="202" operator="greaterThan">
      <formula>0</formula>
    </cfRule>
  </conditionalFormatting>
  <conditionalFormatting sqref="H43:I43">
    <cfRule type="cellIs" dxfId="75" priority="171" operator="lessThan">
      <formula>0</formula>
    </cfRule>
    <cfRule type="cellIs" dxfId="74" priority="172" operator="greaterThan">
      <formula>0</formula>
    </cfRule>
  </conditionalFormatting>
  <conditionalFormatting sqref="H43:I43">
    <cfRule type="cellIs" dxfId="73" priority="169" operator="lessThan">
      <formula>0</formula>
    </cfRule>
    <cfRule type="cellIs" dxfId="72" priority="170" operator="greaterThan">
      <formula>0</formula>
    </cfRule>
  </conditionalFormatting>
  <conditionalFormatting sqref="H43:I43">
    <cfRule type="cellIs" dxfId="71" priority="173" operator="lessThan">
      <formula>0</formula>
    </cfRule>
    <cfRule type="cellIs" dxfId="70" priority="174" operator="greaterThan">
      <formula>0</formula>
    </cfRule>
  </conditionalFormatting>
  <conditionalFormatting sqref="H42:I42">
    <cfRule type="cellIs" dxfId="69" priority="167" operator="lessThan">
      <formula>0</formula>
    </cfRule>
    <cfRule type="cellIs" dxfId="68" priority="168" operator="greaterThan">
      <formula>0</formula>
    </cfRule>
  </conditionalFormatting>
  <conditionalFormatting sqref="H41:I41">
    <cfRule type="cellIs" dxfId="67" priority="163" operator="lessThan">
      <formula>0</formula>
    </cfRule>
    <cfRule type="cellIs" dxfId="66" priority="164" operator="greaterThan">
      <formula>0</formula>
    </cfRule>
  </conditionalFormatting>
  <conditionalFormatting sqref="H31 H33">
    <cfRule type="cellIs" dxfId="65" priority="159" operator="lessThan">
      <formula>0</formula>
    </cfRule>
    <cfRule type="cellIs" dxfId="64" priority="160" operator="greaterThan">
      <formula>0</formula>
    </cfRule>
  </conditionalFormatting>
  <conditionalFormatting sqref="I31 I33">
    <cfRule type="cellIs" dxfId="63" priority="157" operator="lessThan">
      <formula>0</formula>
    </cfRule>
    <cfRule type="cellIs" dxfId="62" priority="158" operator="greaterThan">
      <formula>0</formula>
    </cfRule>
  </conditionalFormatting>
  <conditionalFormatting sqref="H32:I32">
    <cfRule type="cellIs" dxfId="61" priority="155" operator="lessThan">
      <formula>0</formula>
    </cfRule>
    <cfRule type="cellIs" dxfId="60" priority="156" operator="greaterThan">
      <formula>0</formula>
    </cfRule>
  </conditionalFormatting>
  <conditionalFormatting sqref="H20:I20">
    <cfRule type="cellIs" dxfId="59" priority="147" operator="lessThan">
      <formula>0</formula>
    </cfRule>
    <cfRule type="cellIs" dxfId="58" priority="148" operator="greaterThan">
      <formula>0</formula>
    </cfRule>
  </conditionalFormatting>
  <conditionalFormatting sqref="I34">
    <cfRule type="cellIs" dxfId="57" priority="131" operator="lessThan">
      <formula>0</formula>
    </cfRule>
    <cfRule type="cellIs" dxfId="56" priority="132" operator="greaterThan">
      <formula>0</formula>
    </cfRule>
  </conditionalFormatting>
  <conditionalFormatting sqref="H34">
    <cfRule type="cellIs" dxfId="55" priority="133" operator="lessThan">
      <formula>0</formula>
    </cfRule>
    <cfRule type="cellIs" dxfId="54" priority="134" operator="greaterThan">
      <formula>0</formula>
    </cfRule>
  </conditionalFormatting>
  <conditionalFormatting sqref="H40:I40">
    <cfRule type="cellIs" dxfId="53" priority="129" operator="lessThan">
      <formula>0</formula>
    </cfRule>
    <cfRule type="cellIs" dxfId="52" priority="130" operator="greaterThan">
      <formula>0</formula>
    </cfRule>
  </conditionalFormatting>
  <conditionalFormatting sqref="H40:I40">
    <cfRule type="cellIs" dxfId="51" priority="127" operator="lessThan">
      <formula>0</formula>
    </cfRule>
    <cfRule type="cellIs" dxfId="50" priority="128" operator="greaterThan">
      <formula>0</formula>
    </cfRule>
  </conditionalFormatting>
  <conditionalFormatting sqref="H44:I44">
    <cfRule type="cellIs" dxfId="49" priority="125" operator="lessThan">
      <formula>0</formula>
    </cfRule>
    <cfRule type="cellIs" dxfId="48" priority="126" operator="greaterThan">
      <formula>0</formula>
    </cfRule>
  </conditionalFormatting>
  <conditionalFormatting sqref="H44:I44">
    <cfRule type="cellIs" dxfId="47" priority="123" operator="lessThan">
      <formula>0</formula>
    </cfRule>
    <cfRule type="cellIs" dxfId="46" priority="124" operator="greaterThan">
      <formula>0</formula>
    </cfRule>
  </conditionalFormatting>
  <conditionalFormatting sqref="H21:I21 H23:I23">
    <cfRule type="cellIs" dxfId="45" priority="121" operator="lessThan">
      <formula>0</formula>
    </cfRule>
    <cfRule type="cellIs" dxfId="44" priority="122" operator="greaterThan">
      <formula>0</formula>
    </cfRule>
  </conditionalFormatting>
  <conditionalFormatting sqref="H22:I22">
    <cfRule type="cellIs" dxfId="43" priority="119" operator="lessThan">
      <formula>0</formula>
    </cfRule>
    <cfRule type="cellIs" dxfId="42" priority="120" operator="greaterThan">
      <formula>0</formula>
    </cfRule>
  </conditionalFormatting>
  <conditionalFormatting sqref="H47:I47">
    <cfRule type="cellIs" dxfId="41" priority="109" operator="lessThan">
      <formula>0</formula>
    </cfRule>
    <cfRule type="cellIs" dxfId="40" priority="110" operator="greaterThan">
      <formula>0</formula>
    </cfRule>
  </conditionalFormatting>
  <conditionalFormatting sqref="H49:I49">
    <cfRule type="cellIs" dxfId="39" priority="113" operator="lessThan">
      <formula>0</formula>
    </cfRule>
    <cfRule type="cellIs" dxfId="38" priority="114" operator="greaterThan">
      <formula>0</formula>
    </cfRule>
  </conditionalFormatting>
  <conditionalFormatting sqref="H49">
    <cfRule type="cellIs" dxfId="37" priority="115" operator="lessThan">
      <formula>0</formula>
    </cfRule>
    <cfRule type="cellIs" dxfId="36" priority="116" operator="greaterThan">
      <formula>0</formula>
    </cfRule>
  </conditionalFormatting>
  <conditionalFormatting sqref="H49:I49">
    <cfRule type="cellIs" dxfId="35" priority="111" operator="lessThan">
      <formula>0</formula>
    </cfRule>
    <cfRule type="cellIs" dxfId="34" priority="112" operator="greaterThan">
      <formula>0</formula>
    </cfRule>
  </conditionalFormatting>
  <conditionalFormatting sqref="H47:I48">
    <cfRule type="cellIs" dxfId="33" priority="105" operator="lessThan">
      <formula>0</formula>
    </cfRule>
    <cfRule type="cellIs" dxfId="32" priority="106" operator="greaterThan">
      <formula>0</formula>
    </cfRule>
  </conditionalFormatting>
  <conditionalFormatting sqref="H48">
    <cfRule type="cellIs" dxfId="31" priority="107" operator="lessThan">
      <formula>0</formula>
    </cfRule>
    <cfRule type="cellIs" dxfId="30" priority="108" operator="greaterThan">
      <formula>0</formula>
    </cfRule>
  </conditionalFormatting>
  <conditionalFormatting sqref="H47:I48">
    <cfRule type="cellIs" dxfId="29" priority="103" operator="lessThan">
      <formula>0</formula>
    </cfRule>
    <cfRule type="cellIs" dxfId="28" priority="104" operator="greaterThan">
      <formula>0</formula>
    </cfRule>
  </conditionalFormatting>
  <conditionalFormatting sqref="H50:I50">
    <cfRule type="cellIs" dxfId="27" priority="99" operator="lessThan">
      <formula>0</formula>
    </cfRule>
    <cfRule type="cellIs" dxfId="26" priority="100" operator="greaterThan">
      <formula>0</formula>
    </cfRule>
  </conditionalFormatting>
  <conditionalFormatting sqref="H50">
    <cfRule type="cellIs" dxfId="25" priority="101" operator="lessThan">
      <formula>0</formula>
    </cfRule>
    <cfRule type="cellIs" dxfId="24" priority="102" operator="greaterThan">
      <formula>0</formula>
    </cfRule>
  </conditionalFormatting>
  <conditionalFormatting sqref="H50:I50">
    <cfRule type="cellIs" dxfId="23" priority="97" operator="lessThan">
      <formula>0</formula>
    </cfRule>
    <cfRule type="cellIs" dxfId="22" priority="98" operator="greaterThan">
      <formula>0</formula>
    </cfRule>
  </conditionalFormatting>
  <conditionalFormatting sqref="H51">
    <cfRule type="cellIs" dxfId="21" priority="95" operator="lessThan">
      <formula>0</formula>
    </cfRule>
    <cfRule type="cellIs" dxfId="20" priority="96" operator="greaterThan">
      <formula>0</formula>
    </cfRule>
  </conditionalFormatting>
  <conditionalFormatting sqref="H51">
    <cfRule type="cellIs" dxfId="19" priority="93" operator="lessThan">
      <formula>0</formula>
    </cfRule>
    <cfRule type="cellIs" dxfId="18" priority="94" operator="greaterThan">
      <formula>0</formula>
    </cfRule>
  </conditionalFormatting>
  <conditionalFormatting sqref="I51">
    <cfRule type="cellIs" dxfId="17" priority="91" operator="lessThan">
      <formula>0</formula>
    </cfRule>
    <cfRule type="cellIs" dxfId="16" priority="92" operator="greaterThan">
      <formula>0</formula>
    </cfRule>
  </conditionalFormatting>
  <conditionalFormatting sqref="I51">
    <cfRule type="cellIs" dxfId="15" priority="89" operator="lessThan">
      <formula>0</formula>
    </cfRule>
    <cfRule type="cellIs" dxfId="14" priority="90" operator="greaterThan">
      <formula>0</formula>
    </cfRule>
  </conditionalFormatting>
  <conditionalFormatting sqref="H52:H53">
    <cfRule type="cellIs" dxfId="13" priority="87" operator="lessThan">
      <formula>0</formula>
    </cfRule>
    <cfRule type="cellIs" dxfId="12" priority="88" operator="greaterThan">
      <formula>0</formula>
    </cfRule>
  </conditionalFormatting>
  <conditionalFormatting sqref="H52:H53">
    <cfRule type="cellIs" dxfId="11" priority="85" operator="lessThan">
      <formula>0</formula>
    </cfRule>
    <cfRule type="cellIs" dxfId="10" priority="86" operator="greaterThan">
      <formula>0</formula>
    </cfRule>
  </conditionalFormatting>
  <conditionalFormatting sqref="I52:I53">
    <cfRule type="cellIs" dxfId="9" priority="83" operator="lessThan">
      <formula>0</formula>
    </cfRule>
    <cfRule type="cellIs" dxfId="8" priority="84" operator="greaterThan">
      <formula>0</formula>
    </cfRule>
  </conditionalFormatting>
  <conditionalFormatting sqref="I52:I53">
    <cfRule type="cellIs" dxfId="7" priority="81" operator="lessThan">
      <formula>0</formula>
    </cfRule>
    <cfRule type="cellIs" dxfId="6" priority="82" operator="greaterThan">
      <formula>0</formula>
    </cfRule>
  </conditionalFormatting>
  <conditionalFormatting sqref="H54:I54">
    <cfRule type="cellIs" dxfId="5" priority="77" operator="lessThan">
      <formula>0</formula>
    </cfRule>
    <cfRule type="cellIs" dxfId="4" priority="78" operator="greaterThan">
      <formula>0</formula>
    </cfRule>
  </conditionalFormatting>
  <conditionalFormatting sqref="H54">
    <cfRule type="cellIs" dxfId="3" priority="79" operator="lessThan">
      <formula>0</formula>
    </cfRule>
    <cfRule type="cellIs" dxfId="2" priority="80" operator="greaterThan">
      <formula>0</formula>
    </cfRule>
  </conditionalFormatting>
  <conditionalFormatting sqref="H54:I54">
    <cfRule type="cellIs" dxfId="1" priority="75" operator="lessThan">
      <formula>0</formula>
    </cfRule>
    <cfRule type="cellIs" dxfId="0" priority="76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Q29"/>
  <sheetViews>
    <sheetView showGridLines="0" showZeros="0" zoomScaleNormal="100" workbookViewId="0">
      <selection activeCell="A3" sqref="A3:Q29"/>
    </sheetView>
  </sheetViews>
  <sheetFormatPr defaultColWidth="9.140625" defaultRowHeight="18.75" x14ac:dyDescent="0.3"/>
  <cols>
    <col min="1" max="1" width="17.42578125" style="170" customWidth="1"/>
    <col min="2" max="2" width="9.42578125" style="170" customWidth="1"/>
    <col min="3" max="3" width="8.42578125" style="170" customWidth="1"/>
    <col min="4" max="11" width="11.7109375" style="170" customWidth="1"/>
    <col min="12" max="16384" width="9.140625" style="170"/>
  </cols>
  <sheetData>
    <row r="2" spans="1:17" ht="21.75" thickBot="1" x14ac:dyDescent="0.35">
      <c r="A2" s="30" t="s">
        <v>306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7" ht="19.5" thickBot="1" x14ac:dyDescent="0.35">
      <c r="A3" s="197" t="s">
        <v>1</v>
      </c>
      <c r="B3" s="198"/>
      <c r="C3" s="199"/>
      <c r="D3" s="200" t="s">
        <v>262</v>
      </c>
      <c r="E3" s="201"/>
      <c r="F3" s="202" t="s">
        <v>251</v>
      </c>
      <c r="G3" s="201"/>
      <c r="H3" s="202" t="s">
        <v>301</v>
      </c>
      <c r="I3" s="201"/>
      <c r="J3" s="202" t="s">
        <v>302</v>
      </c>
      <c r="K3" s="201"/>
      <c r="L3" s="202" t="s">
        <v>273</v>
      </c>
      <c r="M3" s="201"/>
      <c r="N3" s="202" t="s">
        <v>211</v>
      </c>
      <c r="O3" s="201"/>
      <c r="P3" s="202" t="s">
        <v>287</v>
      </c>
      <c r="Q3" s="203"/>
    </row>
    <row r="4" spans="1:17" x14ac:dyDescent="0.3">
      <c r="A4" s="204" t="s">
        <v>38</v>
      </c>
      <c r="B4" s="205"/>
      <c r="C4" s="206"/>
      <c r="D4" s="207">
        <v>45182</v>
      </c>
      <c r="E4" s="207"/>
      <c r="F4" s="207">
        <v>45182</v>
      </c>
      <c r="G4" s="207"/>
      <c r="H4" s="207">
        <v>45182</v>
      </c>
      <c r="I4" s="207"/>
      <c r="J4" s="207">
        <v>45181</v>
      </c>
      <c r="K4" s="207"/>
      <c r="L4" s="207">
        <v>45181</v>
      </c>
      <c r="M4" s="207"/>
      <c r="N4" s="207">
        <v>45181</v>
      </c>
      <c r="O4" s="207"/>
      <c r="P4" s="207">
        <v>45182</v>
      </c>
      <c r="Q4" s="208"/>
    </row>
    <row r="5" spans="1:17" ht="19.5" thickBot="1" x14ac:dyDescent="0.35">
      <c r="A5" s="209" t="s">
        <v>285</v>
      </c>
      <c r="B5" s="210"/>
      <c r="C5" s="211"/>
      <c r="D5" s="213" t="s">
        <v>4</v>
      </c>
      <c r="E5" s="212" t="s">
        <v>3</v>
      </c>
      <c r="F5" s="213" t="s">
        <v>4</v>
      </c>
      <c r="G5" s="212" t="s">
        <v>3</v>
      </c>
      <c r="H5" s="213" t="s">
        <v>4</v>
      </c>
      <c r="I5" s="212" t="s">
        <v>3</v>
      </c>
      <c r="J5" s="213" t="s">
        <v>4</v>
      </c>
      <c r="K5" s="212" t="s">
        <v>3</v>
      </c>
      <c r="L5" s="213" t="s">
        <v>4</v>
      </c>
      <c r="M5" s="212" t="s">
        <v>3</v>
      </c>
      <c r="N5" s="213" t="s">
        <v>4</v>
      </c>
      <c r="O5" s="212" t="s">
        <v>3</v>
      </c>
      <c r="P5" s="213" t="s">
        <v>4</v>
      </c>
      <c r="Q5" s="316" t="s">
        <v>3</v>
      </c>
    </row>
    <row r="6" spans="1:17" ht="19.5" thickBot="1" x14ac:dyDescent="0.35">
      <c r="A6" s="214" t="s">
        <v>39</v>
      </c>
      <c r="B6" s="215"/>
      <c r="C6" s="216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317"/>
    </row>
    <row r="7" spans="1:17" x14ac:dyDescent="0.3">
      <c r="A7" s="218" t="s">
        <v>109</v>
      </c>
      <c r="B7" s="219"/>
      <c r="C7" s="220" t="s">
        <v>5</v>
      </c>
      <c r="D7" s="221">
        <v>0.9</v>
      </c>
      <c r="E7" s="222">
        <v>1.2</v>
      </c>
      <c r="F7" s="221">
        <v>1</v>
      </c>
      <c r="G7" s="222">
        <v>1.2</v>
      </c>
      <c r="H7" s="221">
        <v>1</v>
      </c>
      <c r="I7" s="222">
        <v>1.2</v>
      </c>
      <c r="J7" s="221">
        <v>1.6</v>
      </c>
      <c r="K7" s="222">
        <v>1.8</v>
      </c>
      <c r="L7" s="221">
        <v>1</v>
      </c>
      <c r="M7" s="222">
        <v>1.8</v>
      </c>
      <c r="N7" s="221">
        <v>2</v>
      </c>
      <c r="O7" s="222">
        <v>2.8</v>
      </c>
      <c r="P7" s="221">
        <v>1.5</v>
      </c>
      <c r="Q7" s="318">
        <v>2</v>
      </c>
    </row>
    <row r="8" spans="1:17" x14ac:dyDescent="0.3">
      <c r="A8" s="218" t="s">
        <v>7</v>
      </c>
      <c r="B8" s="219"/>
      <c r="C8" s="220" t="s">
        <v>5</v>
      </c>
      <c r="D8" s="221">
        <v>1.8</v>
      </c>
      <c r="E8" s="222">
        <v>2.33</v>
      </c>
      <c r="F8" s="221">
        <v>3</v>
      </c>
      <c r="G8" s="222">
        <v>3</v>
      </c>
      <c r="H8" s="221">
        <v>2</v>
      </c>
      <c r="I8" s="222">
        <v>2.1</v>
      </c>
      <c r="J8" s="221">
        <v>2.4</v>
      </c>
      <c r="K8" s="222">
        <v>2.67</v>
      </c>
      <c r="L8" s="221">
        <v>1.6666666666666667</v>
      </c>
      <c r="M8" s="222">
        <v>2.6666666666666665</v>
      </c>
      <c r="N8" s="221">
        <v>2.5</v>
      </c>
      <c r="O8" s="222">
        <v>2.8</v>
      </c>
      <c r="P8" s="221">
        <v>2</v>
      </c>
      <c r="Q8" s="318">
        <v>3</v>
      </c>
    </row>
    <row r="9" spans="1:17" x14ac:dyDescent="0.3">
      <c r="A9" s="218" t="s">
        <v>22</v>
      </c>
      <c r="B9" s="219"/>
      <c r="C9" s="220" t="s">
        <v>18</v>
      </c>
      <c r="D9" s="221">
        <v>5</v>
      </c>
      <c r="E9" s="222">
        <v>6</v>
      </c>
      <c r="F9" s="221">
        <v>4</v>
      </c>
      <c r="G9" s="222">
        <v>5</v>
      </c>
      <c r="H9" s="221">
        <v>4</v>
      </c>
      <c r="I9" s="222">
        <v>4.5</v>
      </c>
      <c r="J9" s="221">
        <v>6</v>
      </c>
      <c r="K9" s="222">
        <v>6</v>
      </c>
      <c r="L9" s="221">
        <v>3</v>
      </c>
      <c r="M9" s="222">
        <v>7</v>
      </c>
      <c r="N9" s="221">
        <v>5</v>
      </c>
      <c r="O9" s="222">
        <v>6</v>
      </c>
      <c r="P9" s="221">
        <v>4</v>
      </c>
      <c r="Q9" s="318">
        <v>6</v>
      </c>
    </row>
    <row r="10" spans="1:17" x14ac:dyDescent="0.3">
      <c r="A10" s="218" t="s">
        <v>8</v>
      </c>
      <c r="B10" s="219"/>
      <c r="C10" s="220" t="s">
        <v>5</v>
      </c>
      <c r="D10" s="221">
        <v>0.85</v>
      </c>
      <c r="E10" s="222">
        <v>1.2</v>
      </c>
      <c r="F10" s="221">
        <v>1</v>
      </c>
      <c r="G10" s="222">
        <v>1.2</v>
      </c>
      <c r="H10" s="221">
        <v>1.3</v>
      </c>
      <c r="I10" s="222">
        <v>2</v>
      </c>
      <c r="J10" s="221"/>
      <c r="K10" s="222"/>
      <c r="L10" s="221">
        <v>1</v>
      </c>
      <c r="M10" s="222">
        <v>1.5</v>
      </c>
      <c r="N10" s="221">
        <v>2</v>
      </c>
      <c r="O10" s="222">
        <v>2.4</v>
      </c>
      <c r="P10" s="221"/>
      <c r="Q10" s="318"/>
    </row>
    <row r="11" spans="1:17" x14ac:dyDescent="0.3">
      <c r="A11" s="218" t="s">
        <v>9</v>
      </c>
      <c r="B11" s="219"/>
      <c r="C11" s="220" t="s">
        <v>5</v>
      </c>
      <c r="D11" s="221">
        <v>0.95</v>
      </c>
      <c r="E11" s="222">
        <v>1.3</v>
      </c>
      <c r="F11" s="221">
        <v>1</v>
      </c>
      <c r="G11" s="222">
        <v>1.3</v>
      </c>
      <c r="H11" s="221">
        <v>1</v>
      </c>
      <c r="I11" s="222">
        <v>1.1000000000000001</v>
      </c>
      <c r="J11" s="221">
        <v>1.4</v>
      </c>
      <c r="K11" s="222">
        <v>2</v>
      </c>
      <c r="L11" s="221">
        <v>1.5</v>
      </c>
      <c r="M11" s="222">
        <v>2.5</v>
      </c>
      <c r="N11" s="221">
        <v>2</v>
      </c>
      <c r="O11" s="222">
        <v>2.5</v>
      </c>
      <c r="P11" s="221">
        <v>1.5</v>
      </c>
      <c r="Q11" s="318">
        <v>2</v>
      </c>
    </row>
    <row r="12" spans="1:17" x14ac:dyDescent="0.3">
      <c r="A12" s="218" t="s">
        <v>11</v>
      </c>
      <c r="B12" s="219"/>
      <c r="C12" s="220" t="s">
        <v>5</v>
      </c>
      <c r="D12" s="221">
        <v>3.5</v>
      </c>
      <c r="E12" s="222">
        <v>6</v>
      </c>
      <c r="F12" s="221">
        <v>3.5</v>
      </c>
      <c r="G12" s="222">
        <v>4</v>
      </c>
      <c r="H12" s="221">
        <v>4</v>
      </c>
      <c r="I12" s="222">
        <v>5</v>
      </c>
      <c r="J12" s="221">
        <v>4</v>
      </c>
      <c r="K12" s="222">
        <v>6</v>
      </c>
      <c r="L12" s="221">
        <v>8</v>
      </c>
      <c r="M12" s="222">
        <v>13</v>
      </c>
      <c r="N12" s="221">
        <v>6</v>
      </c>
      <c r="O12" s="222">
        <v>7</v>
      </c>
      <c r="P12" s="221">
        <v>3</v>
      </c>
      <c r="Q12" s="318">
        <v>6</v>
      </c>
    </row>
    <row r="13" spans="1:17" x14ac:dyDescent="0.3">
      <c r="A13" s="218" t="s">
        <v>267</v>
      </c>
      <c r="B13" s="219"/>
      <c r="C13" s="220" t="s">
        <v>5</v>
      </c>
      <c r="D13" s="221">
        <v>4.5</v>
      </c>
      <c r="E13" s="222">
        <v>6</v>
      </c>
      <c r="F13" s="221">
        <v>4</v>
      </c>
      <c r="G13" s="222">
        <v>4</v>
      </c>
      <c r="H13" s="221">
        <v>3</v>
      </c>
      <c r="I13" s="222">
        <v>4</v>
      </c>
      <c r="J13" s="221">
        <v>4</v>
      </c>
      <c r="K13" s="222">
        <v>6</v>
      </c>
      <c r="L13" s="221">
        <v>4</v>
      </c>
      <c r="M13" s="222">
        <v>6</v>
      </c>
      <c r="N13" s="221">
        <v>5</v>
      </c>
      <c r="O13" s="222">
        <v>6</v>
      </c>
      <c r="P13" s="221">
        <v>4</v>
      </c>
      <c r="Q13" s="318">
        <v>6</v>
      </c>
    </row>
    <row r="14" spans="1:17" x14ac:dyDescent="0.3">
      <c r="A14" s="218" t="s">
        <v>23</v>
      </c>
      <c r="B14" s="219"/>
      <c r="C14" s="220" t="s">
        <v>5</v>
      </c>
      <c r="D14" s="221">
        <v>4</v>
      </c>
      <c r="E14" s="222">
        <v>7</v>
      </c>
      <c r="F14" s="221">
        <v>5</v>
      </c>
      <c r="G14" s="222">
        <v>5</v>
      </c>
      <c r="H14" s="221">
        <v>4</v>
      </c>
      <c r="I14" s="222">
        <v>5</v>
      </c>
      <c r="J14" s="221"/>
      <c r="K14" s="222"/>
      <c r="L14" s="221">
        <v>4</v>
      </c>
      <c r="M14" s="222">
        <v>7.4</v>
      </c>
      <c r="N14" s="221">
        <v>6.6</v>
      </c>
      <c r="O14" s="222">
        <v>7</v>
      </c>
      <c r="P14" s="221">
        <v>4.5</v>
      </c>
      <c r="Q14" s="318">
        <v>6</v>
      </c>
    </row>
    <row r="15" spans="1:17" x14ac:dyDescent="0.3">
      <c r="A15" s="218" t="s">
        <v>24</v>
      </c>
      <c r="B15" s="219"/>
      <c r="C15" s="220" t="s">
        <v>5</v>
      </c>
      <c r="D15" s="221">
        <v>3</v>
      </c>
      <c r="E15" s="222">
        <v>4.5</v>
      </c>
      <c r="F15" s="221">
        <v>4</v>
      </c>
      <c r="G15" s="222">
        <v>4</v>
      </c>
      <c r="H15" s="221"/>
      <c r="I15" s="222"/>
      <c r="J15" s="221"/>
      <c r="K15" s="222"/>
      <c r="L15" s="221">
        <v>3</v>
      </c>
      <c r="M15" s="222">
        <v>6</v>
      </c>
      <c r="N15" s="221">
        <v>4.5999999999999996</v>
      </c>
      <c r="O15" s="222">
        <v>5</v>
      </c>
      <c r="P15" s="221">
        <v>4</v>
      </c>
      <c r="Q15" s="318">
        <v>5</v>
      </c>
    </row>
    <row r="16" spans="1:17" x14ac:dyDescent="0.3">
      <c r="A16" s="218" t="s">
        <v>25</v>
      </c>
      <c r="B16" s="219"/>
      <c r="C16" s="220" t="s">
        <v>5</v>
      </c>
      <c r="D16" s="221">
        <v>4</v>
      </c>
      <c r="E16" s="222">
        <v>7</v>
      </c>
      <c r="F16" s="221">
        <v>5</v>
      </c>
      <c r="G16" s="222">
        <v>5</v>
      </c>
      <c r="H16" s="221">
        <v>5</v>
      </c>
      <c r="I16" s="222">
        <v>7</v>
      </c>
      <c r="J16" s="221">
        <v>7</v>
      </c>
      <c r="K16" s="222">
        <v>8</v>
      </c>
      <c r="L16" s="221"/>
      <c r="M16" s="222"/>
      <c r="N16" s="221">
        <v>8</v>
      </c>
      <c r="O16" s="222">
        <v>9</v>
      </c>
      <c r="P16" s="221">
        <v>5</v>
      </c>
      <c r="Q16" s="318">
        <v>7</v>
      </c>
    </row>
    <row r="17" spans="1:17" x14ac:dyDescent="0.3">
      <c r="A17" s="218" t="s">
        <v>14</v>
      </c>
      <c r="B17" s="219"/>
      <c r="C17" s="220" t="s">
        <v>5</v>
      </c>
      <c r="D17" s="221">
        <v>4</v>
      </c>
      <c r="E17" s="222">
        <v>5</v>
      </c>
      <c r="F17" s="221">
        <v>4</v>
      </c>
      <c r="G17" s="222">
        <v>5</v>
      </c>
      <c r="H17" s="221">
        <v>3.5</v>
      </c>
      <c r="I17" s="222">
        <v>4</v>
      </c>
      <c r="J17" s="221">
        <v>6.4</v>
      </c>
      <c r="K17" s="222">
        <v>8</v>
      </c>
      <c r="L17" s="221">
        <v>3.4</v>
      </c>
      <c r="M17" s="222">
        <v>6.4</v>
      </c>
      <c r="N17" s="221">
        <v>5</v>
      </c>
      <c r="O17" s="222">
        <v>7</v>
      </c>
      <c r="P17" s="221">
        <v>4</v>
      </c>
      <c r="Q17" s="318">
        <v>5</v>
      </c>
    </row>
    <row r="18" spans="1:17" x14ac:dyDescent="0.3">
      <c r="A18" s="218" t="s">
        <v>15</v>
      </c>
      <c r="B18" s="219"/>
      <c r="C18" s="220" t="s">
        <v>5</v>
      </c>
      <c r="D18" s="221">
        <v>2.66</v>
      </c>
      <c r="E18" s="222">
        <v>3.16</v>
      </c>
      <c r="F18" s="221">
        <v>4.166666666666667</v>
      </c>
      <c r="G18" s="222">
        <v>5</v>
      </c>
      <c r="H18" s="221">
        <v>6.5</v>
      </c>
      <c r="I18" s="222">
        <v>7</v>
      </c>
      <c r="J18" s="221">
        <v>3.3</v>
      </c>
      <c r="K18" s="222">
        <v>5</v>
      </c>
      <c r="L18" s="221">
        <v>3.3333333333333335</v>
      </c>
      <c r="M18" s="222">
        <v>5</v>
      </c>
      <c r="N18" s="221">
        <v>4.166666666666667</v>
      </c>
      <c r="O18" s="222">
        <v>5</v>
      </c>
      <c r="P18" s="221">
        <v>3</v>
      </c>
      <c r="Q18" s="318">
        <v>4.5</v>
      </c>
    </row>
    <row r="19" spans="1:17" x14ac:dyDescent="0.3">
      <c r="A19" s="218" t="s">
        <v>282</v>
      </c>
      <c r="B19" s="219"/>
      <c r="C19" s="220" t="s">
        <v>5</v>
      </c>
      <c r="D19" s="221">
        <v>1.6</v>
      </c>
      <c r="E19" s="222">
        <v>2.2000000000000002</v>
      </c>
      <c r="F19" s="221"/>
      <c r="G19" s="222"/>
      <c r="H19" s="221">
        <v>4.5</v>
      </c>
      <c r="I19" s="222">
        <v>5</v>
      </c>
      <c r="J19" s="221"/>
      <c r="K19" s="222"/>
      <c r="L19" s="221">
        <v>1.9444444444444444</v>
      </c>
      <c r="M19" s="222">
        <v>3.0555555555555554</v>
      </c>
      <c r="N19" s="221"/>
      <c r="O19" s="222"/>
      <c r="P19" s="221">
        <v>2</v>
      </c>
      <c r="Q19" s="318">
        <v>3</v>
      </c>
    </row>
    <row r="20" spans="1:17" x14ac:dyDescent="0.3">
      <c r="A20" s="218" t="s">
        <v>114</v>
      </c>
      <c r="B20" s="219"/>
      <c r="C20" s="220" t="s">
        <v>5</v>
      </c>
      <c r="D20" s="221">
        <v>2</v>
      </c>
      <c r="E20" s="222">
        <v>3</v>
      </c>
      <c r="F20" s="221">
        <v>3.8333333333333335</v>
      </c>
      <c r="G20" s="222">
        <v>4.666666666666667</v>
      </c>
      <c r="H20" s="221">
        <v>7.5</v>
      </c>
      <c r="I20" s="222">
        <v>8</v>
      </c>
      <c r="J20" s="221">
        <v>3.3</v>
      </c>
      <c r="K20" s="222">
        <v>4.67</v>
      </c>
      <c r="L20" s="221">
        <v>2.6666666666666665</v>
      </c>
      <c r="M20" s="222">
        <v>4.666666666666667</v>
      </c>
      <c r="N20" s="221">
        <v>4</v>
      </c>
      <c r="O20" s="222">
        <v>4.833333333333333</v>
      </c>
      <c r="P20" s="221">
        <v>3</v>
      </c>
      <c r="Q20" s="318">
        <v>6</v>
      </c>
    </row>
    <row r="21" spans="1:17" x14ac:dyDescent="0.3">
      <c r="A21" s="218" t="s">
        <v>26</v>
      </c>
      <c r="B21" s="219"/>
      <c r="C21" s="220" t="s">
        <v>18</v>
      </c>
      <c r="D21" s="221">
        <v>4.5</v>
      </c>
      <c r="E21" s="222">
        <v>5</v>
      </c>
      <c r="F21" s="221">
        <v>2</v>
      </c>
      <c r="G21" s="222">
        <v>2</v>
      </c>
      <c r="H21" s="221"/>
      <c r="I21" s="222"/>
      <c r="J21" s="221">
        <v>3</v>
      </c>
      <c r="K21" s="222">
        <v>3.5</v>
      </c>
      <c r="L21" s="221">
        <v>2.5</v>
      </c>
      <c r="M21" s="222">
        <v>3</v>
      </c>
      <c r="N21" s="221">
        <v>2.2999999999999998</v>
      </c>
      <c r="O21" s="222">
        <v>2.7</v>
      </c>
      <c r="P21" s="221">
        <v>2</v>
      </c>
      <c r="Q21" s="318">
        <v>2.5</v>
      </c>
    </row>
    <row r="22" spans="1:17" x14ac:dyDescent="0.3">
      <c r="A22" s="218" t="s">
        <v>16</v>
      </c>
      <c r="B22" s="219"/>
      <c r="C22" s="220" t="s">
        <v>193</v>
      </c>
      <c r="D22" s="221">
        <v>2</v>
      </c>
      <c r="E22" s="222">
        <v>3</v>
      </c>
      <c r="F22" s="221">
        <v>1.5</v>
      </c>
      <c r="G22" s="222">
        <v>1.5</v>
      </c>
      <c r="H22" s="221">
        <v>0.7</v>
      </c>
      <c r="I22" s="222">
        <v>1.5</v>
      </c>
      <c r="J22" s="221">
        <v>2</v>
      </c>
      <c r="K22" s="222">
        <v>2</v>
      </c>
      <c r="L22" s="221">
        <v>1.5</v>
      </c>
      <c r="M22" s="222">
        <v>2.2000000000000002</v>
      </c>
      <c r="N22" s="221">
        <v>1.6</v>
      </c>
      <c r="O22" s="222">
        <v>2</v>
      </c>
      <c r="P22" s="221">
        <v>1.8</v>
      </c>
      <c r="Q22" s="318">
        <v>2</v>
      </c>
    </row>
    <row r="23" spans="1:17" x14ac:dyDescent="0.3">
      <c r="A23" s="218" t="s">
        <v>17</v>
      </c>
      <c r="B23" s="219"/>
      <c r="C23" s="220" t="s">
        <v>18</v>
      </c>
      <c r="D23" s="221">
        <v>2</v>
      </c>
      <c r="E23" s="222">
        <v>2.85</v>
      </c>
      <c r="F23" s="221">
        <v>2.9166666666666665</v>
      </c>
      <c r="G23" s="222">
        <v>2.9166666666666665</v>
      </c>
      <c r="H23" s="221">
        <v>1.5</v>
      </c>
      <c r="I23" s="222">
        <v>2</v>
      </c>
      <c r="J23" s="221">
        <v>2.5</v>
      </c>
      <c r="K23" s="222">
        <v>2.5</v>
      </c>
      <c r="L23" s="221">
        <v>2</v>
      </c>
      <c r="M23" s="222">
        <v>3.5</v>
      </c>
      <c r="N23" s="221">
        <v>2.5</v>
      </c>
      <c r="O23" s="222">
        <v>3</v>
      </c>
      <c r="P23" s="221">
        <v>2.5</v>
      </c>
      <c r="Q23" s="318">
        <v>3</v>
      </c>
    </row>
    <row r="24" spans="1:17" x14ac:dyDescent="0.3">
      <c r="A24" s="218" t="s">
        <v>40</v>
      </c>
      <c r="B24" s="219"/>
      <c r="C24" s="220" t="s">
        <v>5</v>
      </c>
      <c r="D24" s="221">
        <v>3</v>
      </c>
      <c r="E24" s="222">
        <v>4</v>
      </c>
      <c r="F24" s="221">
        <v>4</v>
      </c>
      <c r="G24" s="222">
        <v>4</v>
      </c>
      <c r="H24" s="221">
        <v>3.5</v>
      </c>
      <c r="I24" s="222">
        <v>4</v>
      </c>
      <c r="J24" s="221">
        <v>5</v>
      </c>
      <c r="K24" s="222">
        <v>6</v>
      </c>
      <c r="L24" s="221">
        <v>3</v>
      </c>
      <c r="M24" s="222">
        <v>6</v>
      </c>
      <c r="N24" s="221">
        <v>5.6</v>
      </c>
      <c r="O24" s="222">
        <v>6</v>
      </c>
      <c r="P24" s="221">
        <v>5</v>
      </c>
      <c r="Q24" s="318">
        <v>6</v>
      </c>
    </row>
    <row r="25" spans="1:17" x14ac:dyDescent="0.3">
      <c r="A25" s="218" t="s">
        <v>19</v>
      </c>
      <c r="B25" s="219"/>
      <c r="C25" s="220" t="s">
        <v>5</v>
      </c>
      <c r="D25" s="221">
        <v>1.5</v>
      </c>
      <c r="E25" s="222">
        <v>2.2000000000000002</v>
      </c>
      <c r="F25" s="221">
        <v>1.3333333333333333</v>
      </c>
      <c r="G25" s="222">
        <v>1.4666666666666666</v>
      </c>
      <c r="H25" s="221">
        <v>1.4</v>
      </c>
      <c r="I25" s="222">
        <v>1.5</v>
      </c>
      <c r="J25" s="221">
        <v>1.8</v>
      </c>
      <c r="K25" s="222">
        <v>2</v>
      </c>
      <c r="L25" s="221">
        <v>1.2</v>
      </c>
      <c r="M25" s="222">
        <v>1.8666666666666667</v>
      </c>
      <c r="N25" s="221">
        <v>1.8666666666666667</v>
      </c>
      <c r="O25" s="222">
        <v>2.6666666666666665</v>
      </c>
      <c r="P25" s="221">
        <v>1.5</v>
      </c>
      <c r="Q25" s="318">
        <v>1.9</v>
      </c>
    </row>
    <row r="26" spans="1:17" x14ac:dyDescent="0.3">
      <c r="A26" s="218" t="s">
        <v>6</v>
      </c>
      <c r="B26" s="219"/>
      <c r="C26" s="220" t="s">
        <v>5</v>
      </c>
      <c r="D26" s="221">
        <v>13.5</v>
      </c>
      <c r="E26" s="222">
        <v>20</v>
      </c>
      <c r="F26" s="221"/>
      <c r="G26" s="222"/>
      <c r="H26" s="221"/>
      <c r="I26" s="222"/>
      <c r="J26" s="221">
        <v>18.670000000000002</v>
      </c>
      <c r="K26" s="222">
        <v>20</v>
      </c>
      <c r="L26" s="221"/>
      <c r="M26" s="222"/>
      <c r="N26" s="221">
        <v>27.5</v>
      </c>
      <c r="O26" s="222">
        <v>30</v>
      </c>
      <c r="P26" s="221">
        <v>20</v>
      </c>
      <c r="Q26" s="318">
        <v>25</v>
      </c>
    </row>
    <row r="27" spans="1:17" ht="19.5" thickBot="1" x14ac:dyDescent="0.35">
      <c r="A27" s="218" t="s">
        <v>13</v>
      </c>
      <c r="B27" s="219"/>
      <c r="C27" s="220" t="s">
        <v>5</v>
      </c>
      <c r="D27" s="221">
        <v>8</v>
      </c>
      <c r="E27" s="222">
        <v>11</v>
      </c>
      <c r="F27" s="221">
        <v>8</v>
      </c>
      <c r="G27" s="222">
        <v>8</v>
      </c>
      <c r="H27" s="221">
        <v>7</v>
      </c>
      <c r="I27" s="222">
        <v>9</v>
      </c>
      <c r="J27" s="221">
        <v>5.5</v>
      </c>
      <c r="K27" s="222">
        <v>9.67</v>
      </c>
      <c r="L27" s="221">
        <v>8.6666666666666661</v>
      </c>
      <c r="M27" s="222">
        <v>10.666666666666666</v>
      </c>
      <c r="N27" s="221">
        <v>10</v>
      </c>
      <c r="O27" s="222">
        <v>11</v>
      </c>
      <c r="P27" s="221">
        <v>5</v>
      </c>
      <c r="Q27" s="318">
        <v>9.5</v>
      </c>
    </row>
    <row r="28" spans="1:17" ht="19.5" thickBot="1" x14ac:dyDescent="0.35">
      <c r="A28" s="223" t="s">
        <v>110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24"/>
    </row>
    <row r="29" spans="1:17" ht="19.5" thickBot="1" x14ac:dyDescent="0.35">
      <c r="A29" s="342" t="s">
        <v>21</v>
      </c>
      <c r="B29" s="343"/>
      <c r="C29" s="344" t="s">
        <v>5</v>
      </c>
      <c r="D29" s="345">
        <v>9</v>
      </c>
      <c r="E29" s="346">
        <v>13</v>
      </c>
      <c r="F29" s="345">
        <v>12</v>
      </c>
      <c r="G29" s="346">
        <v>14</v>
      </c>
      <c r="H29" s="345">
        <v>10</v>
      </c>
      <c r="I29" s="346">
        <v>20</v>
      </c>
      <c r="J29" s="345">
        <v>16</v>
      </c>
      <c r="K29" s="346">
        <v>26</v>
      </c>
      <c r="L29" s="345"/>
      <c r="M29" s="346"/>
      <c r="N29" s="345"/>
      <c r="O29" s="346"/>
      <c r="P29" s="345"/>
      <c r="Q29" s="34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Q39"/>
  <sheetViews>
    <sheetView showGridLines="0" showZeros="0" topLeftCell="A2" zoomScaleNormal="100" workbookViewId="0">
      <selection activeCell="A2" sqref="A2:Q39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7" ht="36" customHeight="1" thickBot="1" x14ac:dyDescent="0.3">
      <c r="A1" s="30" t="s">
        <v>305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7" ht="16.5" thickBot="1" x14ac:dyDescent="0.3">
      <c r="A2" s="197" t="s">
        <v>37</v>
      </c>
      <c r="B2" s="198"/>
      <c r="C2" s="199"/>
      <c r="D2" s="201" t="s">
        <v>262</v>
      </c>
      <c r="E2" s="201"/>
      <c r="F2" s="202" t="s">
        <v>251</v>
      </c>
      <c r="G2" s="201"/>
      <c r="H2" s="202" t="s">
        <v>301</v>
      </c>
      <c r="I2" s="201"/>
      <c r="J2" s="202" t="s">
        <v>302</v>
      </c>
      <c r="K2" s="201"/>
      <c r="L2" s="202" t="s">
        <v>273</v>
      </c>
      <c r="M2" s="201"/>
      <c r="N2" s="202" t="s">
        <v>211</v>
      </c>
      <c r="O2" s="201"/>
      <c r="P2" s="202" t="s">
        <v>287</v>
      </c>
      <c r="Q2" s="203"/>
    </row>
    <row r="3" spans="1:17" x14ac:dyDescent="0.25">
      <c r="A3" s="204" t="s">
        <v>38</v>
      </c>
      <c r="B3" s="205"/>
      <c r="C3" s="206"/>
      <c r="D3" s="207">
        <v>45182</v>
      </c>
      <c r="E3" s="207"/>
      <c r="F3" s="207">
        <v>45182</v>
      </c>
      <c r="G3" s="207"/>
      <c r="H3" s="207">
        <v>45182</v>
      </c>
      <c r="I3" s="207"/>
      <c r="J3" s="207">
        <v>45181</v>
      </c>
      <c r="K3" s="207"/>
      <c r="L3" s="207">
        <v>45181</v>
      </c>
      <c r="M3" s="207"/>
      <c r="N3" s="207">
        <v>45181</v>
      </c>
      <c r="O3" s="207"/>
      <c r="P3" s="207">
        <v>45182</v>
      </c>
      <c r="Q3" s="208"/>
    </row>
    <row r="4" spans="1:17" ht="16.5" thickBot="1" x14ac:dyDescent="0.3">
      <c r="A4" s="225" t="s">
        <v>41</v>
      </c>
      <c r="B4" s="226" t="s">
        <v>42</v>
      </c>
      <c r="C4" s="227" t="s">
        <v>2</v>
      </c>
      <c r="D4" s="228" t="s">
        <v>3</v>
      </c>
      <c r="E4" s="229" t="s">
        <v>4</v>
      </c>
      <c r="F4" s="228" t="s">
        <v>3</v>
      </c>
      <c r="G4" s="229" t="s">
        <v>4</v>
      </c>
      <c r="H4" s="228" t="s">
        <v>3</v>
      </c>
      <c r="I4" s="229" t="s">
        <v>4</v>
      </c>
      <c r="J4" s="228" t="s">
        <v>3</v>
      </c>
      <c r="K4" s="229" t="s">
        <v>4</v>
      </c>
      <c r="L4" s="228" t="s">
        <v>3</v>
      </c>
      <c r="M4" s="229" t="s">
        <v>4</v>
      </c>
      <c r="N4" s="228" t="s">
        <v>3</v>
      </c>
      <c r="O4" s="229" t="s">
        <v>4</v>
      </c>
      <c r="P4" s="228" t="s">
        <v>3</v>
      </c>
      <c r="Q4" s="320" t="s">
        <v>4</v>
      </c>
    </row>
    <row r="5" spans="1:17" ht="16.5" thickBot="1" x14ac:dyDescent="0.3">
      <c r="A5" s="223" t="s">
        <v>39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24"/>
    </row>
    <row r="6" spans="1:17" x14ac:dyDescent="0.25">
      <c r="A6" s="239" t="s">
        <v>30</v>
      </c>
      <c r="B6" s="240"/>
      <c r="C6" s="241" t="s">
        <v>5</v>
      </c>
      <c r="D6" s="237">
        <v>6</v>
      </c>
      <c r="E6" s="237">
        <v>7.5</v>
      </c>
      <c r="F6" s="237">
        <v>5</v>
      </c>
      <c r="G6" s="237">
        <v>5</v>
      </c>
      <c r="H6" s="237">
        <v>4.5</v>
      </c>
      <c r="I6" s="237">
        <v>5</v>
      </c>
      <c r="J6" s="237">
        <v>4.5</v>
      </c>
      <c r="K6" s="237">
        <v>5</v>
      </c>
      <c r="L6" s="237">
        <v>5.3</v>
      </c>
      <c r="M6" s="237">
        <v>6.6</v>
      </c>
      <c r="N6" s="237">
        <v>6</v>
      </c>
      <c r="O6" s="237">
        <v>8</v>
      </c>
      <c r="P6" s="237">
        <v>4</v>
      </c>
      <c r="Q6" s="238">
        <v>10</v>
      </c>
    </row>
    <row r="7" spans="1:17" ht="16.5" thickBot="1" x14ac:dyDescent="0.3">
      <c r="A7" s="239" t="s">
        <v>20</v>
      </c>
      <c r="B7" s="240"/>
      <c r="C7" s="241" t="s">
        <v>5</v>
      </c>
      <c r="D7" s="237">
        <v>3</v>
      </c>
      <c r="E7" s="237">
        <v>6</v>
      </c>
      <c r="F7" s="237">
        <v>3.5</v>
      </c>
      <c r="G7" s="237">
        <v>5</v>
      </c>
      <c r="H7" s="237">
        <v>2</v>
      </c>
      <c r="I7" s="237">
        <v>5</v>
      </c>
      <c r="J7" s="237">
        <v>3.5</v>
      </c>
      <c r="K7" s="237">
        <v>6</v>
      </c>
      <c r="L7" s="237">
        <v>4</v>
      </c>
      <c r="M7" s="237">
        <v>6</v>
      </c>
      <c r="N7" s="237">
        <v>6</v>
      </c>
      <c r="O7" s="237">
        <v>6</v>
      </c>
      <c r="P7" s="237">
        <v>2.5</v>
      </c>
      <c r="Q7" s="238">
        <v>5</v>
      </c>
    </row>
    <row r="8" spans="1:17" ht="16.5" thickBot="1" x14ac:dyDescent="0.3">
      <c r="A8" s="230" t="s">
        <v>33</v>
      </c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3"/>
    </row>
    <row r="9" spans="1:17" x14ac:dyDescent="0.25">
      <c r="A9" s="231"/>
      <c r="B9" s="244" t="s">
        <v>286</v>
      </c>
      <c r="C9" s="241" t="s">
        <v>5</v>
      </c>
      <c r="D9" s="237">
        <v>2</v>
      </c>
      <c r="E9" s="237">
        <v>3.25</v>
      </c>
      <c r="F9" s="237">
        <v>2.6666666666666665</v>
      </c>
      <c r="G9" s="237">
        <v>2.6666666666666665</v>
      </c>
      <c r="H9" s="237"/>
      <c r="I9" s="237"/>
      <c r="J9" s="237"/>
      <c r="K9" s="237"/>
      <c r="L9" s="237">
        <v>2</v>
      </c>
      <c r="M9" s="237">
        <v>3.3333333333333335</v>
      </c>
      <c r="N9" s="237"/>
      <c r="O9" s="237"/>
      <c r="P9" s="237"/>
      <c r="Q9" s="238"/>
    </row>
    <row r="10" spans="1:17" x14ac:dyDescent="0.25">
      <c r="A10" s="231"/>
      <c r="B10" s="244" t="s">
        <v>288</v>
      </c>
      <c r="C10" s="241" t="s">
        <v>5</v>
      </c>
      <c r="D10" s="237">
        <v>2</v>
      </c>
      <c r="E10" s="237">
        <v>4</v>
      </c>
      <c r="F10" s="237">
        <v>2.3333333333333335</v>
      </c>
      <c r="G10" s="237">
        <v>2.3333333333333335</v>
      </c>
      <c r="H10" s="237"/>
      <c r="I10" s="237"/>
      <c r="J10" s="237"/>
      <c r="K10" s="237"/>
      <c r="L10" s="237"/>
      <c r="M10" s="237"/>
      <c r="N10" s="237">
        <v>3</v>
      </c>
      <c r="O10" s="237">
        <v>4.666666666666667</v>
      </c>
      <c r="P10" s="237"/>
      <c r="Q10" s="238"/>
    </row>
    <row r="11" spans="1:17" x14ac:dyDescent="0.25">
      <c r="A11" s="231"/>
      <c r="B11" s="244" t="s">
        <v>303</v>
      </c>
      <c r="C11" s="241" t="s">
        <v>5</v>
      </c>
      <c r="D11" s="237"/>
      <c r="E11" s="237"/>
      <c r="F11" s="237"/>
      <c r="G11" s="237"/>
      <c r="H11" s="237"/>
      <c r="I11" s="237"/>
      <c r="J11" s="237"/>
      <c r="K11" s="237"/>
      <c r="L11" s="237"/>
      <c r="M11" s="237"/>
      <c r="N11" s="237">
        <v>4</v>
      </c>
      <c r="O11" s="237">
        <v>4</v>
      </c>
      <c r="P11" s="237"/>
      <c r="Q11" s="238"/>
    </row>
    <row r="12" spans="1:17" x14ac:dyDescent="0.25">
      <c r="A12" s="231"/>
      <c r="B12" s="244" t="s">
        <v>289</v>
      </c>
      <c r="C12" s="241" t="s">
        <v>5</v>
      </c>
      <c r="D12" s="237">
        <v>2</v>
      </c>
      <c r="E12" s="237">
        <v>3.33</v>
      </c>
      <c r="F12" s="237"/>
      <c r="G12" s="237"/>
      <c r="H12" s="237"/>
      <c r="I12" s="237"/>
      <c r="J12" s="237"/>
      <c r="K12" s="237"/>
      <c r="L12" s="237">
        <v>2</v>
      </c>
      <c r="M12" s="237">
        <v>3.3333333333333335</v>
      </c>
      <c r="N12" s="237">
        <v>2.3333333333333335</v>
      </c>
      <c r="O12" s="237">
        <v>4</v>
      </c>
      <c r="P12" s="237"/>
      <c r="Q12" s="238"/>
    </row>
    <row r="13" spans="1:17" x14ac:dyDescent="0.25">
      <c r="A13" s="231"/>
      <c r="B13" s="244" t="s">
        <v>225</v>
      </c>
      <c r="C13" s="241" t="s">
        <v>5</v>
      </c>
      <c r="D13" s="237"/>
      <c r="E13" s="237"/>
      <c r="F13" s="237"/>
      <c r="G13" s="237"/>
      <c r="H13" s="237"/>
      <c r="I13" s="237"/>
      <c r="J13" s="237"/>
      <c r="K13" s="237"/>
      <c r="L13" s="237"/>
      <c r="M13" s="237"/>
      <c r="N13" s="237">
        <v>4</v>
      </c>
      <c r="O13" s="237">
        <v>4</v>
      </c>
      <c r="P13" s="237"/>
      <c r="Q13" s="238"/>
    </row>
    <row r="14" spans="1:17" x14ac:dyDescent="0.25">
      <c r="A14" s="231"/>
      <c r="B14" s="244" t="s">
        <v>190</v>
      </c>
      <c r="C14" s="241" t="s">
        <v>5</v>
      </c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>
        <v>4</v>
      </c>
      <c r="O14" s="237">
        <v>4</v>
      </c>
      <c r="P14" s="237"/>
      <c r="Q14" s="238"/>
    </row>
    <row r="15" spans="1:17" x14ac:dyDescent="0.25">
      <c r="A15" s="231"/>
      <c r="B15" s="244" t="s">
        <v>304</v>
      </c>
      <c r="C15" s="241" t="s">
        <v>5</v>
      </c>
      <c r="D15" s="237"/>
      <c r="E15" s="237"/>
      <c r="F15" s="237">
        <v>2.6666666666666665</v>
      </c>
      <c r="G15" s="237">
        <v>2.6666666666666665</v>
      </c>
      <c r="H15" s="237"/>
      <c r="I15" s="237"/>
      <c r="J15" s="237"/>
      <c r="K15" s="237"/>
      <c r="L15" s="237"/>
      <c r="M15" s="237"/>
      <c r="N15" s="237">
        <v>4</v>
      </c>
      <c r="O15" s="237">
        <v>4</v>
      </c>
      <c r="P15" s="237"/>
      <c r="Q15" s="238"/>
    </row>
    <row r="16" spans="1:17" x14ac:dyDescent="0.25">
      <c r="A16" s="231"/>
      <c r="B16" s="244" t="s">
        <v>279</v>
      </c>
      <c r="C16" s="241" t="s">
        <v>5</v>
      </c>
      <c r="D16" s="237"/>
      <c r="E16" s="237"/>
      <c r="F16" s="237"/>
      <c r="G16" s="237"/>
      <c r="H16" s="237"/>
      <c r="I16" s="237"/>
      <c r="J16" s="237">
        <v>2</v>
      </c>
      <c r="K16" s="237">
        <v>2.67</v>
      </c>
      <c r="L16" s="237">
        <v>2</v>
      </c>
      <c r="M16" s="237">
        <v>3.3333333333333335</v>
      </c>
      <c r="N16" s="237"/>
      <c r="O16" s="237"/>
      <c r="P16" s="237"/>
      <c r="Q16" s="238"/>
    </row>
    <row r="17" spans="1:17" x14ac:dyDescent="0.25">
      <c r="A17" s="231"/>
      <c r="B17" s="244" t="s">
        <v>284</v>
      </c>
      <c r="C17" s="241" t="s">
        <v>5</v>
      </c>
      <c r="D17" s="237">
        <v>1.83</v>
      </c>
      <c r="E17" s="237">
        <v>3.33</v>
      </c>
      <c r="F17" s="237">
        <v>2.3333333333333335</v>
      </c>
      <c r="G17" s="237">
        <v>2.3333333333333335</v>
      </c>
      <c r="H17" s="237"/>
      <c r="I17" s="237"/>
      <c r="J17" s="237">
        <v>1.6</v>
      </c>
      <c r="K17" s="237">
        <v>2.6</v>
      </c>
      <c r="L17" s="237">
        <v>2.3333333333333335</v>
      </c>
      <c r="M17" s="237">
        <v>3.3333333333333335</v>
      </c>
      <c r="N17" s="237">
        <v>3</v>
      </c>
      <c r="O17" s="237">
        <v>4</v>
      </c>
      <c r="P17" s="237"/>
      <c r="Q17" s="238"/>
    </row>
    <row r="18" spans="1:17" x14ac:dyDescent="0.25">
      <c r="A18" s="231"/>
      <c r="B18" s="244" t="s">
        <v>283</v>
      </c>
      <c r="C18" s="241" t="s">
        <v>5</v>
      </c>
      <c r="D18" s="237"/>
      <c r="E18" s="237"/>
      <c r="F18" s="237">
        <v>2.3333333333333335</v>
      </c>
      <c r="G18" s="237">
        <v>2.3333333333333335</v>
      </c>
      <c r="H18" s="237"/>
      <c r="I18" s="237"/>
      <c r="J18" s="237">
        <v>1.6</v>
      </c>
      <c r="K18" s="237">
        <v>2</v>
      </c>
      <c r="L18" s="237"/>
      <c r="M18" s="237"/>
      <c r="N18" s="237">
        <v>3</v>
      </c>
      <c r="O18" s="237">
        <v>4</v>
      </c>
      <c r="P18" s="237"/>
      <c r="Q18" s="238"/>
    </row>
    <row r="19" spans="1:17" x14ac:dyDescent="0.25">
      <c r="A19" s="239" t="s">
        <v>268</v>
      </c>
      <c r="B19" s="244"/>
      <c r="C19" s="241" t="s">
        <v>5</v>
      </c>
      <c r="D19" s="237">
        <v>12</v>
      </c>
      <c r="E19" s="237">
        <v>22</v>
      </c>
      <c r="F19" s="237">
        <v>20</v>
      </c>
      <c r="G19" s="237">
        <v>30</v>
      </c>
      <c r="H19" s="237">
        <v>18</v>
      </c>
      <c r="I19" s="237">
        <v>20</v>
      </c>
      <c r="J19" s="237">
        <v>18</v>
      </c>
      <c r="K19" s="237">
        <v>20</v>
      </c>
      <c r="L19" s="237">
        <v>10</v>
      </c>
      <c r="M19" s="237">
        <v>16</v>
      </c>
      <c r="N19" s="237">
        <v>25</v>
      </c>
      <c r="O19" s="237">
        <v>30</v>
      </c>
      <c r="P19" s="237">
        <v>24</v>
      </c>
      <c r="Q19" s="238">
        <v>28</v>
      </c>
    </row>
    <row r="20" spans="1:17" x14ac:dyDescent="0.25">
      <c r="A20" s="239" t="s">
        <v>269</v>
      </c>
      <c r="B20" s="244"/>
      <c r="C20" s="241" t="s">
        <v>5</v>
      </c>
      <c r="D20" s="237">
        <v>9</v>
      </c>
      <c r="E20" s="237">
        <v>13</v>
      </c>
      <c r="F20" s="237"/>
      <c r="G20" s="237"/>
      <c r="H20" s="237">
        <v>6</v>
      </c>
      <c r="I20" s="237">
        <v>8</v>
      </c>
      <c r="J20" s="237">
        <v>13</v>
      </c>
      <c r="K20" s="237">
        <v>17</v>
      </c>
      <c r="L20" s="237"/>
      <c r="M20" s="237"/>
      <c r="N20" s="237"/>
      <c r="O20" s="237"/>
      <c r="P20" s="237">
        <v>5</v>
      </c>
      <c r="Q20" s="238">
        <v>11</v>
      </c>
    </row>
    <row r="21" spans="1:17" x14ac:dyDescent="0.25">
      <c r="A21" s="239" t="s">
        <v>270</v>
      </c>
      <c r="B21" s="244"/>
      <c r="C21" s="241" t="s">
        <v>5</v>
      </c>
      <c r="D21" s="237">
        <v>6.7</v>
      </c>
      <c r="E21" s="237">
        <v>8.5</v>
      </c>
      <c r="F21" s="237">
        <v>5</v>
      </c>
      <c r="G21" s="237">
        <v>5</v>
      </c>
      <c r="H21" s="237">
        <v>4.5</v>
      </c>
      <c r="I21" s="237">
        <v>6.5</v>
      </c>
      <c r="J21" s="237">
        <v>6.5</v>
      </c>
      <c r="K21" s="237">
        <v>8.5</v>
      </c>
      <c r="L21" s="237"/>
      <c r="M21" s="237"/>
      <c r="N21" s="237"/>
      <c r="O21" s="237"/>
      <c r="P21" s="237"/>
      <c r="Q21" s="238"/>
    </row>
    <row r="22" spans="1:17" x14ac:dyDescent="0.25">
      <c r="A22" s="239" t="s">
        <v>81</v>
      </c>
      <c r="B22" s="244"/>
      <c r="C22" s="241" t="s">
        <v>5</v>
      </c>
      <c r="D22" s="237"/>
      <c r="E22" s="237"/>
      <c r="F22" s="237"/>
      <c r="G22" s="237"/>
      <c r="H22" s="237">
        <v>10</v>
      </c>
      <c r="I22" s="237">
        <v>12</v>
      </c>
      <c r="J22" s="237"/>
      <c r="K22" s="237"/>
      <c r="L22" s="237">
        <v>8</v>
      </c>
      <c r="M22" s="237">
        <v>8</v>
      </c>
      <c r="N22" s="237">
        <v>18</v>
      </c>
      <c r="O22" s="237">
        <v>20</v>
      </c>
      <c r="P22" s="237">
        <v>25</v>
      </c>
      <c r="Q22" s="238">
        <v>25</v>
      </c>
    </row>
    <row r="23" spans="1:17" x14ac:dyDescent="0.25">
      <c r="A23" s="239" t="s">
        <v>44</v>
      </c>
      <c r="B23" s="244"/>
      <c r="C23" s="241" t="s">
        <v>5</v>
      </c>
      <c r="D23" s="237">
        <v>3.85</v>
      </c>
      <c r="E23" s="237">
        <v>5</v>
      </c>
      <c r="F23" s="237">
        <v>3.5</v>
      </c>
      <c r="G23" s="237">
        <v>5</v>
      </c>
      <c r="H23" s="237">
        <v>3</v>
      </c>
      <c r="I23" s="237">
        <v>3.5</v>
      </c>
      <c r="J23" s="237">
        <v>4.5</v>
      </c>
      <c r="K23" s="237">
        <v>5</v>
      </c>
      <c r="L23" s="237">
        <v>4</v>
      </c>
      <c r="M23" s="237">
        <v>6</v>
      </c>
      <c r="N23" s="237">
        <v>4.166666666666667</v>
      </c>
      <c r="O23" s="237">
        <v>6.666666666666667</v>
      </c>
      <c r="P23" s="237">
        <v>4</v>
      </c>
      <c r="Q23" s="238">
        <v>6</v>
      </c>
    </row>
    <row r="24" spans="1:17" x14ac:dyDescent="0.25">
      <c r="A24" s="239" t="s">
        <v>43</v>
      </c>
      <c r="B24" s="244"/>
      <c r="C24" s="241" t="s">
        <v>5</v>
      </c>
      <c r="D24" s="237">
        <v>15</v>
      </c>
      <c r="E24" s="237">
        <v>22</v>
      </c>
      <c r="F24" s="237">
        <v>18</v>
      </c>
      <c r="G24" s="237">
        <v>20</v>
      </c>
      <c r="H24" s="237">
        <v>20</v>
      </c>
      <c r="I24" s="237">
        <v>23</v>
      </c>
      <c r="J24" s="237"/>
      <c r="K24" s="237"/>
      <c r="L24" s="237">
        <v>15</v>
      </c>
      <c r="M24" s="237">
        <v>17.5</v>
      </c>
      <c r="N24" s="237">
        <v>11.25</v>
      </c>
      <c r="O24" s="237">
        <v>15</v>
      </c>
      <c r="P24" s="237">
        <v>18</v>
      </c>
      <c r="Q24" s="238">
        <v>22</v>
      </c>
    </row>
    <row r="25" spans="1:17" x14ac:dyDescent="0.25">
      <c r="A25" s="239" t="s">
        <v>36</v>
      </c>
      <c r="B25" s="244"/>
      <c r="C25" s="241" t="s">
        <v>5</v>
      </c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>
        <v>7</v>
      </c>
      <c r="O25" s="237">
        <v>8</v>
      </c>
      <c r="P25" s="237"/>
      <c r="Q25" s="238"/>
    </row>
    <row r="26" spans="1:17" ht="16.5" thickBot="1" x14ac:dyDescent="0.3">
      <c r="A26" s="239" t="s">
        <v>92</v>
      </c>
      <c r="B26" s="244"/>
      <c r="C26" s="241" t="s">
        <v>5</v>
      </c>
      <c r="D26" s="237"/>
      <c r="E26" s="237"/>
      <c r="F26" s="237"/>
      <c r="G26" s="237"/>
      <c r="H26" s="237"/>
      <c r="I26" s="237"/>
      <c r="J26" s="237">
        <v>6.67</v>
      </c>
      <c r="K26" s="237">
        <v>7</v>
      </c>
      <c r="L26" s="237">
        <v>7</v>
      </c>
      <c r="M26" s="237">
        <v>9</v>
      </c>
      <c r="N26" s="237"/>
      <c r="O26" s="237"/>
      <c r="P26" s="237">
        <v>5.333333333333333</v>
      </c>
      <c r="Q26" s="238">
        <v>8.3333333333333339</v>
      </c>
    </row>
    <row r="27" spans="1:17" ht="16.5" thickBot="1" x14ac:dyDescent="0.3">
      <c r="A27" s="223" t="s">
        <v>110</v>
      </c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24"/>
    </row>
    <row r="28" spans="1:17" x14ac:dyDescent="0.25">
      <c r="A28" s="239" t="s">
        <v>27</v>
      </c>
      <c r="B28" s="240"/>
      <c r="C28" s="241" t="s">
        <v>18</v>
      </c>
      <c r="D28" s="237">
        <v>4.55</v>
      </c>
      <c r="E28" s="237">
        <v>5</v>
      </c>
      <c r="F28" s="237">
        <v>6</v>
      </c>
      <c r="G28" s="237">
        <v>10</v>
      </c>
      <c r="H28" s="237">
        <v>5</v>
      </c>
      <c r="I28" s="237">
        <v>6</v>
      </c>
      <c r="J28" s="237">
        <v>5.5</v>
      </c>
      <c r="K28" s="237">
        <v>7</v>
      </c>
      <c r="L28" s="237">
        <v>9</v>
      </c>
      <c r="M28" s="237">
        <v>10</v>
      </c>
      <c r="N28" s="237"/>
      <c r="O28" s="237"/>
      <c r="P28" s="237">
        <v>7</v>
      </c>
      <c r="Q28" s="238">
        <v>10</v>
      </c>
    </row>
    <row r="29" spans="1:17" x14ac:dyDescent="0.25">
      <c r="A29" s="239" t="s">
        <v>28</v>
      </c>
      <c r="B29" s="240"/>
      <c r="C29" s="241" t="s">
        <v>5</v>
      </c>
      <c r="D29" s="237">
        <v>2.2999999999999998</v>
      </c>
      <c r="E29" s="237">
        <v>3.75</v>
      </c>
      <c r="F29" s="237">
        <v>2</v>
      </c>
      <c r="G29" s="237">
        <v>2.5</v>
      </c>
      <c r="H29" s="237">
        <v>2.5</v>
      </c>
      <c r="I29" s="237">
        <v>3</v>
      </c>
      <c r="J29" s="237">
        <v>3</v>
      </c>
      <c r="K29" s="237">
        <v>3.6</v>
      </c>
      <c r="L29" s="237">
        <v>3</v>
      </c>
      <c r="M29" s="237">
        <v>3.6</v>
      </c>
      <c r="N29" s="237">
        <v>3.8</v>
      </c>
      <c r="O29" s="237">
        <v>4.5</v>
      </c>
      <c r="P29" s="237">
        <v>2.5</v>
      </c>
      <c r="Q29" s="238">
        <v>5.5</v>
      </c>
    </row>
    <row r="30" spans="1:17" x14ac:dyDescent="0.25">
      <c r="A30" s="239" t="s">
        <v>29</v>
      </c>
      <c r="B30" s="240"/>
      <c r="C30" s="241" t="s">
        <v>5</v>
      </c>
      <c r="D30" s="237">
        <v>4</v>
      </c>
      <c r="E30" s="237">
        <v>4.75</v>
      </c>
      <c r="F30" s="237">
        <v>4.4444444444444446</v>
      </c>
      <c r="G30" s="237">
        <v>4.4444444444444446</v>
      </c>
      <c r="H30" s="237">
        <v>4</v>
      </c>
      <c r="I30" s="237">
        <v>4.5</v>
      </c>
      <c r="J30" s="237">
        <v>4.8</v>
      </c>
      <c r="K30" s="237">
        <v>5</v>
      </c>
      <c r="L30" s="237">
        <v>3.3333333333333335</v>
      </c>
      <c r="M30" s="237">
        <v>4.166666666666667</v>
      </c>
      <c r="N30" s="237">
        <v>4.166666666666667</v>
      </c>
      <c r="O30" s="237">
        <v>5.666666666666667</v>
      </c>
      <c r="P30" s="237">
        <v>4</v>
      </c>
      <c r="Q30" s="238">
        <v>5.3</v>
      </c>
    </row>
    <row r="31" spans="1:17" x14ac:dyDescent="0.25">
      <c r="A31" s="239" t="s">
        <v>30</v>
      </c>
      <c r="B31" s="240"/>
      <c r="C31" s="241" t="s">
        <v>5</v>
      </c>
      <c r="D31" s="237"/>
      <c r="E31" s="237"/>
      <c r="F31" s="237"/>
      <c r="G31" s="237"/>
      <c r="H31" s="237"/>
      <c r="I31" s="237"/>
      <c r="J31" s="237">
        <v>7</v>
      </c>
      <c r="K31" s="237">
        <v>8</v>
      </c>
      <c r="L31" s="237">
        <v>6</v>
      </c>
      <c r="M31" s="237">
        <v>7</v>
      </c>
      <c r="N31" s="237">
        <v>7</v>
      </c>
      <c r="O31" s="237">
        <v>8</v>
      </c>
      <c r="P31" s="237"/>
      <c r="Q31" s="238"/>
    </row>
    <row r="32" spans="1:17" x14ac:dyDescent="0.25">
      <c r="A32" s="239" t="s">
        <v>31</v>
      </c>
      <c r="B32" s="240"/>
      <c r="C32" s="241" t="s">
        <v>5</v>
      </c>
      <c r="D32" s="237">
        <v>5</v>
      </c>
      <c r="E32" s="237">
        <v>6</v>
      </c>
      <c r="F32" s="237">
        <v>8</v>
      </c>
      <c r="G32" s="237">
        <v>8</v>
      </c>
      <c r="H32" s="237">
        <v>5</v>
      </c>
      <c r="I32" s="237">
        <v>5.5</v>
      </c>
      <c r="J32" s="237">
        <v>5</v>
      </c>
      <c r="K32" s="237">
        <v>6.5</v>
      </c>
      <c r="L32" s="237">
        <v>6.5</v>
      </c>
      <c r="M32" s="237">
        <v>7.5</v>
      </c>
      <c r="N32" s="237">
        <v>7.5</v>
      </c>
      <c r="O32" s="237">
        <v>9</v>
      </c>
      <c r="P32" s="237">
        <v>5.5</v>
      </c>
      <c r="Q32" s="238">
        <v>7</v>
      </c>
    </row>
    <row r="33" spans="1:17" x14ac:dyDescent="0.25">
      <c r="A33" s="239" t="s">
        <v>32</v>
      </c>
      <c r="B33" s="240"/>
      <c r="C33" s="241" t="s">
        <v>5</v>
      </c>
      <c r="D33" s="237">
        <v>4.5</v>
      </c>
      <c r="E33" s="237">
        <v>6</v>
      </c>
      <c r="F33" s="237">
        <v>5</v>
      </c>
      <c r="G33" s="237">
        <v>7</v>
      </c>
      <c r="H33" s="237">
        <v>4</v>
      </c>
      <c r="I33" s="237">
        <v>5</v>
      </c>
      <c r="J33" s="237">
        <v>6</v>
      </c>
      <c r="K33" s="237">
        <v>7</v>
      </c>
      <c r="L33" s="237">
        <v>5.2941176470588234</v>
      </c>
      <c r="M33" s="237">
        <v>5.882352941176471</v>
      </c>
      <c r="N33" s="237">
        <v>6.4285714285714288</v>
      </c>
      <c r="O33" s="237">
        <v>6.7857142857142856</v>
      </c>
      <c r="P33" s="237">
        <v>6</v>
      </c>
      <c r="Q33" s="238">
        <v>10</v>
      </c>
    </row>
    <row r="34" spans="1:17" x14ac:dyDescent="0.25">
      <c r="A34" s="239" t="s">
        <v>20</v>
      </c>
      <c r="B34" s="240"/>
      <c r="C34" s="241" t="s">
        <v>5</v>
      </c>
      <c r="D34" s="237">
        <v>5</v>
      </c>
      <c r="E34" s="237">
        <v>10</v>
      </c>
      <c r="F34" s="237"/>
      <c r="G34" s="237"/>
      <c r="H34" s="237"/>
      <c r="I34" s="237"/>
      <c r="J34" s="237"/>
      <c r="K34" s="237"/>
      <c r="L34" s="237">
        <v>9</v>
      </c>
      <c r="M34" s="237">
        <v>9.5</v>
      </c>
      <c r="N34" s="237">
        <v>3.75</v>
      </c>
      <c r="O34" s="237">
        <v>4.25</v>
      </c>
      <c r="P34" s="237"/>
      <c r="Q34" s="238"/>
    </row>
    <row r="35" spans="1:17" x14ac:dyDescent="0.25">
      <c r="A35" s="239" t="s">
        <v>34</v>
      </c>
      <c r="B35" s="240"/>
      <c r="C35" s="241" t="s">
        <v>5</v>
      </c>
      <c r="D35" s="237">
        <v>9</v>
      </c>
      <c r="E35" s="237">
        <v>10.5</v>
      </c>
      <c r="F35" s="237">
        <v>9</v>
      </c>
      <c r="G35" s="237">
        <v>9</v>
      </c>
      <c r="H35" s="237">
        <v>7</v>
      </c>
      <c r="I35" s="237">
        <v>8</v>
      </c>
      <c r="J35" s="237">
        <v>6</v>
      </c>
      <c r="K35" s="237">
        <v>9</v>
      </c>
      <c r="L35" s="237">
        <v>8</v>
      </c>
      <c r="M35" s="237">
        <v>13</v>
      </c>
      <c r="N35" s="237">
        <v>9</v>
      </c>
      <c r="O35" s="237">
        <v>10</v>
      </c>
      <c r="P35" s="237">
        <v>9</v>
      </c>
      <c r="Q35" s="238">
        <v>11</v>
      </c>
    </row>
    <row r="36" spans="1:17" x14ac:dyDescent="0.25">
      <c r="A36" s="239" t="s">
        <v>269</v>
      </c>
      <c r="B36" s="240"/>
      <c r="C36" s="241" t="s">
        <v>5</v>
      </c>
      <c r="D36" s="237"/>
      <c r="E36" s="237"/>
      <c r="F36" s="237">
        <v>8</v>
      </c>
      <c r="G36" s="237">
        <v>10</v>
      </c>
      <c r="H36" s="237"/>
      <c r="I36" s="237"/>
      <c r="J36" s="237"/>
      <c r="K36" s="237"/>
      <c r="L36" s="237">
        <v>7</v>
      </c>
      <c r="M36" s="237">
        <v>10</v>
      </c>
      <c r="N36" s="237">
        <v>12</v>
      </c>
      <c r="O36" s="237">
        <v>14</v>
      </c>
      <c r="P36" s="237"/>
      <c r="Q36" s="238"/>
    </row>
    <row r="37" spans="1:17" x14ac:dyDescent="0.25">
      <c r="A37" s="239" t="s">
        <v>270</v>
      </c>
      <c r="B37" s="240"/>
      <c r="C37" s="241" t="s">
        <v>5</v>
      </c>
      <c r="D37" s="237"/>
      <c r="E37" s="237"/>
      <c r="F37" s="237">
        <v>5</v>
      </c>
      <c r="G37" s="237">
        <v>6</v>
      </c>
      <c r="H37" s="237"/>
      <c r="I37" s="237"/>
      <c r="J37" s="237"/>
      <c r="K37" s="237"/>
      <c r="L37" s="237">
        <v>7</v>
      </c>
      <c r="M37" s="237">
        <v>9</v>
      </c>
      <c r="N37" s="237">
        <v>7</v>
      </c>
      <c r="O37" s="237">
        <v>8.5</v>
      </c>
      <c r="P37" s="237"/>
      <c r="Q37" s="238"/>
    </row>
    <row r="38" spans="1:17" x14ac:dyDescent="0.25">
      <c r="A38" s="239" t="s">
        <v>35</v>
      </c>
      <c r="B38" s="240"/>
      <c r="C38" s="241" t="s">
        <v>5</v>
      </c>
      <c r="D38" s="237">
        <v>5</v>
      </c>
      <c r="E38" s="237">
        <v>8</v>
      </c>
      <c r="F38" s="237">
        <v>5</v>
      </c>
      <c r="G38" s="237">
        <v>8</v>
      </c>
      <c r="H38" s="237">
        <v>5.5</v>
      </c>
      <c r="I38" s="237">
        <v>6.2</v>
      </c>
      <c r="J38" s="237">
        <v>6</v>
      </c>
      <c r="K38" s="237">
        <v>7</v>
      </c>
      <c r="L38" s="237">
        <v>7</v>
      </c>
      <c r="M38" s="237">
        <v>10</v>
      </c>
      <c r="N38" s="237">
        <v>6.5</v>
      </c>
      <c r="O38" s="237">
        <v>8</v>
      </c>
      <c r="P38" s="237">
        <v>5</v>
      </c>
      <c r="Q38" s="238">
        <v>8</v>
      </c>
    </row>
    <row r="39" spans="1:17" ht="16.5" thickBot="1" x14ac:dyDescent="0.3">
      <c r="A39" s="245" t="s">
        <v>36</v>
      </c>
      <c r="B39" s="246"/>
      <c r="C39" s="247" t="s">
        <v>5</v>
      </c>
      <c r="D39" s="248">
        <v>6</v>
      </c>
      <c r="E39" s="248">
        <v>10</v>
      </c>
      <c r="F39" s="248">
        <v>8</v>
      </c>
      <c r="G39" s="248">
        <v>12</v>
      </c>
      <c r="H39" s="248">
        <v>7.2</v>
      </c>
      <c r="I39" s="248">
        <v>8.5</v>
      </c>
      <c r="J39" s="248">
        <v>7</v>
      </c>
      <c r="K39" s="248">
        <v>9</v>
      </c>
      <c r="L39" s="248">
        <v>9</v>
      </c>
      <c r="M39" s="248">
        <v>10</v>
      </c>
      <c r="N39" s="248">
        <v>10</v>
      </c>
      <c r="O39" s="248">
        <v>13.333333333333334</v>
      </c>
      <c r="P39" s="248">
        <v>9</v>
      </c>
      <c r="Q39" s="249">
        <v>16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workbookViewId="0">
      <selection activeCell="E16" sqref="E16:H22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1" ht="17.25" customHeight="1" x14ac:dyDescent="0.4">
      <c r="A1" s="254"/>
      <c r="B1" s="254"/>
      <c r="C1" s="253"/>
    </row>
    <row r="2" spans="1:11" ht="15" customHeight="1" x14ac:dyDescent="0.35">
      <c r="E2" s="319"/>
    </row>
    <row r="3" spans="1:11" x14ac:dyDescent="0.25">
      <c r="E3" s="141" t="s">
        <v>254</v>
      </c>
    </row>
    <row r="4" spans="1:11" ht="16.5" thickBot="1" x14ac:dyDescent="0.3">
      <c r="E4" s="363" t="s">
        <v>238</v>
      </c>
      <c r="F4" s="363"/>
      <c r="G4" s="363"/>
      <c r="H4" s="363"/>
    </row>
    <row r="5" spans="1:11" ht="16.5" thickBot="1" x14ac:dyDescent="0.3">
      <c r="E5" s="142" t="s">
        <v>239</v>
      </c>
      <c r="F5" s="139" t="s">
        <v>307</v>
      </c>
      <c r="G5" s="139" t="s">
        <v>294</v>
      </c>
      <c r="H5" s="139" t="s">
        <v>214</v>
      </c>
    </row>
    <row r="6" spans="1:11" ht="16.5" thickBot="1" x14ac:dyDescent="0.3">
      <c r="E6" s="348" t="s">
        <v>225</v>
      </c>
      <c r="F6" s="146" t="s">
        <v>290</v>
      </c>
      <c r="G6" s="147" t="s">
        <v>290</v>
      </c>
      <c r="H6" s="151" t="s">
        <v>290</v>
      </c>
    </row>
    <row r="7" spans="1:11" ht="16.5" thickBot="1" x14ac:dyDescent="0.3">
      <c r="D7"/>
      <c r="E7" s="348" t="s">
        <v>234</v>
      </c>
      <c r="F7" s="146" t="s">
        <v>290</v>
      </c>
      <c r="G7" s="147">
        <v>133.70489026930377</v>
      </c>
      <c r="H7" s="151" t="s">
        <v>290</v>
      </c>
      <c r="I7"/>
    </row>
    <row r="8" spans="1:11" x14ac:dyDescent="0.25">
      <c r="D8"/>
      <c r="E8"/>
      <c r="F8"/>
      <c r="G8"/>
      <c r="H8"/>
      <c r="I8"/>
    </row>
    <row r="9" spans="1:11" ht="16.5" thickBot="1" x14ac:dyDescent="0.3">
      <c r="E9" s="363" t="s">
        <v>238</v>
      </c>
      <c r="F9" s="363"/>
      <c r="G9" s="363"/>
      <c r="H9" s="363"/>
    </row>
    <row r="10" spans="1:11" ht="16.5" thickBot="1" x14ac:dyDescent="0.3">
      <c r="E10" s="142" t="s">
        <v>239</v>
      </c>
      <c r="F10" s="139" t="s">
        <v>307</v>
      </c>
      <c r="G10" s="139" t="s">
        <v>294</v>
      </c>
      <c r="H10" s="139" t="s">
        <v>214</v>
      </c>
    </row>
    <row r="11" spans="1:11" ht="32.25" thickBot="1" x14ac:dyDescent="0.3">
      <c r="E11" s="148" t="s">
        <v>243</v>
      </c>
      <c r="F11" s="146" t="s">
        <v>290</v>
      </c>
      <c r="G11" s="147">
        <v>138.20581055911796</v>
      </c>
      <c r="H11" s="151" t="s">
        <v>290</v>
      </c>
    </row>
    <row r="12" spans="1:11" x14ac:dyDescent="0.25">
      <c r="E12"/>
      <c r="F12"/>
      <c r="G12"/>
      <c r="H12"/>
    </row>
    <row r="13" spans="1:11" x14ac:dyDescent="0.25">
      <c r="E13"/>
      <c r="F13"/>
      <c r="G13"/>
      <c r="H13"/>
    </row>
    <row r="14" spans="1:11" x14ac:dyDescent="0.25">
      <c r="E14" s="141" t="s">
        <v>241</v>
      </c>
    </row>
    <row r="15" spans="1:11" ht="16.5" thickBot="1" x14ac:dyDescent="0.3">
      <c r="E15" s="363" t="s">
        <v>238</v>
      </c>
      <c r="F15" s="363"/>
      <c r="G15" s="363"/>
      <c r="H15" s="363"/>
      <c r="I15" s="181"/>
      <c r="J15" s="181"/>
      <c r="K15" s="181"/>
    </row>
    <row r="16" spans="1:11" ht="16.5" thickBot="1" x14ac:dyDescent="0.3">
      <c r="E16" s="142" t="s">
        <v>239</v>
      </c>
      <c r="F16" s="140" t="s">
        <v>307</v>
      </c>
      <c r="G16" s="140" t="s">
        <v>294</v>
      </c>
      <c r="H16" s="149" t="s">
        <v>214</v>
      </c>
    </row>
    <row r="17" spans="3:11" x14ac:dyDescent="0.25">
      <c r="E17" s="143" t="s">
        <v>234</v>
      </c>
      <c r="F17" s="144">
        <v>257.09499163818805</v>
      </c>
      <c r="G17" s="145">
        <v>237.81142444644146</v>
      </c>
      <c r="H17" s="150">
        <v>8.1087640077146581</v>
      </c>
    </row>
    <row r="18" spans="3:11" ht="16.5" thickBot="1" x14ac:dyDescent="0.3">
      <c r="E18" s="348" t="s">
        <v>240</v>
      </c>
      <c r="F18" s="146">
        <v>278.19237220775659</v>
      </c>
      <c r="G18" s="147">
        <v>275.31196471744147</v>
      </c>
      <c r="H18" s="151">
        <v>1.046234039727022</v>
      </c>
    </row>
    <row r="19" spans="3:11" x14ac:dyDescent="0.25">
      <c r="E19"/>
      <c r="F19"/>
      <c r="G19"/>
      <c r="H19"/>
    </row>
    <row r="20" spans="3:11" ht="16.5" thickBot="1" x14ac:dyDescent="0.3">
      <c r="E20" s="363" t="s">
        <v>238</v>
      </c>
      <c r="F20" s="363"/>
      <c r="G20" s="363"/>
      <c r="H20" s="363"/>
      <c r="I20" s="181"/>
      <c r="J20" s="181"/>
      <c r="K20" s="181"/>
    </row>
    <row r="21" spans="3:11" ht="16.5" thickBot="1" x14ac:dyDescent="0.3">
      <c r="E21" s="142" t="s">
        <v>239</v>
      </c>
      <c r="F21" s="139" t="s">
        <v>307</v>
      </c>
      <c r="G21" s="139" t="s">
        <v>294</v>
      </c>
      <c r="H21" s="139" t="s">
        <v>214</v>
      </c>
    </row>
    <row r="22" spans="3:11" ht="42" customHeight="1" thickBot="1" x14ac:dyDescent="0.3">
      <c r="E22" s="148" t="s">
        <v>243</v>
      </c>
      <c r="F22" s="146">
        <v>267.17544017312872</v>
      </c>
      <c r="G22" s="147">
        <v>257.73462905398861</v>
      </c>
      <c r="H22" s="151">
        <v>3.6629967629078304</v>
      </c>
    </row>
    <row r="24" spans="3:11" ht="12.75" customHeight="1" x14ac:dyDescent="0.25">
      <c r="E24" s="362"/>
      <c r="F24" s="362"/>
      <c r="G24" s="362"/>
      <c r="H24" s="362"/>
      <c r="I24" s="362"/>
      <c r="J24" s="362"/>
      <c r="K24" s="362"/>
    </row>
    <row r="27" spans="3:11" x14ac:dyDescent="0.25">
      <c r="C27" s="104" t="s">
        <v>242</v>
      </c>
    </row>
    <row r="28" spans="3:11" x14ac:dyDescent="0.25">
      <c r="C28" s="104" t="s">
        <v>272</v>
      </c>
    </row>
  </sheetData>
  <mergeCells count="5">
    <mergeCell ref="E24:K24"/>
    <mergeCell ref="E15:H15"/>
    <mergeCell ref="E20:H20"/>
    <mergeCell ref="E4:H4"/>
    <mergeCell ref="E9: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22"/>
  <sheetViews>
    <sheetView showGridLines="0" workbookViewId="0">
      <selection activeCell="J26" sqref="J26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8" width="11.5703125" bestFit="1" customWidth="1"/>
    <col min="9" max="9" width="22.5703125" bestFit="1" customWidth="1"/>
    <col min="10" max="10" width="12.140625" customWidth="1"/>
    <col min="11" max="12" width="11.5703125" bestFit="1" customWidth="1"/>
    <col min="14" max="14" width="34.140625" bestFit="1" customWidth="1"/>
    <col min="15" max="16" width="11.5703125" bestFit="1" customWidth="1"/>
  </cols>
  <sheetData>
    <row r="1" spans="1:17" ht="26.25" x14ac:dyDescent="0.4">
      <c r="A1" s="254"/>
      <c r="B1" s="254"/>
      <c r="C1" s="253"/>
    </row>
    <row r="2" spans="1:17" ht="15.75" x14ac:dyDescent="0.25">
      <c r="A2" s="153" t="s">
        <v>308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54" t="s">
        <v>280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54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55" t="s">
        <v>220</v>
      </c>
      <c r="B5" s="156"/>
      <c r="C5" s="156"/>
      <c r="D5" s="156"/>
      <c r="E5" s="156"/>
      <c r="F5" s="105"/>
      <c r="G5" s="105"/>
      <c r="H5" s="105"/>
      <c r="I5" s="235" t="s">
        <v>221</v>
      </c>
      <c r="J5" s="236"/>
      <c r="K5" s="236"/>
      <c r="L5" s="236"/>
      <c r="M5" s="236"/>
      <c r="N5" s="235" t="s">
        <v>222</v>
      </c>
      <c r="O5" s="236"/>
      <c r="P5" s="236"/>
      <c r="Q5" s="236"/>
    </row>
    <row r="6" spans="1:17" ht="16.5" thickBot="1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17" ht="15.75" customHeight="1" x14ac:dyDescent="0.25">
      <c r="A7" s="321" t="s">
        <v>223</v>
      </c>
      <c r="B7" s="374" t="s">
        <v>111</v>
      </c>
      <c r="C7" s="375"/>
      <c r="D7" s="376" t="s">
        <v>214</v>
      </c>
      <c r="E7" s="104"/>
      <c r="F7" s="104"/>
      <c r="G7" s="104"/>
      <c r="H7" s="104"/>
      <c r="I7" s="157" t="s">
        <v>223</v>
      </c>
      <c r="J7" s="369" t="s">
        <v>111</v>
      </c>
      <c r="K7" s="370"/>
      <c r="L7" s="367" t="s">
        <v>214</v>
      </c>
      <c r="M7" s="104"/>
      <c r="N7" s="157" t="s">
        <v>223</v>
      </c>
      <c r="O7" s="369" t="s">
        <v>111</v>
      </c>
      <c r="P7" s="370"/>
      <c r="Q7" s="367" t="s">
        <v>214</v>
      </c>
    </row>
    <row r="8" spans="1:17" ht="16.5" thickBot="1" x14ac:dyDescent="0.3">
      <c r="A8" s="322"/>
      <c r="B8" s="323">
        <v>45179</v>
      </c>
      <c r="C8" s="324">
        <v>45172</v>
      </c>
      <c r="D8" s="377"/>
      <c r="E8" s="104"/>
      <c r="F8" s="104"/>
      <c r="G8" s="104"/>
      <c r="H8" s="104"/>
      <c r="I8" s="158"/>
      <c r="J8" s="159">
        <v>45179</v>
      </c>
      <c r="K8" s="160">
        <v>45172</v>
      </c>
      <c r="L8" s="368"/>
      <c r="M8" s="104"/>
      <c r="N8" s="161"/>
      <c r="O8" s="159">
        <v>45179</v>
      </c>
      <c r="P8" s="160">
        <v>45172</v>
      </c>
      <c r="Q8" s="368"/>
    </row>
    <row r="9" spans="1:17" ht="15.75" x14ac:dyDescent="0.25">
      <c r="A9" s="371" t="s">
        <v>215</v>
      </c>
      <c r="B9" s="372"/>
      <c r="C9" s="372"/>
      <c r="D9" s="373"/>
      <c r="E9" s="104"/>
      <c r="F9" s="104"/>
      <c r="G9" s="104"/>
      <c r="H9" s="104"/>
      <c r="I9" s="232" t="s">
        <v>216</v>
      </c>
      <c r="J9" s="233"/>
      <c r="K9" s="233"/>
      <c r="L9" s="234"/>
      <c r="M9" s="104"/>
      <c r="N9" s="232" t="s">
        <v>216</v>
      </c>
      <c r="O9" s="233"/>
      <c r="P9" s="233"/>
      <c r="Q9" s="234"/>
    </row>
    <row r="10" spans="1:17" ht="16.5" thickBot="1" x14ac:dyDescent="0.3">
      <c r="A10" s="325" t="s">
        <v>225</v>
      </c>
      <c r="B10" s="326">
        <v>3.14</v>
      </c>
      <c r="C10" s="327">
        <v>3.72</v>
      </c>
      <c r="D10" s="328">
        <v>-15.591397849462366</v>
      </c>
      <c r="E10" s="104"/>
      <c r="F10" s="104"/>
      <c r="G10" s="104"/>
      <c r="H10" s="104"/>
      <c r="I10" s="162" t="s">
        <v>9</v>
      </c>
      <c r="J10" s="163">
        <v>1.71</v>
      </c>
      <c r="K10" s="341">
        <v>1.91</v>
      </c>
      <c r="L10" s="164">
        <v>-10.471204188481673</v>
      </c>
      <c r="M10" s="104"/>
      <c r="N10" s="165" t="s">
        <v>9</v>
      </c>
      <c r="O10" s="167">
        <v>2.61</v>
      </c>
      <c r="P10" s="166">
        <v>2.91</v>
      </c>
      <c r="Q10" s="168">
        <v>-10.309278350515473</v>
      </c>
    </row>
    <row r="11" spans="1:17" ht="16.5" thickBot="1" x14ac:dyDescent="0.3">
      <c r="A11" s="325" t="s">
        <v>219</v>
      </c>
      <c r="B11" s="330">
        <v>2.71</v>
      </c>
      <c r="C11" s="327">
        <v>2.73</v>
      </c>
      <c r="D11" s="328">
        <v>-0.73260073260073333</v>
      </c>
      <c r="E11" s="104"/>
      <c r="F11" s="104"/>
      <c r="G11" s="104"/>
      <c r="H11" s="104"/>
      <c r="I11" s="165" t="s">
        <v>256</v>
      </c>
      <c r="J11" s="167">
        <v>4.99</v>
      </c>
      <c r="K11" s="166">
        <v>4.75</v>
      </c>
      <c r="L11" s="168">
        <v>5.0526315789473735</v>
      </c>
      <c r="M11" s="104"/>
      <c r="N11" s="165" t="s">
        <v>256</v>
      </c>
      <c r="O11" s="167">
        <v>14.12</v>
      </c>
      <c r="P11" s="340">
        <v>14.05</v>
      </c>
      <c r="Q11" s="332">
        <v>0.49822064056938437</v>
      </c>
    </row>
    <row r="12" spans="1:17" ht="15.75" x14ac:dyDescent="0.25">
      <c r="A12" s="364" t="s">
        <v>293</v>
      </c>
      <c r="B12" s="365"/>
      <c r="C12" s="365"/>
      <c r="D12" s="366" t="s">
        <v>290</v>
      </c>
      <c r="E12" s="104"/>
      <c r="F12" s="104"/>
      <c r="G12" s="104"/>
      <c r="H12" s="104"/>
      <c r="I12" s="165" t="s">
        <v>217</v>
      </c>
      <c r="J12" s="167">
        <v>4.2699999999999996</v>
      </c>
      <c r="K12" s="166">
        <v>4.41</v>
      </c>
      <c r="L12" s="168">
        <v>-3.1746031746031877</v>
      </c>
      <c r="M12" s="104"/>
      <c r="N12" s="165" t="s">
        <v>217</v>
      </c>
      <c r="O12" s="167">
        <v>5.39</v>
      </c>
      <c r="P12" s="166">
        <v>5.5</v>
      </c>
      <c r="Q12" s="168">
        <v>-2.0000000000000058</v>
      </c>
    </row>
    <row r="13" spans="1:17" ht="16.5" thickBot="1" x14ac:dyDescent="0.3">
      <c r="A13" s="338" t="s">
        <v>266</v>
      </c>
      <c r="B13" s="334">
        <v>5.03</v>
      </c>
      <c r="C13" s="339">
        <v>5.03</v>
      </c>
      <c r="D13" s="361">
        <v>0</v>
      </c>
      <c r="E13" s="104"/>
      <c r="F13" s="104"/>
      <c r="G13" s="104"/>
      <c r="H13" s="104"/>
      <c r="I13" s="162" t="s">
        <v>19</v>
      </c>
      <c r="J13" s="163">
        <v>1.8</v>
      </c>
      <c r="K13" s="169">
        <v>1.93</v>
      </c>
      <c r="L13" s="164">
        <v>-6.7357512953367822</v>
      </c>
      <c r="M13" s="104"/>
      <c r="N13" s="165" t="s">
        <v>218</v>
      </c>
      <c r="O13" s="167">
        <v>14.59</v>
      </c>
      <c r="P13" s="340">
        <v>12.92</v>
      </c>
      <c r="Q13" s="332">
        <v>12.925696594427244</v>
      </c>
    </row>
    <row r="14" spans="1:17" ht="16.5" thickBot="1" x14ac:dyDescent="0.3">
      <c r="A14" s="379"/>
      <c r="B14" s="380"/>
      <c r="C14" s="380"/>
      <c r="D14" s="381"/>
      <c r="E14" s="104"/>
      <c r="F14" s="104"/>
      <c r="G14" s="104"/>
      <c r="H14" s="104"/>
      <c r="I14" s="104"/>
      <c r="J14" s="104"/>
      <c r="K14" s="104"/>
      <c r="L14" s="104"/>
      <c r="M14" s="104"/>
      <c r="N14" s="165" t="s">
        <v>19</v>
      </c>
      <c r="O14" s="167">
        <v>2.4</v>
      </c>
      <c r="P14" s="349">
        <v>2.5</v>
      </c>
      <c r="Q14" s="168">
        <v>-4.0000000000000036</v>
      </c>
    </row>
    <row r="15" spans="1:17" ht="15.75" x14ac:dyDescent="0.25">
      <c r="A15" s="371" t="s">
        <v>274</v>
      </c>
      <c r="B15" s="372" t="s">
        <v>290</v>
      </c>
      <c r="C15" s="372" t="s">
        <v>290</v>
      </c>
      <c r="D15" s="373" t="s">
        <v>290</v>
      </c>
      <c r="E15" s="104"/>
      <c r="F15" s="104"/>
      <c r="G15" s="104"/>
      <c r="H15" s="104"/>
      <c r="M15" s="104"/>
      <c r="N15" s="232" t="s">
        <v>291</v>
      </c>
      <c r="O15" s="233"/>
      <c r="P15" s="233"/>
      <c r="Q15" s="234"/>
    </row>
    <row r="16" spans="1:17" ht="16.5" thickBot="1" x14ac:dyDescent="0.3">
      <c r="A16" s="329" t="s">
        <v>275</v>
      </c>
      <c r="B16" s="337">
        <v>8.91</v>
      </c>
      <c r="C16" s="331">
        <v>8.24</v>
      </c>
      <c r="D16" s="332">
        <v>8.1310679611650478</v>
      </c>
      <c r="E16" s="104"/>
      <c r="F16" s="104"/>
      <c r="G16" s="104"/>
      <c r="H16" s="104"/>
      <c r="M16" s="104"/>
      <c r="N16" s="162" t="s">
        <v>218</v>
      </c>
      <c r="O16" s="163">
        <v>21.24</v>
      </c>
      <c r="P16" s="169">
        <v>19.920000000000002</v>
      </c>
      <c r="Q16" s="164">
        <v>6.6265060240963685</v>
      </c>
    </row>
    <row r="17" spans="1:17" ht="15.75" x14ac:dyDescent="0.25">
      <c r="A17" s="329" t="s">
        <v>281</v>
      </c>
      <c r="B17" s="337">
        <v>8.1</v>
      </c>
      <c r="C17" s="331">
        <v>8.0399999999999991</v>
      </c>
      <c r="D17" s="332">
        <v>0.74626865671642417</v>
      </c>
      <c r="E17" s="104"/>
      <c r="F17" s="104"/>
      <c r="G17" s="104"/>
      <c r="H17" s="104"/>
      <c r="M17" s="104"/>
    </row>
    <row r="18" spans="1:17" ht="16.5" thickBot="1" x14ac:dyDescent="0.3">
      <c r="A18" s="333" t="s">
        <v>266</v>
      </c>
      <c r="B18" s="359">
        <v>6.44</v>
      </c>
      <c r="C18" s="335">
        <v>5.97</v>
      </c>
      <c r="D18" s="360">
        <v>7.8726968174204464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</row>
    <row r="19" spans="1:17" ht="16.5" thickBot="1" x14ac:dyDescent="0.3">
      <c r="A19" s="379"/>
      <c r="B19" s="380"/>
      <c r="C19" s="380"/>
      <c r="D19" s="381"/>
      <c r="E19" s="104"/>
      <c r="F19" s="104"/>
      <c r="G19" s="104"/>
      <c r="H19" s="104"/>
      <c r="M19" s="104"/>
    </row>
    <row r="20" spans="1:17" ht="15.75" x14ac:dyDescent="0.25">
      <c r="A20" s="371" t="s">
        <v>278</v>
      </c>
      <c r="B20" s="372"/>
      <c r="C20" s="372"/>
      <c r="D20" s="37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</row>
    <row r="21" spans="1:17" ht="15.75" x14ac:dyDescent="0.25">
      <c r="A21" s="329" t="s">
        <v>275</v>
      </c>
      <c r="B21" s="337">
        <v>8.23</v>
      </c>
      <c r="C21" s="340">
        <v>11.83</v>
      </c>
      <c r="D21" s="332">
        <v>-30.431107354184274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</row>
    <row r="22" spans="1:17" ht="16.5" thickBot="1" x14ac:dyDescent="0.3">
      <c r="A22" s="333" t="s">
        <v>266</v>
      </c>
      <c r="B22" s="334">
        <v>7.22</v>
      </c>
      <c r="C22" s="335">
        <v>6.55</v>
      </c>
      <c r="D22" s="336">
        <v>10.229007633587786</v>
      </c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</row>
  </sheetData>
  <mergeCells count="10">
    <mergeCell ref="A15:D15"/>
    <mergeCell ref="A20:D20"/>
    <mergeCell ref="Q7:Q8"/>
    <mergeCell ref="O7:P7"/>
    <mergeCell ref="A9:D9"/>
    <mergeCell ref="B7:C7"/>
    <mergeCell ref="D7:D8"/>
    <mergeCell ref="J7:K7"/>
    <mergeCell ref="L7:L8"/>
    <mergeCell ref="A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8" t="s">
        <v>237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45179</v>
      </c>
      <c r="C61" s="107">
        <v>45172</v>
      </c>
      <c r="D61" s="108"/>
      <c r="E61" s="105"/>
    </row>
    <row r="62" spans="1:5" x14ac:dyDescent="0.25">
      <c r="A62" s="106" t="s">
        <v>225</v>
      </c>
      <c r="B62" s="109">
        <v>3.14</v>
      </c>
      <c r="C62" s="109">
        <v>3.72</v>
      </c>
      <c r="D62" s="108"/>
      <c r="E62" s="105"/>
    </row>
    <row r="63" spans="1:5" x14ac:dyDescent="0.25">
      <c r="A63" s="106" t="s">
        <v>226</v>
      </c>
      <c r="B63" s="109"/>
      <c r="C63" s="109"/>
      <c r="D63" s="108"/>
      <c r="E63" s="105"/>
    </row>
    <row r="64" spans="1:5" x14ac:dyDescent="0.25">
      <c r="A64" s="106" t="s">
        <v>234</v>
      </c>
      <c r="B64" s="109"/>
      <c r="C64" s="109">
        <v>2.62</v>
      </c>
      <c r="D64" s="110"/>
      <c r="E64" s="105"/>
    </row>
    <row r="65" spans="1:5" x14ac:dyDescent="0.25">
      <c r="A65" s="106" t="s">
        <v>219</v>
      </c>
      <c r="B65" s="109">
        <v>2.71</v>
      </c>
      <c r="C65" s="109">
        <v>2.73</v>
      </c>
      <c r="D65" s="110"/>
      <c r="E65" s="105"/>
    </row>
    <row r="66" spans="1:5" x14ac:dyDescent="0.25">
      <c r="A66" s="109" t="s">
        <v>190</v>
      </c>
      <c r="B66" s="109"/>
      <c r="C66" s="109">
        <v>3.14</v>
      </c>
      <c r="D66" s="110"/>
      <c r="E66" s="105"/>
    </row>
    <row r="67" spans="1:5" x14ac:dyDescent="0.25">
      <c r="A67" s="106" t="s">
        <v>191</v>
      </c>
      <c r="B67" s="109"/>
      <c r="C67" s="109"/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L57" sqref="L5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54"/>
      <c r="B1" s="254"/>
      <c r="C1" s="253"/>
    </row>
    <row r="2" spans="1:22" x14ac:dyDescent="0.25">
      <c r="A2" s="378" t="s">
        <v>236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</row>
    <row r="59" spans="1:4" x14ac:dyDescent="0.25">
      <c r="D59" s="105"/>
    </row>
    <row r="60" spans="1:4" x14ac:dyDescent="0.25">
      <c r="A60" s="106"/>
      <c r="B60" s="107">
        <v>45179</v>
      </c>
      <c r="C60" s="107">
        <v>45172</v>
      </c>
      <c r="D60" s="108"/>
    </row>
    <row r="61" spans="1:4" x14ac:dyDescent="0.25">
      <c r="A61" s="106" t="s">
        <v>9</v>
      </c>
      <c r="B61" s="109">
        <v>1.71</v>
      </c>
      <c r="C61" s="109">
        <v>1.91</v>
      </c>
      <c r="D61" s="110"/>
    </row>
    <row r="62" spans="1:4" x14ac:dyDescent="0.25">
      <c r="A62" s="106" t="s">
        <v>276</v>
      </c>
      <c r="B62" s="109">
        <v>4.99</v>
      </c>
      <c r="C62" s="109">
        <v>4.75</v>
      </c>
      <c r="D62" s="110"/>
    </row>
    <row r="63" spans="1:4" x14ac:dyDescent="0.25">
      <c r="A63" s="106" t="s">
        <v>217</v>
      </c>
      <c r="B63" s="109">
        <v>4.2699999999999996</v>
      </c>
      <c r="C63" s="109">
        <v>4.41</v>
      </c>
      <c r="D63" s="110"/>
    </row>
    <row r="64" spans="1:4" x14ac:dyDescent="0.25">
      <c r="A64" s="106" t="s">
        <v>218</v>
      </c>
      <c r="B64" s="106"/>
      <c r="C64" s="106">
        <v>16.989999999999998</v>
      </c>
      <c r="D64" s="105"/>
    </row>
    <row r="65" spans="1:4" x14ac:dyDescent="0.25">
      <c r="A65" s="106" t="s">
        <v>19</v>
      </c>
      <c r="B65" s="106">
        <v>1.8</v>
      </c>
      <c r="C65" s="106">
        <v>1.93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A30" sqref="A30:L30"/>
    </sheetView>
  </sheetViews>
  <sheetFormatPr defaultColWidth="9.140625" defaultRowHeight="15.75" x14ac:dyDescent="0.25"/>
  <cols>
    <col min="1" max="1" width="5.85546875" style="152" customWidth="1"/>
    <col min="2" max="2" width="53.7109375" style="152" bestFit="1" customWidth="1"/>
    <col min="3" max="12" width="16.42578125" style="152" customWidth="1"/>
    <col min="13" max="16384" width="9.140625" style="152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143</v>
      </c>
      <c r="D4" s="114"/>
      <c r="E4" s="114"/>
      <c r="F4" s="115"/>
      <c r="G4" s="114" t="s">
        <v>144</v>
      </c>
      <c r="H4" s="114"/>
      <c r="I4" s="114"/>
      <c r="J4" s="115"/>
      <c r="K4" s="114" t="s">
        <v>145</v>
      </c>
      <c r="L4" s="116"/>
    </row>
    <row r="5" spans="1:12" x14ac:dyDescent="0.25">
      <c r="A5" s="117" t="s">
        <v>146</v>
      </c>
      <c r="B5" s="118" t="s">
        <v>147</v>
      </c>
      <c r="C5" s="119" t="s">
        <v>117</v>
      </c>
      <c r="D5" s="119"/>
      <c r="E5" s="119" t="s">
        <v>148</v>
      </c>
      <c r="F5" s="120"/>
      <c r="G5" s="119" t="s">
        <v>117</v>
      </c>
      <c r="H5" s="119"/>
      <c r="I5" s="119" t="s">
        <v>148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25">
      <c r="A7" s="127" t="s">
        <v>149</v>
      </c>
      <c r="B7" s="128" t="s">
        <v>150</v>
      </c>
      <c r="C7" s="129">
        <v>8062.4</v>
      </c>
      <c r="D7" s="130">
        <v>11531.502</v>
      </c>
      <c r="E7" s="129">
        <v>24145.438999999998</v>
      </c>
      <c r="F7" s="131">
        <v>28238.84</v>
      </c>
      <c r="G7" s="129">
        <v>43167.093999999997</v>
      </c>
      <c r="H7" s="130">
        <v>50895.353999999999</v>
      </c>
      <c r="I7" s="129">
        <v>140754.758</v>
      </c>
      <c r="J7" s="131">
        <v>136267.845</v>
      </c>
      <c r="K7" s="129">
        <v>-35104.693999999996</v>
      </c>
      <c r="L7" s="132">
        <v>-39363.851999999999</v>
      </c>
    </row>
    <row r="8" spans="1:12" x14ac:dyDescent="0.25">
      <c r="A8" s="127" t="s">
        <v>151</v>
      </c>
      <c r="B8" s="128" t="s">
        <v>152</v>
      </c>
      <c r="C8" s="129">
        <v>55905.665999999997</v>
      </c>
      <c r="D8" s="130">
        <v>56884.892999999996</v>
      </c>
      <c r="E8" s="129">
        <v>46585.709000000003</v>
      </c>
      <c r="F8" s="131">
        <v>39881.815000000002</v>
      </c>
      <c r="G8" s="129">
        <v>213096.87299999999</v>
      </c>
      <c r="H8" s="130">
        <v>282544.28399999999</v>
      </c>
      <c r="I8" s="129">
        <v>120093.205</v>
      </c>
      <c r="J8" s="131">
        <v>142889.27900000001</v>
      </c>
      <c r="K8" s="129">
        <v>-157191.20699999999</v>
      </c>
      <c r="L8" s="132">
        <v>-225659.391</v>
      </c>
    </row>
    <row r="9" spans="1:12" x14ac:dyDescent="0.25">
      <c r="A9" s="127" t="s">
        <v>153</v>
      </c>
      <c r="B9" s="128" t="s">
        <v>154</v>
      </c>
      <c r="C9" s="129">
        <v>60067.665000000001</v>
      </c>
      <c r="D9" s="130">
        <v>89863.876999999993</v>
      </c>
      <c r="E9" s="129">
        <v>124732.04300000001</v>
      </c>
      <c r="F9" s="131">
        <v>99586.224000000002</v>
      </c>
      <c r="G9" s="129">
        <v>54488.184000000001</v>
      </c>
      <c r="H9" s="130">
        <v>85448.58</v>
      </c>
      <c r="I9" s="129">
        <v>168762.663</v>
      </c>
      <c r="J9" s="131">
        <v>131189.43400000001</v>
      </c>
      <c r="K9" s="129">
        <v>5579.4809999999998</v>
      </c>
      <c r="L9" s="132">
        <v>4415.2969999999914</v>
      </c>
    </row>
    <row r="10" spans="1:12" x14ac:dyDescent="0.25">
      <c r="A10" s="127" t="s">
        <v>155</v>
      </c>
      <c r="B10" s="128" t="s">
        <v>156</v>
      </c>
      <c r="C10" s="129">
        <v>38619.381999999998</v>
      </c>
      <c r="D10" s="130">
        <v>42037.745000000003</v>
      </c>
      <c r="E10" s="129">
        <v>66200.043000000005</v>
      </c>
      <c r="F10" s="131">
        <v>60773.106</v>
      </c>
      <c r="G10" s="129">
        <v>55105.201000000001</v>
      </c>
      <c r="H10" s="130">
        <v>66037.466</v>
      </c>
      <c r="I10" s="129">
        <v>59934.671000000002</v>
      </c>
      <c r="J10" s="131">
        <v>52477.603999999999</v>
      </c>
      <c r="K10" s="129">
        <v>-16485.819000000003</v>
      </c>
      <c r="L10" s="132">
        <v>-23999.720999999998</v>
      </c>
    </row>
    <row r="11" spans="1:12" x14ac:dyDescent="0.25">
      <c r="A11" s="127" t="s">
        <v>157</v>
      </c>
      <c r="B11" s="128" t="s">
        <v>158</v>
      </c>
      <c r="C11" s="129">
        <v>11709.485000000001</v>
      </c>
      <c r="D11" s="130">
        <v>18519.887999999999</v>
      </c>
      <c r="E11" s="129">
        <v>9233.4</v>
      </c>
      <c r="F11" s="131">
        <v>11895.039000000001</v>
      </c>
      <c r="G11" s="129">
        <v>54968.233</v>
      </c>
      <c r="H11" s="130">
        <v>67062.959000000003</v>
      </c>
      <c r="I11" s="129">
        <v>40577.205000000002</v>
      </c>
      <c r="J11" s="131">
        <v>44546.040999999997</v>
      </c>
      <c r="K11" s="129">
        <v>-43258.748</v>
      </c>
      <c r="L11" s="132">
        <v>-48543.071000000004</v>
      </c>
    </row>
    <row r="12" spans="1:12" x14ac:dyDescent="0.25">
      <c r="A12" s="127" t="s">
        <v>159</v>
      </c>
      <c r="B12" s="128" t="s">
        <v>160</v>
      </c>
      <c r="C12" s="129">
        <v>24025.231</v>
      </c>
      <c r="D12" s="130">
        <v>25105</v>
      </c>
      <c r="E12" s="129">
        <v>63809.216999999997</v>
      </c>
      <c r="F12" s="131">
        <v>42822.163999999997</v>
      </c>
      <c r="G12" s="129">
        <v>41218.976000000002</v>
      </c>
      <c r="H12" s="130">
        <v>60765.04</v>
      </c>
      <c r="I12" s="129">
        <v>80076.119000000006</v>
      </c>
      <c r="J12" s="131">
        <v>79578.740000000005</v>
      </c>
      <c r="K12" s="129">
        <v>-17193.745000000003</v>
      </c>
      <c r="L12" s="132">
        <v>-35660.04</v>
      </c>
    </row>
    <row r="13" spans="1:12" x14ac:dyDescent="0.25">
      <c r="A13" s="127" t="s">
        <v>161</v>
      </c>
      <c r="B13" s="128" t="s">
        <v>162</v>
      </c>
      <c r="C13" s="129">
        <v>14912.442999999999</v>
      </c>
      <c r="D13" s="130">
        <v>19048.537</v>
      </c>
      <c r="E13" s="129">
        <v>11722.545</v>
      </c>
      <c r="F13" s="131">
        <v>14496.877</v>
      </c>
      <c r="G13" s="129">
        <v>57620.887999999999</v>
      </c>
      <c r="H13" s="130">
        <v>71481.476999999999</v>
      </c>
      <c r="I13" s="129">
        <v>45027.247000000003</v>
      </c>
      <c r="J13" s="131">
        <v>45356.089</v>
      </c>
      <c r="K13" s="129">
        <v>-42708.445</v>
      </c>
      <c r="L13" s="132">
        <v>-52432.94</v>
      </c>
    </row>
    <row r="14" spans="1:12" x14ac:dyDescent="0.25">
      <c r="A14" s="127" t="s">
        <v>163</v>
      </c>
      <c r="B14" s="128" t="s">
        <v>164</v>
      </c>
      <c r="C14" s="129">
        <v>5932.3450000000003</v>
      </c>
      <c r="D14" s="130">
        <v>6351.6040000000003</v>
      </c>
      <c r="E14" s="129">
        <v>9154.8240000000005</v>
      </c>
      <c r="F14" s="131">
        <v>8613.6610000000001</v>
      </c>
      <c r="G14" s="129">
        <v>1986.2619999999999</v>
      </c>
      <c r="H14" s="130">
        <v>2084.4609999999998</v>
      </c>
      <c r="I14" s="129">
        <v>831.38400000000001</v>
      </c>
      <c r="J14" s="131">
        <v>1005.181</v>
      </c>
      <c r="K14" s="129">
        <v>3946.0830000000005</v>
      </c>
      <c r="L14" s="132">
        <v>4267.143</v>
      </c>
    </row>
    <row r="15" spans="1:12" x14ac:dyDescent="0.25">
      <c r="A15" s="127" t="s">
        <v>195</v>
      </c>
      <c r="B15" s="128" t="s">
        <v>196</v>
      </c>
      <c r="C15" s="129">
        <v>318610.51799999998</v>
      </c>
      <c r="D15" s="130">
        <v>350644.78600000002</v>
      </c>
      <c r="E15" s="129">
        <v>181399.245</v>
      </c>
      <c r="F15" s="131">
        <v>176795.052</v>
      </c>
      <c r="G15" s="129">
        <v>202182.8</v>
      </c>
      <c r="H15" s="130">
        <v>241529.40700000001</v>
      </c>
      <c r="I15" s="129">
        <v>111048.289</v>
      </c>
      <c r="J15" s="131">
        <v>109510.798</v>
      </c>
      <c r="K15" s="129">
        <v>116427.71799999999</v>
      </c>
      <c r="L15" s="132">
        <v>109115.37900000002</v>
      </c>
    </row>
    <row r="16" spans="1:12" x14ac:dyDescent="0.25">
      <c r="A16" s="127" t="s">
        <v>197</v>
      </c>
      <c r="B16" s="128" t="s">
        <v>198</v>
      </c>
      <c r="C16" s="129">
        <v>192619.81599999999</v>
      </c>
      <c r="D16" s="130">
        <v>256917.26500000001</v>
      </c>
      <c r="E16" s="129">
        <v>253104.29199999999</v>
      </c>
      <c r="F16" s="131">
        <v>235727.745</v>
      </c>
      <c r="G16" s="129">
        <v>39418.516000000003</v>
      </c>
      <c r="H16" s="130">
        <v>38676.43</v>
      </c>
      <c r="I16" s="129">
        <v>41711.374000000003</v>
      </c>
      <c r="J16" s="131">
        <v>37741.832000000002</v>
      </c>
      <c r="K16" s="129">
        <v>153201.29999999999</v>
      </c>
      <c r="L16" s="132">
        <v>218240.83500000002</v>
      </c>
    </row>
    <row r="17" spans="1:12" x14ac:dyDescent="0.25">
      <c r="A17" s="127" t="s">
        <v>199</v>
      </c>
      <c r="B17" s="128" t="s">
        <v>200</v>
      </c>
      <c r="C17" s="129">
        <v>13363.802</v>
      </c>
      <c r="D17" s="130">
        <v>11932.565000000001</v>
      </c>
      <c r="E17" s="129">
        <v>7302.5810000000001</v>
      </c>
      <c r="F17" s="131">
        <v>6719.0519999999997</v>
      </c>
      <c r="G17" s="129">
        <v>13893.143</v>
      </c>
      <c r="H17" s="130">
        <v>12311.726000000001</v>
      </c>
      <c r="I17" s="129">
        <v>9700.2009999999991</v>
      </c>
      <c r="J17" s="131">
        <v>8487.1880000000001</v>
      </c>
      <c r="K17" s="129">
        <v>-529.34100000000035</v>
      </c>
      <c r="L17" s="132">
        <v>-379.16100000000006</v>
      </c>
    </row>
    <row r="18" spans="1:12" x14ac:dyDescent="0.25">
      <c r="A18" s="127" t="s">
        <v>201</v>
      </c>
      <c r="B18" s="128" t="s">
        <v>202</v>
      </c>
      <c r="C18" s="129">
        <v>67610.570999999996</v>
      </c>
      <c r="D18" s="130">
        <v>59145.59</v>
      </c>
      <c r="E18" s="129">
        <v>24832.07</v>
      </c>
      <c r="F18" s="131">
        <v>14518.433000000001</v>
      </c>
      <c r="G18" s="129">
        <v>35862.468000000001</v>
      </c>
      <c r="H18" s="130">
        <v>40770.534</v>
      </c>
      <c r="I18" s="129">
        <v>10370.128000000001</v>
      </c>
      <c r="J18" s="131">
        <v>12265.897999999999</v>
      </c>
      <c r="K18" s="129">
        <v>31748.102999999996</v>
      </c>
      <c r="L18" s="132">
        <v>18375.055999999997</v>
      </c>
    </row>
    <row r="19" spans="1:12" x14ac:dyDescent="0.25">
      <c r="A19" s="127" t="s">
        <v>203</v>
      </c>
      <c r="B19" s="128" t="s">
        <v>204</v>
      </c>
      <c r="C19" s="129">
        <v>30457.447</v>
      </c>
      <c r="D19" s="130">
        <v>29776.641</v>
      </c>
      <c r="E19" s="129">
        <v>39303.85</v>
      </c>
      <c r="F19" s="131">
        <v>38160.218999999997</v>
      </c>
      <c r="G19" s="129">
        <v>25677.96</v>
      </c>
      <c r="H19" s="130">
        <v>23154.322</v>
      </c>
      <c r="I19" s="129">
        <v>24670.716</v>
      </c>
      <c r="J19" s="131">
        <v>27104.968000000001</v>
      </c>
      <c r="K19" s="129">
        <v>4779.487000000001</v>
      </c>
      <c r="L19" s="132">
        <v>6622.3189999999995</v>
      </c>
    </row>
    <row r="20" spans="1:12" x14ac:dyDescent="0.25">
      <c r="A20" s="127" t="s">
        <v>205</v>
      </c>
      <c r="B20" s="128" t="s">
        <v>206</v>
      </c>
      <c r="C20" s="129">
        <v>417.73899999999998</v>
      </c>
      <c r="D20" s="130">
        <v>1030.087</v>
      </c>
      <c r="E20" s="129">
        <v>1129.95</v>
      </c>
      <c r="F20" s="131">
        <v>2096.846</v>
      </c>
      <c r="G20" s="129">
        <v>6626.9309999999996</v>
      </c>
      <c r="H20" s="130">
        <v>7654.01</v>
      </c>
      <c r="I20" s="129">
        <v>5193.9629999999997</v>
      </c>
      <c r="J20" s="131">
        <v>6285.3819999999996</v>
      </c>
      <c r="K20" s="129">
        <v>-6209.192</v>
      </c>
      <c r="L20" s="132">
        <v>-6623.9230000000007</v>
      </c>
    </row>
    <row r="21" spans="1:12" x14ac:dyDescent="0.25">
      <c r="A21" s="127" t="s">
        <v>207</v>
      </c>
      <c r="B21" s="128" t="s">
        <v>208</v>
      </c>
      <c r="C21" s="129">
        <v>2544.7800000000002</v>
      </c>
      <c r="D21" s="130">
        <v>2039.4659999999999</v>
      </c>
      <c r="E21" s="129">
        <v>601.09100000000001</v>
      </c>
      <c r="F21" s="131">
        <v>499.70699999999999</v>
      </c>
      <c r="G21" s="129">
        <v>51059.362999999998</v>
      </c>
      <c r="H21" s="130">
        <v>45060.124000000003</v>
      </c>
      <c r="I21" s="129">
        <v>10425.237999999999</v>
      </c>
      <c r="J21" s="131">
        <v>11754.217000000001</v>
      </c>
      <c r="K21" s="129">
        <v>-48514.582999999999</v>
      </c>
      <c r="L21" s="132">
        <v>-43020.658000000003</v>
      </c>
    </row>
    <row r="22" spans="1:12" x14ac:dyDescent="0.25">
      <c r="A22" s="127" t="s">
        <v>209</v>
      </c>
      <c r="B22" s="128" t="s">
        <v>210</v>
      </c>
      <c r="C22" s="129">
        <v>6979.4719999999998</v>
      </c>
      <c r="D22" s="130">
        <v>7549.6850000000004</v>
      </c>
      <c r="E22" s="129">
        <v>1743.232</v>
      </c>
      <c r="F22" s="131">
        <v>1566.4</v>
      </c>
      <c r="G22" s="129">
        <v>89881.755000000005</v>
      </c>
      <c r="H22" s="130">
        <v>97980.941999999995</v>
      </c>
      <c r="I22" s="129">
        <v>12893.009</v>
      </c>
      <c r="J22" s="131">
        <v>14558.822</v>
      </c>
      <c r="K22" s="129">
        <v>-82902.28300000001</v>
      </c>
      <c r="L22" s="132">
        <v>-90431.256999999998</v>
      </c>
    </row>
    <row r="23" spans="1:12" x14ac:dyDescent="0.25">
      <c r="A23" s="127" t="s">
        <v>165</v>
      </c>
      <c r="B23" s="128" t="s">
        <v>29</v>
      </c>
      <c r="C23" s="129">
        <v>32148.897000000001</v>
      </c>
      <c r="D23" s="130">
        <v>21907.834999999999</v>
      </c>
      <c r="E23" s="129">
        <v>37321.195</v>
      </c>
      <c r="F23" s="131">
        <v>22205.078000000001</v>
      </c>
      <c r="G23" s="129">
        <v>198373.69399999999</v>
      </c>
      <c r="H23" s="130">
        <v>212610.845</v>
      </c>
      <c r="I23" s="129">
        <v>296004.87900000002</v>
      </c>
      <c r="J23" s="131">
        <v>282072.36</v>
      </c>
      <c r="K23" s="129">
        <v>-166224.79699999999</v>
      </c>
      <c r="L23" s="132">
        <v>-190703.01</v>
      </c>
    </row>
    <row r="24" spans="1:12" x14ac:dyDescent="0.25">
      <c r="A24" s="127" t="s">
        <v>183</v>
      </c>
      <c r="B24" s="128" t="s">
        <v>184</v>
      </c>
      <c r="C24" s="129">
        <v>10320.624</v>
      </c>
      <c r="D24" s="130">
        <v>14477.065000000001</v>
      </c>
      <c r="E24" s="129">
        <v>6697.64</v>
      </c>
      <c r="F24" s="131">
        <v>7720.0020000000004</v>
      </c>
      <c r="G24" s="129">
        <v>72532.615000000005</v>
      </c>
      <c r="H24" s="130">
        <v>97784.778000000006</v>
      </c>
      <c r="I24" s="129">
        <v>41144.654000000002</v>
      </c>
      <c r="J24" s="131">
        <v>46585.144999999997</v>
      </c>
      <c r="K24" s="129">
        <v>-62211.991000000009</v>
      </c>
      <c r="L24" s="132">
        <v>-83307.713000000003</v>
      </c>
    </row>
    <row r="25" spans="1:12" x14ac:dyDescent="0.25">
      <c r="A25" s="127" t="s">
        <v>166</v>
      </c>
      <c r="B25" s="128" t="s">
        <v>167</v>
      </c>
      <c r="C25" s="129">
        <v>12016.815000000001</v>
      </c>
      <c r="D25" s="130">
        <v>12357.991</v>
      </c>
      <c r="E25" s="129">
        <v>14879.477000000001</v>
      </c>
      <c r="F25" s="131">
        <v>12846.117</v>
      </c>
      <c r="G25" s="129">
        <v>249061.139</v>
      </c>
      <c r="H25" s="130">
        <v>268757.65000000002</v>
      </c>
      <c r="I25" s="129">
        <v>290506.78700000001</v>
      </c>
      <c r="J25" s="131">
        <v>259687.003</v>
      </c>
      <c r="K25" s="129">
        <v>-237044.32399999999</v>
      </c>
      <c r="L25" s="132">
        <v>-256399.65900000001</v>
      </c>
    </row>
    <row r="26" spans="1:12" x14ac:dyDescent="0.25">
      <c r="A26" s="127" t="s">
        <v>168</v>
      </c>
      <c r="B26" s="128" t="s">
        <v>169</v>
      </c>
      <c r="C26" s="129">
        <v>3094.37</v>
      </c>
      <c r="D26" s="130">
        <v>5557.8410000000003</v>
      </c>
      <c r="E26" s="129">
        <v>1847.7090000000001</v>
      </c>
      <c r="F26" s="131">
        <v>2984.2910000000002</v>
      </c>
      <c r="G26" s="129">
        <v>111855.311</v>
      </c>
      <c r="H26" s="130">
        <v>119347.76</v>
      </c>
      <c r="I26" s="129">
        <v>56850.472999999998</v>
      </c>
      <c r="J26" s="131">
        <v>54556.629000000001</v>
      </c>
      <c r="K26" s="129">
        <v>-108760.94100000001</v>
      </c>
      <c r="L26" s="132">
        <v>-113789.91899999999</v>
      </c>
    </row>
    <row r="27" spans="1:12" x14ac:dyDescent="0.25">
      <c r="A27" s="127" t="s">
        <v>170</v>
      </c>
      <c r="B27" s="128" t="s">
        <v>171</v>
      </c>
      <c r="C27" s="129">
        <v>2217.5129999999999</v>
      </c>
      <c r="D27" s="130">
        <v>2528.2579999999998</v>
      </c>
      <c r="E27" s="129">
        <v>3248.1469999999999</v>
      </c>
      <c r="F27" s="131">
        <v>3321.1370000000002</v>
      </c>
      <c r="G27" s="129">
        <v>82044.175000000003</v>
      </c>
      <c r="H27" s="130">
        <v>89313.271999999997</v>
      </c>
      <c r="I27" s="129">
        <v>136026.15900000001</v>
      </c>
      <c r="J27" s="131">
        <v>130922.269</v>
      </c>
      <c r="K27" s="129">
        <v>-79826.661999999997</v>
      </c>
      <c r="L27" s="132">
        <v>-86785.013999999996</v>
      </c>
    </row>
    <row r="28" spans="1:12" x14ac:dyDescent="0.25">
      <c r="A28" s="127" t="s">
        <v>172</v>
      </c>
      <c r="B28" s="128" t="s">
        <v>173</v>
      </c>
      <c r="C28" s="129">
        <v>208698.92600000001</v>
      </c>
      <c r="D28" s="130">
        <v>274104.16499999998</v>
      </c>
      <c r="E28" s="129">
        <v>483686.12900000002</v>
      </c>
      <c r="F28" s="131">
        <v>569677.924</v>
      </c>
      <c r="G28" s="129">
        <v>31342.243999999999</v>
      </c>
      <c r="H28" s="130">
        <v>31377.514999999999</v>
      </c>
      <c r="I28" s="129">
        <v>34147.71</v>
      </c>
      <c r="J28" s="131">
        <v>24275.882000000001</v>
      </c>
      <c r="K28" s="129">
        <v>177356.682</v>
      </c>
      <c r="L28" s="132">
        <v>242726.64999999997</v>
      </c>
    </row>
    <row r="29" spans="1:12" x14ac:dyDescent="0.25">
      <c r="A29" s="127" t="s">
        <v>174</v>
      </c>
      <c r="B29" s="128" t="s">
        <v>175</v>
      </c>
      <c r="C29" s="129">
        <v>12929.432000000001</v>
      </c>
      <c r="D29" s="130">
        <v>10015.053</v>
      </c>
      <c r="E29" s="129">
        <v>10423.225</v>
      </c>
      <c r="F29" s="131">
        <v>7981.31</v>
      </c>
      <c r="G29" s="129">
        <v>80390.720000000001</v>
      </c>
      <c r="H29" s="130">
        <v>89941.894</v>
      </c>
      <c r="I29" s="129">
        <v>51615.436000000002</v>
      </c>
      <c r="J29" s="131">
        <v>55516.366999999998</v>
      </c>
      <c r="K29" s="129">
        <v>-67461.288</v>
      </c>
      <c r="L29" s="132">
        <v>-79926.841</v>
      </c>
    </row>
    <row r="30" spans="1:12" ht="16.5" thickBot="1" x14ac:dyDescent="0.3">
      <c r="A30" s="133" t="s">
        <v>185</v>
      </c>
      <c r="B30" s="134" t="s">
        <v>186</v>
      </c>
      <c r="C30" s="135">
        <v>90442.763999999996</v>
      </c>
      <c r="D30" s="136">
        <v>87153.051000000007</v>
      </c>
      <c r="E30" s="135">
        <v>32928.464</v>
      </c>
      <c r="F30" s="137">
        <v>37988.538</v>
      </c>
      <c r="G30" s="135">
        <v>206177.92000000001</v>
      </c>
      <c r="H30" s="136">
        <v>233514.17600000001</v>
      </c>
      <c r="I30" s="135">
        <v>72284.597999999998</v>
      </c>
      <c r="J30" s="137">
        <v>72416.826000000001</v>
      </c>
      <c r="K30" s="135">
        <v>-115735.15600000002</v>
      </c>
      <c r="L30" s="138">
        <v>-146361.125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zagraniczny_I_VII_2023</vt:lpstr>
      <vt:lpstr>eksport_I_VII_2023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2023-09-14T10:45:36Z</dcterms:modified>
</cp:coreProperties>
</file>