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3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sharedStrings.xml><?xml version="1.0" encoding="utf-8"?>
<sst xmlns="http://schemas.openxmlformats.org/spreadsheetml/2006/main" count="480" uniqueCount="161">
  <si>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</si>
  <si>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</si>
  <si>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</si>
  <si>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</si>
  <si>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</si>
  <si>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</si>
  <si>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</si>
  <si>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</si>
  <si>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</si>
  <si>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</si>
  <si>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</si>
  <si>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</si>
  <si>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</si>
  <si>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</si>
  <si>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</si>
  <si>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</si>
  <si>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</si>
  <si>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</si>
  <si>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</si>
  <si>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</si>
  <si>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</si>
  <si>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</si>
  <si>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</si>
  <si>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</si>
  <si>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</si>
  <si>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</si>
  <si>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</si>
  <si>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</si>
  <si>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</si>
  <si>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</si>
  <si>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</si>
  <si>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</si>
  <si>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</si>
  <si>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</si>
  <si>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</si>
  <si>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</si>
  <si>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</si>
  <si>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</si>
  <si>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</si>
  <si>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</si>
  <si>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</si>
  <si>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</si>
  <si>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</si>
  <si>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</si>
  <si>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</si>
  <si>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</si>
  <si>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</si>
  <si>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</si>
  <si>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</si>
  <si>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</si>
  <si>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</si>
  <si>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</si>
  <si>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</si>
  <si>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</si>
  <si>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</si>
  <si>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</si>
  <si>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</si>
  <si>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</si>
  <si>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</si>
  <si>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</si>
  <si>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</si>
  <si>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</si>
  <si>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</si>
  <si>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</si>
  <si>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</si>
  <si>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</si>
  <si>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</si>
  <si>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</si>
  <si>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</si>
  <si>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</si>
  <si>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</si>
  <si>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</si>
  <si>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</si>
  <si>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</si>
  <si>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</si>
  <si>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</si>
  <si>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</si>
  <si>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</si>
  <si>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</si>
  <si>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</si>
  <si>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</si>
  <si>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</si>
  <si>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</si>
  <si>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</si>
  <si>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</si>
  <si>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</si>
  <si>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</si>
  <si>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</si>
  <si>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</si>
  <si>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</si>
  <si>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</si>
  <si>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</si>
  <si>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</si>
  <si>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</si>
  <si>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</si>
  <si>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</si>
  <si>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</si>
  <si>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</si>
  <si>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</si>
  <si>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</si>
  <si>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</si>
  <si>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</si>
  <si>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</si>
  <si>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</si>
  <si>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</si>
  <si>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</si>
  <si>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</si>
  <si>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</si>
  <si>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</si>
  <si>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</si>
  <si>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</si>
  <si>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</si>
  <si>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</si>
  <si>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</si>
  <si>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</si>
  <si>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</si>
  <si>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</si>
  <si>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</si>
  <si>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</si>
  <si>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</si>
  <si>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Chiny</t>
  </si>
  <si>
    <t>Republika Korei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</si>
  <si>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</si>
  <si>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</si>
  <si>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</si>
  <si>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</si>
  <si>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</si>
  <si>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</si>
  <si>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</si>
  <si>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</si>
  <si>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</si>
  <si>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</si>
  <si>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</si>
  <si>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</si>
  <si>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</si>
  <si>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</si>
  <si>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</si>
  <si>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</si>
  <si>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</si>
  <si>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</si>
  <si>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</si>
  <si>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</si>
  <si>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</si>
  <si>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</si>
  <si>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</si>
  <si>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</si>
  <si>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</si>
  <si>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</si>
  <si>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</si>
  <si>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</si>
  <si>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</si>
  <si>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</si>
  <si>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I-II.2017r.</t>
    </r>
  </si>
  <si>
    <t>NR 10/2017r</t>
  </si>
  <si>
    <t>16.03.2017 r</t>
  </si>
  <si>
    <t>Notowania z okresu:6-12.03.2017r.</t>
  </si>
  <si>
    <t>2017-03-06 - 2017-03-12</t>
  </si>
  <si>
    <t>6-12.03.2017r.</t>
  </si>
  <si>
    <t>Polski eksport, import mięsa drobiowgo i podrobów (0207) i drobiu żywego (0105) za I 2017r</t>
  </si>
  <si>
    <t>I.2016r</t>
  </si>
  <si>
    <t xml:space="preserve"> I.2017r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</si>
</sst>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color theme="0"/>
      <name val="Arial "/>
    </font>
    <font>
      <b/>
      <sz val="12"/>
      <color theme="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5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54" fillId="0" borderId="9" xfId="0" applyNumberFormat="1" applyFont="1" applyFill="1" applyBorder="1" applyProtection="1"/>
    <xf numFmtId="167" fontId="54" fillId="0" borderId="9" xfId="5" applyNumberFormat="1" applyFont="1" applyFill="1" applyBorder="1"/>
    <xf numFmtId="164" fontId="54" fillId="0" borderId="9" xfId="0" applyNumberFormat="1" applyFont="1" applyFill="1" applyBorder="1"/>
    <xf numFmtId="2" fontId="54" fillId="0" borderId="9" xfId="0" applyNumberFormat="1" applyFont="1" applyFill="1" applyBorder="1"/>
    <xf numFmtId="169" fontId="54" fillId="0" borderId="9" xfId="5" applyNumberFormat="1" applyFont="1" applyFill="1" applyBorder="1"/>
    <xf numFmtId="164" fontId="54" fillId="4" borderId="9" xfId="0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2" fontId="55" fillId="0" borderId="9" xfId="0" applyNumberFormat="1" applyFont="1" applyFill="1" applyBorder="1" applyProtection="1"/>
    <xf numFmtId="2" fontId="56" fillId="0" borderId="9" xfId="0" applyNumberFormat="1" applyFont="1" applyFill="1" applyBorder="1" applyProtection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3" fontId="25" fillId="0" borderId="26" xfId="4" applyNumberFormat="1" applyFont="1" applyBorder="1"/>
    <xf numFmtId="3" fontId="25" fillId="2" borderId="9" xfId="0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[1]Arkusz!$ET$1:$FP$1</c:f>
              <c:strCache>
                <c:ptCount val="23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</c:strCache>
            </c:strRef>
          </c:cat>
          <c:val>
            <c:numRef>
              <c:f>[1]Arkusz!$ET$2:$FP$2</c:f>
              <c:numCache>
                <c:formatCode>#,##0.00</c:formatCode>
                <c:ptCount val="23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  <c:pt idx="22">
                  <c:v>3362.9549999999999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[1]Arkusz!$ET$1:$FP$1</c:f>
              <c:strCache>
                <c:ptCount val="23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</c:strCache>
            </c:strRef>
          </c:cat>
          <c:val>
            <c:numRef>
              <c:f>[1]Arkusz!$ET$3:$FP$3</c:f>
              <c:numCache>
                <c:formatCode>#,##0.00</c:formatCode>
                <c:ptCount val="23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  <c:pt idx="22">
                  <c:v>5003.0600000000004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[1]Arkusz!$ET$1:$FP$1</c:f>
              <c:strCache>
                <c:ptCount val="23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</c:strCache>
            </c:strRef>
          </c:cat>
          <c:val>
            <c:numRef>
              <c:f>[1]Arkusz!$ET$4:$FP$4</c:f>
              <c:numCache>
                <c:formatCode>#,##0.00</c:formatCode>
                <c:ptCount val="23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  <c:pt idx="22">
                  <c:v>4991.6059999999998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[1]Arkusz!$ET$1:$FP$1</c:f>
              <c:strCache>
                <c:ptCount val="23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</c:strCache>
            </c:strRef>
          </c:cat>
          <c:val>
            <c:numRef>
              <c:f>[1]Arkusz!$ET$5:$FP$5</c:f>
              <c:numCache>
                <c:formatCode>#,##0.00</c:formatCode>
                <c:ptCount val="23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  <c:pt idx="22">
                  <c:v>4618.2629999999999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082240"/>
        <c:axId val="229084160"/>
      </c:lineChart>
      <c:catAx>
        <c:axId val="22908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908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08416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9062211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90822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15005556741"/>
          <c:w val="0.62988123587680167"/>
          <c:h val="9.28890307630465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709568"/>
        <c:axId val="109732224"/>
      </c:lineChart>
      <c:catAx>
        <c:axId val="10970956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73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73222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70956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763968"/>
        <c:axId val="110114688"/>
      </c:lineChart>
      <c:catAx>
        <c:axId val="10976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11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11468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76396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78248742282351E-2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[3]Arkusz2!$GO$1:$HX$1</c:f>
              <c:strCache>
                <c:ptCount val="3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  <c:pt idx="35">
                  <c:v>2017-03-06</c:v>
                </c:pt>
              </c:strCache>
            </c:strRef>
          </c:cat>
          <c:val>
            <c:numRef>
              <c:f>[3]Arkusz2!$GO$2:$HX$2</c:f>
              <c:numCache>
                <c:formatCode>#,##0.00</c:formatCode>
                <c:ptCount val="36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  <c:pt idx="25">
                  <c:v>4761.4179999999997</c:v>
                </c:pt>
                <c:pt idx="26">
                  <c:v>4765.6750000000002</c:v>
                </c:pt>
                <c:pt idx="27">
                  <c:v>4927.9560000000001</c:v>
                </c:pt>
                <c:pt idx="28">
                  <c:v>4743.5940000000001</c:v>
                </c:pt>
                <c:pt idx="29">
                  <c:v>4554.7169999999996</c:v>
                </c:pt>
                <c:pt idx="30">
                  <c:v>4776.6360000000004</c:v>
                </c:pt>
                <c:pt idx="31">
                  <c:v>4901.5339999999997</c:v>
                </c:pt>
                <c:pt idx="32">
                  <c:v>5195.0959999999995</c:v>
                </c:pt>
                <c:pt idx="33">
                  <c:v>5480.4089999999997</c:v>
                </c:pt>
                <c:pt idx="34">
                  <c:v>5342.942</c:v>
                </c:pt>
                <c:pt idx="35">
                  <c:v>5435.0950000000003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[3]Arkusz2!$GO$1:$HX$1</c:f>
              <c:strCache>
                <c:ptCount val="3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  <c:pt idx="35">
                  <c:v>2017-03-06</c:v>
                </c:pt>
              </c:strCache>
            </c:strRef>
          </c:cat>
          <c:val>
            <c:numRef>
              <c:f>[3]Arkusz2!$GO$3:$HX$3</c:f>
              <c:numCache>
                <c:formatCode>#,##0.00</c:formatCode>
                <c:ptCount val="36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  <c:pt idx="25">
                  <c:v>3405.0770000000002</c:v>
                </c:pt>
                <c:pt idx="26">
                  <c:v>3422.1260000000002</c:v>
                </c:pt>
                <c:pt idx="27">
                  <c:v>3423.7779999999998</c:v>
                </c:pt>
                <c:pt idx="28">
                  <c:v>3347.6619999999998</c:v>
                </c:pt>
                <c:pt idx="29">
                  <c:v>3279.4609999999998</c:v>
                </c:pt>
                <c:pt idx="30">
                  <c:v>3255.346</c:v>
                </c:pt>
                <c:pt idx="31">
                  <c:v>3345.7330000000002</c:v>
                </c:pt>
                <c:pt idx="32">
                  <c:v>3419.4780000000001</c:v>
                </c:pt>
                <c:pt idx="33">
                  <c:v>3495.462</c:v>
                </c:pt>
                <c:pt idx="34">
                  <c:v>3486.8490000000002</c:v>
                </c:pt>
                <c:pt idx="35">
                  <c:v>3509.8290000000002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[3]Arkusz2!$GO$1:$HX$1</c:f>
              <c:strCache>
                <c:ptCount val="3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  <c:pt idx="35">
                  <c:v>2017-03-06</c:v>
                </c:pt>
              </c:strCache>
            </c:strRef>
          </c:cat>
          <c:val>
            <c:numRef>
              <c:f>[3]Arkusz2!$GO$4:$HX$4</c:f>
              <c:numCache>
                <c:formatCode>#,##0.00</c:formatCode>
                <c:ptCount val="36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  <c:pt idx="25">
                  <c:v>5213.652</c:v>
                </c:pt>
                <c:pt idx="26">
                  <c:v>5020.3829999999998</c:v>
                </c:pt>
                <c:pt idx="27">
                  <c:v>4896.0159999999996</c:v>
                </c:pt>
                <c:pt idx="28">
                  <c:v>4857.33</c:v>
                </c:pt>
                <c:pt idx="29">
                  <c:v>4902.4250000000002</c:v>
                </c:pt>
                <c:pt idx="30">
                  <c:v>4943.3090000000002</c:v>
                </c:pt>
                <c:pt idx="31">
                  <c:v>4974.96</c:v>
                </c:pt>
                <c:pt idx="32">
                  <c:v>4963.74</c:v>
                </c:pt>
                <c:pt idx="33">
                  <c:v>5141.9229999999998</c:v>
                </c:pt>
                <c:pt idx="34">
                  <c:v>4966.2929999999997</c:v>
                </c:pt>
                <c:pt idx="35">
                  <c:v>5118.2420000000002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[3]Arkusz2!$GO$1:$HX$1</c:f>
              <c:strCache>
                <c:ptCount val="3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  <c:pt idx="35">
                  <c:v>2017-03-06</c:v>
                </c:pt>
              </c:strCache>
            </c:strRef>
          </c:cat>
          <c:val>
            <c:numRef>
              <c:f>[3]Arkusz2!$GO$5:$HX$5</c:f>
              <c:numCache>
                <c:formatCode>#,##0.00</c:formatCode>
                <c:ptCount val="36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  <c:pt idx="25">
                  <c:v>5329.1279999999997</c:v>
                </c:pt>
                <c:pt idx="26">
                  <c:v>5458.9530000000004</c:v>
                </c:pt>
                <c:pt idx="27">
                  <c:v>5149.4970000000003</c:v>
                </c:pt>
                <c:pt idx="28">
                  <c:v>5463.7920000000004</c:v>
                </c:pt>
                <c:pt idx="29">
                  <c:v>5208.0649999999996</c:v>
                </c:pt>
                <c:pt idx="30">
                  <c:v>4831.9579999999996</c:v>
                </c:pt>
                <c:pt idx="31">
                  <c:v>4950.0410000000002</c:v>
                </c:pt>
                <c:pt idx="32">
                  <c:v>5229.29</c:v>
                </c:pt>
                <c:pt idx="33">
                  <c:v>5172.259</c:v>
                </c:pt>
                <c:pt idx="34">
                  <c:v>4915.1459999999997</c:v>
                </c:pt>
                <c:pt idx="35">
                  <c:v>5235.4989999999998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[3]Arkusz2!$GO$1:$HX$1</c:f>
              <c:strCache>
                <c:ptCount val="3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  <c:pt idx="35">
                  <c:v>2017-03-06</c:v>
                </c:pt>
              </c:strCache>
            </c:strRef>
          </c:cat>
          <c:val>
            <c:numRef>
              <c:f>[3]Arkusz2!$GO$6:$HX$6</c:f>
              <c:numCache>
                <c:formatCode>#,##0.00</c:formatCode>
                <c:ptCount val="36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  <c:pt idx="25">
                  <c:v>5345.5540000000001</c:v>
                </c:pt>
                <c:pt idx="26">
                  <c:v>5534.2920000000004</c:v>
                </c:pt>
                <c:pt idx="27">
                  <c:v>5633.5309999999999</c:v>
                </c:pt>
                <c:pt idx="28">
                  <c:v>5472.97</c:v>
                </c:pt>
                <c:pt idx="29">
                  <c:v>5224.9189999999999</c:v>
                </c:pt>
                <c:pt idx="30">
                  <c:v>4953.277</c:v>
                </c:pt>
                <c:pt idx="31">
                  <c:v>5033.8580000000002</c:v>
                </c:pt>
                <c:pt idx="32">
                  <c:v>5016.6469999999999</c:v>
                </c:pt>
                <c:pt idx="33">
                  <c:v>5035.9350000000004</c:v>
                </c:pt>
                <c:pt idx="34">
                  <c:v>5104.2520000000004</c:v>
                </c:pt>
                <c:pt idx="35">
                  <c:v>4973.6400000000003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[3]Arkusz2!$GO$1:$HX$1</c:f>
              <c:strCache>
                <c:ptCount val="3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  <c:pt idx="35">
                  <c:v>2017-03-06</c:v>
                </c:pt>
              </c:strCache>
            </c:strRef>
          </c:cat>
          <c:val>
            <c:numRef>
              <c:f>[3]Arkusz2!$GO$7:$HX$7</c:f>
              <c:numCache>
                <c:formatCode>#,##0.00</c:formatCode>
                <c:ptCount val="36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  <c:pt idx="25">
                  <c:v>5394.7179999999998</c:v>
                </c:pt>
                <c:pt idx="26">
                  <c:v>5626.2479999999996</c:v>
                </c:pt>
                <c:pt idx="27">
                  <c:v>5636.2860000000001</c:v>
                </c:pt>
                <c:pt idx="28">
                  <c:v>5432.482</c:v>
                </c:pt>
                <c:pt idx="29">
                  <c:v>5352.1620000000003</c:v>
                </c:pt>
                <c:pt idx="30">
                  <c:v>5207.3119999999999</c:v>
                </c:pt>
                <c:pt idx="31">
                  <c:v>5383.0990000000002</c:v>
                </c:pt>
                <c:pt idx="32">
                  <c:v>5507.3360000000002</c:v>
                </c:pt>
                <c:pt idx="33">
                  <c:v>5481.183</c:v>
                </c:pt>
                <c:pt idx="34">
                  <c:v>5384.0209999999997</c:v>
                </c:pt>
                <c:pt idx="35">
                  <c:v>5450.0309999999999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404864"/>
        <c:axId val="144405632"/>
      </c:lineChart>
      <c:catAx>
        <c:axId val="144404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440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440563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440486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[3]Arkusz2!$GS$31:$IB$31</c:f>
              <c:strCache>
                <c:ptCount val="3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  <c:pt idx="35">
                  <c:v>2017-03-06</c:v>
                </c:pt>
              </c:strCache>
            </c:strRef>
          </c:cat>
          <c:val>
            <c:numRef>
              <c:f>[3]Arkusz2!$GS$32:$IB$32</c:f>
              <c:numCache>
                <c:formatCode>#,##0.00</c:formatCode>
                <c:ptCount val="36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  <c:pt idx="27">
                  <c:v>12513.182000000001</c:v>
                </c:pt>
                <c:pt idx="28">
                  <c:v>12515.450999999999</c:v>
                </c:pt>
                <c:pt idx="29">
                  <c:v>12551.303</c:v>
                </c:pt>
                <c:pt idx="30">
                  <c:v>12624.328</c:v>
                </c:pt>
                <c:pt idx="31">
                  <c:v>12524.601000000001</c:v>
                </c:pt>
                <c:pt idx="32">
                  <c:v>12949.036</c:v>
                </c:pt>
                <c:pt idx="33">
                  <c:v>13098.986999999999</c:v>
                </c:pt>
                <c:pt idx="34">
                  <c:v>13178.841</c:v>
                </c:pt>
                <c:pt idx="35">
                  <c:v>13288.366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829632"/>
        <c:axId val="150618880"/>
      </c:lineChart>
      <c:catAx>
        <c:axId val="14382963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061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61888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382963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[3]Arkusz3!$DB$1:$EJ$1</c:f>
              <c:strCache>
                <c:ptCount val="3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</c:strCache>
            </c:strRef>
          </c:cat>
          <c:val>
            <c:numRef>
              <c:f>[3]Arkusz3!$DB$2:$EJ$2</c:f>
              <c:numCache>
                <c:formatCode>0.00</c:formatCode>
                <c:ptCount val="35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  <c:pt idx="32">
                  <c:v>8198.9159999999993</c:v>
                </c:pt>
                <c:pt idx="33">
                  <c:v>8346.4500000000007</c:v>
                </c:pt>
                <c:pt idx="34">
                  <c:v>8315.4279999999999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[3]Arkusz3!$DB$1:$EJ$1</c:f>
              <c:strCache>
                <c:ptCount val="3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</c:strCache>
            </c:strRef>
          </c:cat>
          <c:val>
            <c:numRef>
              <c:f>[3]Arkusz3!$DB$3:$EJ$3</c:f>
              <c:numCache>
                <c:formatCode>0.00</c:formatCode>
                <c:ptCount val="35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  <c:pt idx="32">
                  <c:v>16151.922</c:v>
                </c:pt>
                <c:pt idx="33">
                  <c:v>16192.97</c:v>
                </c:pt>
                <c:pt idx="34">
                  <c:v>16569.868999999999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[3]Arkusz3!$DB$1:$EJ$1</c:f>
              <c:strCache>
                <c:ptCount val="3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</c:strCache>
            </c:strRef>
          </c:cat>
          <c:val>
            <c:numRef>
              <c:f>[3]Arkusz3!$DB$4:$EJ$4</c:f>
              <c:numCache>
                <c:formatCode>0.00</c:formatCode>
                <c:ptCount val="35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  <c:pt idx="32">
                  <c:v>4874.8819999999996</c:v>
                </c:pt>
                <c:pt idx="33">
                  <c:v>4379.4309999999996</c:v>
                </c:pt>
                <c:pt idx="34">
                  <c:v>4461.335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[3]Arkusz3!$DB$1:$EJ$1</c:f>
              <c:strCache>
                <c:ptCount val="3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</c:strCache>
            </c:strRef>
          </c:cat>
          <c:val>
            <c:numRef>
              <c:f>[3]Arkusz3!$DB$5:$EJ$5</c:f>
              <c:numCache>
                <c:formatCode>0.00</c:formatCode>
                <c:ptCount val="35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  <c:pt idx="32">
                  <c:v>9104.3510000000006</c:v>
                </c:pt>
                <c:pt idx="33">
                  <c:v>9133.7430000000004</c:v>
                </c:pt>
                <c:pt idx="34">
                  <c:v>9240.2620000000006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[3]Arkusz3!$DB$1:$EJ$1</c:f>
              <c:strCache>
                <c:ptCount val="35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</c:strCache>
            </c:strRef>
          </c:cat>
          <c:val>
            <c:numRef>
              <c:f>[3]Arkusz3!$DB$6:$EJ$6</c:f>
              <c:numCache>
                <c:formatCode>0.00</c:formatCode>
                <c:ptCount val="35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  <c:pt idx="32">
                  <c:v>4598.1859999999997</c:v>
                </c:pt>
                <c:pt idx="33">
                  <c:v>4425.0429999999997</c:v>
                </c:pt>
                <c:pt idx="34">
                  <c:v>4401.6279999999997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53856"/>
        <c:axId val="150110976"/>
      </c:lineChart>
      <c:catAx>
        <c:axId val="14815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011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110976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153856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926272"/>
        <c:axId val="109927808"/>
      </c:lineChart>
      <c:catAx>
        <c:axId val="1099262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92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92780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92627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67552"/>
        <c:axId val="110169472"/>
      </c:lineChart>
      <c:catAx>
        <c:axId val="11016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16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16947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16755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40832"/>
        <c:axId val="110855296"/>
      </c:lineChart>
      <c:catAx>
        <c:axId val="11084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855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85529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84083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920064"/>
        <c:axId val="110921984"/>
      </c:lineChart>
      <c:catAx>
        <c:axId val="11092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92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921984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92006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tyg'!$B$4:$H$4</c:f>
              <c:strCache>
                <c:ptCount val="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</c:strCache>
            </c:strRef>
          </c:cat>
          <c:val>
            <c:numRef>
              <c:f>'[6]Tuszki Kurczak PL_UE tyg'!$B$5:$H$5</c:f>
              <c:numCache>
                <c:formatCode>General</c:formatCode>
                <c:ptCount val="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tyg'!$B$4:$H$4</c:f>
              <c:strCache>
                <c:ptCount val="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</c:strCache>
            </c:strRef>
          </c:cat>
          <c:val>
            <c:numRef>
              <c:f>'[6]Tuszki Kurczak PL_UE tyg'!$B$6:$H$6</c:f>
              <c:numCache>
                <c:formatCode>General</c:formatCode>
                <c:ptCount val="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11168"/>
        <c:axId val="110712704"/>
      </c:lineChart>
      <c:catAx>
        <c:axId val="11071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0712704"/>
        <c:crosses val="autoZero"/>
        <c:auto val="1"/>
        <c:lblAlgn val="ctr"/>
        <c:lblOffset val="100"/>
        <c:noMultiLvlLbl val="0"/>
      </c:catAx>
      <c:valAx>
        <c:axId val="110712704"/>
        <c:scaling>
          <c:orientation val="minMax"/>
          <c:max val="185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0711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27</xdr:row>
      <xdr:rowOff>19050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14</xdr:col>
      <xdr:colOff>428625</xdr:colOff>
      <xdr:row>43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523875</xdr:colOff>
      <xdr:row>34</xdr:row>
      <xdr:rowOff>28575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  <cell r="HX1" t="str">
            <v>2017-03-06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  <cell r="HX2">
            <v>5435.0950000000003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  <cell r="HX3">
            <v>3509.8290000000002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  <cell r="HX4">
            <v>5118.2420000000002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  <cell r="HX5">
            <v>5235.4989999999998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  <cell r="HX6">
            <v>4973.6400000000003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  <cell r="HX7">
            <v>5450.0309999999999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I24" sqref="I2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106</v>
      </c>
    </row>
    <row r="9" spans="2:7" ht="18">
      <c r="B9" s="22"/>
    </row>
    <row r="10" spans="2:7" ht="18">
      <c r="B10" s="55" t="s">
        <v>153</v>
      </c>
      <c r="D10" s="18" t="s">
        <v>3</v>
      </c>
      <c r="G10" s="21" t="s">
        <v>154</v>
      </c>
    </row>
    <row r="11" spans="2:7" ht="18">
      <c r="B11" s="127" t="s">
        <v>155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R5" sqref="Q5:R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105</v>
      </c>
      <c r="D1" s="116" t="s">
        <v>156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3362.9549999999999</v>
      </c>
      <c r="C5" s="44">
        <v>1.8261737644668194</v>
      </c>
      <c r="D5" s="120">
        <v>3358.5650000000001</v>
      </c>
      <c r="E5" s="44">
        <v>1.5835966763131653</v>
      </c>
      <c r="F5" s="120">
        <v>3346.777</v>
      </c>
      <c r="G5" s="44">
        <v>2.1671440075755859</v>
      </c>
      <c r="H5" s="120">
        <v>3465.701</v>
      </c>
      <c r="I5" s="44">
        <v>1.1326904754609448</v>
      </c>
      <c r="J5" s="120">
        <v>3353.355</v>
      </c>
      <c r="K5" s="45">
        <v>1.1856752184102786</v>
      </c>
    </row>
    <row r="6" spans="1:11" ht="15" customHeight="1">
      <c r="A6" s="15" t="s">
        <v>23</v>
      </c>
      <c r="B6" s="46">
        <v>5003.0600000000004</v>
      </c>
      <c r="C6" s="47">
        <v>0.26463694836825596</v>
      </c>
      <c r="D6" s="46">
        <v>4972.6369999999997</v>
      </c>
      <c r="E6" s="47">
        <v>0.22147883122703543</v>
      </c>
      <c r="F6" s="46"/>
      <c r="G6" s="47"/>
      <c r="H6" s="46"/>
      <c r="I6" s="47"/>
      <c r="J6" s="46">
        <v>5193.95</v>
      </c>
      <c r="K6" s="48">
        <v>1.3082227998749318</v>
      </c>
    </row>
    <row r="7" spans="1:11" ht="18.75" customHeight="1">
      <c r="A7" s="15" t="s">
        <v>24</v>
      </c>
      <c r="B7" s="46">
        <v>4991.6059999999998</v>
      </c>
      <c r="C7" s="47">
        <v>-6.4426694514158001E-2</v>
      </c>
      <c r="D7" s="46">
        <v>4822.2550000000001</v>
      </c>
      <c r="E7" s="47">
        <v>-0.45225563219073034</v>
      </c>
      <c r="F7" s="46">
        <v>5158.4830000000002</v>
      </c>
      <c r="G7" s="47">
        <v>0.2498432163854816</v>
      </c>
      <c r="H7" s="46"/>
      <c r="I7" s="47"/>
      <c r="J7" s="46">
        <v>4877.22</v>
      </c>
      <c r="K7" s="48">
        <v>0.9843302247767961</v>
      </c>
    </row>
    <row r="8" spans="1:11" ht="18.75" customHeight="1">
      <c r="A8" s="15" t="s">
        <v>25</v>
      </c>
      <c r="B8" s="46">
        <v>4618.2629999999999</v>
      </c>
      <c r="C8" s="47">
        <v>-0.78525140096866763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>
        <v>900</v>
      </c>
      <c r="C9" s="47"/>
      <c r="D9" s="46"/>
      <c r="E9" s="47"/>
      <c r="F9" s="46"/>
      <c r="G9" s="47"/>
      <c r="H9" s="206"/>
      <c r="I9" s="207"/>
      <c r="J9" s="46"/>
      <c r="K9" s="48"/>
    </row>
    <row r="10" spans="1:11" ht="18.75" customHeight="1">
      <c r="A10" s="16" t="s">
        <v>46</v>
      </c>
      <c r="B10" s="46">
        <v>2003.1579999999999</v>
      </c>
      <c r="C10" s="47">
        <v>-4.3154484686424972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25" sqref="G2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93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94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138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139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6.5" thickBot="1">
      <c r="A7" s="135"/>
      <c r="B7" s="29"/>
      <c r="C7" s="29"/>
      <c r="D7" s="30" t="s">
        <v>54</v>
      </c>
      <c r="E7" s="29"/>
      <c r="F7" s="31"/>
    </row>
    <row r="8" spans="1:6" ht="18.75" customHeight="1" thickBot="1">
      <c r="A8" s="134"/>
      <c r="B8" s="25" t="s">
        <v>14</v>
      </c>
      <c r="C8" s="26" t="s">
        <v>50</v>
      </c>
      <c r="D8" s="26" t="s">
        <v>51</v>
      </c>
      <c r="E8" s="26" t="s">
        <v>52</v>
      </c>
      <c r="F8" s="26" t="s">
        <v>53</v>
      </c>
    </row>
    <row r="9" spans="1:6" ht="18.75" customHeight="1">
      <c r="A9" s="27" t="s">
        <v>138</v>
      </c>
      <c r="B9" s="43">
        <v>4.83</v>
      </c>
      <c r="C9" s="43">
        <v>4.84</v>
      </c>
      <c r="D9" s="43">
        <v>4.8600000000000003</v>
      </c>
      <c r="E9" s="43">
        <v>4.9800000000000004</v>
      </c>
      <c r="F9" s="43">
        <v>4.76</v>
      </c>
    </row>
    <row r="10" spans="1:6" ht="18.75" customHeight="1">
      <c r="A10" s="27" t="s">
        <v>139</v>
      </c>
      <c r="B10" s="43">
        <v>4.97</v>
      </c>
      <c r="C10" s="43">
        <v>4.92</v>
      </c>
      <c r="D10" s="43">
        <v>5.1100000000000003</v>
      </c>
      <c r="E10" s="43">
        <v>5.22</v>
      </c>
      <c r="F10" s="43">
        <v>4.88</v>
      </c>
    </row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tabSelected="1" workbookViewId="0">
      <selection activeCell="N10" sqref="N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129</v>
      </c>
      <c r="B1" s="32"/>
      <c r="C1" s="32"/>
      <c r="D1" s="32"/>
      <c r="E1" s="33" t="s">
        <v>156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6067.2759999999998</v>
      </c>
      <c r="C6" s="44">
        <v>6.3914001362140818</v>
      </c>
      <c r="D6" s="51">
        <v>5949.6360000000004</v>
      </c>
      <c r="E6" s="44">
        <v>1.0877881369366307</v>
      </c>
      <c r="F6" s="51">
        <v>5746.8509999999997</v>
      </c>
      <c r="G6" s="44">
        <v>7.0732998808319696</v>
      </c>
      <c r="H6" s="51"/>
      <c r="I6" s="44"/>
      <c r="J6" s="51">
        <v>6693.5479999999998</v>
      </c>
      <c r="K6" s="45">
        <v>-1.346488809130151</v>
      </c>
    </row>
    <row r="7" spans="1:11" ht="21.75" customHeight="1">
      <c r="A7" s="15" t="s">
        <v>28</v>
      </c>
      <c r="B7" s="52">
        <v>5435.0950000000003</v>
      </c>
      <c r="C7" s="47">
        <v>1.7247613767845553</v>
      </c>
      <c r="D7" s="52">
        <v>5626.1710000000003</v>
      </c>
      <c r="E7" s="47">
        <v>1.2439345011602427</v>
      </c>
      <c r="F7" s="52">
        <v>5406.366</v>
      </c>
      <c r="G7" s="47">
        <v>1.4130842159326003</v>
      </c>
      <c r="H7" s="52">
        <v>5466.6530000000002</v>
      </c>
      <c r="I7" s="47">
        <v>4.7274404077023862</v>
      </c>
      <c r="J7" s="52">
        <v>5480.8760000000002</v>
      </c>
      <c r="K7" s="48">
        <v>-0.20674658440257818</v>
      </c>
    </row>
    <row r="8" spans="1:11" ht="21.75" customHeight="1">
      <c r="A8" s="15" t="s">
        <v>29</v>
      </c>
      <c r="B8" s="52">
        <v>8315.4279999999999</v>
      </c>
      <c r="C8" s="47">
        <v>-0.37167897728975602</v>
      </c>
      <c r="D8" s="52">
        <v>8085.3980000000001</v>
      </c>
      <c r="E8" s="47">
        <v>-1.8596707283960221</v>
      </c>
      <c r="F8" s="52">
        <v>8193.1769999999997</v>
      </c>
      <c r="G8" s="53">
        <v>0.68073848150232541</v>
      </c>
      <c r="H8" s="52"/>
      <c r="I8" s="47"/>
      <c r="J8" s="52">
        <v>8432.9599999999991</v>
      </c>
      <c r="K8" s="48">
        <v>-2.6019369751965939</v>
      </c>
    </row>
    <row r="9" spans="1:11" ht="21.75" customHeight="1">
      <c r="A9" s="15" t="s">
        <v>30</v>
      </c>
      <c r="B9" s="52">
        <v>3509.8290000000002</v>
      </c>
      <c r="C9" s="47">
        <v>0.65904775343010313</v>
      </c>
      <c r="D9" s="52">
        <v>3464.0920000000001</v>
      </c>
      <c r="E9" s="47">
        <v>-2.8135351563541078</v>
      </c>
      <c r="F9" s="52">
        <v>3538.5680000000002</v>
      </c>
      <c r="G9" s="47">
        <v>1.4850925752254414</v>
      </c>
      <c r="H9" s="52">
        <v>3533.0920000000001</v>
      </c>
      <c r="I9" s="47">
        <v>5.7636547710349841</v>
      </c>
      <c r="J9" s="52">
        <v>3485.5309999999999</v>
      </c>
      <c r="K9" s="48">
        <v>-0.67604092606550847</v>
      </c>
    </row>
    <row r="10" spans="1:11" ht="21.75" customHeight="1">
      <c r="A10" s="15" t="s">
        <v>31</v>
      </c>
      <c r="B10" s="52">
        <v>5118.2420000000002</v>
      </c>
      <c r="C10" s="47">
        <v>3.0596060280776936</v>
      </c>
      <c r="D10" s="52">
        <v>6014.2619999999997</v>
      </c>
      <c r="E10" s="47">
        <v>1.1839554877286502</v>
      </c>
      <c r="F10" s="52">
        <v>4828.7520000000004</v>
      </c>
      <c r="G10" s="47">
        <v>-3.1044488960583783</v>
      </c>
      <c r="H10" s="52">
        <v>4366.6480000000001</v>
      </c>
      <c r="I10" s="47">
        <v>2.7889669146794684</v>
      </c>
      <c r="J10" s="52">
        <v>5589.6880000000001</v>
      </c>
      <c r="K10" s="48">
        <v>2.5116198546931345</v>
      </c>
    </row>
    <row r="11" spans="1:11" ht="21.75" customHeight="1">
      <c r="A11" s="15" t="s">
        <v>32</v>
      </c>
      <c r="B11" s="52">
        <v>13288.366</v>
      </c>
      <c r="C11" s="47">
        <v>0.83106701112791048</v>
      </c>
      <c r="D11" s="52">
        <v>12764.267</v>
      </c>
      <c r="E11" s="47">
        <v>0.24658227092555743</v>
      </c>
      <c r="F11" s="52">
        <v>13323.822</v>
      </c>
      <c r="G11" s="47">
        <v>2.10009145758564</v>
      </c>
      <c r="H11" s="52">
        <v>12489.605</v>
      </c>
      <c r="I11" s="47">
        <v>1.6439992294669155</v>
      </c>
      <c r="J11" s="52">
        <v>13775.641</v>
      </c>
      <c r="K11" s="48">
        <v>0.10338327151555031</v>
      </c>
    </row>
    <row r="12" spans="1:11" ht="21.75" customHeight="1">
      <c r="A12" s="15" t="s">
        <v>33</v>
      </c>
      <c r="B12" s="52">
        <v>5235.4989999999998</v>
      </c>
      <c r="C12" s="47">
        <v>6.5176700753141432</v>
      </c>
      <c r="D12" s="52">
        <v>4909.098</v>
      </c>
      <c r="E12" s="47">
        <v>5.7344900356547868</v>
      </c>
      <c r="F12" s="52">
        <v>5625.61</v>
      </c>
      <c r="G12" s="47">
        <v>12.045530366025501</v>
      </c>
      <c r="H12" s="52">
        <v>6308.433</v>
      </c>
      <c r="I12" s="47">
        <v>6.4727728245044673</v>
      </c>
      <c r="J12" s="52">
        <v>5159.83</v>
      </c>
      <c r="K12" s="48">
        <v>2.4783904483815533</v>
      </c>
    </row>
    <row r="13" spans="1:11" ht="21.75" customHeight="1">
      <c r="A13" s="15" t="s">
        <v>34</v>
      </c>
      <c r="B13" s="52">
        <v>4973.6400000000003</v>
      </c>
      <c r="C13" s="47">
        <v>-2.558886199192361</v>
      </c>
      <c r="D13" s="52">
        <v>4555.3620000000001</v>
      </c>
      <c r="E13" s="47">
        <v>-1.1274482034733027</v>
      </c>
      <c r="F13" s="52">
        <v>4854.7370000000001</v>
      </c>
      <c r="G13" s="47">
        <v>-6.1353309899730535</v>
      </c>
      <c r="H13" s="52">
        <v>5731.424</v>
      </c>
      <c r="I13" s="47">
        <v>-1.1812203380245399</v>
      </c>
      <c r="J13" s="52">
        <v>5366.0460000000003</v>
      </c>
      <c r="K13" s="48">
        <v>3.0465095646543179</v>
      </c>
    </row>
    <row r="14" spans="1:11" ht="21.75" customHeight="1">
      <c r="A14" s="15" t="s">
        <v>35</v>
      </c>
      <c r="B14" s="52">
        <v>5450.0309999999999</v>
      </c>
      <c r="C14" s="47">
        <v>1.2260353367863948</v>
      </c>
      <c r="D14" s="52">
        <v>4693.8639999999996</v>
      </c>
      <c r="E14" s="47">
        <v>-3.7833073345318207</v>
      </c>
      <c r="F14" s="52">
        <v>5576.2659999999996</v>
      </c>
      <c r="G14" s="47">
        <v>1.5144889728410724</v>
      </c>
      <c r="H14" s="52">
        <v>5481.5709999999999</v>
      </c>
      <c r="I14" s="47">
        <v>4.1155647856717321</v>
      </c>
      <c r="J14" s="52">
        <v>5604.116</v>
      </c>
      <c r="K14" s="48">
        <v>3.371264858850604</v>
      </c>
    </row>
    <row r="15" spans="1:11" ht="21.75" customHeight="1">
      <c r="A15" s="15" t="s">
        <v>36</v>
      </c>
      <c r="B15" s="52">
        <v>16569.868999999999</v>
      </c>
      <c r="C15" s="47">
        <v>2.3275470775280844</v>
      </c>
      <c r="D15" s="52">
        <v>16241.691000000001</v>
      </c>
      <c r="E15" s="47">
        <v>-0.80044605834597615</v>
      </c>
      <c r="F15" s="52">
        <v>16429.978999999999</v>
      </c>
      <c r="G15" s="47">
        <v>1.8825475655062804</v>
      </c>
      <c r="H15" s="52"/>
      <c r="I15" s="47"/>
      <c r="J15" s="52">
        <v>17620.091</v>
      </c>
      <c r="K15" s="48">
        <v>9.7352063288363571</v>
      </c>
    </row>
    <row r="16" spans="1:11" ht="21.75" customHeight="1">
      <c r="A16" s="15" t="s">
        <v>37</v>
      </c>
      <c r="B16" s="52">
        <v>4461.335</v>
      </c>
      <c r="C16" s="47">
        <v>1.8701972927533383</v>
      </c>
      <c r="D16" s="52">
        <v>4480.1360000000004</v>
      </c>
      <c r="E16" s="47">
        <v>-6.9505419758701743</v>
      </c>
      <c r="F16" s="52">
        <v>4287.3100000000004</v>
      </c>
      <c r="G16" s="47">
        <v>6.0235416078307944</v>
      </c>
      <c r="H16" s="52"/>
      <c r="I16" s="47"/>
      <c r="J16" s="52">
        <v>4889.7439999999997</v>
      </c>
      <c r="K16" s="48">
        <v>3.7168200158064977</v>
      </c>
    </row>
    <row r="17" spans="1:11" ht="21.75" customHeight="1">
      <c r="A17" s="16" t="s">
        <v>38</v>
      </c>
      <c r="B17" s="52">
        <v>9240.2620000000006</v>
      </c>
      <c r="C17" s="47">
        <v>1.1662141139727735</v>
      </c>
      <c r="D17" s="52">
        <v>9290.9140000000007</v>
      </c>
      <c r="E17" s="47">
        <v>0.21323148327418276</v>
      </c>
      <c r="F17" s="52">
        <v>9018.5609999999997</v>
      </c>
      <c r="G17" s="47">
        <v>1.9287614493191816</v>
      </c>
      <c r="H17" s="52"/>
      <c r="I17" s="47"/>
      <c r="J17" s="52">
        <v>9434.2540000000008</v>
      </c>
      <c r="K17" s="48">
        <v>3.6170424248415176</v>
      </c>
    </row>
    <row r="18" spans="1:11" ht="21.75" customHeight="1">
      <c r="A18" s="16" t="s">
        <v>39</v>
      </c>
      <c r="B18" s="52">
        <v>4401.6279999999997</v>
      </c>
      <c r="C18" s="47">
        <v>-0.52914740037554364</v>
      </c>
      <c r="D18" s="52">
        <v>4412.9889999999996</v>
      </c>
      <c r="E18" s="47">
        <v>-2.8535973867046374</v>
      </c>
      <c r="F18" s="52">
        <v>4173.049</v>
      </c>
      <c r="G18" s="47">
        <v>-2.0874163981121683</v>
      </c>
      <c r="H18" s="52"/>
      <c r="I18" s="47"/>
      <c r="J18" s="52">
        <v>4713.3360000000002</v>
      </c>
      <c r="K18" s="48">
        <v>5.9951227278901493</v>
      </c>
    </row>
    <row r="19" spans="1:11" ht="21.75" customHeight="1">
      <c r="A19" s="16" t="s">
        <v>40</v>
      </c>
      <c r="B19" s="52">
        <v>2689.7060000000001</v>
      </c>
      <c r="C19" s="47">
        <v>1.2658866458615958</v>
      </c>
      <c r="D19" s="52">
        <v>2718.2829999999999</v>
      </c>
      <c r="E19" s="47">
        <v>2.5818267174062997</v>
      </c>
      <c r="F19" s="52">
        <v>2591.9250000000002</v>
      </c>
      <c r="G19" s="47">
        <v>2.3882594558807235</v>
      </c>
      <c r="H19" s="52">
        <v>3747.3389999999999</v>
      </c>
      <c r="I19" s="47">
        <v>-2.3576144790532183</v>
      </c>
      <c r="J19" s="52">
        <v>2487.0650000000001</v>
      </c>
      <c r="K19" s="48">
        <v>-3.2463558830474644</v>
      </c>
    </row>
    <row r="20" spans="1:11" ht="21.75" customHeight="1" thickBot="1">
      <c r="A20" s="17" t="s">
        <v>41</v>
      </c>
      <c r="B20" s="54">
        <v>4408.5749999999998</v>
      </c>
      <c r="C20" s="49">
        <v>-2.0592641895572585</v>
      </c>
      <c r="D20" s="54">
        <v>4171.8249999999998</v>
      </c>
      <c r="E20" s="49">
        <v>-5.9934611788761254</v>
      </c>
      <c r="F20" s="54">
        <v>4475.7830000000004</v>
      </c>
      <c r="G20" s="49">
        <v>0.45981221902828895</v>
      </c>
      <c r="H20" s="54"/>
      <c r="I20" s="49"/>
      <c r="J20" s="54">
        <v>4762.0320000000002</v>
      </c>
      <c r="K20" s="50">
        <v>1.261442870174859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T16" sqref="T1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138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139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9"/>
      <c r="B7" s="219"/>
      <c r="C7" s="219"/>
      <c r="D7" s="219"/>
      <c r="E7" s="219"/>
      <c r="F7" s="220"/>
    </row>
    <row r="8" spans="1:6" ht="16.5" thickBot="1">
      <c r="A8" s="136"/>
      <c r="B8" s="29"/>
      <c r="C8" s="29"/>
      <c r="D8" s="30" t="s">
        <v>54</v>
      </c>
      <c r="E8" s="29"/>
      <c r="F8" s="31"/>
    </row>
    <row r="9" spans="1:6" ht="15.75" thickBot="1">
      <c r="A9" s="139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5">
      <c r="A10" s="27" t="s">
        <v>138</v>
      </c>
      <c r="B10" s="43">
        <v>8.0399999999999991</v>
      </c>
      <c r="C10" s="43" t="s">
        <v>57</v>
      </c>
      <c r="D10" s="43" t="s">
        <v>57</v>
      </c>
      <c r="E10" s="28" t="s">
        <v>57</v>
      </c>
      <c r="F10" s="43" t="s">
        <v>57</v>
      </c>
    </row>
    <row r="11" spans="1:6" ht="15">
      <c r="A11" s="27" t="s">
        <v>139</v>
      </c>
      <c r="B11" s="43">
        <v>8.19</v>
      </c>
      <c r="C11" s="43" t="s">
        <v>57</v>
      </c>
      <c r="D11" s="43" t="s">
        <v>57</v>
      </c>
      <c r="E11" s="28" t="s">
        <v>57</v>
      </c>
      <c r="F11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M11" sqref="M11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96</v>
      </c>
      <c r="C1" s="55"/>
    </row>
    <row r="2" spans="2:12" ht="20.25" thickBot="1">
      <c r="B2" s="97" t="s">
        <v>91</v>
      </c>
      <c r="C2" s="32"/>
      <c r="D2" s="32"/>
      <c r="E2" s="32"/>
      <c r="F2" s="33" t="s">
        <v>156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6067.2759999999998</v>
      </c>
      <c r="D6" s="103">
        <v>6.4055992719781889</v>
      </c>
      <c r="E6" s="104">
        <v>5949.6360000000004</v>
      </c>
      <c r="F6" s="103">
        <v>1.0877881369366307</v>
      </c>
      <c r="G6" s="104">
        <v>5746.8509999999997</v>
      </c>
      <c r="H6" s="103">
        <v>7.1235763164825912</v>
      </c>
      <c r="I6" s="104"/>
      <c r="J6" s="103"/>
      <c r="K6" s="104">
        <v>6693.5479999999998</v>
      </c>
      <c r="L6" s="105">
        <v>-1.346488809130151</v>
      </c>
    </row>
    <row r="7" spans="2:12" ht="15.75" customHeight="1">
      <c r="B7" s="15" t="s">
        <v>28</v>
      </c>
      <c r="C7" s="106">
        <v>5398.7430000000004</v>
      </c>
      <c r="D7" s="47">
        <v>1.7263590838200056</v>
      </c>
      <c r="E7" s="46">
        <v>5621.7470000000003</v>
      </c>
      <c r="F7" s="47">
        <v>1.2645853594217074</v>
      </c>
      <c r="G7" s="46">
        <v>5377.8509999999997</v>
      </c>
      <c r="H7" s="47">
        <v>1.3991509612728457</v>
      </c>
      <c r="I7" s="46">
        <v>5482.2470000000003</v>
      </c>
      <c r="J7" s="47">
        <v>5.3237994165762403</v>
      </c>
      <c r="K7" s="46">
        <v>5324.3059999999996</v>
      </c>
      <c r="L7" s="48">
        <v>-0.35482050768585766</v>
      </c>
    </row>
    <row r="8" spans="2:12" ht="16.5" customHeight="1">
      <c r="B8" s="15" t="s">
        <v>29</v>
      </c>
      <c r="C8" s="106">
        <v>8315.4279999999999</v>
      </c>
      <c r="D8" s="47">
        <v>-0.37167897728975602</v>
      </c>
      <c r="E8" s="46">
        <v>8085.3980000000001</v>
      </c>
      <c r="F8" s="47">
        <v>-1.8596707283960221</v>
      </c>
      <c r="G8" s="46">
        <v>8193.1769999999997</v>
      </c>
      <c r="H8" s="47">
        <v>0.68073848150232541</v>
      </c>
      <c r="I8" s="46"/>
      <c r="J8" s="47"/>
      <c r="K8" s="46">
        <v>8432.9599999999991</v>
      </c>
      <c r="L8" s="48">
        <v>-2.6019369751965939</v>
      </c>
    </row>
    <row r="9" spans="2:12" ht="17.25" customHeight="1">
      <c r="B9" s="15" t="s">
        <v>30</v>
      </c>
      <c r="C9" s="106">
        <v>3441.0549999999998</v>
      </c>
      <c r="D9" s="47">
        <v>0.46386059424255571</v>
      </c>
      <c r="E9" s="46">
        <v>3463.5740000000001</v>
      </c>
      <c r="F9" s="47">
        <v>-2.8280678502863159</v>
      </c>
      <c r="G9" s="46">
        <v>3417.4580000000001</v>
      </c>
      <c r="H9" s="47">
        <v>1.4762112192052703</v>
      </c>
      <c r="I9" s="46">
        <v>3530.431</v>
      </c>
      <c r="J9" s="47">
        <v>5.8132644861804694</v>
      </c>
      <c r="K9" s="46">
        <v>3414.63</v>
      </c>
      <c r="L9" s="48">
        <v>-1.2425124891868293</v>
      </c>
    </row>
    <row r="10" spans="2:12" ht="15.75" customHeight="1">
      <c r="B10" s="15" t="s">
        <v>31</v>
      </c>
      <c r="C10" s="106">
        <v>5074.5410000000002</v>
      </c>
      <c r="D10" s="47">
        <v>4.1642581848696016</v>
      </c>
      <c r="E10" s="46">
        <v>6013.5339999999997</v>
      </c>
      <c r="F10" s="47">
        <v>1.1872673198187655</v>
      </c>
      <c r="G10" s="46">
        <v>4653.6769999999997</v>
      </c>
      <c r="H10" s="47">
        <v>-0.2775237280537472</v>
      </c>
      <c r="I10" s="46">
        <v>4389.6970000000001</v>
      </c>
      <c r="J10" s="47">
        <v>3.274668174878915</v>
      </c>
      <c r="K10" s="46">
        <v>5613.7160000000003</v>
      </c>
      <c r="L10" s="48">
        <v>2.5439642499115895</v>
      </c>
    </row>
    <row r="11" spans="2:12" ht="16.5" customHeight="1">
      <c r="B11" s="15" t="s">
        <v>32</v>
      </c>
      <c r="C11" s="106">
        <v>13058.493</v>
      </c>
      <c r="D11" s="47">
        <v>0.60852066064127364</v>
      </c>
      <c r="E11" s="46">
        <v>12374.171</v>
      </c>
      <c r="F11" s="47">
        <v>0.56497326661710834</v>
      </c>
      <c r="G11" s="46">
        <v>12749.284</v>
      </c>
      <c r="H11" s="47">
        <v>2.1302032152714001</v>
      </c>
      <c r="I11" s="46">
        <v>12489.745000000001</v>
      </c>
      <c r="J11" s="47">
        <v>1.7134961417711561</v>
      </c>
      <c r="K11" s="46">
        <v>14004.499</v>
      </c>
      <c r="L11" s="48">
        <v>0.18430852290997157</v>
      </c>
    </row>
    <row r="12" spans="2:12" ht="17.25" customHeight="1">
      <c r="B12" s="16" t="s">
        <v>33</v>
      </c>
      <c r="C12" s="106">
        <v>5191.3860000000004</v>
      </c>
      <c r="D12" s="47">
        <v>6.7953271929729082</v>
      </c>
      <c r="E12" s="46">
        <v>4909.098</v>
      </c>
      <c r="F12" s="47">
        <v>5.7344900356547868</v>
      </c>
      <c r="G12" s="46">
        <v>5538.6989999999996</v>
      </c>
      <c r="H12" s="47">
        <v>12.713027293745204</v>
      </c>
      <c r="I12" s="46">
        <v>6308.433</v>
      </c>
      <c r="J12" s="47">
        <v>6.4727728245044673</v>
      </c>
      <c r="K12" s="46">
        <v>5136.7910000000002</v>
      </c>
      <c r="L12" s="48">
        <v>2.9703865405393586</v>
      </c>
    </row>
    <row r="13" spans="2:12" ht="15" customHeight="1">
      <c r="B13" s="16" t="s">
        <v>34</v>
      </c>
      <c r="C13" s="106">
        <v>4462.0919999999996</v>
      </c>
      <c r="D13" s="47">
        <v>-2.6110270330674821</v>
      </c>
      <c r="E13" s="46">
        <v>4543.0309999999999</v>
      </c>
      <c r="F13" s="47">
        <v>-1.1556206342489301</v>
      </c>
      <c r="G13" s="46">
        <v>4260.7650000000003</v>
      </c>
      <c r="H13" s="47">
        <v>-5.2517150029653399</v>
      </c>
      <c r="I13" s="46">
        <v>5775.3059999999996</v>
      </c>
      <c r="J13" s="47">
        <v>-0.22117762833728377</v>
      </c>
      <c r="K13" s="46">
        <v>4792.7089999999998</v>
      </c>
      <c r="L13" s="48">
        <v>3.0458752916549479</v>
      </c>
    </row>
    <row r="14" spans="2:12" ht="15" customHeight="1">
      <c r="B14" s="16" t="s">
        <v>35</v>
      </c>
      <c r="C14" s="106">
        <v>4877.5240000000003</v>
      </c>
      <c r="D14" s="47">
        <v>1.8196559921642688</v>
      </c>
      <c r="E14" s="46">
        <v>4669.1229999999996</v>
      </c>
      <c r="F14" s="47">
        <v>-4.1433849078566922</v>
      </c>
      <c r="G14" s="46">
        <v>4562.085</v>
      </c>
      <c r="H14" s="47">
        <v>-0.38454517505091773</v>
      </c>
      <c r="I14" s="46">
        <v>5469.6270000000004</v>
      </c>
      <c r="J14" s="47">
        <v>4.3324177396280481</v>
      </c>
      <c r="K14" s="46">
        <v>5277.2280000000001</v>
      </c>
      <c r="L14" s="48">
        <v>6.6499009029382314</v>
      </c>
    </row>
    <row r="15" spans="2:12" ht="16.5" customHeight="1">
      <c r="B15" s="107" t="s">
        <v>36</v>
      </c>
      <c r="C15" s="106">
        <v>15896.764999999999</v>
      </c>
      <c r="D15" s="47">
        <v>0.42734529778028479</v>
      </c>
      <c r="E15" s="46">
        <v>15805.437</v>
      </c>
      <c r="F15" s="47">
        <v>0.38453741060910468</v>
      </c>
      <c r="G15" s="46">
        <v>15913.611999999999</v>
      </c>
      <c r="H15" s="47">
        <v>-0.20469385503918344</v>
      </c>
      <c r="I15" s="46"/>
      <c r="J15" s="47"/>
      <c r="K15" s="46">
        <v>16247.831</v>
      </c>
      <c r="L15" s="48">
        <v>3.0345343035387837</v>
      </c>
    </row>
    <row r="16" spans="2:12" ht="15" customHeight="1">
      <c r="B16" s="107" t="s">
        <v>37</v>
      </c>
      <c r="C16" s="106">
        <v>4338.1229999999996</v>
      </c>
      <c r="D16" s="47">
        <v>1.3204686300823889</v>
      </c>
      <c r="E16" s="46">
        <v>4256.701</v>
      </c>
      <c r="F16" s="47">
        <v>-8.0621566802599638</v>
      </c>
      <c r="G16" s="46">
        <v>4274.4840000000004</v>
      </c>
      <c r="H16" s="47">
        <v>5.8691794333891147</v>
      </c>
      <c r="I16" s="46"/>
      <c r="J16" s="47"/>
      <c r="K16" s="46">
        <v>4772.1769999999997</v>
      </c>
      <c r="L16" s="48">
        <v>4.6254484290431321</v>
      </c>
    </row>
    <row r="17" spans="2:12" ht="15.75" customHeight="1">
      <c r="B17" s="107" t="s">
        <v>38</v>
      </c>
      <c r="C17" s="106">
        <v>9077.8979999999992</v>
      </c>
      <c r="D17" s="47">
        <v>-0.59711386751543161</v>
      </c>
      <c r="E17" s="46">
        <v>8985.473</v>
      </c>
      <c r="F17" s="47">
        <v>-3.3303912605376129</v>
      </c>
      <c r="G17" s="46">
        <v>9012.9240000000009</v>
      </c>
      <c r="H17" s="47">
        <v>1.9187759421262101</v>
      </c>
      <c r="I17" s="46"/>
      <c r="J17" s="47"/>
      <c r="K17" s="46">
        <v>9436.9869999999992</v>
      </c>
      <c r="L17" s="48">
        <v>3.6458524962737444</v>
      </c>
    </row>
    <row r="18" spans="2:12" ht="18.75" customHeight="1">
      <c r="B18" s="107" t="s">
        <v>39</v>
      </c>
      <c r="C18" s="106">
        <v>4297.6499999999996</v>
      </c>
      <c r="D18" s="47">
        <v>-1.353685479011858</v>
      </c>
      <c r="E18" s="46">
        <v>4131.6760000000004</v>
      </c>
      <c r="F18" s="47">
        <v>-4.5979893811913817</v>
      </c>
      <c r="G18" s="46">
        <v>4164.0460000000003</v>
      </c>
      <c r="H18" s="47">
        <v>-2.1541360803812277</v>
      </c>
      <c r="I18" s="46"/>
      <c r="J18" s="47"/>
      <c r="K18" s="46">
        <v>4708.9390000000003</v>
      </c>
      <c r="L18" s="48">
        <v>5.9545233424731405</v>
      </c>
    </row>
    <row r="19" spans="2:12" ht="18" customHeight="1">
      <c r="B19" s="107" t="s">
        <v>40</v>
      </c>
      <c r="C19" s="108">
        <v>2581.7640000000001</v>
      </c>
      <c r="D19" s="109">
        <v>1.7382196312026827</v>
      </c>
      <c r="E19" s="110">
        <v>2659.5909999999999</v>
      </c>
      <c r="F19" s="109">
        <v>2.008886877376808</v>
      </c>
      <c r="G19" s="110">
        <v>2419.509</v>
      </c>
      <c r="H19" s="109">
        <v>2.9904799606683778</v>
      </c>
      <c r="I19" s="110">
        <v>3784.326</v>
      </c>
      <c r="J19" s="109">
        <v>-2.58438055541684</v>
      </c>
      <c r="K19" s="110">
        <v>2450.4070000000002</v>
      </c>
      <c r="L19" s="111">
        <v>-3.4219982335073182</v>
      </c>
    </row>
    <row r="20" spans="2:12" ht="22.5" customHeight="1" thickBot="1">
      <c r="B20" s="17" t="s">
        <v>41</v>
      </c>
      <c r="C20" s="112">
        <v>4319.8059999999996</v>
      </c>
      <c r="D20" s="113">
        <v>-2.0443047202933236</v>
      </c>
      <c r="E20" s="114">
        <v>3877.22</v>
      </c>
      <c r="F20" s="113">
        <v>-5.2950659501709865</v>
      </c>
      <c r="G20" s="114">
        <v>4359.518</v>
      </c>
      <c r="H20" s="113">
        <v>0.19733703031902683</v>
      </c>
      <c r="I20" s="114"/>
      <c r="J20" s="113"/>
      <c r="K20" s="114">
        <v>4922.2759999999998</v>
      </c>
      <c r="L20" s="115">
        <v>3.4564105538958301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V26" sqref="V2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130</v>
      </c>
      <c r="C1" s="32"/>
      <c r="D1" s="32"/>
      <c r="E1" s="32"/>
      <c r="F1" s="33"/>
      <c r="G1" s="33"/>
      <c r="H1" s="33" t="s">
        <v>157</v>
      </c>
      <c r="I1" s="33"/>
    </row>
    <row r="2" spans="2:12" ht="21" thickBot="1">
      <c r="B2" s="166" t="s">
        <v>122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6096.4920000000002</v>
      </c>
      <c r="D7" s="122">
        <v>0.33684851527109505</v>
      </c>
      <c r="E7" s="121">
        <v>5900</v>
      </c>
      <c r="F7" s="122">
        <v>-1.3557483731022606E-2</v>
      </c>
      <c r="G7" s="121">
        <v>6321.4189999999999</v>
      </c>
      <c r="H7" s="122">
        <v>0.40771949330897617</v>
      </c>
      <c r="I7" s="121">
        <v>5340</v>
      </c>
      <c r="J7" s="122">
        <v>-0.18691588785046731</v>
      </c>
      <c r="K7" s="121">
        <v>6721.2060000000001</v>
      </c>
      <c r="L7" s="123">
        <v>2.1236385958088282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4972.0140000000001</v>
      </c>
      <c r="D9" s="122">
        <v>3.0093052029497294</v>
      </c>
      <c r="E9" s="121">
        <v>5960.88</v>
      </c>
      <c r="F9" s="122"/>
      <c r="G9" s="121">
        <v>5047.3130000000001</v>
      </c>
      <c r="H9" s="122">
        <v>0.37045477504651125</v>
      </c>
      <c r="I9" s="121">
        <v>3850</v>
      </c>
      <c r="J9" s="122">
        <v>4.9046321525885563</v>
      </c>
      <c r="K9" s="121">
        <v>4935.0919999999996</v>
      </c>
      <c r="L9" s="123">
        <v>6.1444100577857919</v>
      </c>
    </row>
    <row r="10" spans="2:12">
      <c r="B10" s="15" t="s">
        <v>31</v>
      </c>
      <c r="C10" s="121">
        <v>5469.92</v>
      </c>
      <c r="D10" s="122">
        <v>-2.2378389778253593</v>
      </c>
      <c r="E10" s="121">
        <v>6511.88</v>
      </c>
      <c r="F10" s="122">
        <v>-1.8020381881297707</v>
      </c>
      <c r="G10" s="121">
        <v>5606.3490000000002</v>
      </c>
      <c r="H10" s="122">
        <v>-1.8870087305676309</v>
      </c>
      <c r="I10" s="121">
        <v>3664.46</v>
      </c>
      <c r="J10" s="122">
        <v>-7.3296485644979477</v>
      </c>
      <c r="K10" s="121">
        <v>5233.4880000000003</v>
      </c>
      <c r="L10" s="123">
        <v>0.46576986019993222</v>
      </c>
    </row>
    <row r="11" spans="2:12">
      <c r="B11" s="15" t="s">
        <v>32</v>
      </c>
      <c r="C11" s="121">
        <v>13748.894</v>
      </c>
      <c r="D11" s="122">
        <v>1.396433390385402</v>
      </c>
      <c r="E11" s="121">
        <v>13851.67</v>
      </c>
      <c r="F11" s="122">
        <v>1.3689754071081884E-2</v>
      </c>
      <c r="G11" s="121">
        <v>14020.903</v>
      </c>
      <c r="H11" s="122">
        <v>2.5886828263922803</v>
      </c>
      <c r="I11" s="121">
        <v>12480.989</v>
      </c>
      <c r="J11" s="122">
        <v>-2.8888435359011733</v>
      </c>
      <c r="K11" s="121">
        <v>13350.281999999999</v>
      </c>
      <c r="L11" s="123">
        <v>0.78630531022387784</v>
      </c>
    </row>
    <row r="12" spans="2:12">
      <c r="B12" s="15" t="s">
        <v>33</v>
      </c>
      <c r="C12" s="121">
        <v>5767.0140000000001</v>
      </c>
      <c r="D12" s="122">
        <v>-2.0351398607635174</v>
      </c>
      <c r="E12" s="121"/>
      <c r="F12" s="122"/>
      <c r="G12" s="121">
        <v>5967.3329999999996</v>
      </c>
      <c r="H12" s="122">
        <v>-3.6613271941777081</v>
      </c>
      <c r="I12" s="121"/>
      <c r="J12" s="122"/>
      <c r="K12" s="121">
        <v>5481.9790000000003</v>
      </c>
      <c r="L12" s="123">
        <v>0.24952755263304027</v>
      </c>
    </row>
    <row r="13" spans="2:12">
      <c r="B13" s="15" t="s">
        <v>34</v>
      </c>
      <c r="C13" s="121">
        <v>6640.616</v>
      </c>
      <c r="D13" s="122">
        <v>-0.27121011312310928</v>
      </c>
      <c r="E13" s="121">
        <v>5540.68</v>
      </c>
      <c r="F13" s="122">
        <v>-0.43451227883539539</v>
      </c>
      <c r="G13" s="121">
        <v>6746.4589999999998</v>
      </c>
      <c r="H13" s="122">
        <v>0.26442087266318071</v>
      </c>
      <c r="I13" s="121">
        <v>5515.5929999999998</v>
      </c>
      <c r="J13" s="122">
        <v>-5.8986582062476201</v>
      </c>
      <c r="K13" s="121">
        <v>6531.65</v>
      </c>
      <c r="L13" s="123">
        <v>-0.55369832325342927</v>
      </c>
    </row>
    <row r="14" spans="2:12">
      <c r="B14" s="15" t="s">
        <v>35</v>
      </c>
      <c r="C14" s="121">
        <v>6176.6</v>
      </c>
      <c r="D14" s="122">
        <v>-0.1506647353990952</v>
      </c>
      <c r="E14" s="121">
        <v>7571.43</v>
      </c>
      <c r="F14" s="122">
        <v>0</v>
      </c>
      <c r="G14" s="121">
        <v>6221.7950000000001</v>
      </c>
      <c r="H14" s="122">
        <v>0.58371841580111972</v>
      </c>
      <c r="I14" s="121">
        <v>5702.2250000000004</v>
      </c>
      <c r="J14" s="122">
        <v>1.4203445950176148</v>
      </c>
      <c r="K14" s="121">
        <v>6067.9830000000002</v>
      </c>
      <c r="L14" s="123">
        <v>-2.0258489085167879</v>
      </c>
    </row>
    <row r="15" spans="2:12">
      <c r="B15" s="15" t="s">
        <v>36</v>
      </c>
      <c r="C15" s="121">
        <v>17597.106</v>
      </c>
      <c r="D15" s="122">
        <v>3.0092064399303031</v>
      </c>
      <c r="E15" s="121">
        <v>16779.238000000001</v>
      </c>
      <c r="F15" s="122">
        <v>-1.6756737910114623</v>
      </c>
      <c r="G15" s="121"/>
      <c r="H15" s="122"/>
      <c r="I15" s="121"/>
      <c r="J15" s="122"/>
      <c r="K15" s="121"/>
      <c r="L15" s="123"/>
    </row>
    <row r="16" spans="2:12">
      <c r="B16" s="15" t="s">
        <v>37</v>
      </c>
      <c r="C16" s="121">
        <v>5832.5410000000002</v>
      </c>
      <c r="D16" s="122">
        <v>0.88655000175566279</v>
      </c>
      <c r="E16" s="121">
        <v>6152.5280000000002</v>
      </c>
      <c r="F16" s="122">
        <v>1.8010555823788157</v>
      </c>
      <c r="G16" s="121"/>
      <c r="H16" s="122"/>
      <c r="I16" s="121"/>
      <c r="J16" s="122"/>
      <c r="K16" s="121">
        <v>5232.96</v>
      </c>
      <c r="L16" s="123">
        <v>-4.6114248424153308</v>
      </c>
    </row>
    <row r="17" spans="2:12">
      <c r="B17" s="16" t="s">
        <v>38</v>
      </c>
      <c r="C17" s="121"/>
      <c r="D17" s="122"/>
      <c r="E17" s="121"/>
      <c r="F17" s="122"/>
      <c r="G17" s="121"/>
      <c r="H17" s="122"/>
      <c r="I17" s="121"/>
      <c r="J17" s="122"/>
      <c r="K17" s="121"/>
      <c r="L17" s="123"/>
    </row>
    <row r="18" spans="2:12">
      <c r="B18" s="16" t="s">
        <v>39</v>
      </c>
      <c r="C18" s="121">
        <v>6845.81</v>
      </c>
      <c r="D18" s="122">
        <v>-6.1038189210033504</v>
      </c>
      <c r="E18" s="121">
        <v>6950</v>
      </c>
      <c r="F18" s="122">
        <v>-5.570652173913043</v>
      </c>
      <c r="G18" s="121"/>
      <c r="H18" s="122"/>
      <c r="I18" s="121"/>
      <c r="J18" s="122"/>
      <c r="K18" s="121">
        <v>5116.57</v>
      </c>
      <c r="L18" s="123">
        <v>-7.7415608980311648</v>
      </c>
    </row>
    <row r="19" spans="2:12">
      <c r="B19" s="16" t="s">
        <v>40</v>
      </c>
      <c r="C19" s="121">
        <v>3983.2109999999998</v>
      </c>
      <c r="D19" s="122">
        <v>-3.3068377840256789</v>
      </c>
      <c r="E19" s="121">
        <v>3334.27</v>
      </c>
      <c r="F19" s="122">
        <v>0.89845002995842305</v>
      </c>
      <c r="G19" s="121"/>
      <c r="H19" s="122"/>
      <c r="I19" s="121">
        <v>3396.8710000000001</v>
      </c>
      <c r="J19" s="122">
        <v>-2.2549828975692874</v>
      </c>
      <c r="K19" s="121">
        <v>3113.7460000000001</v>
      </c>
      <c r="L19" s="123">
        <v>-4.3042328700899271</v>
      </c>
    </row>
    <row r="20" spans="2:12" ht="17.25" customHeight="1" thickBot="1">
      <c r="B20" s="17" t="s">
        <v>41</v>
      </c>
      <c r="C20" s="124">
        <v>4721.49</v>
      </c>
      <c r="D20" s="125">
        <v>-2.112622035539331</v>
      </c>
      <c r="E20" s="124">
        <v>4798.491</v>
      </c>
      <c r="F20" s="125">
        <v>-0.81700812192100247</v>
      </c>
      <c r="G20" s="124"/>
      <c r="H20" s="125"/>
      <c r="I20" s="124"/>
      <c r="J20" s="125"/>
      <c r="K20" s="124">
        <v>4277.26</v>
      </c>
      <c r="L20" s="126">
        <v>-0.57392577784492149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opLeftCell="A16" workbookViewId="0">
      <selection activeCell="AM48" sqref="AM4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4.25"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194"/>
      <c r="AE1" s="194"/>
      <c r="AF1" s="194"/>
      <c r="AG1" s="194"/>
      <c r="AH1" s="194"/>
      <c r="AI1" s="194"/>
      <c r="AJ1" s="194"/>
      <c r="AK1" s="194"/>
      <c r="AL1" s="195"/>
      <c r="AM1" s="194"/>
      <c r="AN1" s="194"/>
      <c r="AO1" s="194"/>
      <c r="AP1" s="194"/>
      <c r="AQ1" s="194"/>
      <c r="AR1" s="194"/>
      <c r="AS1" s="194"/>
      <c r="AT1" s="194"/>
      <c r="AU1" s="194"/>
    </row>
    <row r="2" spans="17:47">
      <c r="AL2" s="196"/>
    </row>
    <row r="3" spans="17:47">
      <c r="AL3" s="196"/>
    </row>
    <row r="17" spans="1:31" ht="15" thickBot="1">
      <c r="A17" s="242" t="s">
        <v>123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</row>
    <row r="18" spans="1:31" ht="39.75" thickBot="1">
      <c r="A18" s="172" t="s">
        <v>124</v>
      </c>
      <c r="B18" s="173" t="s">
        <v>125</v>
      </c>
      <c r="C18" s="174" t="s">
        <v>70</v>
      </c>
      <c r="D18" s="174" t="s">
        <v>90</v>
      </c>
      <c r="E18" s="175" t="s">
        <v>108</v>
      </c>
      <c r="F18" s="176" t="s">
        <v>72</v>
      </c>
      <c r="G18" s="175" t="s">
        <v>64</v>
      </c>
      <c r="H18" s="176" t="s">
        <v>109</v>
      </c>
      <c r="I18" s="175" t="s">
        <v>110</v>
      </c>
      <c r="J18" s="175" t="s">
        <v>75</v>
      </c>
      <c r="K18" s="176" t="s">
        <v>67</v>
      </c>
      <c r="L18" s="175" t="s">
        <v>102</v>
      </c>
      <c r="M18" s="175" t="s">
        <v>78</v>
      </c>
      <c r="N18" s="175" t="s">
        <v>77</v>
      </c>
      <c r="O18" s="176" t="s">
        <v>111</v>
      </c>
      <c r="P18" s="175" t="s">
        <v>74</v>
      </c>
      <c r="Q18" s="175" t="s">
        <v>103</v>
      </c>
      <c r="R18" s="175" t="s">
        <v>76</v>
      </c>
      <c r="S18" s="175" t="s">
        <v>112</v>
      </c>
      <c r="T18" s="175" t="s">
        <v>113</v>
      </c>
      <c r="U18" s="175" t="s">
        <v>68</v>
      </c>
      <c r="V18" s="177" t="s">
        <v>114</v>
      </c>
      <c r="W18" s="175" t="s">
        <v>115</v>
      </c>
      <c r="X18" s="178" t="s">
        <v>95</v>
      </c>
      <c r="Y18" s="175" t="s">
        <v>126</v>
      </c>
      <c r="Z18" s="178" t="s">
        <v>69</v>
      </c>
      <c r="AA18" s="175" t="s">
        <v>84</v>
      </c>
      <c r="AB18" s="178" t="s">
        <v>100</v>
      </c>
      <c r="AC18" s="179" t="s">
        <v>117</v>
      </c>
      <c r="AD18" s="180" t="s">
        <v>127</v>
      </c>
      <c r="AE18" s="181" t="s">
        <v>128</v>
      </c>
    </row>
    <row r="19" spans="1:31" ht="15.75">
      <c r="A19" s="221">
        <v>42737</v>
      </c>
      <c r="B19" s="222">
        <v>1</v>
      </c>
      <c r="C19" s="223">
        <v>163</v>
      </c>
      <c r="D19" s="223">
        <v>144.63240000000002</v>
      </c>
      <c r="E19" s="223">
        <v>175.42150000000001</v>
      </c>
      <c r="F19" s="223">
        <v>229.34110000000001</v>
      </c>
      <c r="G19" s="223">
        <v>265</v>
      </c>
      <c r="H19" s="223" t="s">
        <v>131</v>
      </c>
      <c r="I19" s="223">
        <v>207.67000000000002</v>
      </c>
      <c r="J19" s="223">
        <v>178.62</v>
      </c>
      <c r="K19" s="223">
        <v>230</v>
      </c>
      <c r="L19" s="223">
        <v>182.0453</v>
      </c>
      <c r="M19" s="223">
        <v>97.88</v>
      </c>
      <c r="N19" s="223">
        <v>217.5</v>
      </c>
      <c r="O19" s="223">
        <v>253.95000000000002</v>
      </c>
      <c r="P19" s="224">
        <v>154.80000000000001</v>
      </c>
      <c r="Q19" s="223">
        <v>140.36000000000001</v>
      </c>
      <c r="R19" s="223">
        <v>139.25</v>
      </c>
      <c r="S19" s="223">
        <v>230</v>
      </c>
      <c r="T19" s="223">
        <v>171</v>
      </c>
      <c r="U19" s="223">
        <v>181.88</v>
      </c>
      <c r="V19" s="225">
        <v>109.77</v>
      </c>
      <c r="W19" s="223">
        <v>132</v>
      </c>
      <c r="X19" s="223">
        <v>144.12450000000001</v>
      </c>
      <c r="Y19" s="223">
        <v>163.02000000000001</v>
      </c>
      <c r="Z19" s="223">
        <v>162</v>
      </c>
      <c r="AA19" s="223">
        <v>254.72</v>
      </c>
      <c r="AB19" s="223">
        <v>249.3263</v>
      </c>
      <c r="AC19" s="223">
        <v>138.60380000000001</v>
      </c>
      <c r="AD19" s="226">
        <v>177.75919359319633</v>
      </c>
      <c r="AE19" s="227">
        <v>6.4919648077748082E-3</v>
      </c>
    </row>
    <row r="20" spans="1:31" ht="15.75">
      <c r="A20" s="221">
        <v>42744</v>
      </c>
      <c r="B20" s="222">
        <v>2</v>
      </c>
      <c r="C20" s="223">
        <v>163</v>
      </c>
      <c r="D20" s="223">
        <v>141.7123</v>
      </c>
      <c r="E20" s="223">
        <v>173.73560000000001</v>
      </c>
      <c r="F20" s="223">
        <v>238.2201</v>
      </c>
      <c r="G20" s="223">
        <v>265</v>
      </c>
      <c r="H20" s="223" t="s">
        <v>131</v>
      </c>
      <c r="I20" s="223">
        <v>205.33</v>
      </c>
      <c r="J20" s="223">
        <v>164.70000000000002</v>
      </c>
      <c r="K20" s="223">
        <v>230</v>
      </c>
      <c r="L20" s="223">
        <v>187.78150000000002</v>
      </c>
      <c r="M20" s="223">
        <v>97.88</v>
      </c>
      <c r="N20" s="223">
        <v>207.5</v>
      </c>
      <c r="O20" s="223">
        <v>253.95000000000002</v>
      </c>
      <c r="P20" s="224">
        <v>151.80000000000001</v>
      </c>
      <c r="Q20" s="223">
        <v>129.97</v>
      </c>
      <c r="R20" s="223">
        <v>142.30000000000001</v>
      </c>
      <c r="S20" s="223">
        <v>225.5</v>
      </c>
      <c r="T20" s="223">
        <v>171</v>
      </c>
      <c r="U20" s="223">
        <v>182.44</v>
      </c>
      <c r="V20" s="225">
        <v>113.2688</v>
      </c>
      <c r="W20" s="223">
        <v>132</v>
      </c>
      <c r="X20" s="223">
        <v>142.80090000000001</v>
      </c>
      <c r="Y20" s="223">
        <v>191.81</v>
      </c>
      <c r="Z20" s="223">
        <v>147.43</v>
      </c>
      <c r="AA20" s="223">
        <v>252.28</v>
      </c>
      <c r="AB20" s="223">
        <v>247.81990000000002</v>
      </c>
      <c r="AC20" s="223">
        <v>136.11670000000001</v>
      </c>
      <c r="AD20" s="226">
        <v>175.38436704938567</v>
      </c>
      <c r="AE20" s="227">
        <v>-1.3359795889069326E-2</v>
      </c>
    </row>
    <row r="21" spans="1:31" ht="15.75">
      <c r="A21" s="221">
        <v>42751</v>
      </c>
      <c r="B21" s="222">
        <v>3</v>
      </c>
      <c r="C21" s="223">
        <v>166</v>
      </c>
      <c r="D21" s="223">
        <v>139.34710000000001</v>
      </c>
      <c r="E21" s="223">
        <v>175.0102</v>
      </c>
      <c r="F21" s="223">
        <v>229.42710000000002</v>
      </c>
      <c r="G21" s="223">
        <v>265</v>
      </c>
      <c r="H21" s="223" t="s">
        <v>131</v>
      </c>
      <c r="I21" s="223">
        <v>205.42000000000002</v>
      </c>
      <c r="J21" s="223">
        <v>163.94</v>
      </c>
      <c r="K21" s="223">
        <v>230</v>
      </c>
      <c r="L21" s="223">
        <v>181.6687</v>
      </c>
      <c r="M21" s="223">
        <v>96.94</v>
      </c>
      <c r="N21" s="223">
        <v>206.5</v>
      </c>
      <c r="O21" s="223">
        <v>253.95000000000002</v>
      </c>
      <c r="P21" s="224">
        <v>156.20000000000002</v>
      </c>
      <c r="Q21" s="223">
        <v>126.26</v>
      </c>
      <c r="R21" s="223">
        <v>138.43</v>
      </c>
      <c r="S21" s="223">
        <v>225.5</v>
      </c>
      <c r="T21" s="223">
        <v>171</v>
      </c>
      <c r="U21" s="223">
        <v>180.84</v>
      </c>
      <c r="V21" s="225">
        <v>109.0793</v>
      </c>
      <c r="W21" s="223">
        <v>133</v>
      </c>
      <c r="X21" s="223">
        <v>141.917</v>
      </c>
      <c r="Y21" s="223">
        <v>201.01</v>
      </c>
      <c r="Z21" s="223">
        <v>148.01</v>
      </c>
      <c r="AA21" s="223">
        <v>253.73000000000002</v>
      </c>
      <c r="AB21" s="223">
        <v>242.16980000000001</v>
      </c>
      <c r="AC21" s="223">
        <v>135.93520000000001</v>
      </c>
      <c r="AD21" s="226">
        <v>174.45985559160445</v>
      </c>
      <c r="AE21" s="227">
        <v>-5.2713447232208832E-3</v>
      </c>
    </row>
    <row r="22" spans="1:31" ht="15.75">
      <c r="A22" s="221">
        <v>42758</v>
      </c>
      <c r="B22" s="222">
        <v>4</v>
      </c>
      <c r="C22" s="223">
        <v>166</v>
      </c>
      <c r="D22" s="223">
        <v>134.31890000000001</v>
      </c>
      <c r="E22" s="223">
        <v>174.8201</v>
      </c>
      <c r="F22" s="223">
        <v>242.18480000000002</v>
      </c>
      <c r="G22" s="223">
        <v>265</v>
      </c>
      <c r="H22" s="223" t="s">
        <v>131</v>
      </c>
      <c r="I22" s="223">
        <v>204.58</v>
      </c>
      <c r="J22" s="223">
        <v>164.14000000000001</v>
      </c>
      <c r="K22" s="223">
        <v>230</v>
      </c>
      <c r="L22" s="223">
        <v>181.84350000000001</v>
      </c>
      <c r="M22" s="223">
        <v>96.94</v>
      </c>
      <c r="N22" s="228">
        <v>206.5</v>
      </c>
      <c r="O22" s="223">
        <v>253.95000000000002</v>
      </c>
      <c r="P22" s="224">
        <v>160.59</v>
      </c>
      <c r="Q22" s="223">
        <v>141.91</v>
      </c>
      <c r="R22" s="223">
        <v>140.16</v>
      </c>
      <c r="S22" s="223">
        <v>225.5</v>
      </c>
      <c r="T22" s="223">
        <v>171</v>
      </c>
      <c r="U22" s="223">
        <v>182.88</v>
      </c>
      <c r="V22" s="225">
        <v>105.36980000000001</v>
      </c>
      <c r="W22" s="223">
        <v>133</v>
      </c>
      <c r="X22" s="223">
        <v>141.7877</v>
      </c>
      <c r="Y22" s="223">
        <v>190.49</v>
      </c>
      <c r="Z22" s="223">
        <v>162.01</v>
      </c>
      <c r="AA22" s="223">
        <v>253.9</v>
      </c>
      <c r="AB22" s="223">
        <v>248.90010000000001</v>
      </c>
      <c r="AC22" s="223">
        <v>137.9349</v>
      </c>
      <c r="AD22" s="226">
        <v>174.72247643460258</v>
      </c>
      <c r="AE22" s="227">
        <v>1.5053368129165356E-3</v>
      </c>
    </row>
    <row r="23" spans="1:31" ht="15.75">
      <c r="A23" s="221">
        <v>42765</v>
      </c>
      <c r="B23" s="222">
        <v>5</v>
      </c>
      <c r="C23" s="223">
        <v>166</v>
      </c>
      <c r="D23" s="223">
        <v>134.6876</v>
      </c>
      <c r="E23" s="223">
        <v>174.34880000000001</v>
      </c>
      <c r="F23" s="223">
        <v>224.2724</v>
      </c>
      <c r="G23" s="223">
        <v>265</v>
      </c>
      <c r="H23" s="223" t="s">
        <v>131</v>
      </c>
      <c r="I23" s="223">
        <v>195.58</v>
      </c>
      <c r="J23" s="223">
        <v>164.86</v>
      </c>
      <c r="K23" s="223">
        <v>230</v>
      </c>
      <c r="L23" s="223">
        <v>186.19910000000002</v>
      </c>
      <c r="M23" s="223">
        <v>96.94</v>
      </c>
      <c r="N23" s="223">
        <v>220</v>
      </c>
      <c r="O23" s="223">
        <v>253.95000000000002</v>
      </c>
      <c r="P23" s="224">
        <v>159</v>
      </c>
      <c r="Q23" s="223">
        <v>138.58000000000001</v>
      </c>
      <c r="R23" s="223">
        <v>138.87</v>
      </c>
      <c r="S23" s="223">
        <v>225.5</v>
      </c>
      <c r="T23" s="223">
        <v>171</v>
      </c>
      <c r="U23" s="223">
        <v>182.26</v>
      </c>
      <c r="V23" s="225">
        <v>111.3837</v>
      </c>
      <c r="W23" s="223">
        <v>133</v>
      </c>
      <c r="X23" s="223">
        <v>138.1326</v>
      </c>
      <c r="Y23" s="223">
        <v>193.84</v>
      </c>
      <c r="Z23" s="223">
        <v>156.03</v>
      </c>
      <c r="AA23" s="223">
        <v>252.67000000000002</v>
      </c>
      <c r="AB23" s="223">
        <v>249.9323</v>
      </c>
      <c r="AC23" s="223">
        <v>137.9503</v>
      </c>
      <c r="AD23" s="226">
        <v>176.22617339600842</v>
      </c>
      <c r="AE23" s="227">
        <v>8.6062022018595918E-3</v>
      </c>
    </row>
    <row r="24" spans="1:31" ht="15.75">
      <c r="A24" s="221">
        <v>42772</v>
      </c>
      <c r="B24" s="222">
        <v>6</v>
      </c>
      <c r="C24" s="223">
        <v>166</v>
      </c>
      <c r="D24" s="223">
        <v>143.67420000000001</v>
      </c>
      <c r="E24" s="223">
        <v>174.22450000000001</v>
      </c>
      <c r="F24" s="223">
        <v>239.9333</v>
      </c>
      <c r="G24" s="223">
        <v>265</v>
      </c>
      <c r="H24" s="223" t="s">
        <v>131</v>
      </c>
      <c r="I24" s="223">
        <v>195.08</v>
      </c>
      <c r="J24" s="223">
        <v>166.66</v>
      </c>
      <c r="K24" s="223">
        <v>230</v>
      </c>
      <c r="L24" s="223">
        <v>192.52180000000001</v>
      </c>
      <c r="M24" s="223">
        <v>96.94</v>
      </c>
      <c r="N24" s="223">
        <v>220</v>
      </c>
      <c r="O24" s="223">
        <v>253.95000000000002</v>
      </c>
      <c r="P24" s="224">
        <v>168.8</v>
      </c>
      <c r="Q24" s="223">
        <v>134.36000000000001</v>
      </c>
      <c r="R24" s="223">
        <v>144.53</v>
      </c>
      <c r="S24" s="223">
        <v>225.5</v>
      </c>
      <c r="T24" s="223">
        <v>171</v>
      </c>
      <c r="U24" s="223">
        <v>182.85</v>
      </c>
      <c r="V24" s="225">
        <v>115.13820000000001</v>
      </c>
      <c r="W24" s="223">
        <v>133</v>
      </c>
      <c r="X24" s="223">
        <v>138.67500000000001</v>
      </c>
      <c r="Y24" s="223">
        <v>196.29</v>
      </c>
      <c r="Z24" s="223">
        <v>139.1</v>
      </c>
      <c r="AA24" s="223">
        <v>251.05</v>
      </c>
      <c r="AB24" s="223">
        <v>247.71510000000001</v>
      </c>
      <c r="AC24" s="228">
        <v>137.9503</v>
      </c>
      <c r="AD24" s="226">
        <v>177.24512533648766</v>
      </c>
      <c r="AE24" s="227">
        <v>5.782069262716627E-3</v>
      </c>
    </row>
    <row r="25" spans="1:31" ht="15.75">
      <c r="A25" s="221">
        <v>42779</v>
      </c>
      <c r="B25" s="222">
        <v>7</v>
      </c>
      <c r="C25" s="223">
        <v>166</v>
      </c>
      <c r="D25" s="223">
        <v>131.21380000000002</v>
      </c>
      <c r="E25" s="223">
        <v>174.34400000000002</v>
      </c>
      <c r="F25" s="223">
        <v>227.18360000000001</v>
      </c>
      <c r="G25" s="223">
        <v>265</v>
      </c>
      <c r="H25" s="223" t="s">
        <v>131</v>
      </c>
      <c r="I25" s="223">
        <v>195.5</v>
      </c>
      <c r="J25" s="223">
        <v>165.84</v>
      </c>
      <c r="K25" s="223">
        <v>230</v>
      </c>
      <c r="L25" s="223">
        <v>185.23490000000001</v>
      </c>
      <c r="M25" s="223">
        <v>96.94</v>
      </c>
      <c r="N25" s="223">
        <v>212.5</v>
      </c>
      <c r="O25" s="223">
        <v>253.95000000000002</v>
      </c>
      <c r="P25" s="224">
        <v>156.57</v>
      </c>
      <c r="Q25" s="223">
        <v>129</v>
      </c>
      <c r="R25" s="223">
        <v>144.53</v>
      </c>
      <c r="S25" s="223">
        <v>225.5</v>
      </c>
      <c r="T25" s="223">
        <v>171</v>
      </c>
      <c r="U25" s="223">
        <v>182.02</v>
      </c>
      <c r="V25" s="225">
        <v>121.0809</v>
      </c>
      <c r="W25" s="223">
        <v>133</v>
      </c>
      <c r="X25" s="228">
        <v>138.67500000000001</v>
      </c>
      <c r="Y25" s="223">
        <v>191.66</v>
      </c>
      <c r="Z25" s="223">
        <v>153.26</v>
      </c>
      <c r="AA25" s="223">
        <v>249.67000000000002</v>
      </c>
      <c r="AB25" s="223">
        <v>244.06880000000001</v>
      </c>
      <c r="AC25" s="228">
        <v>137.9503</v>
      </c>
      <c r="AD25" s="226">
        <v>176.83698328746021</v>
      </c>
      <c r="AE25" s="227">
        <v>-2.302698301307915E-3</v>
      </c>
    </row>
  </sheetData>
  <mergeCells count="2">
    <mergeCell ref="Q1:AC1"/>
    <mergeCell ref="A17:M17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22" workbookViewId="0">
      <selection activeCell="L12" sqref="L1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43" t="s">
        <v>107</v>
      </c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R1" s="141"/>
    </row>
    <row r="2" spans="2:18" ht="18.75" thickBot="1">
      <c r="D2" s="245">
        <v>2016</v>
      </c>
      <c r="E2" s="246"/>
      <c r="F2" s="246"/>
      <c r="G2" s="246"/>
      <c r="H2" s="247">
        <v>2017</v>
      </c>
      <c r="I2" s="246"/>
      <c r="J2" s="246"/>
      <c r="K2" s="246"/>
      <c r="L2" s="246"/>
      <c r="M2" s="246"/>
      <c r="N2" s="246"/>
      <c r="O2" s="246"/>
      <c r="P2" s="248"/>
      <c r="Q2" s="32"/>
      <c r="R2" s="141"/>
    </row>
    <row r="3" spans="2:18" ht="13.5" thickBot="1">
      <c r="B3" s="149" t="s">
        <v>97</v>
      </c>
      <c r="C3" s="150"/>
      <c r="D3" s="204">
        <v>42370</v>
      </c>
      <c r="E3" s="204">
        <v>42401</v>
      </c>
      <c r="F3" s="204">
        <v>42430</v>
      </c>
      <c r="G3" s="204">
        <v>42461</v>
      </c>
      <c r="H3" s="204">
        <v>42491</v>
      </c>
      <c r="I3" s="204">
        <v>42522</v>
      </c>
      <c r="J3" s="204">
        <v>42552</v>
      </c>
      <c r="K3" s="204">
        <v>42583</v>
      </c>
      <c r="L3" s="204">
        <v>42614</v>
      </c>
      <c r="M3" s="204">
        <v>42644</v>
      </c>
      <c r="N3" s="204">
        <v>42675</v>
      </c>
      <c r="O3" s="204">
        <v>42705</v>
      </c>
      <c r="P3" s="204">
        <v>42736</v>
      </c>
      <c r="Q3" s="205" t="s">
        <v>98</v>
      </c>
      <c r="R3" s="143"/>
    </row>
    <row r="4" spans="2:18" ht="15">
      <c r="B4" s="151" t="s">
        <v>70</v>
      </c>
      <c r="C4" s="229" t="s">
        <v>81</v>
      </c>
      <c r="D4" s="229">
        <v>163</v>
      </c>
      <c r="E4" s="229">
        <v>170.41380000000001</v>
      </c>
      <c r="F4" s="229">
        <v>169.96770000000001</v>
      </c>
      <c r="G4" s="229">
        <v>168.7</v>
      </c>
      <c r="H4" s="229">
        <v>167.0968</v>
      </c>
      <c r="I4" s="229">
        <v>175.83330000000001</v>
      </c>
      <c r="J4" s="229">
        <v>165.22580000000002</v>
      </c>
      <c r="K4" s="229">
        <v>167.4194</v>
      </c>
      <c r="L4" s="229">
        <v>170.73330000000001</v>
      </c>
      <c r="M4" s="229">
        <v>165.48390000000001</v>
      </c>
      <c r="N4" s="229">
        <v>154.70000000000002</v>
      </c>
      <c r="O4" s="229">
        <v>156.12900000000002</v>
      </c>
      <c r="P4" s="229">
        <v>164.3871</v>
      </c>
      <c r="Q4" s="230">
        <v>8.5098159509202631E-3</v>
      </c>
      <c r="R4" s="144"/>
    </row>
    <row r="5" spans="2:18" ht="15">
      <c r="B5" s="152" t="s">
        <v>101</v>
      </c>
      <c r="C5" s="231" t="s">
        <v>81</v>
      </c>
      <c r="D5" s="229">
        <v>144.09800000000001</v>
      </c>
      <c r="E5" s="229">
        <v>150.82570000000001</v>
      </c>
      <c r="F5" s="229">
        <v>142.74209999999999</v>
      </c>
      <c r="G5" s="229">
        <v>142.41390000000001</v>
      </c>
      <c r="H5" s="229">
        <v>143.95430000000002</v>
      </c>
      <c r="I5" s="229">
        <v>145.9862</v>
      </c>
      <c r="J5" s="229">
        <v>143.95770000000002</v>
      </c>
      <c r="K5" s="229">
        <v>148.69560000000001</v>
      </c>
      <c r="L5" s="229">
        <v>145.94929999999999</v>
      </c>
      <c r="M5" s="229">
        <v>143.67840000000001</v>
      </c>
      <c r="N5" s="232">
        <v>144.86960000000002</v>
      </c>
      <c r="O5" s="232">
        <v>141.13160000000002</v>
      </c>
      <c r="P5" s="232">
        <v>140.0565</v>
      </c>
      <c r="Q5" s="230">
        <v>-2.8046884758983537E-2</v>
      </c>
      <c r="R5" s="144"/>
    </row>
    <row r="6" spans="2:18" ht="15">
      <c r="B6" s="152" t="s">
        <v>101</v>
      </c>
      <c r="C6" s="229" t="s">
        <v>140</v>
      </c>
      <c r="D6" s="229">
        <v>281.82679999999999</v>
      </c>
      <c r="E6" s="229">
        <v>281.82679999999999</v>
      </c>
      <c r="F6" s="229">
        <v>281.82679999999999</v>
      </c>
      <c r="G6" s="229">
        <v>281.82679999999999</v>
      </c>
      <c r="H6" s="229">
        <v>281.82679999999999</v>
      </c>
      <c r="I6" s="229">
        <v>281.82679999999999</v>
      </c>
      <c r="J6" s="229">
        <v>281.82679999999999</v>
      </c>
      <c r="K6" s="229">
        <v>281.82679999999999</v>
      </c>
      <c r="L6" s="229">
        <v>281.82679999999999</v>
      </c>
      <c r="M6" s="229">
        <v>281.82679999999999</v>
      </c>
      <c r="N6" s="229">
        <v>281.82679999999999</v>
      </c>
      <c r="O6" s="229">
        <v>281.82679999999999</v>
      </c>
      <c r="P6" s="229">
        <v>281.82679999999999</v>
      </c>
      <c r="Q6" s="230">
        <v>0</v>
      </c>
      <c r="R6" s="144"/>
    </row>
    <row r="7" spans="2:18" ht="15">
      <c r="B7" s="152" t="s">
        <v>108</v>
      </c>
      <c r="C7" s="231" t="s">
        <v>81</v>
      </c>
      <c r="D7" s="229">
        <v>184.38480000000001</v>
      </c>
      <c r="E7" s="229">
        <v>183.3022</v>
      </c>
      <c r="F7" s="229">
        <v>182.8407</v>
      </c>
      <c r="G7" s="229">
        <v>181.6917</v>
      </c>
      <c r="H7" s="229">
        <v>180.9819</v>
      </c>
      <c r="I7" s="229">
        <v>178.1842</v>
      </c>
      <c r="J7" s="229">
        <v>177.5386</v>
      </c>
      <c r="K7" s="229">
        <v>176.0282</v>
      </c>
      <c r="L7" s="229">
        <v>175.33010000000002</v>
      </c>
      <c r="M7" s="229">
        <v>175.50230000000002</v>
      </c>
      <c r="N7" s="232">
        <v>176.09890000000001</v>
      </c>
      <c r="O7" s="232">
        <v>174.84350000000001</v>
      </c>
      <c r="P7" s="232">
        <v>174.7312</v>
      </c>
      <c r="Q7" s="230">
        <v>-5.2355725634651074E-2</v>
      </c>
      <c r="R7" s="144"/>
    </row>
    <row r="8" spans="2:18" ht="15">
      <c r="B8" s="152" t="s">
        <v>108</v>
      </c>
      <c r="C8" s="229" t="s">
        <v>141</v>
      </c>
      <c r="D8" s="229">
        <v>4983.1268</v>
      </c>
      <c r="E8" s="229">
        <v>4983.1268</v>
      </c>
      <c r="F8" s="229">
        <v>4983.1268</v>
      </c>
      <c r="G8" s="229">
        <v>4983.1268</v>
      </c>
      <c r="H8" s="229">
        <v>4983.1268</v>
      </c>
      <c r="I8" s="229">
        <v>4983.1268</v>
      </c>
      <c r="J8" s="229">
        <v>4983.1268</v>
      </c>
      <c r="K8" s="229">
        <v>4983.1268</v>
      </c>
      <c r="L8" s="229">
        <v>4983.1268</v>
      </c>
      <c r="M8" s="229">
        <v>4983.1268</v>
      </c>
      <c r="N8" s="229">
        <v>4983.1268</v>
      </c>
      <c r="O8" s="229">
        <v>4983.1268</v>
      </c>
      <c r="P8" s="229">
        <v>4983.1268</v>
      </c>
      <c r="Q8" s="230">
        <v>0</v>
      </c>
      <c r="R8" s="144"/>
    </row>
    <row r="9" spans="2:18" ht="15">
      <c r="B9" s="152" t="s">
        <v>72</v>
      </c>
      <c r="C9" s="231" t="s">
        <v>81</v>
      </c>
      <c r="D9" s="229">
        <v>238.58970000000002</v>
      </c>
      <c r="E9" s="229">
        <v>245.2407</v>
      </c>
      <c r="F9" s="229">
        <v>241.59710000000001</v>
      </c>
      <c r="G9" s="229">
        <v>245.32990000000001</v>
      </c>
      <c r="H9" s="229">
        <v>245.07990000000001</v>
      </c>
      <c r="I9" s="229">
        <v>238.31140000000002</v>
      </c>
      <c r="J9" s="229">
        <v>234.82410000000002</v>
      </c>
      <c r="K9" s="229">
        <v>235.34060000000002</v>
      </c>
      <c r="L9" s="229">
        <v>236.39150000000001</v>
      </c>
      <c r="M9" s="229">
        <v>237.9657</v>
      </c>
      <c r="N9" s="232">
        <v>236.54750000000001</v>
      </c>
      <c r="O9" s="232">
        <v>239.34730000000002</v>
      </c>
      <c r="P9" s="232">
        <v>234.20320000000001</v>
      </c>
      <c r="Q9" s="230">
        <v>-1.8385118888200158E-2</v>
      </c>
      <c r="R9" s="144"/>
    </row>
    <row r="10" spans="2:18" ht="15">
      <c r="B10" s="152" t="s">
        <v>72</v>
      </c>
      <c r="C10" s="229" t="s">
        <v>142</v>
      </c>
      <c r="D10" s="229">
        <v>1780.3548000000001</v>
      </c>
      <c r="E10" s="229">
        <v>1780.3548000000001</v>
      </c>
      <c r="F10" s="229">
        <v>1780.3548000000001</v>
      </c>
      <c r="G10" s="229">
        <v>1780.3548000000001</v>
      </c>
      <c r="H10" s="229">
        <v>1780.3548000000001</v>
      </c>
      <c r="I10" s="229">
        <v>1780.3548000000001</v>
      </c>
      <c r="J10" s="229">
        <v>1780.3548000000001</v>
      </c>
      <c r="K10" s="229">
        <v>1780.3548000000001</v>
      </c>
      <c r="L10" s="229">
        <v>1780.3548000000001</v>
      </c>
      <c r="M10" s="229">
        <v>1780.3548000000001</v>
      </c>
      <c r="N10" s="229">
        <v>1780.3548000000001</v>
      </c>
      <c r="O10" s="229">
        <v>1780.3548000000001</v>
      </c>
      <c r="P10" s="229">
        <v>1780.3548000000001</v>
      </c>
      <c r="Q10" s="230">
        <v>0</v>
      </c>
      <c r="R10" s="144"/>
    </row>
    <row r="11" spans="2:18" ht="15">
      <c r="B11" s="152" t="s">
        <v>64</v>
      </c>
      <c r="C11" s="229" t="s">
        <v>81</v>
      </c>
      <c r="D11" s="229">
        <v>259.32260000000002</v>
      </c>
      <c r="E11" s="229">
        <v>262.10340000000002</v>
      </c>
      <c r="F11" s="229">
        <v>265</v>
      </c>
      <c r="G11" s="229">
        <v>265.43330000000003</v>
      </c>
      <c r="H11" s="229">
        <v>266.51609999999999</v>
      </c>
      <c r="I11" s="229">
        <v>267</v>
      </c>
      <c r="J11" s="229">
        <v>266.32260000000002</v>
      </c>
      <c r="K11" s="229">
        <v>266</v>
      </c>
      <c r="L11" s="229">
        <v>266.86670000000004</v>
      </c>
      <c r="M11" s="229">
        <v>267</v>
      </c>
      <c r="N11" s="232">
        <v>267</v>
      </c>
      <c r="O11" s="232">
        <v>267</v>
      </c>
      <c r="P11" s="232">
        <v>265.06450000000001</v>
      </c>
      <c r="Q11" s="230">
        <v>2.2141918984307507E-2</v>
      </c>
      <c r="R11" s="144"/>
    </row>
    <row r="12" spans="2:18" ht="15">
      <c r="B12" s="152" t="s">
        <v>109</v>
      </c>
      <c r="C12" s="229" t="s">
        <v>81</v>
      </c>
      <c r="D12" s="229">
        <v>152.34190000000001</v>
      </c>
      <c r="E12" s="229">
        <v>166.68210000000002</v>
      </c>
      <c r="F12" s="229">
        <v>189.29230000000001</v>
      </c>
      <c r="G12" s="229">
        <v>186.97400000000002</v>
      </c>
      <c r="H12" s="229">
        <v>186.23870000000002</v>
      </c>
      <c r="I12" s="229">
        <v>185.26670000000001</v>
      </c>
      <c r="J12" s="229">
        <v>184.67740000000001</v>
      </c>
      <c r="K12" s="229">
        <v>173.93550000000002</v>
      </c>
      <c r="L12" s="229">
        <v>180.7</v>
      </c>
      <c r="M12" s="229">
        <v>171.1935</v>
      </c>
      <c r="N12" s="232"/>
      <c r="O12" s="232"/>
      <c r="P12" s="232"/>
      <c r="Q12" s="230">
        <v>-1</v>
      </c>
      <c r="R12" s="144"/>
    </row>
    <row r="13" spans="2:18" ht="15">
      <c r="B13" s="152" t="s">
        <v>78</v>
      </c>
      <c r="C13" s="229" t="s">
        <v>81</v>
      </c>
      <c r="D13" s="229">
        <v>180</v>
      </c>
      <c r="E13" s="229">
        <v>180</v>
      </c>
      <c r="F13" s="229">
        <v>169.36770000000001</v>
      </c>
      <c r="G13" s="229">
        <v>97.666000000000011</v>
      </c>
      <c r="H13" s="229">
        <v>97.935200000000009</v>
      </c>
      <c r="I13" s="229">
        <v>97.298000000000002</v>
      </c>
      <c r="J13" s="229">
        <v>97.013600000000011</v>
      </c>
      <c r="K13" s="229">
        <v>97.5959</v>
      </c>
      <c r="L13" s="229">
        <v>97.6447</v>
      </c>
      <c r="M13" s="229">
        <v>97.601600000000005</v>
      </c>
      <c r="N13" s="232">
        <v>97.32</v>
      </c>
      <c r="O13" s="232">
        <v>97.322600000000008</v>
      </c>
      <c r="P13" s="232">
        <v>97.394800000000004</v>
      </c>
      <c r="Q13" s="230">
        <v>-0.45891777777777776</v>
      </c>
      <c r="R13" s="144"/>
    </row>
    <row r="14" spans="2:18" ht="15">
      <c r="B14" s="152" t="s">
        <v>110</v>
      </c>
      <c r="C14" s="229" t="s">
        <v>81</v>
      </c>
      <c r="D14" s="229">
        <v>203.81900000000002</v>
      </c>
      <c r="E14" s="229">
        <v>203.4238</v>
      </c>
      <c r="F14" s="229">
        <v>203.78060000000002</v>
      </c>
      <c r="G14" s="229">
        <v>203.20430000000002</v>
      </c>
      <c r="H14" s="229">
        <v>202.25320000000002</v>
      </c>
      <c r="I14" s="229">
        <v>202.434</v>
      </c>
      <c r="J14" s="229">
        <v>201.9984</v>
      </c>
      <c r="K14" s="229">
        <v>201.99350000000001</v>
      </c>
      <c r="L14" s="229">
        <v>209.46630000000002</v>
      </c>
      <c r="M14" s="229">
        <v>214.63940000000002</v>
      </c>
      <c r="N14" s="232">
        <v>215.29930000000002</v>
      </c>
      <c r="O14" s="232">
        <v>212.74450000000002</v>
      </c>
      <c r="P14" s="232">
        <v>205.27680000000001</v>
      </c>
      <c r="Q14" s="230">
        <v>7.15242445503117E-3</v>
      </c>
      <c r="R14" s="144"/>
    </row>
    <row r="15" spans="2:18" ht="15">
      <c r="B15" s="152" t="s">
        <v>75</v>
      </c>
      <c r="C15" s="229" t="s">
        <v>81</v>
      </c>
      <c r="D15" s="229">
        <v>158.5968</v>
      </c>
      <c r="E15" s="229">
        <v>156.72790000000001</v>
      </c>
      <c r="F15" s="229">
        <v>160.45680000000002</v>
      </c>
      <c r="G15" s="229">
        <v>159.54670000000002</v>
      </c>
      <c r="H15" s="229">
        <v>156.68610000000001</v>
      </c>
      <c r="I15" s="229">
        <v>162.245</v>
      </c>
      <c r="J15" s="229">
        <v>165.5187</v>
      </c>
      <c r="K15" s="229">
        <v>163.0429</v>
      </c>
      <c r="L15" s="229">
        <v>158.18</v>
      </c>
      <c r="M15" s="229">
        <v>155.46899999999999</v>
      </c>
      <c r="N15" s="232">
        <v>153.31800000000001</v>
      </c>
      <c r="O15" s="232">
        <v>158.24870000000001</v>
      </c>
      <c r="P15" s="232">
        <v>167.56480000000002</v>
      </c>
      <c r="Q15" s="233">
        <v>5.6545907609737434E-2</v>
      </c>
      <c r="R15" s="144"/>
    </row>
    <row r="16" spans="2:18" ht="15">
      <c r="B16" s="152" t="s">
        <v>67</v>
      </c>
      <c r="C16" s="229" t="s">
        <v>81</v>
      </c>
      <c r="D16" s="229">
        <v>225</v>
      </c>
      <c r="E16" s="229">
        <v>225</v>
      </c>
      <c r="F16" s="229">
        <v>225</v>
      </c>
      <c r="G16" s="229">
        <v>225</v>
      </c>
      <c r="H16" s="229">
        <v>225</v>
      </c>
      <c r="I16" s="229">
        <v>225</v>
      </c>
      <c r="J16" s="229">
        <v>225</v>
      </c>
      <c r="K16" s="229">
        <v>225</v>
      </c>
      <c r="L16" s="229">
        <v>225</v>
      </c>
      <c r="M16" s="229">
        <v>225.06450000000001</v>
      </c>
      <c r="N16" s="232">
        <v>229.4</v>
      </c>
      <c r="O16" s="232">
        <v>230</v>
      </c>
      <c r="P16" s="232">
        <v>230</v>
      </c>
      <c r="Q16" s="233">
        <v>2.2222222222222143E-2</v>
      </c>
      <c r="R16" s="144"/>
    </row>
    <row r="17" spans="2:18" ht="15">
      <c r="B17" s="152" t="s">
        <v>102</v>
      </c>
      <c r="C17" s="229" t="s">
        <v>81</v>
      </c>
      <c r="D17" s="229">
        <v>180.00980000000001</v>
      </c>
      <c r="E17" s="229">
        <v>177.65880000000001</v>
      </c>
      <c r="F17" s="229">
        <v>179.6995</v>
      </c>
      <c r="G17" s="229">
        <v>178.52780000000001</v>
      </c>
      <c r="H17" s="229">
        <v>177.05260000000001</v>
      </c>
      <c r="I17" s="229">
        <v>176.3843</v>
      </c>
      <c r="J17" s="229">
        <v>177.62560000000002</v>
      </c>
      <c r="K17" s="229">
        <v>177.6206</v>
      </c>
      <c r="L17" s="229">
        <v>181.7287</v>
      </c>
      <c r="M17" s="229">
        <v>184.7809</v>
      </c>
      <c r="N17" s="232">
        <v>186.5977</v>
      </c>
      <c r="O17" s="232">
        <v>185.77980000000002</v>
      </c>
      <c r="P17" s="232">
        <v>183.76050000000001</v>
      </c>
      <c r="Q17" s="233">
        <v>2.0836087812996729E-2</v>
      </c>
      <c r="R17" s="144"/>
    </row>
    <row r="18" spans="2:18" ht="15">
      <c r="B18" s="152" t="s">
        <v>102</v>
      </c>
      <c r="C18" s="229" t="s">
        <v>143</v>
      </c>
      <c r="D18" s="229">
        <v>1378.0968</v>
      </c>
      <c r="E18" s="229">
        <v>1378.0968</v>
      </c>
      <c r="F18" s="229">
        <v>1378.0968</v>
      </c>
      <c r="G18" s="229">
        <v>1378.0968</v>
      </c>
      <c r="H18" s="229">
        <v>1378.0968</v>
      </c>
      <c r="I18" s="229">
        <v>1378.0968</v>
      </c>
      <c r="J18" s="229">
        <v>1378.0968</v>
      </c>
      <c r="K18" s="229">
        <v>1378.0968</v>
      </c>
      <c r="L18" s="229">
        <v>1378.0968</v>
      </c>
      <c r="M18" s="229">
        <v>1378.0968</v>
      </c>
      <c r="N18" s="229">
        <v>1378.0968</v>
      </c>
      <c r="O18" s="229">
        <v>1378.0968</v>
      </c>
      <c r="P18" s="229">
        <v>1378.0968</v>
      </c>
      <c r="Q18" s="233">
        <v>0</v>
      </c>
      <c r="R18" s="144"/>
    </row>
    <row r="19" spans="2:18" ht="15">
      <c r="B19" s="152" t="s">
        <v>77</v>
      </c>
      <c r="C19" s="229" t="s">
        <v>81</v>
      </c>
      <c r="D19" s="229">
        <v>191.6935</v>
      </c>
      <c r="E19" s="229">
        <v>170.68970000000002</v>
      </c>
      <c r="F19" s="229">
        <v>167.5806</v>
      </c>
      <c r="G19" s="229">
        <v>182.66670000000002</v>
      </c>
      <c r="H19" s="229">
        <v>204.9787</v>
      </c>
      <c r="I19" s="229">
        <v>191.9033</v>
      </c>
      <c r="J19" s="229">
        <v>171.85480000000001</v>
      </c>
      <c r="K19" s="229">
        <v>158.87100000000001</v>
      </c>
      <c r="L19" s="229">
        <v>167.25</v>
      </c>
      <c r="M19" s="229">
        <v>186.37100000000001</v>
      </c>
      <c r="N19" s="232">
        <v>193.58330000000001</v>
      </c>
      <c r="O19" s="232">
        <v>206.85480000000001</v>
      </c>
      <c r="P19" s="232">
        <v>211.58330000000001</v>
      </c>
      <c r="Q19" s="233">
        <v>0.10375834339714185</v>
      </c>
      <c r="R19" s="144"/>
    </row>
    <row r="20" spans="2:18" ht="15">
      <c r="B20" s="152" t="s">
        <v>111</v>
      </c>
      <c r="C20" s="229" t="s">
        <v>81</v>
      </c>
      <c r="D20" s="229">
        <v>253.54</v>
      </c>
      <c r="E20" s="229">
        <v>254.07240000000002</v>
      </c>
      <c r="F20" s="229">
        <v>255.5232</v>
      </c>
      <c r="G20" s="229">
        <v>255.62</v>
      </c>
      <c r="H20" s="229">
        <v>254.631</v>
      </c>
      <c r="I20" s="229">
        <v>253.82570000000001</v>
      </c>
      <c r="J20" s="229">
        <v>253.87</v>
      </c>
      <c r="K20" s="229">
        <v>253.87</v>
      </c>
      <c r="L20" s="229">
        <v>253.89500000000001</v>
      </c>
      <c r="M20" s="229">
        <v>253.95</v>
      </c>
      <c r="N20" s="232">
        <v>253.95</v>
      </c>
      <c r="O20" s="232">
        <v>253.95</v>
      </c>
      <c r="P20" s="232">
        <v>253.95</v>
      </c>
      <c r="Q20" s="233">
        <v>1.6171018379742552E-3</v>
      </c>
      <c r="R20" s="144"/>
    </row>
    <row r="21" spans="2:18" ht="15">
      <c r="B21" s="152" t="s">
        <v>103</v>
      </c>
      <c r="C21" s="229" t="s">
        <v>81</v>
      </c>
      <c r="D21" s="229">
        <v>159.4871</v>
      </c>
      <c r="E21" s="229">
        <v>159.4931</v>
      </c>
      <c r="F21" s="229">
        <v>160.0839</v>
      </c>
      <c r="G21" s="229">
        <v>149.7867</v>
      </c>
      <c r="H21" s="229">
        <v>149.43870000000001</v>
      </c>
      <c r="I21" s="229">
        <v>158.1567</v>
      </c>
      <c r="J21" s="229">
        <v>157.81900000000002</v>
      </c>
      <c r="K21" s="229">
        <v>158.33580000000001</v>
      </c>
      <c r="L21" s="229">
        <v>158.3733</v>
      </c>
      <c r="M21" s="229">
        <v>149.23480000000001</v>
      </c>
      <c r="N21" s="232">
        <v>158.89770000000001</v>
      </c>
      <c r="O21" s="232">
        <v>158.10810000000001</v>
      </c>
      <c r="P21" s="232">
        <v>156.12350000000001</v>
      </c>
      <c r="Q21" s="233">
        <v>-2.1090106974169021E-2</v>
      </c>
      <c r="R21" s="144"/>
    </row>
    <row r="22" spans="2:18" ht="15">
      <c r="B22" s="152" t="s">
        <v>74</v>
      </c>
      <c r="C22" s="231" t="s">
        <v>81</v>
      </c>
      <c r="D22" s="229">
        <v>145.0874</v>
      </c>
      <c r="E22" s="229">
        <v>137.72550000000001</v>
      </c>
      <c r="F22" s="229">
        <v>137.94650000000001</v>
      </c>
      <c r="G22" s="229">
        <v>145.2253</v>
      </c>
      <c r="H22" s="229">
        <v>151.7561</v>
      </c>
      <c r="I22" s="229">
        <v>150.92500000000001</v>
      </c>
      <c r="J22" s="229">
        <v>150.26940000000002</v>
      </c>
      <c r="K22" s="229">
        <v>140.67580000000001</v>
      </c>
      <c r="L22" s="229">
        <v>137.249</v>
      </c>
      <c r="M22" s="229">
        <v>133.6568</v>
      </c>
      <c r="N22" s="232">
        <v>138.31569999999999</v>
      </c>
      <c r="O22" s="232">
        <v>135.3545</v>
      </c>
      <c r="P22" s="232">
        <v>134.9135</v>
      </c>
      <c r="Q22" s="233">
        <v>-7.012256060829547E-2</v>
      </c>
      <c r="R22" s="144"/>
    </row>
    <row r="23" spans="2:18" ht="15">
      <c r="B23" s="152" t="s">
        <v>76</v>
      </c>
      <c r="C23" s="231" t="s">
        <v>81</v>
      </c>
      <c r="D23" s="229">
        <v>149.1669</v>
      </c>
      <c r="E23" s="229">
        <v>148.55430000000001</v>
      </c>
      <c r="F23" s="229">
        <v>148.5881</v>
      </c>
      <c r="G23" s="229">
        <v>146.45160000000001</v>
      </c>
      <c r="H23" s="229">
        <v>142.13570000000001</v>
      </c>
      <c r="I23" s="229">
        <v>142.80110000000002</v>
      </c>
      <c r="J23" s="229">
        <v>140.44710000000001</v>
      </c>
      <c r="K23" s="229">
        <v>141.14270000000002</v>
      </c>
      <c r="L23" s="229">
        <v>139.76230000000001</v>
      </c>
      <c r="M23" s="229">
        <v>142.95910000000001</v>
      </c>
      <c r="N23" s="232">
        <v>143.2713</v>
      </c>
      <c r="O23" s="232">
        <v>140.08260000000001</v>
      </c>
      <c r="P23" s="232">
        <v>140.00120000000001</v>
      </c>
      <c r="Q23" s="233">
        <v>-6.1445937403002859E-2</v>
      </c>
      <c r="R23" s="144"/>
    </row>
    <row r="24" spans="2:18" ht="15">
      <c r="B24" s="152" t="s">
        <v>76</v>
      </c>
      <c r="C24" s="229" t="s">
        <v>144</v>
      </c>
      <c r="D24" s="229">
        <v>46920.939400000003</v>
      </c>
      <c r="E24" s="229">
        <v>46920.939400000003</v>
      </c>
      <c r="F24" s="229">
        <v>46920.939400000003</v>
      </c>
      <c r="G24" s="229">
        <v>46920.939400000003</v>
      </c>
      <c r="H24" s="229">
        <v>46920.939400000003</v>
      </c>
      <c r="I24" s="229">
        <v>46920.939400000003</v>
      </c>
      <c r="J24" s="229">
        <v>46920.939400000003</v>
      </c>
      <c r="K24" s="229">
        <v>46920.939400000003</v>
      </c>
      <c r="L24" s="229">
        <v>46920.939400000003</v>
      </c>
      <c r="M24" s="229">
        <v>46920.939400000003</v>
      </c>
      <c r="N24" s="229">
        <v>46920.939400000003</v>
      </c>
      <c r="O24" s="229">
        <v>46920.939400000003</v>
      </c>
      <c r="P24" s="229">
        <v>46920.939400000003</v>
      </c>
      <c r="Q24" s="233">
        <v>0</v>
      </c>
      <c r="R24" s="144"/>
    </row>
    <row r="25" spans="2:18" ht="15">
      <c r="B25" s="154" t="s">
        <v>112</v>
      </c>
      <c r="C25" s="229" t="s">
        <v>81</v>
      </c>
      <c r="D25" s="229">
        <v>222.5</v>
      </c>
      <c r="E25" s="229">
        <v>222.5</v>
      </c>
      <c r="F25" s="229">
        <v>222.5</v>
      </c>
      <c r="G25" s="229">
        <v>225.875</v>
      </c>
      <c r="H25" s="229">
        <v>224.9597</v>
      </c>
      <c r="I25" s="229">
        <v>223.75</v>
      </c>
      <c r="J25" s="229">
        <v>222.62100000000001</v>
      </c>
      <c r="K25" s="229">
        <v>222.5</v>
      </c>
      <c r="L25" s="229">
        <v>222.5</v>
      </c>
      <c r="M25" s="229">
        <v>222.26610000000002</v>
      </c>
      <c r="N25" s="232">
        <v>224.25</v>
      </c>
      <c r="O25" s="232">
        <v>230</v>
      </c>
      <c r="P25" s="232">
        <v>230</v>
      </c>
      <c r="Q25" s="233">
        <v>3.3707865168539408E-2</v>
      </c>
      <c r="R25" s="144"/>
    </row>
    <row r="26" spans="2:18" ht="15">
      <c r="B26" s="152" t="s">
        <v>113</v>
      </c>
      <c r="C26" s="229" t="s">
        <v>81</v>
      </c>
      <c r="D26" s="229">
        <v>186</v>
      </c>
      <c r="E26" s="229">
        <v>186</v>
      </c>
      <c r="F26" s="229">
        <v>186</v>
      </c>
      <c r="G26" s="229">
        <v>186</v>
      </c>
      <c r="H26" s="229">
        <v>186</v>
      </c>
      <c r="I26" s="229">
        <v>186</v>
      </c>
      <c r="J26" s="229">
        <v>186</v>
      </c>
      <c r="K26" s="229">
        <v>182.12900000000002</v>
      </c>
      <c r="L26" s="229">
        <v>181</v>
      </c>
      <c r="M26" s="229">
        <v>179.7097</v>
      </c>
      <c r="N26" s="232">
        <v>174.33330000000001</v>
      </c>
      <c r="O26" s="232">
        <v>171</v>
      </c>
      <c r="P26" s="232">
        <v>171</v>
      </c>
      <c r="Q26" s="233">
        <v>-8.064516129032262E-2</v>
      </c>
      <c r="R26" s="144"/>
    </row>
    <row r="27" spans="2:18" ht="15">
      <c r="B27" s="152" t="s">
        <v>68</v>
      </c>
      <c r="C27" s="229" t="s">
        <v>81</v>
      </c>
      <c r="D27" s="229">
        <v>182.85320000000002</v>
      </c>
      <c r="E27" s="229">
        <v>183.01240000000001</v>
      </c>
      <c r="F27" s="229">
        <v>183.03390000000002</v>
      </c>
      <c r="G27" s="229">
        <v>183.37730000000002</v>
      </c>
      <c r="H27" s="229">
        <v>183.62100000000001</v>
      </c>
      <c r="I27" s="229">
        <v>184.1797</v>
      </c>
      <c r="J27" s="229">
        <v>183.5635</v>
      </c>
      <c r="K27" s="229">
        <v>182.27710000000002</v>
      </c>
      <c r="L27" s="229">
        <v>181.2013</v>
      </c>
      <c r="M27" s="229">
        <v>183.09350000000001</v>
      </c>
      <c r="N27" s="232">
        <v>181.41830000000002</v>
      </c>
      <c r="O27" s="232">
        <v>182.51650000000001</v>
      </c>
      <c r="P27" s="232">
        <v>182.01650000000001</v>
      </c>
      <c r="Q27" s="233">
        <v>-4.5758017907261417E-3</v>
      </c>
      <c r="R27" s="144"/>
    </row>
    <row r="28" spans="2:18" ht="15">
      <c r="B28" s="155" t="s">
        <v>114</v>
      </c>
      <c r="C28" s="234" t="s">
        <v>81</v>
      </c>
      <c r="D28" s="235">
        <v>115.09870000000001</v>
      </c>
      <c r="E28" s="235">
        <v>116.50930000000001</v>
      </c>
      <c r="F28" s="235">
        <v>126.20880000000001</v>
      </c>
      <c r="G28" s="235">
        <v>117.84610000000001</v>
      </c>
      <c r="H28" s="235">
        <v>129.49209999999999</v>
      </c>
      <c r="I28" s="235">
        <v>121.6828</v>
      </c>
      <c r="J28" s="235">
        <v>129.35930000000002</v>
      </c>
      <c r="K28" s="235">
        <v>132.08629999999999</v>
      </c>
      <c r="L28" s="235">
        <v>119.3426</v>
      </c>
      <c r="M28" s="235">
        <v>109.9512</v>
      </c>
      <c r="N28" s="236">
        <v>107.5745</v>
      </c>
      <c r="O28" s="236">
        <v>105.6225</v>
      </c>
      <c r="P28" s="236">
        <v>109.5146</v>
      </c>
      <c r="Q28" s="237">
        <v>-4.8515752132734846E-2</v>
      </c>
      <c r="R28" s="144"/>
    </row>
    <row r="29" spans="2:18" ht="15">
      <c r="B29" s="152" t="s">
        <v>115</v>
      </c>
      <c r="C29" s="229" t="s">
        <v>81</v>
      </c>
      <c r="D29" s="229">
        <v>135.6129</v>
      </c>
      <c r="E29" s="229">
        <v>130.65520000000001</v>
      </c>
      <c r="F29" s="229">
        <v>127.129</v>
      </c>
      <c r="G29" s="229">
        <v>123</v>
      </c>
      <c r="H29" s="229">
        <v>142.74190000000002</v>
      </c>
      <c r="I29" s="229">
        <v>161.63330000000002</v>
      </c>
      <c r="J29" s="229">
        <v>163.4194</v>
      </c>
      <c r="K29" s="229">
        <v>154.77420000000001</v>
      </c>
      <c r="L29" s="229">
        <v>141.23330000000001</v>
      </c>
      <c r="M29" s="229">
        <v>122.3871</v>
      </c>
      <c r="N29" s="232">
        <v>118.9</v>
      </c>
      <c r="O29" s="232">
        <v>133.1935</v>
      </c>
      <c r="P29" s="232">
        <v>132.51609999999999</v>
      </c>
      <c r="Q29" s="233">
        <v>-2.2835585700180405E-2</v>
      </c>
      <c r="R29" s="144"/>
    </row>
    <row r="30" spans="2:18" ht="15">
      <c r="B30" s="152" t="s">
        <v>95</v>
      </c>
      <c r="C30" s="231" t="s">
        <v>81</v>
      </c>
      <c r="D30" s="229">
        <v>146.3321</v>
      </c>
      <c r="E30" s="229">
        <v>146.54990000000001</v>
      </c>
      <c r="F30" s="229">
        <v>145.5077</v>
      </c>
      <c r="G30" s="229">
        <v>144.00900000000001</v>
      </c>
      <c r="H30" s="229">
        <v>145.595</v>
      </c>
      <c r="I30" s="229">
        <v>150.04080000000002</v>
      </c>
      <c r="J30" s="229">
        <v>151.55870000000002</v>
      </c>
      <c r="K30" s="229">
        <v>152.4992</v>
      </c>
      <c r="L30" s="229">
        <v>153.51910000000001</v>
      </c>
      <c r="M30" s="229">
        <v>151.61709999999999</v>
      </c>
      <c r="N30" s="232">
        <v>145.14230000000001</v>
      </c>
      <c r="O30" s="232">
        <v>145.3355</v>
      </c>
      <c r="P30" s="232">
        <v>142.37200000000001</v>
      </c>
      <c r="Q30" s="233">
        <v>-2.7062414876845131E-2</v>
      </c>
      <c r="R30" s="144"/>
    </row>
    <row r="31" spans="2:18" ht="15">
      <c r="B31" s="152" t="s">
        <v>95</v>
      </c>
      <c r="C31" s="229" t="s">
        <v>145</v>
      </c>
      <c r="D31" s="229">
        <v>662.96770000000004</v>
      </c>
      <c r="E31" s="229">
        <v>662.96770000000004</v>
      </c>
      <c r="F31" s="229">
        <v>662.96770000000004</v>
      </c>
      <c r="G31" s="229">
        <v>662.96770000000004</v>
      </c>
      <c r="H31" s="229">
        <v>662.96770000000004</v>
      </c>
      <c r="I31" s="229">
        <v>662.96770000000004</v>
      </c>
      <c r="J31" s="229">
        <v>662.96770000000004</v>
      </c>
      <c r="K31" s="229">
        <v>662.96770000000004</v>
      </c>
      <c r="L31" s="229">
        <v>662.96770000000004</v>
      </c>
      <c r="M31" s="229">
        <v>662.96770000000004</v>
      </c>
      <c r="N31" s="229">
        <v>662.96770000000004</v>
      </c>
      <c r="O31" s="229">
        <v>662.96770000000004</v>
      </c>
      <c r="P31" s="229">
        <v>662.96770000000004</v>
      </c>
      <c r="Q31" s="233">
        <v>0</v>
      </c>
      <c r="R31" s="144"/>
    </row>
    <row r="32" spans="2:18" ht="15">
      <c r="B32" s="156" t="s">
        <v>116</v>
      </c>
      <c r="C32" s="229" t="s">
        <v>81</v>
      </c>
      <c r="D32" s="229">
        <v>201.179</v>
      </c>
      <c r="E32" s="229">
        <v>198.6669</v>
      </c>
      <c r="F32" s="229">
        <v>193.44390000000001</v>
      </c>
      <c r="G32" s="229">
        <v>188.38930000000002</v>
      </c>
      <c r="H32" s="229">
        <v>188.32</v>
      </c>
      <c r="I32" s="229">
        <v>192.62570000000002</v>
      </c>
      <c r="J32" s="229">
        <v>188.9958</v>
      </c>
      <c r="K32" s="229">
        <v>192.14520000000002</v>
      </c>
      <c r="L32" s="229">
        <v>189.976</v>
      </c>
      <c r="M32" s="229">
        <v>194.30350000000001</v>
      </c>
      <c r="N32" s="232">
        <v>205.43030000000002</v>
      </c>
      <c r="O32" s="232">
        <v>192.94710000000001</v>
      </c>
      <c r="P32" s="232">
        <v>187.44390000000001</v>
      </c>
      <c r="Q32" s="233">
        <v>-6.827303048528921E-2</v>
      </c>
      <c r="R32" s="144"/>
    </row>
    <row r="33" spans="2:18" ht="15">
      <c r="B33" s="156" t="s">
        <v>69</v>
      </c>
      <c r="C33" s="229" t="s">
        <v>81</v>
      </c>
      <c r="D33" s="229">
        <v>165.63650000000001</v>
      </c>
      <c r="E33" s="229">
        <v>166.34310000000002</v>
      </c>
      <c r="F33" s="229">
        <v>147.57230000000001</v>
      </c>
      <c r="G33" s="229">
        <v>158.0093</v>
      </c>
      <c r="H33" s="229">
        <v>160.90940000000001</v>
      </c>
      <c r="I33" s="229">
        <v>154.09630000000001</v>
      </c>
      <c r="J33" s="229">
        <v>156.95260000000002</v>
      </c>
      <c r="K33" s="229">
        <v>152.09480000000002</v>
      </c>
      <c r="L33" s="229">
        <v>152.542</v>
      </c>
      <c r="M33" s="229">
        <v>153.28030000000001</v>
      </c>
      <c r="N33" s="232">
        <v>157.90200000000002</v>
      </c>
      <c r="O33" s="232">
        <v>160.24350000000001</v>
      </c>
      <c r="P33" s="232">
        <v>155.45420000000001</v>
      </c>
      <c r="Q33" s="233">
        <v>-6.1473769368466491E-2</v>
      </c>
      <c r="R33" s="144"/>
    </row>
    <row r="34" spans="2:18" ht="15">
      <c r="B34" s="156" t="s">
        <v>84</v>
      </c>
      <c r="C34" s="229" t="s">
        <v>81</v>
      </c>
      <c r="D34" s="229">
        <v>258.28739999999999</v>
      </c>
      <c r="E34" s="229">
        <v>257.02860000000004</v>
      </c>
      <c r="F34" s="229">
        <v>259.34969999999998</v>
      </c>
      <c r="G34" s="229">
        <v>256.99029999999999</v>
      </c>
      <c r="H34" s="229">
        <v>257.81229999999999</v>
      </c>
      <c r="I34" s="229">
        <v>257.42570000000001</v>
      </c>
      <c r="J34" s="229">
        <v>256.93580000000003</v>
      </c>
      <c r="K34" s="229">
        <v>257.92259999999999</v>
      </c>
      <c r="L34" s="229">
        <v>255.07330000000002</v>
      </c>
      <c r="M34" s="229">
        <v>255.82390000000001</v>
      </c>
      <c r="N34" s="232">
        <v>253.8023</v>
      </c>
      <c r="O34" s="232">
        <v>253.47810000000001</v>
      </c>
      <c r="P34" s="232">
        <v>253.63650000000001</v>
      </c>
      <c r="Q34" s="233">
        <v>-1.800668557583518E-2</v>
      </c>
      <c r="R34" s="144"/>
    </row>
    <row r="35" spans="2:18" ht="15">
      <c r="B35" s="156" t="s">
        <v>100</v>
      </c>
      <c r="C35" s="231" t="s">
        <v>81</v>
      </c>
      <c r="D35" s="229">
        <v>275.42330000000004</v>
      </c>
      <c r="E35" s="229">
        <v>279.94280000000003</v>
      </c>
      <c r="F35" s="229">
        <v>286.61590000000001</v>
      </c>
      <c r="G35" s="229">
        <v>272.08600000000001</v>
      </c>
      <c r="H35" s="229">
        <v>276.22050000000002</v>
      </c>
      <c r="I35" s="229">
        <v>273.2962</v>
      </c>
      <c r="J35" s="229">
        <v>266.63670000000002</v>
      </c>
      <c r="K35" s="229">
        <v>260.58260000000001</v>
      </c>
      <c r="L35" s="229">
        <v>259.48509999999999</v>
      </c>
      <c r="M35" s="229">
        <v>256.11470000000003</v>
      </c>
      <c r="N35" s="232">
        <v>244.51160000000002</v>
      </c>
      <c r="O35" s="232">
        <v>249.8537</v>
      </c>
      <c r="P35" s="232">
        <v>247.17770000000002</v>
      </c>
      <c r="Q35" s="233">
        <v>-0.10255341505239401</v>
      </c>
      <c r="R35" s="144"/>
    </row>
    <row r="36" spans="2:18" ht="15">
      <c r="B36" s="156" t="s">
        <v>100</v>
      </c>
      <c r="C36" s="229" t="s">
        <v>146</v>
      </c>
      <c r="D36" s="229">
        <v>2554.2903000000001</v>
      </c>
      <c r="E36" s="229">
        <v>2554.2903000000001</v>
      </c>
      <c r="F36" s="229">
        <v>2554.2903000000001</v>
      </c>
      <c r="G36" s="229">
        <v>2554.2903000000001</v>
      </c>
      <c r="H36" s="229">
        <v>2554.2903000000001</v>
      </c>
      <c r="I36" s="229">
        <v>2554.2903000000001</v>
      </c>
      <c r="J36" s="229">
        <v>2554.2903000000001</v>
      </c>
      <c r="K36" s="229">
        <v>2554.2903000000001</v>
      </c>
      <c r="L36" s="229">
        <v>2554.2903000000001</v>
      </c>
      <c r="M36" s="229">
        <v>2554.2903000000001</v>
      </c>
      <c r="N36" s="229">
        <v>2554.2903000000001</v>
      </c>
      <c r="O36" s="229">
        <v>2554.2903000000001</v>
      </c>
      <c r="P36" s="229">
        <v>2554.2903000000001</v>
      </c>
      <c r="Q36" s="233">
        <v>0</v>
      </c>
      <c r="R36" s="144"/>
    </row>
    <row r="37" spans="2:18" ht="15">
      <c r="B37" s="153" t="s">
        <v>117</v>
      </c>
      <c r="C37" s="231" t="s">
        <v>81</v>
      </c>
      <c r="D37" s="229">
        <v>163.35560000000001</v>
      </c>
      <c r="E37" s="229">
        <v>159.8486</v>
      </c>
      <c r="F37" s="229">
        <v>161.11010000000002</v>
      </c>
      <c r="G37" s="229">
        <v>157.98060000000001</v>
      </c>
      <c r="H37" s="229">
        <v>167.3836</v>
      </c>
      <c r="I37" s="229">
        <v>167.8749</v>
      </c>
      <c r="J37" s="229">
        <v>156.01600000000002</v>
      </c>
      <c r="K37" s="229">
        <v>153.18880000000001</v>
      </c>
      <c r="L37" s="229">
        <v>154.708</v>
      </c>
      <c r="M37" s="229">
        <v>148.01009999999999</v>
      </c>
      <c r="N37" s="232">
        <v>149.90690000000001</v>
      </c>
      <c r="O37" s="232">
        <v>140.12610000000001</v>
      </c>
      <c r="P37" s="232">
        <v>137.24250000000001</v>
      </c>
      <c r="Q37" s="233">
        <v>-0.15985433006275884</v>
      </c>
      <c r="R37" s="144"/>
    </row>
    <row r="38" spans="2:18" ht="15.75" thickBot="1">
      <c r="B38" s="153" t="s">
        <v>117</v>
      </c>
      <c r="C38" s="229" t="s">
        <v>147</v>
      </c>
      <c r="D38" s="229">
        <v>122.6568</v>
      </c>
      <c r="E38" s="229">
        <v>122.6568</v>
      </c>
      <c r="F38" s="229">
        <v>122.6568</v>
      </c>
      <c r="G38" s="229">
        <v>122.6568</v>
      </c>
      <c r="H38" s="229">
        <v>122.6568</v>
      </c>
      <c r="I38" s="229">
        <v>122.6568</v>
      </c>
      <c r="J38" s="229">
        <v>122.6568</v>
      </c>
      <c r="K38" s="229">
        <v>122.6568</v>
      </c>
      <c r="L38" s="229">
        <v>122.6568</v>
      </c>
      <c r="M38" s="229">
        <v>122.6568</v>
      </c>
      <c r="N38" s="229">
        <v>122.6568</v>
      </c>
      <c r="O38" s="229">
        <v>122.6568</v>
      </c>
      <c r="P38" s="229">
        <v>122.6568</v>
      </c>
      <c r="Q38" s="233">
        <v>0</v>
      </c>
      <c r="R38" s="144"/>
    </row>
    <row r="39" spans="2:18" ht="16.5" thickBot="1">
      <c r="B39" s="157" t="s">
        <v>104</v>
      </c>
      <c r="C39" s="238" t="s">
        <v>81</v>
      </c>
      <c r="D39" s="239">
        <v>179.5583</v>
      </c>
      <c r="E39" s="239">
        <v>177.61060000000001</v>
      </c>
      <c r="F39" s="239">
        <v>179.01690000000002</v>
      </c>
      <c r="G39" s="239">
        <v>177.72240000000002</v>
      </c>
      <c r="H39" s="239">
        <v>182.82240000000002</v>
      </c>
      <c r="I39" s="239">
        <v>182.14020000000002</v>
      </c>
      <c r="J39" s="239">
        <v>179.37010000000001</v>
      </c>
      <c r="K39" s="240">
        <v>177.25580000000002</v>
      </c>
      <c r="L39" s="240">
        <v>175.8954</v>
      </c>
      <c r="M39" s="240">
        <v>174.55240000000001</v>
      </c>
      <c r="N39" s="240">
        <v>174.20170000000002</v>
      </c>
      <c r="O39" s="240">
        <v>174.4581</v>
      </c>
      <c r="P39" s="240">
        <v>174.9426</v>
      </c>
      <c r="Q39" s="241">
        <v>-2.5705857094882267E-2</v>
      </c>
      <c r="R39" s="144"/>
    </row>
    <row r="40" spans="2:18"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B11" sqref="B1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32" sqref="X3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X24" sqref="X24:Z2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26" sqref="AJ26"/>
    </sheetView>
  </sheetViews>
  <sheetFormatPr defaultRowHeight="12.75"/>
  <sheetData>
    <row r="21" spans="29:29">
      <c r="AC21" t="s">
        <v>119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13" workbookViewId="0">
      <selection activeCell="N25" sqref="N2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158</v>
      </c>
      <c r="B2" s="23"/>
      <c r="C2" s="23"/>
      <c r="D2" s="23"/>
      <c r="E2" s="23"/>
      <c r="F2" s="23"/>
      <c r="G2" s="23"/>
    </row>
    <row r="3" spans="1:18">
      <c r="A3" t="s">
        <v>92</v>
      </c>
    </row>
    <row r="5" spans="1:18" ht="20.25">
      <c r="B5" s="56" t="s">
        <v>85</v>
      </c>
      <c r="C5" s="56"/>
      <c r="D5" s="56"/>
      <c r="E5" s="56"/>
      <c r="F5" s="56"/>
      <c r="G5" s="56"/>
      <c r="H5" s="56"/>
      <c r="I5" s="57"/>
      <c r="K5" s="56" t="s">
        <v>85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86</v>
      </c>
      <c r="C6" s="59"/>
      <c r="D6" s="59"/>
      <c r="E6" s="59"/>
      <c r="F6" s="59"/>
      <c r="G6" s="60"/>
      <c r="H6" s="60"/>
      <c r="I6" s="61"/>
      <c r="K6" s="58" t="s">
        <v>86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82</v>
      </c>
      <c r="C7" s="63"/>
      <c r="D7" s="63"/>
      <c r="E7" s="63"/>
      <c r="F7" s="63"/>
      <c r="G7" s="63"/>
      <c r="H7" s="63"/>
      <c r="I7" s="64"/>
      <c r="K7" s="62" t="s">
        <v>83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159</v>
      </c>
      <c r="C8" s="66"/>
      <c r="D8" s="67"/>
      <c r="E8" s="68"/>
      <c r="F8" s="65" t="s">
        <v>160</v>
      </c>
      <c r="G8" s="66"/>
      <c r="H8" s="67"/>
      <c r="I8" s="68"/>
      <c r="K8" s="65" t="s">
        <v>159</v>
      </c>
      <c r="L8" s="66"/>
      <c r="M8" s="67"/>
      <c r="N8" s="68"/>
      <c r="O8" s="65" t="s">
        <v>160</v>
      </c>
      <c r="P8" s="66"/>
      <c r="Q8" s="67"/>
      <c r="R8" s="68"/>
    </row>
    <row r="9" spans="1:18" ht="43.5" thickBot="1">
      <c r="B9" s="69" t="s">
        <v>60</v>
      </c>
      <c r="C9" s="70" t="s">
        <v>61</v>
      </c>
      <c r="D9" s="71" t="s">
        <v>87</v>
      </c>
      <c r="E9" s="72" t="s">
        <v>62</v>
      </c>
      <c r="F9" s="73" t="s">
        <v>60</v>
      </c>
      <c r="G9" s="70" t="s">
        <v>61</v>
      </c>
      <c r="H9" s="71" t="s">
        <v>87</v>
      </c>
      <c r="I9" s="72" t="s">
        <v>62</v>
      </c>
      <c r="K9" s="69" t="s">
        <v>60</v>
      </c>
      <c r="L9" s="70" t="s">
        <v>61</v>
      </c>
      <c r="M9" s="71" t="s">
        <v>87</v>
      </c>
      <c r="N9" s="72" t="s">
        <v>62</v>
      </c>
      <c r="O9" s="73" t="s">
        <v>60</v>
      </c>
      <c r="P9" s="70" t="s">
        <v>61</v>
      </c>
      <c r="Q9" s="71" t="s">
        <v>87</v>
      </c>
      <c r="R9" s="72" t="s">
        <v>62</v>
      </c>
    </row>
    <row r="10" spans="1:18" ht="16.5" thickBot="1">
      <c r="B10" s="74" t="s">
        <v>63</v>
      </c>
      <c r="C10" s="75">
        <v>131634.69500000001</v>
      </c>
      <c r="D10" s="76">
        <v>559410.14800000004</v>
      </c>
      <c r="E10" s="77">
        <v>72222.447</v>
      </c>
      <c r="F10" s="78" t="s">
        <v>63</v>
      </c>
      <c r="G10" s="146">
        <v>127886.966</v>
      </c>
      <c r="H10" s="79">
        <v>565005.424</v>
      </c>
      <c r="I10" s="77">
        <v>77824.191999999995</v>
      </c>
      <c r="K10" s="74" t="s">
        <v>63</v>
      </c>
      <c r="L10" s="75">
        <v>5740.8389999999999</v>
      </c>
      <c r="M10" s="76">
        <v>24375.638999999999</v>
      </c>
      <c r="N10" s="182">
        <v>2958.3440000000001</v>
      </c>
      <c r="O10" s="142" t="s">
        <v>63</v>
      </c>
      <c r="P10" s="91">
        <v>7167.4780000000001</v>
      </c>
      <c r="Q10" s="79">
        <v>31666.007000000001</v>
      </c>
      <c r="R10" s="158">
        <v>4103.4309999999996</v>
      </c>
    </row>
    <row r="11" spans="1:18" ht="15.75">
      <c r="B11" s="183" t="s">
        <v>64</v>
      </c>
      <c r="C11" s="82">
        <v>30548.825000000001</v>
      </c>
      <c r="D11" s="83">
        <v>129710.368</v>
      </c>
      <c r="E11" s="84">
        <v>11555.333000000001</v>
      </c>
      <c r="F11" s="161" t="s">
        <v>64</v>
      </c>
      <c r="G11" s="82">
        <v>25630.522000000001</v>
      </c>
      <c r="H11" s="83">
        <v>113235.814</v>
      </c>
      <c r="I11" s="84">
        <v>11111.503000000001</v>
      </c>
      <c r="K11" s="159" t="s">
        <v>69</v>
      </c>
      <c r="L11" s="80">
        <v>1451.508</v>
      </c>
      <c r="M11" s="81">
        <v>6163.1019999999999</v>
      </c>
      <c r="N11" s="160">
        <v>482.34</v>
      </c>
      <c r="O11" s="161" t="s">
        <v>69</v>
      </c>
      <c r="P11" s="82">
        <v>2231.9299999999998</v>
      </c>
      <c r="Q11" s="83">
        <v>9860.6679999999997</v>
      </c>
      <c r="R11" s="162">
        <v>831.79499999999996</v>
      </c>
    </row>
    <row r="12" spans="1:18" ht="15.75">
      <c r="B12" s="184" t="s">
        <v>65</v>
      </c>
      <c r="C12" s="88">
        <v>17561.52</v>
      </c>
      <c r="D12" s="89">
        <v>74566.255999999994</v>
      </c>
      <c r="E12" s="90">
        <v>6347.1620000000003</v>
      </c>
      <c r="F12" s="165" t="s">
        <v>65</v>
      </c>
      <c r="G12" s="88">
        <v>16612.012999999999</v>
      </c>
      <c r="H12" s="89">
        <v>73391.930999999997</v>
      </c>
      <c r="I12" s="90">
        <v>7121.4319999999998</v>
      </c>
      <c r="K12" s="163" t="s">
        <v>64</v>
      </c>
      <c r="L12" s="85">
        <v>1357.7239999999999</v>
      </c>
      <c r="M12" s="86">
        <v>5764.9009999999998</v>
      </c>
      <c r="N12" s="164">
        <v>901.82899999999995</v>
      </c>
      <c r="O12" s="165" t="s">
        <v>64</v>
      </c>
      <c r="P12" s="88">
        <v>1994.4829999999999</v>
      </c>
      <c r="Q12" s="89">
        <v>8811.6859999999997</v>
      </c>
      <c r="R12" s="95">
        <v>1341.9380000000001</v>
      </c>
    </row>
    <row r="13" spans="1:18" ht="15.75">
      <c r="B13" s="184" t="s">
        <v>67</v>
      </c>
      <c r="C13" s="88">
        <v>13118.7</v>
      </c>
      <c r="D13" s="89">
        <v>55730.084000000003</v>
      </c>
      <c r="E13" s="90">
        <v>5559.5659999999998</v>
      </c>
      <c r="F13" s="165" t="s">
        <v>67</v>
      </c>
      <c r="G13" s="88">
        <v>13892.94</v>
      </c>
      <c r="H13" s="89">
        <v>61379.048000000003</v>
      </c>
      <c r="I13" s="90">
        <v>6480.0649999999996</v>
      </c>
      <c r="K13" s="163" t="s">
        <v>65</v>
      </c>
      <c r="L13" s="85">
        <v>469.15499999999997</v>
      </c>
      <c r="M13" s="86">
        <v>1992.0329999999999</v>
      </c>
      <c r="N13" s="164">
        <v>291.327</v>
      </c>
      <c r="O13" s="165" t="s">
        <v>65</v>
      </c>
      <c r="P13" s="88">
        <v>1138.066</v>
      </c>
      <c r="Q13" s="89">
        <v>5027.9830000000002</v>
      </c>
      <c r="R13" s="95">
        <v>639.75099999999998</v>
      </c>
    </row>
    <row r="14" spans="1:18" ht="15.75">
      <c r="B14" s="184" t="s">
        <v>66</v>
      </c>
      <c r="C14" s="88">
        <v>10526.503000000001</v>
      </c>
      <c r="D14" s="89">
        <v>44695.510999999999</v>
      </c>
      <c r="E14" s="90">
        <v>6002.9290000000001</v>
      </c>
      <c r="F14" s="165" t="s">
        <v>113</v>
      </c>
      <c r="G14" s="88">
        <v>9920.8649999999998</v>
      </c>
      <c r="H14" s="89">
        <v>43830.436000000002</v>
      </c>
      <c r="I14" s="90">
        <v>4795.8149999999996</v>
      </c>
      <c r="K14" s="163" t="s">
        <v>76</v>
      </c>
      <c r="L14" s="85">
        <v>438.85199999999998</v>
      </c>
      <c r="M14" s="86">
        <v>1863.3679999999999</v>
      </c>
      <c r="N14" s="164">
        <v>457.49400000000003</v>
      </c>
      <c r="O14" s="165" t="s">
        <v>76</v>
      </c>
      <c r="P14" s="88">
        <v>509.90800000000002</v>
      </c>
      <c r="Q14" s="89">
        <v>2252.7829999999999</v>
      </c>
      <c r="R14" s="95">
        <v>515.673</v>
      </c>
    </row>
    <row r="15" spans="1:18" ht="15.75">
      <c r="B15" s="184" t="s">
        <v>113</v>
      </c>
      <c r="C15" s="88">
        <v>9636.6149999999998</v>
      </c>
      <c r="D15" s="89">
        <v>40917.097000000002</v>
      </c>
      <c r="E15" s="90">
        <v>5334.6580000000004</v>
      </c>
      <c r="F15" s="165" t="s">
        <v>66</v>
      </c>
      <c r="G15" s="88">
        <v>9287.9860000000008</v>
      </c>
      <c r="H15" s="89">
        <v>41034.451000000001</v>
      </c>
      <c r="I15" s="90">
        <v>5282.87</v>
      </c>
      <c r="K15" s="163" t="s">
        <v>66</v>
      </c>
      <c r="L15" s="85">
        <v>432.61399999999998</v>
      </c>
      <c r="M15" s="86">
        <v>1836.8820000000001</v>
      </c>
      <c r="N15" s="164">
        <v>144.86799999999999</v>
      </c>
      <c r="O15" s="165" t="s">
        <v>66</v>
      </c>
      <c r="P15" s="88">
        <v>473.07100000000003</v>
      </c>
      <c r="Q15" s="89">
        <v>2090.0219999999999</v>
      </c>
      <c r="R15" s="95">
        <v>170.75299999999999</v>
      </c>
    </row>
    <row r="16" spans="1:18" ht="15.75">
      <c r="B16" s="184" t="s">
        <v>69</v>
      </c>
      <c r="C16" s="88">
        <v>6754.5</v>
      </c>
      <c r="D16" s="89">
        <v>28679.651000000002</v>
      </c>
      <c r="E16" s="90">
        <v>4286.6310000000003</v>
      </c>
      <c r="F16" s="165" t="s">
        <v>69</v>
      </c>
      <c r="G16" s="88">
        <v>7568.0050000000001</v>
      </c>
      <c r="H16" s="89">
        <v>33435.525000000001</v>
      </c>
      <c r="I16" s="90">
        <v>4465.76</v>
      </c>
      <c r="K16" s="163" t="s">
        <v>113</v>
      </c>
      <c r="L16" s="85">
        <v>390.86799999999999</v>
      </c>
      <c r="M16" s="86">
        <v>1659.626</v>
      </c>
      <c r="N16" s="164">
        <v>113.56399999999999</v>
      </c>
      <c r="O16" s="165" t="s">
        <v>77</v>
      </c>
      <c r="P16" s="88">
        <v>342.09800000000001</v>
      </c>
      <c r="Q16" s="89">
        <v>1511.396</v>
      </c>
      <c r="R16" s="95">
        <v>335.25900000000001</v>
      </c>
    </row>
    <row r="17" spans="2:18" ht="15.75">
      <c r="B17" s="184" t="s">
        <v>75</v>
      </c>
      <c r="C17" s="88">
        <v>5272.2240000000002</v>
      </c>
      <c r="D17" s="89">
        <v>22394.096000000001</v>
      </c>
      <c r="E17" s="90">
        <v>1648.2139999999999</v>
      </c>
      <c r="F17" s="165" t="s">
        <v>73</v>
      </c>
      <c r="G17" s="88">
        <v>5507.527</v>
      </c>
      <c r="H17" s="89">
        <v>24332.232</v>
      </c>
      <c r="I17" s="90">
        <v>3936.7559999999999</v>
      </c>
      <c r="K17" s="163" t="s">
        <v>77</v>
      </c>
      <c r="L17" s="85">
        <v>375.12400000000002</v>
      </c>
      <c r="M17" s="86">
        <v>1592.777</v>
      </c>
      <c r="N17" s="164">
        <v>307.98500000000001</v>
      </c>
      <c r="O17" s="165" t="s">
        <v>75</v>
      </c>
      <c r="P17" s="88">
        <v>110.733</v>
      </c>
      <c r="Q17" s="89">
        <v>489.22300000000001</v>
      </c>
      <c r="R17" s="95">
        <v>38.643999999999998</v>
      </c>
    </row>
    <row r="18" spans="2:18" ht="15.75">
      <c r="B18" s="184" t="s">
        <v>70</v>
      </c>
      <c r="C18" s="88">
        <v>3632.1509999999998</v>
      </c>
      <c r="D18" s="89">
        <v>15422.117</v>
      </c>
      <c r="E18" s="90">
        <v>1698.934</v>
      </c>
      <c r="F18" s="165" t="s">
        <v>75</v>
      </c>
      <c r="G18" s="88">
        <v>4068.9290000000001</v>
      </c>
      <c r="H18" s="89">
        <v>17976.560000000001</v>
      </c>
      <c r="I18" s="90">
        <v>1750.192</v>
      </c>
      <c r="K18" s="163" t="s">
        <v>103</v>
      </c>
      <c r="L18" s="85">
        <v>369.11700000000002</v>
      </c>
      <c r="M18" s="86">
        <v>1567.271</v>
      </c>
      <c r="N18" s="164">
        <v>94.391999999999996</v>
      </c>
      <c r="O18" s="165" t="s">
        <v>95</v>
      </c>
      <c r="P18" s="88">
        <v>107.375</v>
      </c>
      <c r="Q18" s="89">
        <v>474.38600000000002</v>
      </c>
      <c r="R18" s="95">
        <v>43.24</v>
      </c>
    </row>
    <row r="19" spans="2:18" ht="15.75">
      <c r="B19" s="184" t="s">
        <v>74</v>
      </c>
      <c r="C19" s="88">
        <v>3324.7260000000001</v>
      </c>
      <c r="D19" s="89">
        <v>14116.775</v>
      </c>
      <c r="E19" s="90">
        <v>2529.1149999999998</v>
      </c>
      <c r="F19" s="165" t="s">
        <v>74</v>
      </c>
      <c r="G19" s="88">
        <v>3598.7040000000002</v>
      </c>
      <c r="H19" s="89">
        <v>15899.137000000001</v>
      </c>
      <c r="I19" s="90">
        <v>2559.6219999999998</v>
      </c>
      <c r="K19" s="163" t="s">
        <v>95</v>
      </c>
      <c r="L19" s="85">
        <v>243.364</v>
      </c>
      <c r="M19" s="86">
        <v>1033.3219999999999</v>
      </c>
      <c r="N19" s="164">
        <v>67.912000000000006</v>
      </c>
      <c r="O19" s="165" t="s">
        <v>67</v>
      </c>
      <c r="P19" s="88">
        <v>103.974</v>
      </c>
      <c r="Q19" s="89">
        <v>459.35</v>
      </c>
      <c r="R19" s="95">
        <v>26.021000000000001</v>
      </c>
    </row>
    <row r="20" spans="2:18" ht="15.75">
      <c r="B20" s="184" t="s">
        <v>90</v>
      </c>
      <c r="C20" s="88">
        <v>3072.1759999999999</v>
      </c>
      <c r="D20" s="89">
        <v>13044.468000000001</v>
      </c>
      <c r="E20" s="90">
        <v>3544.2089999999998</v>
      </c>
      <c r="F20" s="165" t="s">
        <v>76</v>
      </c>
      <c r="G20" s="88">
        <v>3510.1750000000002</v>
      </c>
      <c r="H20" s="89">
        <v>15507.978999999999</v>
      </c>
      <c r="I20" s="90">
        <v>1925.492</v>
      </c>
      <c r="K20" s="163" t="s">
        <v>84</v>
      </c>
      <c r="L20" s="85">
        <v>147.346</v>
      </c>
      <c r="M20" s="86">
        <v>625.63</v>
      </c>
      <c r="N20" s="164">
        <v>80.22</v>
      </c>
      <c r="O20" s="165" t="s">
        <v>72</v>
      </c>
      <c r="P20" s="88">
        <v>62.587000000000003</v>
      </c>
      <c r="Q20" s="89">
        <v>276.50900000000001</v>
      </c>
      <c r="R20" s="95">
        <v>52.235999999999997</v>
      </c>
    </row>
    <row r="21" spans="2:18" ht="15.75">
      <c r="B21" s="184" t="s">
        <v>72</v>
      </c>
      <c r="C21" s="88">
        <v>2658.8069999999998</v>
      </c>
      <c r="D21" s="89">
        <v>11289.3</v>
      </c>
      <c r="E21" s="90">
        <v>1531.971</v>
      </c>
      <c r="F21" s="165" t="s">
        <v>70</v>
      </c>
      <c r="G21" s="88">
        <v>2939.5650000000001</v>
      </c>
      <c r="H21" s="89">
        <v>12987.032999999999</v>
      </c>
      <c r="I21" s="90">
        <v>1604.0060000000001</v>
      </c>
      <c r="K21" s="163" t="s">
        <v>67</v>
      </c>
      <c r="L21" s="85">
        <v>48.904000000000003</v>
      </c>
      <c r="M21" s="86">
        <v>207.65</v>
      </c>
      <c r="N21" s="164">
        <v>5.3170000000000002</v>
      </c>
      <c r="O21" s="165" t="s">
        <v>74</v>
      </c>
      <c r="P21" s="88">
        <v>44.286999999999999</v>
      </c>
      <c r="Q21" s="89">
        <v>195.67400000000001</v>
      </c>
      <c r="R21" s="95">
        <v>26.471</v>
      </c>
    </row>
    <row r="22" spans="2:18" ht="15.75">
      <c r="B22" s="184" t="s">
        <v>73</v>
      </c>
      <c r="C22" s="88">
        <v>2645.3180000000002</v>
      </c>
      <c r="D22" s="89">
        <v>11348.218999999999</v>
      </c>
      <c r="E22" s="90">
        <v>2020.5719999999999</v>
      </c>
      <c r="F22" s="165" t="s">
        <v>90</v>
      </c>
      <c r="G22" s="88">
        <v>2881.9270000000001</v>
      </c>
      <c r="H22" s="89">
        <v>12732.407999999999</v>
      </c>
      <c r="I22" s="90">
        <v>2482.1210000000001</v>
      </c>
      <c r="K22" s="140" t="s">
        <v>99</v>
      </c>
    </row>
    <row r="23" spans="2:18" ht="15.75">
      <c r="B23" s="184" t="s">
        <v>78</v>
      </c>
      <c r="C23" s="88">
        <v>2364.8150000000001</v>
      </c>
      <c r="D23" s="89">
        <v>10041.005999999999</v>
      </c>
      <c r="E23" s="90">
        <v>689.60599999999999</v>
      </c>
      <c r="F23" s="165" t="s">
        <v>78</v>
      </c>
      <c r="G23" s="88">
        <v>2028.402</v>
      </c>
      <c r="H23" s="89">
        <v>8961.4979999999996</v>
      </c>
      <c r="I23" s="90">
        <v>700.81500000000005</v>
      </c>
    </row>
    <row r="24" spans="2:18" ht="15.75">
      <c r="B24" s="184" t="s">
        <v>120</v>
      </c>
      <c r="C24" s="88">
        <v>2287.5079999999998</v>
      </c>
      <c r="D24" s="89">
        <v>9800.8230000000003</v>
      </c>
      <c r="E24" s="90">
        <v>1124.915</v>
      </c>
      <c r="F24" s="165" t="s">
        <v>79</v>
      </c>
      <c r="G24" s="88">
        <v>2025.3879999999999</v>
      </c>
      <c r="H24" s="89">
        <v>8948.0959999999995</v>
      </c>
      <c r="I24" s="90">
        <v>6144.4759999999997</v>
      </c>
    </row>
    <row r="25" spans="2:18" ht="15.75">
      <c r="B25" s="184" t="s">
        <v>76</v>
      </c>
      <c r="C25" s="88">
        <v>2106.4839999999999</v>
      </c>
      <c r="D25" s="89">
        <v>8944.1319999999996</v>
      </c>
      <c r="E25" s="90">
        <v>1368.202</v>
      </c>
      <c r="F25" s="165" t="s">
        <v>68</v>
      </c>
      <c r="G25" s="88">
        <v>1848.6020000000001</v>
      </c>
      <c r="H25" s="89">
        <v>8167.1210000000001</v>
      </c>
      <c r="I25" s="90">
        <v>674.87900000000002</v>
      </c>
    </row>
    <row r="26" spans="2:18" ht="15.75">
      <c r="B26" s="184" t="s">
        <v>79</v>
      </c>
      <c r="C26" s="88">
        <v>1923.6089999999999</v>
      </c>
      <c r="D26" s="89">
        <v>8202.6869999999999</v>
      </c>
      <c r="E26" s="90">
        <v>5787.7650000000003</v>
      </c>
      <c r="F26" s="165" t="s">
        <v>95</v>
      </c>
      <c r="G26" s="88">
        <v>1820.4459999999999</v>
      </c>
      <c r="H26" s="89">
        <v>8042.7330000000002</v>
      </c>
      <c r="I26" s="90">
        <v>1550.95</v>
      </c>
    </row>
    <row r="27" spans="2:18" ht="20.25">
      <c r="B27" s="140" t="s">
        <v>99</v>
      </c>
      <c r="O27" s="56"/>
      <c r="P27" s="56"/>
      <c r="Q27" s="56"/>
    </row>
    <row r="28" spans="2:18" ht="20.25">
      <c r="B28" s="56" t="s">
        <v>88</v>
      </c>
      <c r="C28" s="56"/>
      <c r="D28" s="56"/>
      <c r="K28" s="56" t="s">
        <v>88</v>
      </c>
      <c r="L28" s="56"/>
      <c r="M28" s="56"/>
      <c r="N28" s="56"/>
      <c r="O28" s="56"/>
      <c r="P28" s="56"/>
      <c r="Q28" s="56"/>
    </row>
    <row r="29" spans="2:18" ht="16.5" thickBot="1">
      <c r="B29" s="58" t="s">
        <v>86</v>
      </c>
      <c r="C29" s="61"/>
      <c r="D29" s="61"/>
      <c r="E29" s="61"/>
      <c r="F29" s="61"/>
      <c r="G29" s="61"/>
      <c r="H29" s="61"/>
      <c r="I29" s="61"/>
      <c r="K29" s="58" t="s">
        <v>86</v>
      </c>
      <c r="L29" s="61"/>
      <c r="M29" s="61"/>
      <c r="N29" s="61"/>
      <c r="O29" s="61"/>
      <c r="P29" s="61"/>
      <c r="Q29" s="61"/>
    </row>
    <row r="30" spans="2:18" ht="21" thickBot="1">
      <c r="B30" s="62" t="s">
        <v>82</v>
      </c>
      <c r="C30" s="63"/>
      <c r="D30" s="63"/>
      <c r="E30" s="63"/>
      <c r="F30" s="63"/>
      <c r="G30" s="63"/>
      <c r="H30" s="63"/>
      <c r="I30" s="64"/>
      <c r="K30" s="62" t="s">
        <v>83</v>
      </c>
      <c r="L30" s="63"/>
      <c r="M30" s="63"/>
      <c r="N30" s="63"/>
      <c r="O30" s="63"/>
      <c r="P30" s="63"/>
      <c r="Q30" s="63"/>
      <c r="R30" s="64"/>
    </row>
    <row r="31" spans="2:18" ht="19.5" thickBot="1">
      <c r="B31" s="65" t="s">
        <v>159</v>
      </c>
      <c r="C31" s="66"/>
      <c r="D31" s="67"/>
      <c r="E31" s="68"/>
      <c r="F31" s="65" t="s">
        <v>160</v>
      </c>
      <c r="G31" s="66"/>
      <c r="H31" s="67"/>
      <c r="I31" s="68"/>
      <c r="K31" s="65" t="s">
        <v>159</v>
      </c>
      <c r="L31" s="66"/>
      <c r="M31" s="67"/>
      <c r="N31" s="68"/>
      <c r="O31" s="65" t="s">
        <v>160</v>
      </c>
      <c r="P31" s="66"/>
      <c r="Q31" s="67"/>
      <c r="R31" s="68"/>
    </row>
    <row r="32" spans="2:18" ht="43.5" thickBot="1">
      <c r="B32" s="69" t="s">
        <v>60</v>
      </c>
      <c r="C32" s="70" t="s">
        <v>61</v>
      </c>
      <c r="D32" s="185" t="s">
        <v>87</v>
      </c>
      <c r="E32" s="72" t="s">
        <v>62</v>
      </c>
      <c r="F32" s="73" t="s">
        <v>60</v>
      </c>
      <c r="G32" s="70" t="s">
        <v>61</v>
      </c>
      <c r="H32" s="185" t="s">
        <v>87</v>
      </c>
      <c r="I32" s="72" t="s">
        <v>62</v>
      </c>
      <c r="K32" s="69" t="s">
        <v>60</v>
      </c>
      <c r="L32" s="70" t="s">
        <v>61</v>
      </c>
      <c r="M32" s="71" t="s">
        <v>87</v>
      </c>
      <c r="N32" s="72" t="s">
        <v>62</v>
      </c>
      <c r="O32" s="73" t="s">
        <v>60</v>
      </c>
      <c r="P32" s="70" t="s">
        <v>61</v>
      </c>
      <c r="Q32" s="71" t="s">
        <v>87</v>
      </c>
      <c r="R32" s="72" t="s">
        <v>62</v>
      </c>
    </row>
    <row r="33" spans="2:18" ht="16.5" thickBot="1">
      <c r="B33" s="98" t="s">
        <v>63</v>
      </c>
      <c r="C33" s="186">
        <v>5887.95</v>
      </c>
      <c r="D33" s="187">
        <v>25049.437999999998</v>
      </c>
      <c r="E33" s="99">
        <v>2572.596</v>
      </c>
      <c r="F33" s="74" t="s">
        <v>63</v>
      </c>
      <c r="G33" s="100">
        <v>3454.1860000000001</v>
      </c>
      <c r="H33" s="188">
        <v>15260.618</v>
      </c>
      <c r="I33" s="92">
        <v>904.01300000000003</v>
      </c>
      <c r="K33" s="74" t="s">
        <v>63</v>
      </c>
      <c r="L33" s="75">
        <v>13630.169</v>
      </c>
      <c r="M33" s="76">
        <v>57873.718000000001</v>
      </c>
      <c r="N33" s="77">
        <v>6866.5</v>
      </c>
      <c r="O33" s="74" t="s">
        <v>63</v>
      </c>
      <c r="P33" s="91">
        <v>8510.1039999999994</v>
      </c>
      <c r="Q33" s="79">
        <v>37597.682999999997</v>
      </c>
      <c r="R33" s="77">
        <v>6585.6970000000001</v>
      </c>
    </row>
    <row r="34" spans="2:18" ht="15.75">
      <c r="B34" s="170" t="s">
        <v>64</v>
      </c>
      <c r="C34" s="147">
        <v>3232.5549999999998</v>
      </c>
      <c r="D34" s="148">
        <v>13725.43</v>
      </c>
      <c r="E34" s="101">
        <v>2337.4299999999998</v>
      </c>
      <c r="F34" s="170" t="s">
        <v>79</v>
      </c>
      <c r="G34" s="147">
        <v>1086.7660000000001</v>
      </c>
      <c r="H34" s="148">
        <v>4801.3469999999998</v>
      </c>
      <c r="I34" s="101">
        <v>128.262</v>
      </c>
      <c r="K34" s="159" t="s">
        <v>64</v>
      </c>
      <c r="L34" s="80">
        <v>2580.9450000000002</v>
      </c>
      <c r="M34" s="81">
        <v>10958.697</v>
      </c>
      <c r="N34" s="249">
        <v>846.24800000000005</v>
      </c>
      <c r="O34" s="161" t="s">
        <v>64</v>
      </c>
      <c r="P34" s="82">
        <v>1750.9259999999999</v>
      </c>
      <c r="Q34" s="83">
        <v>7735.6130000000003</v>
      </c>
      <c r="R34" s="84">
        <v>1276.847</v>
      </c>
    </row>
    <row r="35" spans="2:18" ht="15.75">
      <c r="B35" s="169" t="s">
        <v>79</v>
      </c>
      <c r="C35" s="189">
        <v>1274.133</v>
      </c>
      <c r="D35" s="190">
        <v>5425.7740000000003</v>
      </c>
      <c r="E35" s="96">
        <v>144.52600000000001</v>
      </c>
      <c r="F35" s="161" t="s">
        <v>64</v>
      </c>
      <c r="G35" s="82">
        <v>931.78499999999997</v>
      </c>
      <c r="H35" s="191">
        <v>4116.6350000000002</v>
      </c>
      <c r="I35" s="93">
        <v>721.41899999999998</v>
      </c>
      <c r="K35" s="163" t="s">
        <v>113</v>
      </c>
      <c r="L35" s="85">
        <v>2059.9899999999998</v>
      </c>
      <c r="M35" s="86">
        <v>8746.7209999999995</v>
      </c>
      <c r="N35" s="87">
        <v>828.274</v>
      </c>
      <c r="O35" s="165" t="s">
        <v>66</v>
      </c>
      <c r="P35" s="88">
        <v>1638.1089999999999</v>
      </c>
      <c r="Q35" s="89">
        <v>7237.174</v>
      </c>
      <c r="R35" s="90">
        <v>2035.9639999999999</v>
      </c>
    </row>
    <row r="36" spans="2:18" ht="15.75">
      <c r="B36" s="169" t="s">
        <v>71</v>
      </c>
      <c r="C36" s="189">
        <v>279.81099999999998</v>
      </c>
      <c r="D36" s="190">
        <v>1196.124</v>
      </c>
      <c r="E36" s="96">
        <v>30.343</v>
      </c>
      <c r="F36" s="165" t="s">
        <v>120</v>
      </c>
      <c r="G36" s="88">
        <v>757.80799999999999</v>
      </c>
      <c r="H36" s="192">
        <v>3347.9929999999999</v>
      </c>
      <c r="I36" s="94">
        <v>2.399</v>
      </c>
      <c r="K36" s="163" t="s">
        <v>66</v>
      </c>
      <c r="L36" s="85">
        <v>1770.826</v>
      </c>
      <c r="M36" s="86">
        <v>7518.9309999999996</v>
      </c>
      <c r="N36" s="87">
        <v>1131.242</v>
      </c>
      <c r="O36" s="165" t="s">
        <v>113</v>
      </c>
      <c r="P36" s="88">
        <v>1347.9670000000001</v>
      </c>
      <c r="Q36" s="89">
        <v>5955.3230000000003</v>
      </c>
      <c r="R36" s="90">
        <v>660.78099999999995</v>
      </c>
    </row>
    <row r="37" spans="2:18" ht="15.75">
      <c r="B37" s="169" t="s">
        <v>80</v>
      </c>
      <c r="C37" s="189">
        <v>274.83699999999999</v>
      </c>
      <c r="D37" s="190">
        <v>1166.9670000000001</v>
      </c>
      <c r="E37" s="96">
        <v>21.805</v>
      </c>
      <c r="F37" s="165" t="s">
        <v>71</v>
      </c>
      <c r="G37" s="88">
        <v>309.976</v>
      </c>
      <c r="H37" s="192">
        <v>1369.4739999999999</v>
      </c>
      <c r="I37" s="94">
        <v>24.114999999999998</v>
      </c>
      <c r="K37" s="163" t="s">
        <v>65</v>
      </c>
      <c r="L37" s="85">
        <v>1743.9110000000001</v>
      </c>
      <c r="M37" s="86">
        <v>7404.6419999999998</v>
      </c>
      <c r="N37" s="87">
        <v>5.2430000000000003</v>
      </c>
      <c r="O37" s="165" t="s">
        <v>67</v>
      </c>
      <c r="P37" s="88">
        <v>596.06200000000001</v>
      </c>
      <c r="Q37" s="89">
        <v>2633.4079999999999</v>
      </c>
      <c r="R37" s="90">
        <v>21.393000000000001</v>
      </c>
    </row>
    <row r="38" spans="2:18" ht="15.75">
      <c r="B38" s="169" t="s">
        <v>121</v>
      </c>
      <c r="C38" s="189">
        <v>235.72499999999999</v>
      </c>
      <c r="D38" s="190">
        <v>1026.2190000000001</v>
      </c>
      <c r="E38" s="96">
        <v>2.9729999999999999</v>
      </c>
      <c r="F38" s="165" t="s">
        <v>74</v>
      </c>
      <c r="G38" s="88">
        <v>161.27600000000001</v>
      </c>
      <c r="H38" s="192">
        <v>712.52099999999996</v>
      </c>
      <c r="I38" s="94">
        <v>13.545</v>
      </c>
      <c r="K38" s="163" t="s">
        <v>69</v>
      </c>
      <c r="L38" s="85">
        <v>1619.067</v>
      </c>
      <c r="M38" s="86">
        <v>6874.5659999999998</v>
      </c>
      <c r="N38" s="87">
        <v>2543.0450000000001</v>
      </c>
      <c r="O38" s="165" t="s">
        <v>74</v>
      </c>
      <c r="P38" s="88">
        <v>582.928</v>
      </c>
      <c r="Q38" s="89">
        <v>2575.3719999999998</v>
      </c>
      <c r="R38" s="90">
        <v>743.18799999999999</v>
      </c>
    </row>
    <row r="39" spans="2:18" ht="15.75">
      <c r="B39" s="169" t="s">
        <v>118</v>
      </c>
      <c r="C39" s="189">
        <v>211.63499999999999</v>
      </c>
      <c r="D39" s="190">
        <v>898.60299999999995</v>
      </c>
      <c r="E39" s="96">
        <v>0.84499999999999997</v>
      </c>
      <c r="F39" s="165" t="s">
        <v>80</v>
      </c>
      <c r="G39" s="88">
        <v>151.13999999999999</v>
      </c>
      <c r="H39" s="192">
        <v>667.73599999999999</v>
      </c>
      <c r="I39" s="94">
        <v>8.0470000000000006</v>
      </c>
      <c r="K39" s="163" t="s">
        <v>76</v>
      </c>
      <c r="L39" s="85">
        <v>859.62800000000004</v>
      </c>
      <c r="M39" s="86">
        <v>3649.982</v>
      </c>
      <c r="N39" s="87">
        <v>721.93700000000001</v>
      </c>
      <c r="O39" s="165" t="s">
        <v>72</v>
      </c>
      <c r="P39" s="88">
        <v>548.12099999999998</v>
      </c>
      <c r="Q39" s="89">
        <v>2421.6030000000001</v>
      </c>
      <c r="R39" s="90">
        <v>65.274000000000001</v>
      </c>
    </row>
    <row r="40" spans="2:18" ht="15.75">
      <c r="B40" s="169" t="s">
        <v>74</v>
      </c>
      <c r="C40" s="189">
        <v>172.36099999999999</v>
      </c>
      <c r="D40" s="190">
        <v>731.84799999999996</v>
      </c>
      <c r="E40" s="96">
        <v>14.72</v>
      </c>
      <c r="F40" s="165" t="s">
        <v>69</v>
      </c>
      <c r="G40" s="88">
        <v>55.435000000000002</v>
      </c>
      <c r="H40" s="192">
        <v>244.91200000000001</v>
      </c>
      <c r="I40" s="94">
        <v>6.226</v>
      </c>
      <c r="K40" s="163" t="s">
        <v>72</v>
      </c>
      <c r="L40" s="85">
        <v>766.36599999999999</v>
      </c>
      <c r="M40" s="86">
        <v>3253.991</v>
      </c>
      <c r="N40" s="87">
        <v>64.828999999999994</v>
      </c>
      <c r="O40" s="165" t="s">
        <v>69</v>
      </c>
      <c r="P40" s="88">
        <v>512.14</v>
      </c>
      <c r="Q40" s="89">
        <v>2262.6410000000001</v>
      </c>
      <c r="R40" s="90">
        <v>1054.31</v>
      </c>
    </row>
    <row r="41" spans="2:18" ht="15.75">
      <c r="B41" s="140" t="s">
        <v>99</v>
      </c>
      <c r="D41" s="193"/>
      <c r="K41" s="163" t="s">
        <v>67</v>
      </c>
      <c r="L41" s="85">
        <v>636.39599999999996</v>
      </c>
      <c r="M41" s="86">
        <v>2702.1329999999998</v>
      </c>
      <c r="N41" s="87">
        <v>16.533000000000001</v>
      </c>
      <c r="O41" s="165" t="s">
        <v>76</v>
      </c>
      <c r="P41" s="88">
        <v>505.077</v>
      </c>
      <c r="Q41" s="89">
        <v>2231.4279999999999</v>
      </c>
      <c r="R41" s="90">
        <v>504.12900000000002</v>
      </c>
    </row>
    <row r="42" spans="2:18" ht="15.75">
      <c r="D42" s="193"/>
      <c r="K42" s="163" t="s">
        <v>74</v>
      </c>
      <c r="L42" s="85">
        <v>593.72900000000004</v>
      </c>
      <c r="M42" s="86">
        <v>2520.9749999999999</v>
      </c>
      <c r="N42" s="87">
        <v>624.20000000000005</v>
      </c>
      <c r="O42" s="165" t="s">
        <v>68</v>
      </c>
      <c r="P42" s="88">
        <v>479.89800000000002</v>
      </c>
      <c r="Q42" s="89">
        <v>2120.1880000000001</v>
      </c>
      <c r="R42" s="90">
        <v>18.152999999999999</v>
      </c>
    </row>
    <row r="43" spans="2:18" ht="15.75">
      <c r="D43" s="193"/>
      <c r="K43" s="169" t="s">
        <v>68</v>
      </c>
      <c r="L43" s="96">
        <v>404.74799999999999</v>
      </c>
      <c r="M43" s="250">
        <v>1718.5619999999999</v>
      </c>
      <c r="N43" s="96">
        <v>15.635</v>
      </c>
      <c r="O43" s="165" t="s">
        <v>65</v>
      </c>
      <c r="P43" s="88">
        <v>190.98500000000001</v>
      </c>
      <c r="Q43" s="89">
        <v>843.77099999999996</v>
      </c>
      <c r="R43" s="90">
        <v>1.4790000000000001</v>
      </c>
    </row>
    <row r="44" spans="2:18" ht="15.75">
      <c r="K44" s="140" t="s">
        <v>99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Y21" sqref="Y21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7"/>
      <c r="B1" s="198"/>
      <c r="C1" s="199"/>
      <c r="D1" s="199"/>
      <c r="E1" s="199"/>
      <c r="F1" s="199"/>
      <c r="G1" s="199"/>
      <c r="H1" s="200"/>
      <c r="I1" s="200"/>
      <c r="J1" s="200"/>
      <c r="K1" s="200"/>
      <c r="L1" s="200"/>
      <c r="M1" s="200"/>
      <c r="N1" s="198"/>
      <c r="O1" s="198"/>
      <c r="P1" s="198"/>
      <c r="Q1" s="198"/>
      <c r="R1" s="198"/>
      <c r="S1" s="198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0"/>
      <c r="M2" s="200"/>
      <c r="N2" s="198"/>
      <c r="O2" s="198"/>
      <c r="P2" s="198"/>
      <c r="Q2" s="198"/>
      <c r="R2" s="198"/>
      <c r="S2" s="198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9" t="s">
        <v>152</v>
      </c>
      <c r="B3" s="208"/>
      <c r="C3" s="210"/>
      <c r="D3" s="210"/>
      <c r="E3" s="210"/>
      <c r="F3" s="210"/>
      <c r="G3" s="210"/>
      <c r="H3" s="211"/>
      <c r="I3" s="211"/>
      <c r="J3" s="211"/>
      <c r="K3" s="21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141"/>
      <c r="AU3" s="141"/>
    </row>
    <row r="4" spans="1:47" ht="19.5" customHeight="1" thickBot="1">
      <c r="A4" s="212" t="s">
        <v>132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141"/>
      <c r="AU4" s="141"/>
    </row>
    <row r="5" spans="1:47" ht="19.5" customHeight="1" thickBot="1">
      <c r="A5" s="213" t="s">
        <v>133</v>
      </c>
      <c r="B5" s="214" t="s">
        <v>134</v>
      </c>
      <c r="C5" s="214" t="s">
        <v>135</v>
      </c>
      <c r="D5" s="214" t="s">
        <v>136</v>
      </c>
      <c r="E5" s="214" t="s">
        <v>148</v>
      </c>
      <c r="F5" s="214" t="s">
        <v>149</v>
      </c>
      <c r="G5" s="214" t="s">
        <v>150</v>
      </c>
      <c r="H5" s="214" t="s">
        <v>151</v>
      </c>
      <c r="I5" s="214"/>
      <c r="J5" s="214"/>
      <c r="K5" s="214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141"/>
      <c r="AU5" s="141"/>
    </row>
    <row r="6" spans="1:47" ht="18.75" customHeight="1">
      <c r="A6" s="215" t="s">
        <v>114</v>
      </c>
      <c r="B6" s="216">
        <v>109.77</v>
      </c>
      <c r="C6" s="216">
        <v>113.27</v>
      </c>
      <c r="D6" s="216">
        <v>109.09</v>
      </c>
      <c r="E6" s="216">
        <v>105.37</v>
      </c>
      <c r="F6" s="216">
        <v>111.38</v>
      </c>
      <c r="G6" s="216">
        <v>115.14</v>
      </c>
      <c r="H6" s="216">
        <v>121.08</v>
      </c>
      <c r="I6" s="216"/>
      <c r="J6" s="216"/>
      <c r="K6" s="216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7" t="s">
        <v>137</v>
      </c>
      <c r="B7" s="218">
        <v>177.76</v>
      </c>
      <c r="C7" s="218">
        <v>175.38</v>
      </c>
      <c r="D7" s="218">
        <v>174.48</v>
      </c>
      <c r="E7" s="218">
        <v>174.72</v>
      </c>
      <c r="F7" s="218">
        <v>176.23</v>
      </c>
      <c r="G7" s="218">
        <v>177.25</v>
      </c>
      <c r="H7" s="218">
        <v>176.84</v>
      </c>
      <c r="I7" s="218"/>
      <c r="J7" s="218"/>
      <c r="K7" s="218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2017-03-16T10:54:26Z</dcterms:modified>
</cp:coreProperties>
</file>