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<sst xmlns="http://schemas.openxmlformats.org/spreadsheetml/2006/main" count="553" uniqueCount="178">
  <si>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</si>
  <si>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</si>
  <si>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</si>
  <si>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</si>
  <si>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</si>
  <si>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</si>
  <si>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</si>
  <si>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</si>
  <si>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</si>
  <si>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</si>
  <si>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</si>
  <si>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</si>
  <si>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</si>
  <si>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</si>
  <si>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</si>
  <si>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</si>
  <si>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</si>
  <si>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</si>
  <si>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</si>
  <si>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</si>
  <si>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</si>
  <si>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</si>
  <si>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</si>
  <si>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</si>
  <si>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</si>
  <si>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</si>
  <si>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</si>
  <si>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</si>
  <si>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</si>
  <si>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</si>
  <si>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</si>
  <si>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</si>
  <si>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</si>
  <si>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</si>
  <si>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</si>
  <si>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</si>
  <si>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</si>
  <si>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</si>
  <si>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</si>
  <si>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</si>
  <si>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</si>
  <si>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</si>
  <si>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</si>
  <si>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</si>
  <si>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</si>
  <si>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</si>
  <si>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</si>
  <si>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</si>
  <si>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</si>
  <si>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</si>
  <si>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</si>
  <si>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</si>
  <si>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</si>
  <si>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</si>
  <si>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</si>
  <si>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</si>
  <si>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</si>
  <si>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</si>
  <si>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</si>
  <si>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</si>
  <si>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</si>
  <si>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</si>
  <si>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</si>
  <si>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</si>
  <si>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</si>
  <si>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</si>
  <si>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</si>
  <si>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</si>
  <si>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</si>
  <si>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</si>
  <si>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</si>
  <si>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</si>
  <si>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</si>
  <si>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</si>
  <si>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</si>
  <si>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</si>
  <si>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</si>
  <si>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</si>
  <si>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</si>
  <si>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</si>
  <si>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</si>
  <si>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</si>
  <si>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</si>
  <si>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</si>
  <si>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</si>
  <si>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</si>
  <si>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</si>
  <si>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</si>
  <si>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</si>
  <si>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</si>
  <si>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</si>
  <si>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</si>
  <si>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</si>
  <si>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</si>
  <si>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</si>
  <si>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</si>
  <si>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</si>
  <si>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</si>
  <si>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</si>
  <si>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</si>
  <si>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</si>
  <si>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</si>
  <si>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</si>
  <si>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</si>
  <si>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</si>
  <si>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</si>
  <si>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</si>
  <si>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</si>
  <si>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</si>
  <si>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</si>
  <si>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</si>
  <si>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</si>
  <si>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</si>
  <si>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</si>
  <si>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</si>
  <si>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</si>
  <si>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</si>
  <si>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</si>
  <si>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</si>
  <si>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</si>
  <si>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</si>
  <si>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</si>
  <si>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</si>
  <si>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</si>
  <si>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</si>
  <si>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</si>
  <si>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</si>
  <si>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</si>
  <si>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</si>
  <si>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</si>
  <si>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</si>
  <si>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</si>
  <si>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</si>
  <si>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</si>
  <si>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</si>
  <si>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</si>
  <si>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</si>
  <si>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</si>
  <si>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</si>
  <si>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</si>
  <si>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</si>
  <si>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</si>
  <si>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</si>
  <si>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</si>
  <si>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</si>
  <si>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Republika Korei</t>
  </si>
  <si>
    <t>VI 2017</t>
  </si>
  <si>
    <t>India</t>
  </si>
  <si>
    <t>VII 2017</t>
  </si>
  <si>
    <t>Polski eksport, import mięsa drobiowgo i podrobów (0207) i drobiu żywego (0105) za I-VI 2017r</t>
  </si>
  <si>
    <t>I-VI.2016r</t>
  </si>
  <si>
    <t xml:space="preserve"> I-VI.2017r</t>
  </si>
  <si>
    <t>NR 34/2017r</t>
  </si>
  <si>
    <t>31.08.2017 r</t>
  </si>
  <si>
    <t>Notowania z okresu:21-27.08.2017r.</t>
  </si>
  <si>
    <t>2017-08-21 - 2017-08-27</t>
  </si>
  <si>
    <t>21-27.08.2017r.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</si>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</sst>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166" fontId="38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14" fontId="47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8" fillId="0" borderId="23" xfId="0" applyNumberFormat="1" applyFont="1" applyFill="1" applyBorder="1" applyAlignment="1" applyProtection="1">
      <alignment horizontal="right" vertical="center"/>
      <protection locked="0"/>
    </xf>
    <xf numFmtId="4" fontId="48" fillId="0" borderId="49" xfId="0" applyNumberFormat="1" applyFont="1" applyFill="1" applyBorder="1" applyAlignment="1" applyProtection="1">
      <alignment horizontal="right" vertical="center"/>
      <protection locked="0"/>
    </xf>
    <xf numFmtId="170" fontId="38" fillId="0" borderId="9" xfId="6" applyNumberFormat="1" applyFont="1" applyFill="1" applyBorder="1" applyProtection="1">
      <protection locked="0"/>
    </xf>
    <xf numFmtId="4" fontId="49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4" fontId="48" fillId="4" borderId="23" xfId="0" applyNumberFormat="1" applyFont="1" applyFill="1" applyBorder="1" applyAlignment="1" applyProtection="1">
      <alignment horizontal="right" vertical="center"/>
      <protection locked="0"/>
    </xf>
    <xf numFmtId="14" fontId="51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38" fillId="0" borderId="36" xfId="0" applyNumberFormat="1" applyFont="1" applyFill="1" applyBorder="1" applyProtection="1"/>
    <xf numFmtId="2" fontId="38" fillId="0" borderId="18" xfId="0" applyNumberFormat="1" applyFont="1" applyFill="1" applyBorder="1" applyProtection="1"/>
    <xf numFmtId="2" fontId="38" fillId="0" borderId="18" xfId="0" applyNumberFormat="1" applyFont="1" applyFill="1" applyBorder="1"/>
    <xf numFmtId="169" fontId="38" fillId="0" borderId="20" xfId="5" applyNumberFormat="1" applyFont="1" applyFill="1" applyBorder="1"/>
    <xf numFmtId="4" fontId="47" fillId="8" borderId="14" xfId="0" applyNumberFormat="1" applyFont="1" applyFill="1" applyBorder="1" applyAlignment="1" applyProtection="1">
      <alignment horizontal="right" vertical="center"/>
      <protection locked="0"/>
    </xf>
    <xf numFmtId="170" fontId="38" fillId="7" borderId="9" xfId="6" applyNumberFormat="1" applyFont="1" applyFill="1" applyBorder="1" applyProtection="1">
      <protection locked="0"/>
    </xf>
    <xf numFmtId="4" fontId="47" fillId="6" borderId="14" xfId="0" applyNumberFormat="1" applyFont="1" applyFill="1" applyBorder="1" applyAlignment="1" applyProtection="1">
      <alignment horizontal="right" vertical="center"/>
      <protection locked="0"/>
    </xf>
    <xf numFmtId="4" fontId="48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2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19" fillId="0" borderId="38" xfId="2" applyFont="1" applyBorder="1" applyAlignment="1">
      <alignment horizontal="right" wrapText="1"/>
    </xf>
    <xf numFmtId="0" fontId="19" fillId="0" borderId="53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2" fontId="19" fillId="0" borderId="15" xfId="2" applyNumberFormat="1" applyFont="1" applyBorder="1" applyAlignment="1">
      <alignment horizontal="center" wrapText="1"/>
    </xf>
    <xf numFmtId="2" fontId="19" fillId="0" borderId="51" xfId="2" applyNumberFormat="1" applyFont="1" applyBorder="1" applyAlignment="1">
      <alignment horizontal="center" wrapText="1"/>
    </xf>
    <xf numFmtId="2" fontId="19" fillId="0" borderId="40" xfId="2" applyNumberFormat="1" applyFont="1" applyBorder="1" applyAlignment="1">
      <alignment horizontal="center" wrapText="1"/>
    </xf>
    <xf numFmtId="2" fontId="19" fillId="0" borderId="41" xfId="2" applyNumberFormat="1" applyFont="1" applyBorder="1" applyAlignment="1">
      <alignment horizontal="center" wrapText="1"/>
    </xf>
    <xf numFmtId="0" fontId="19" fillId="0" borderId="39" xfId="2" applyNumberFormat="1" applyFont="1" applyFill="1" applyBorder="1"/>
    <xf numFmtId="1" fontId="55" fillId="0" borderId="9" xfId="2" applyNumberFormat="1" applyFont="1" applyFill="1" applyBorder="1" applyAlignment="1">
      <alignment horizontal="right"/>
    </xf>
    <xf numFmtId="0" fontId="19" fillId="0" borderId="13" xfId="2" applyNumberFormat="1" applyFont="1" applyFill="1" applyBorder="1"/>
    <xf numFmtId="1" fontId="53" fillId="0" borderId="40" xfId="2" applyNumberFormat="1" applyFont="1" applyFill="1" applyBorder="1" applyAlignment="1">
      <alignment horizontal="right"/>
    </xf>
    <xf numFmtId="1" fontId="55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1" fontId="55" fillId="0" borderId="47" xfId="2" applyNumberFormat="1" applyFont="1" applyFill="1" applyBorder="1" applyAlignment="1">
      <alignment horizontal="right"/>
    </xf>
    <xf numFmtId="1" fontId="53" fillId="0" borderId="47" xfId="2" applyNumberFormat="1" applyFont="1" applyFill="1" applyBorder="1" applyAlignment="1">
      <alignment horizontal="right"/>
    </xf>
    <xf numFmtId="1" fontId="55" fillId="0" borderId="46" xfId="2" applyNumberFormat="1" applyFont="1" applyFill="1" applyBorder="1" applyAlignment="1">
      <alignment horizontal="right"/>
    </xf>
    <xf numFmtId="0" fontId="19" fillId="0" borderId="50" xfId="2" applyNumberFormat="1" applyFont="1" applyFill="1" applyBorder="1"/>
    <xf numFmtId="1" fontId="53" fillId="0" borderId="9" xfId="2" applyNumberFormat="1" applyFont="1" applyFill="1" applyBorder="1" applyAlignment="1">
      <alignment horizontal="right"/>
    </xf>
    <xf numFmtId="0" fontId="54" fillId="0" borderId="46" xfId="2" applyNumberFormat="1" applyFont="1" applyFill="1" applyBorder="1"/>
    <xf numFmtId="0" fontId="19" fillId="0" borderId="6" xfId="2" applyNumberFormat="1" applyFont="1" applyFill="1" applyBorder="1"/>
    <xf numFmtId="0" fontId="54" fillId="0" borderId="0" xfId="2" applyNumberFormat="1" applyFont="1" applyFill="1" applyBorder="1"/>
    <xf numFmtId="1" fontId="55" fillId="0" borderId="25" xfId="2" applyNumberFormat="1" applyFont="1" applyFill="1" applyBorder="1" applyAlignment="1">
      <alignment horizontal="right"/>
    </xf>
    <xf numFmtId="0" fontId="19" fillId="0" borderId="49" xfId="2" applyNumberFormat="1" applyFont="1" applyFill="1" applyBorder="1"/>
    <xf numFmtId="0" fontId="54" fillId="0" borderId="49" xfId="2" applyNumberFormat="1" applyFont="1" applyFill="1" applyBorder="1"/>
    <xf numFmtId="0" fontId="19" fillId="0" borderId="46" xfId="2" applyNumberFormat="1" applyFont="1" applyFill="1" applyBorder="1"/>
    <xf numFmtId="1" fontId="55" fillId="0" borderId="38" xfId="2" applyNumberFormat="1" applyFont="1" applyFill="1" applyBorder="1" applyAlignment="1">
      <alignment horizontal="right"/>
    </xf>
    <xf numFmtId="1" fontId="55" fillId="0" borderId="4" xfId="2" applyNumberFormat="1" applyFont="1" applyFill="1" applyBorder="1" applyAlignment="1">
      <alignment horizontal="right"/>
    </xf>
    <xf numFmtId="1" fontId="55" fillId="0" borderId="5" xfId="2" applyNumberFormat="1" applyFont="1" applyFill="1" applyBorder="1" applyAlignment="1">
      <alignment horizontal="right"/>
    </xf>
    <xf numFmtId="1" fontId="53" fillId="0" borderId="39" xfId="2" applyNumberFormat="1" applyFont="1" applyFill="1" applyBorder="1" applyAlignment="1">
      <alignment horizontal="right"/>
    </xf>
    <xf numFmtId="1" fontId="53" fillId="0" borderId="41" xfId="2" applyNumberFormat="1" applyFont="1" applyFill="1" applyBorder="1" applyAlignment="1">
      <alignment horizontal="right"/>
    </xf>
    <xf numFmtId="1" fontId="55" fillId="0" borderId="39" xfId="2" applyNumberFormat="1" applyFont="1" applyFill="1" applyBorder="1" applyAlignment="1">
      <alignment horizontal="right"/>
    </xf>
    <xf numFmtId="1" fontId="55" fillId="0" borderId="41" xfId="2" applyNumberFormat="1" applyFont="1" applyFill="1" applyBorder="1" applyAlignment="1">
      <alignment horizontal="right"/>
    </xf>
    <xf numFmtId="1" fontId="53" fillId="0" borderId="14" xfId="2" applyNumberFormat="1" applyFont="1" applyFill="1" applyBorder="1" applyAlignment="1">
      <alignment horizontal="right"/>
    </xf>
    <xf numFmtId="1" fontId="53" fillId="0" borderId="10" xfId="2" applyNumberFormat="1" applyFont="1" applyFill="1" applyBorder="1" applyAlignment="1">
      <alignment horizontal="right"/>
    </xf>
    <xf numFmtId="1" fontId="55" fillId="0" borderId="13" xfId="2" applyNumberFormat="1" applyFont="1" applyFill="1" applyBorder="1" applyAlignment="1">
      <alignment horizontal="right"/>
    </xf>
    <xf numFmtId="0" fontId="33" fillId="0" borderId="54" xfId="2" applyBorder="1"/>
    <xf numFmtId="1" fontId="53" fillId="0" borderId="15" xfId="2" applyNumberFormat="1" applyFont="1" applyFill="1" applyBorder="1" applyAlignment="1">
      <alignment horizontal="right"/>
    </xf>
    <xf numFmtId="1" fontId="53" fillId="0" borderId="12" xfId="2" applyNumberFormat="1" applyFont="1" applyFill="1" applyBorder="1" applyAlignment="1">
      <alignment horizontal="right"/>
    </xf>
    <xf numFmtId="0" fontId="33" fillId="0" borderId="55" xfId="2" applyBorder="1"/>
    <xf numFmtId="0" fontId="33" fillId="0" borderId="56" xfId="2" applyBorder="1"/>
    <xf numFmtId="0" fontId="28" fillId="5" borderId="43" xfId="0" quotePrefix="1" applyFont="1" applyFill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9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[1]Arkusz!$EH$1:$FO$1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[1]Arkusz!$EH$2:$FO$2</c:f>
              <c:numCache>
                <c:formatCode>#,##0.00</c:formatCode>
                <c:ptCount val="34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  <c:pt idx="31">
                  <c:v>3437.14</c:v>
                </c:pt>
                <c:pt idx="32">
                  <c:v>3475.549</c:v>
                </c:pt>
                <c:pt idx="33">
                  <c:v>3465.107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[1]Arkusz!$EH$1:$FO$1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[1]Arkusz!$EH$3:$FO$3</c:f>
              <c:numCache>
                <c:formatCode>#,##0.00</c:formatCode>
                <c:ptCount val="34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  <c:pt idx="31">
                  <c:v>5204.3609999999999</c:v>
                </c:pt>
                <c:pt idx="32">
                  <c:v>5172.2790000000005</c:v>
                </c:pt>
                <c:pt idx="33">
                  <c:v>5134.1989999999996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[1]Arkusz!$EH$1:$FO$1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[1]Arkusz!$EH$4:$FO$4</c:f>
              <c:numCache>
                <c:formatCode>#,##0.00</c:formatCode>
                <c:ptCount val="34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  <c:pt idx="31">
                  <c:v>5077.7020000000002</c:v>
                </c:pt>
                <c:pt idx="32">
                  <c:v>5035.9390000000003</c:v>
                </c:pt>
                <c:pt idx="33">
                  <c:v>5004.6059999999998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[1]Arkusz!$EH$1:$FO$1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[1]Arkusz!$EH$5:$FO$5</c:f>
              <c:numCache>
                <c:formatCode>#,##0.00</c:formatCode>
                <c:ptCount val="34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  <c:pt idx="31">
                  <c:v>4495.616</c:v>
                </c:pt>
                <c:pt idx="32">
                  <c:v>4597.701</c:v>
                </c:pt>
                <c:pt idx="33">
                  <c:v>4663.58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929600"/>
        <c:axId val="173931904"/>
      </c:lineChart>
      <c:catAx>
        <c:axId val="17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3931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393190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392960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640448"/>
        <c:axId val="165671296"/>
      </c:lineChart>
      <c:catAx>
        <c:axId val="16564044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671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67129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64044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830016"/>
        <c:axId val="165840768"/>
      </c:lineChart>
      <c:catAx>
        <c:axId val="16583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84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84076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83001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29080970987952"/>
          <c:y val="0.16718444707685878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[2]Arkusz2!$FV$1:$HC$1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[2]Arkusz2!$FV$2:$HC$2</c:f>
              <c:numCache>
                <c:formatCode>#,##0.00</c:formatCode>
                <c:ptCount val="34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  <c:pt idx="22">
                  <c:v>5132.2640000000001</c:v>
                </c:pt>
                <c:pt idx="23">
                  <c:v>5675.5659999999998</c:v>
                </c:pt>
                <c:pt idx="24">
                  <c:v>5818.5129999999999</c:v>
                </c:pt>
                <c:pt idx="25">
                  <c:v>5249.6090000000004</c:v>
                </c:pt>
                <c:pt idx="26">
                  <c:v>5871.1540000000005</c:v>
                </c:pt>
                <c:pt idx="27">
                  <c:v>5593.2110000000002</c:v>
                </c:pt>
                <c:pt idx="28">
                  <c:v>5382.42</c:v>
                </c:pt>
                <c:pt idx="29">
                  <c:v>5321.4070000000002</c:v>
                </c:pt>
                <c:pt idx="30">
                  <c:v>5217.3389999999999</c:v>
                </c:pt>
                <c:pt idx="31">
                  <c:v>5592.0020000000004</c:v>
                </c:pt>
                <c:pt idx="32">
                  <c:v>5956.7510000000002</c:v>
                </c:pt>
                <c:pt idx="33">
                  <c:v>5425.2910000000002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[2]Arkusz2!$FV$1:$HC$1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[2]Arkusz2!$FV$3:$HC$3</c:f>
              <c:numCache>
                <c:formatCode>#,##0.00</c:formatCode>
                <c:ptCount val="34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  <c:pt idx="22">
                  <c:v>3501.0030000000002</c:v>
                </c:pt>
                <c:pt idx="23">
                  <c:v>3631.4569999999999</c:v>
                </c:pt>
                <c:pt idx="24">
                  <c:v>3682.9969999999998</c:v>
                </c:pt>
                <c:pt idx="25">
                  <c:v>3695.87</c:v>
                </c:pt>
                <c:pt idx="26">
                  <c:v>3691.866</c:v>
                </c:pt>
                <c:pt idx="27">
                  <c:v>3688.1120000000001</c:v>
                </c:pt>
                <c:pt idx="28">
                  <c:v>3617.1280000000002</c:v>
                </c:pt>
                <c:pt idx="29">
                  <c:v>3626.3330000000001</c:v>
                </c:pt>
                <c:pt idx="30">
                  <c:v>3532.5619999999999</c:v>
                </c:pt>
                <c:pt idx="31">
                  <c:v>3596.25</c:v>
                </c:pt>
                <c:pt idx="32">
                  <c:v>3709.4859999999999</c:v>
                </c:pt>
                <c:pt idx="33">
                  <c:v>3699.7170000000001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[2]Arkusz2!$FV$1:$HC$1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[2]Arkusz2!$FV$4:$HC$4</c:f>
              <c:numCache>
                <c:formatCode>#,##0.00</c:formatCode>
                <c:ptCount val="34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  <c:pt idx="22">
                  <c:v>5203.7309999999998</c:v>
                </c:pt>
                <c:pt idx="23">
                  <c:v>5504.8180000000002</c:v>
                </c:pt>
                <c:pt idx="24">
                  <c:v>5265.8379999999997</c:v>
                </c:pt>
                <c:pt idx="25">
                  <c:v>5380.5249999999996</c:v>
                </c:pt>
                <c:pt idx="26">
                  <c:v>5376.1639999999998</c:v>
                </c:pt>
                <c:pt idx="27">
                  <c:v>5488.107</c:v>
                </c:pt>
                <c:pt idx="28">
                  <c:v>5450.0259999999998</c:v>
                </c:pt>
                <c:pt idx="29">
                  <c:v>5333.8339999999998</c:v>
                </c:pt>
                <c:pt idx="30">
                  <c:v>5500.3</c:v>
                </c:pt>
                <c:pt idx="31">
                  <c:v>5386.3860000000004</c:v>
                </c:pt>
                <c:pt idx="32">
                  <c:v>5518.652</c:v>
                </c:pt>
                <c:pt idx="33">
                  <c:v>5299.16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[2]Arkusz2!$FV$1:$HC$1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[2]Arkusz2!$FV$5:$HC$5</c:f>
              <c:numCache>
                <c:formatCode>#,##0.00</c:formatCode>
                <c:ptCount val="34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  <c:pt idx="22">
                  <c:v>5090.9759999999997</c:v>
                </c:pt>
                <c:pt idx="23">
                  <c:v>5332.0420000000004</c:v>
                </c:pt>
                <c:pt idx="24">
                  <c:v>5161.0919999999996</c:v>
                </c:pt>
                <c:pt idx="25">
                  <c:v>5114.1390000000001</c:v>
                </c:pt>
                <c:pt idx="26">
                  <c:v>5429.5259999999998</c:v>
                </c:pt>
                <c:pt idx="27">
                  <c:v>5326.9679999999998</c:v>
                </c:pt>
                <c:pt idx="28">
                  <c:v>5265.5389999999998</c:v>
                </c:pt>
                <c:pt idx="29">
                  <c:v>5444.0609999999997</c:v>
                </c:pt>
                <c:pt idx="30">
                  <c:v>5338.4579999999996</c:v>
                </c:pt>
                <c:pt idx="31">
                  <c:v>5349.5829999999996</c:v>
                </c:pt>
                <c:pt idx="32">
                  <c:v>5681.5010000000002</c:v>
                </c:pt>
                <c:pt idx="33">
                  <c:v>5443.2169999999996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[2]Arkusz2!$FV$1:$HC$1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[2]Arkusz2!$FV$6:$HC$6</c:f>
              <c:numCache>
                <c:formatCode>#,##0.00</c:formatCode>
                <c:ptCount val="34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  <c:pt idx="22">
                  <c:v>5053.4380000000001</c:v>
                </c:pt>
                <c:pt idx="23">
                  <c:v>5191.6120000000001</c:v>
                </c:pt>
                <c:pt idx="24">
                  <c:v>5020.5879999999997</c:v>
                </c:pt>
                <c:pt idx="25">
                  <c:v>5047.4690000000001</c:v>
                </c:pt>
                <c:pt idx="26">
                  <c:v>5229.2960000000003</c:v>
                </c:pt>
                <c:pt idx="27">
                  <c:v>5381.5559999999996</c:v>
                </c:pt>
                <c:pt idx="28">
                  <c:v>5278.1139999999996</c:v>
                </c:pt>
                <c:pt idx="29">
                  <c:v>5194.4650000000001</c:v>
                </c:pt>
                <c:pt idx="30">
                  <c:v>4924.4939999999997</c:v>
                </c:pt>
                <c:pt idx="31">
                  <c:v>5159.8180000000002</c:v>
                </c:pt>
                <c:pt idx="32">
                  <c:v>5456.7349999999997</c:v>
                </c:pt>
                <c:pt idx="33">
                  <c:v>5180.7489999999998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[2]Arkusz2!$FV$1:$HC$1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[2]Arkusz2!$FV$7:$HC$7</c:f>
              <c:numCache>
                <c:formatCode>#,##0.00</c:formatCode>
                <c:ptCount val="34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  <c:pt idx="22">
                  <c:v>5435.2790000000005</c:v>
                </c:pt>
                <c:pt idx="23">
                  <c:v>5464.4049999999997</c:v>
                </c:pt>
                <c:pt idx="24">
                  <c:v>5415.1009999999997</c:v>
                </c:pt>
                <c:pt idx="25">
                  <c:v>5316.5990000000002</c:v>
                </c:pt>
                <c:pt idx="26">
                  <c:v>5494.8059999999996</c:v>
                </c:pt>
                <c:pt idx="27">
                  <c:v>5684.0720000000001</c:v>
                </c:pt>
                <c:pt idx="28">
                  <c:v>5195.4889999999996</c:v>
                </c:pt>
                <c:pt idx="29">
                  <c:v>5303.5290000000005</c:v>
                </c:pt>
                <c:pt idx="30">
                  <c:v>5122.2349999999997</c:v>
                </c:pt>
                <c:pt idx="31">
                  <c:v>5290.982</c:v>
                </c:pt>
                <c:pt idx="32">
                  <c:v>5353.4589999999998</c:v>
                </c:pt>
                <c:pt idx="33">
                  <c:v>5453.9279999999999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01728"/>
        <c:axId val="147662720"/>
      </c:lineChart>
      <c:catAx>
        <c:axId val="134201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66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662720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20172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[2]Arkusz2!$FZ$31:$HG$31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[2]Arkusz2!$FZ$32:$HG$32</c:f>
              <c:numCache>
                <c:formatCode>#,##0.00</c:formatCode>
                <c:ptCount val="34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79808"/>
        <c:axId val="149190912"/>
      </c:lineChart>
      <c:catAx>
        <c:axId val="14787980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919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19091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87980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[2]Arkusz3!$DD$1:$EK$1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[2]Arkusz3!$DD$2:$EK$2</c:f>
              <c:numCache>
                <c:formatCode>0.00</c:formatCode>
                <c:ptCount val="34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  <c:pt idx="23">
                  <c:v>8506.2790000000005</c:v>
                </c:pt>
                <c:pt idx="24">
                  <c:v>8515.4629999999997</c:v>
                </c:pt>
                <c:pt idx="25">
                  <c:v>8531.848</c:v>
                </c:pt>
                <c:pt idx="26">
                  <c:v>8519.9419999999991</c:v>
                </c:pt>
                <c:pt idx="27">
                  <c:v>8601.4189999999999</c:v>
                </c:pt>
                <c:pt idx="28">
                  <c:v>8461.6119999999992</c:v>
                </c:pt>
                <c:pt idx="29">
                  <c:v>8645.625</c:v>
                </c:pt>
                <c:pt idx="30">
                  <c:v>8558.8889999999992</c:v>
                </c:pt>
                <c:pt idx="31">
                  <c:v>8394.0689999999995</c:v>
                </c:pt>
                <c:pt idx="32">
                  <c:v>8297.0969999999998</c:v>
                </c:pt>
                <c:pt idx="33">
                  <c:v>8457.3189999999995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[2]Arkusz3!$DD$1:$EK$1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[2]Arkusz3!$DD$3:$EK$3</c:f>
              <c:numCache>
                <c:formatCode>0.00</c:formatCode>
                <c:ptCount val="34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  <c:pt idx="23">
                  <c:v>17267.188999999998</c:v>
                </c:pt>
                <c:pt idx="24">
                  <c:v>17434.668000000001</c:v>
                </c:pt>
                <c:pt idx="25">
                  <c:v>17271.052</c:v>
                </c:pt>
                <c:pt idx="26">
                  <c:v>17311.038</c:v>
                </c:pt>
                <c:pt idx="27">
                  <c:v>17223.499</c:v>
                </c:pt>
                <c:pt idx="28">
                  <c:v>17155.221000000001</c:v>
                </c:pt>
                <c:pt idx="29">
                  <c:v>17177.128000000001</c:v>
                </c:pt>
                <c:pt idx="30">
                  <c:v>16907.081999999999</c:v>
                </c:pt>
                <c:pt idx="31">
                  <c:v>16786.077000000001</c:v>
                </c:pt>
                <c:pt idx="32">
                  <c:v>17070.439999999999</c:v>
                </c:pt>
                <c:pt idx="33">
                  <c:v>16609.208999999999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[2]Arkusz3!$DD$1:$EK$1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[2]Arkusz3!$DD$4:$EK$4</c:f>
              <c:numCache>
                <c:formatCode>0.00</c:formatCode>
                <c:ptCount val="34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  <c:pt idx="23">
                  <c:v>4451.393</c:v>
                </c:pt>
                <c:pt idx="24">
                  <c:v>4532.7820000000002</c:v>
                </c:pt>
                <c:pt idx="25">
                  <c:v>4691.6019999999999</c:v>
                </c:pt>
                <c:pt idx="26">
                  <c:v>4471.607</c:v>
                </c:pt>
                <c:pt idx="27">
                  <c:v>4588.616</c:v>
                </c:pt>
                <c:pt idx="28">
                  <c:v>4663.5879999999997</c:v>
                </c:pt>
                <c:pt idx="29">
                  <c:v>4548.7179999999998</c:v>
                </c:pt>
                <c:pt idx="30">
                  <c:v>4773.6350000000002</c:v>
                </c:pt>
                <c:pt idx="31">
                  <c:v>4579.4740000000002</c:v>
                </c:pt>
                <c:pt idx="32">
                  <c:v>4698.1170000000002</c:v>
                </c:pt>
                <c:pt idx="33">
                  <c:v>4910.3019999999997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[2]Arkusz3!$DD$1:$EK$1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[2]Arkusz3!$DD$5:$EK$5</c:f>
              <c:numCache>
                <c:formatCode>0.00</c:formatCode>
                <c:ptCount val="34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  <c:pt idx="23">
                  <c:v>8717.6049999999996</c:v>
                </c:pt>
                <c:pt idx="24">
                  <c:v>8645.9509999999991</c:v>
                </c:pt>
                <c:pt idx="25">
                  <c:v>8878.9779999999992</c:v>
                </c:pt>
                <c:pt idx="26">
                  <c:v>8185.3239999999996</c:v>
                </c:pt>
                <c:pt idx="27">
                  <c:v>8316.9259999999995</c:v>
                </c:pt>
                <c:pt idx="28">
                  <c:v>8297.509</c:v>
                </c:pt>
                <c:pt idx="29">
                  <c:v>8358.2829999999994</c:v>
                </c:pt>
                <c:pt idx="30">
                  <c:v>7524.6490000000003</c:v>
                </c:pt>
                <c:pt idx="31">
                  <c:v>7504.4049999999997</c:v>
                </c:pt>
                <c:pt idx="32">
                  <c:v>7559.8419999999996</c:v>
                </c:pt>
                <c:pt idx="33">
                  <c:v>7295.8389999999999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[2]Arkusz3!$DD$1:$EK$1</c:f>
              <c:strCache>
                <c:ptCount val="3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</c:strCache>
            </c:strRef>
          </c:cat>
          <c:val>
            <c:numRef>
              <c:f>[2]Arkusz3!$DD$6:$EK$6</c:f>
              <c:numCache>
                <c:formatCode>0.00</c:formatCode>
                <c:ptCount val="34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  <c:pt idx="23">
                  <c:v>4201.6559999999999</c:v>
                </c:pt>
                <c:pt idx="24">
                  <c:v>4424.2060000000001</c:v>
                </c:pt>
                <c:pt idx="25">
                  <c:v>4127.7619999999997</c:v>
                </c:pt>
                <c:pt idx="26">
                  <c:v>4190.4250000000002</c:v>
                </c:pt>
                <c:pt idx="27">
                  <c:v>4365.5060000000003</c:v>
                </c:pt>
                <c:pt idx="28">
                  <c:v>4808.8919999999998</c:v>
                </c:pt>
                <c:pt idx="29">
                  <c:v>4630.0060000000003</c:v>
                </c:pt>
                <c:pt idx="30">
                  <c:v>4375.3159999999998</c:v>
                </c:pt>
                <c:pt idx="31">
                  <c:v>4159.2780000000002</c:v>
                </c:pt>
                <c:pt idx="32">
                  <c:v>4203.4639999999999</c:v>
                </c:pt>
                <c:pt idx="33">
                  <c:v>4657.6880000000001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45824"/>
        <c:axId val="162443648"/>
      </c:lineChart>
      <c:catAx>
        <c:axId val="14804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244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43648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045824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574528"/>
        <c:axId val="174502656"/>
      </c:lineChart>
      <c:catAx>
        <c:axId val="16757452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450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4502656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57452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038848"/>
        <c:axId val="175040768"/>
      </c:lineChart>
      <c:catAx>
        <c:axId val="175038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504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040768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503884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130496"/>
        <c:axId val="175161344"/>
      </c:lineChart>
      <c:catAx>
        <c:axId val="17513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516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16134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513049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201664"/>
        <c:axId val="175203840"/>
      </c:lineChart>
      <c:catAx>
        <c:axId val="17520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5203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20384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520166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0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0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0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0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0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0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0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0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0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</c:v>
                </c:pt>
                <c:pt idx="6">
                  <c:v>132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0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251840"/>
        <c:axId val="157282304"/>
      </c:lineChart>
      <c:catAx>
        <c:axId val="15725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7282304"/>
        <c:crosses val="autoZero"/>
        <c:auto val="1"/>
        <c:lblAlgn val="ctr"/>
        <c:lblOffset val="100"/>
        <c:noMultiLvlLbl val="0"/>
      </c:catAx>
      <c:valAx>
        <c:axId val="157282304"/>
        <c:scaling>
          <c:orientation val="minMax"/>
          <c:min val="10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57251840"/>
        <c:crosses val="autoZero"/>
        <c:crossBetween val="between"/>
      </c:valAx>
    </c:plotArea>
    <c:legend>
      <c:legendPos val="r"/>
      <c:layout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295275</xdr:colOff>
      <xdr:row>29</xdr:row>
      <xdr:rowOff>95250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352425</xdr:colOff>
      <xdr:row>34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14</xdr:col>
      <xdr:colOff>485775</xdr:colOff>
      <xdr:row>33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13</xdr:col>
      <xdr:colOff>723900</xdr:colOff>
      <xdr:row>45</xdr:row>
      <xdr:rowOff>104775</xdr:rowOff>
    </xdr:to>
    <xdr:graphicFrame macro="">
      <xdr:nvGraphicFramePr>
        <xdr:cNvPr id="5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(2017-08-21 - 2017-08-27)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(2017-08-21 - 2017-08-27)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  <cell r="E4" t="str">
            <v>23-29.I</v>
          </cell>
          <cell r="F4" t="str">
            <v>30.I-5.II</v>
          </cell>
          <cell r="G4" t="str">
            <v>6-12.II</v>
          </cell>
          <cell r="H4" t="str">
            <v>13-19.II</v>
          </cell>
          <cell r="I4" t="str">
            <v>20-26.II</v>
          </cell>
          <cell r="J4" t="str">
            <v>27.II-5.III</v>
          </cell>
          <cell r="K4" t="str">
            <v>6-12.III</v>
          </cell>
          <cell r="L4" t="str">
            <v>13-19.III</v>
          </cell>
          <cell r="M4" t="str">
            <v>20-26.III</v>
          </cell>
          <cell r="N4" t="str">
            <v>27.III-2.IV</v>
          </cell>
          <cell r="O4" t="str">
            <v>3-9.IV</v>
          </cell>
          <cell r="P4" t="str">
            <v>10-16.IV</v>
          </cell>
          <cell r="Q4" t="str">
            <v>17-23.IV</v>
          </cell>
          <cell r="R4" t="str">
            <v>24-30.IV</v>
          </cell>
          <cell r="S4" t="str">
            <v>1-7.V</v>
          </cell>
          <cell r="T4" t="str">
            <v>8-14.V</v>
          </cell>
          <cell r="U4" t="str">
            <v>15-21.V</v>
          </cell>
          <cell r="V4" t="str">
            <v>22-28.V</v>
          </cell>
          <cell r="W4" t="str">
            <v>29.V-4.VI</v>
          </cell>
          <cell r="X4" t="str">
            <v>5-11.VI</v>
          </cell>
          <cell r="Y4" t="str">
            <v>12-18.VI</v>
          </cell>
          <cell r="Z4" t="str">
            <v>19-25.VI</v>
          </cell>
          <cell r="AA4" t="str">
            <v>26.VI-2.VII</v>
          </cell>
          <cell r="AB4" t="str">
            <v>3-9.VII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  <cell r="E5">
            <v>105.37</v>
          </cell>
          <cell r="F5">
            <v>111.38</v>
          </cell>
          <cell r="G5">
            <v>115.14</v>
          </cell>
          <cell r="H5">
            <v>121.08</v>
          </cell>
          <cell r="I5">
            <v>128</v>
          </cell>
          <cell r="J5">
            <v>125</v>
          </cell>
          <cell r="K5">
            <v>127</v>
          </cell>
          <cell r="L5">
            <v>125</v>
          </cell>
          <cell r="M5">
            <v>126</v>
          </cell>
          <cell r="N5">
            <v>120</v>
          </cell>
          <cell r="O5">
            <v>113</v>
          </cell>
          <cell r="P5">
            <v>118</v>
          </cell>
          <cell r="Q5">
            <v>124</v>
          </cell>
          <cell r="R5">
            <v>116</v>
          </cell>
          <cell r="S5">
            <v>114</v>
          </cell>
          <cell r="T5">
            <v>117</v>
          </cell>
          <cell r="U5">
            <v>118</v>
          </cell>
          <cell r="V5">
            <v>118</v>
          </cell>
          <cell r="W5">
            <v>121.31</v>
          </cell>
          <cell r="X5">
            <v>121</v>
          </cell>
          <cell r="Y5">
            <v>135.82</v>
          </cell>
          <cell r="Z5">
            <v>138.35</v>
          </cell>
          <cell r="AA5">
            <v>125.39</v>
          </cell>
          <cell r="AB5">
            <v>139.36000000000001</v>
          </cell>
        </row>
        <row r="6">
          <cell r="A6" t="str">
            <v>UE</v>
          </cell>
          <cell r="B6">
            <v>177.76</v>
          </cell>
          <cell r="C6">
            <v>175.38</v>
          </cell>
          <cell r="D6">
            <v>174.48</v>
          </cell>
          <cell r="E6">
            <v>174.72</v>
          </cell>
          <cell r="F6">
            <v>176.23</v>
          </cell>
          <cell r="G6">
            <v>177.25</v>
          </cell>
          <cell r="H6">
            <v>176.84</v>
          </cell>
          <cell r="I6">
            <v>179</v>
          </cell>
          <cell r="J6">
            <v>179</v>
          </cell>
          <cell r="K6">
            <v>180</v>
          </cell>
          <cell r="L6">
            <v>177</v>
          </cell>
          <cell r="M6">
            <v>177</v>
          </cell>
          <cell r="N6">
            <v>177</v>
          </cell>
          <cell r="O6">
            <v>176</v>
          </cell>
          <cell r="P6">
            <v>179</v>
          </cell>
          <cell r="Q6">
            <v>180</v>
          </cell>
          <cell r="R6">
            <v>181</v>
          </cell>
          <cell r="S6">
            <v>181</v>
          </cell>
          <cell r="T6">
            <v>181</v>
          </cell>
          <cell r="U6">
            <v>180</v>
          </cell>
          <cell r="V6">
            <v>179</v>
          </cell>
          <cell r="W6">
            <v>180.51</v>
          </cell>
          <cell r="X6">
            <v>181.69</v>
          </cell>
          <cell r="Y6">
            <v>184.5</v>
          </cell>
          <cell r="Z6">
            <v>184.17</v>
          </cell>
          <cell r="AA6">
            <v>184.13</v>
          </cell>
          <cell r="AB6">
            <v>186.4</v>
          </cell>
        </row>
      </sheetData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</v>
          </cell>
          <cell r="I13">
            <v>132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184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L39" sqref="L39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152</v>
      </c>
      <c r="D10" s="18" t="s">
        <v>3</v>
      </c>
      <c r="G10" s="21" t="s">
        <v>153</v>
      </c>
    </row>
    <row r="11" spans="2:7" ht="18">
      <c r="B11" s="118" t="s">
        <v>154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6" sqref="O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2017-08-21 - 2017-08-27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42">
        <v>3465.107</v>
      </c>
      <c r="C5" s="243">
        <v>-0.30044174316057715</v>
      </c>
      <c r="D5" s="242">
        <v>3502.808</v>
      </c>
      <c r="E5" s="243">
        <v>0.16803300721890516</v>
      </c>
      <c r="F5" s="242">
        <v>3430.0030000000002</v>
      </c>
      <c r="G5" s="243">
        <v>-0.76822109399612482</v>
      </c>
      <c r="H5" s="242">
        <v>3544.366</v>
      </c>
      <c r="I5" s="243">
        <v>-0.98734255009484151</v>
      </c>
      <c r="J5" s="242">
        <v>3488.0079999999998</v>
      </c>
      <c r="K5" s="244">
        <v>0.79255477620664494</v>
      </c>
    </row>
    <row r="6" spans="1:11" ht="15" customHeight="1">
      <c r="A6" s="15" t="s">
        <v>22</v>
      </c>
      <c r="B6" s="44">
        <v>5134.1989999999996</v>
      </c>
      <c r="C6" s="45">
        <v>-0.73623251955280899</v>
      </c>
      <c r="D6" s="44">
        <v>5146.3810000000003</v>
      </c>
      <c r="E6" s="45">
        <v>-0.42331469843132286</v>
      </c>
      <c r="F6" s="44">
        <v>5150</v>
      </c>
      <c r="G6" s="45">
        <v>-1.9047619047619049</v>
      </c>
      <c r="H6" s="44"/>
      <c r="I6" s="45"/>
      <c r="J6" s="44">
        <v>5102.2160000000003</v>
      </c>
      <c r="K6" s="46">
        <v>-1.4383366617252626</v>
      </c>
    </row>
    <row r="7" spans="1:11" ht="18.75" customHeight="1">
      <c r="A7" s="15" t="s">
        <v>23</v>
      </c>
      <c r="B7" s="44">
        <v>5004.6059999999998</v>
      </c>
      <c r="C7" s="45">
        <v>-0.62218783825619284</v>
      </c>
      <c r="D7" s="44">
        <v>4892.25</v>
      </c>
      <c r="E7" s="45">
        <v>-1.5568198601985181</v>
      </c>
      <c r="F7" s="44">
        <v>5113.0060000000003</v>
      </c>
      <c r="G7" s="45">
        <v>0.44446574824163448</v>
      </c>
      <c r="H7" s="44"/>
      <c r="I7" s="45"/>
      <c r="J7" s="44">
        <v>5029.7479999999996</v>
      </c>
      <c r="K7" s="46">
        <v>-2.3236320535615643E-2</v>
      </c>
    </row>
    <row r="8" spans="1:11" ht="18.75" customHeight="1">
      <c r="A8" s="15" t="s">
        <v>24</v>
      </c>
      <c r="B8" s="44">
        <v>4663.58</v>
      </c>
      <c r="C8" s="45">
        <v>1.4328682965682176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143</v>
      </c>
      <c r="B9" s="44">
        <v>8555.2610000000004</v>
      </c>
      <c r="C9" s="45">
        <v>-0.60938355881903294</v>
      </c>
      <c r="D9" s="44">
        <v>8325.9009999999998</v>
      </c>
      <c r="E9" s="45">
        <v>-1.3089696586074762</v>
      </c>
      <c r="F9" s="44">
        <v>8728.6460000000006</v>
      </c>
      <c r="G9" s="45">
        <v>-1.4537321241460004</v>
      </c>
      <c r="H9" s="44"/>
      <c r="I9" s="45"/>
      <c r="J9" s="44"/>
      <c r="K9" s="46"/>
    </row>
    <row r="10" spans="1:11" ht="18.75" customHeight="1">
      <c r="A10" s="16" t="s">
        <v>25</v>
      </c>
      <c r="B10" s="236"/>
      <c r="C10" s="237"/>
      <c r="D10" s="236"/>
      <c r="E10" s="237"/>
      <c r="F10" s="236"/>
      <c r="G10" s="237"/>
      <c r="H10" s="236"/>
      <c r="I10" s="237"/>
      <c r="J10" s="236"/>
      <c r="K10" s="238"/>
    </row>
    <row r="11" spans="1:11" ht="18.75" customHeight="1" thickBot="1">
      <c r="A11" s="17" t="s">
        <v>45</v>
      </c>
      <c r="B11" s="259">
        <v>2110.5030000000002</v>
      </c>
      <c r="C11" s="245">
        <v>-14.852790952501596</v>
      </c>
      <c r="D11" s="239"/>
      <c r="E11" s="240"/>
      <c r="F11" s="239"/>
      <c r="G11" s="240"/>
      <c r="H11" s="239"/>
      <c r="I11" s="240"/>
      <c r="J11" s="239"/>
      <c r="K11" s="241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D30" sqref="D30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130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131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140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141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144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146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148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 thickBot="1">
      <c r="A12" s="126"/>
      <c r="B12" s="29"/>
      <c r="C12" s="29"/>
      <c r="D12" s="30" t="s">
        <v>53</v>
      </c>
      <c r="E12" s="29"/>
      <c r="F12" s="31"/>
    </row>
    <row r="13" spans="1:6" ht="18" customHeight="1" thickBot="1">
      <c r="A13" s="125"/>
      <c r="B13" s="25" t="s">
        <v>13</v>
      </c>
      <c r="C13" s="26" t="s">
        <v>49</v>
      </c>
      <c r="D13" s="26" t="s">
        <v>50</v>
      </c>
      <c r="E13" s="26" t="s">
        <v>51</v>
      </c>
      <c r="F13" s="26" t="s">
        <v>52</v>
      </c>
    </row>
    <row r="14" spans="1:6" ht="16.5" customHeight="1">
      <c r="A14" s="27" t="s">
        <v>130</v>
      </c>
      <c r="B14" s="43">
        <v>4.83</v>
      </c>
      <c r="C14" s="43">
        <v>4.84</v>
      </c>
      <c r="D14" s="43">
        <v>4.8600000000000003</v>
      </c>
      <c r="E14" s="43">
        <v>4.9800000000000004</v>
      </c>
      <c r="F14" s="43">
        <v>4.76</v>
      </c>
    </row>
    <row r="15" spans="1:6" ht="16.5" customHeight="1">
      <c r="A15" s="27" t="s">
        <v>131</v>
      </c>
      <c r="B15" s="43">
        <v>4.97</v>
      </c>
      <c r="C15" s="43">
        <v>4.92</v>
      </c>
      <c r="D15" s="43">
        <v>5.1100000000000003</v>
      </c>
      <c r="E15" s="43">
        <v>5.22</v>
      </c>
      <c r="F15" s="43">
        <v>4.88</v>
      </c>
    </row>
    <row r="16" spans="1:6" ht="18" customHeight="1">
      <c r="A16" s="27" t="s">
        <v>140</v>
      </c>
      <c r="B16" s="43">
        <v>5.03</v>
      </c>
      <c r="C16" s="43">
        <v>4.9400000000000004</v>
      </c>
      <c r="D16" s="43">
        <v>5.16</v>
      </c>
      <c r="E16" s="43">
        <v>5.22</v>
      </c>
      <c r="F16" s="43">
        <v>5.1100000000000003</v>
      </c>
    </row>
    <row r="17" spans="1:6" ht="17.25" customHeight="1">
      <c r="A17" s="27" t="s">
        <v>141</v>
      </c>
      <c r="B17" s="43">
        <v>5.0999999999999996</v>
      </c>
      <c r="C17" s="43">
        <v>5.01</v>
      </c>
      <c r="D17" s="43">
        <v>5.29</v>
      </c>
      <c r="E17" s="43">
        <v>5.27</v>
      </c>
      <c r="F17" s="43">
        <v>5.15</v>
      </c>
    </row>
    <row r="18" spans="1:6" ht="19.5" customHeight="1">
      <c r="A18" s="27" t="s">
        <v>144</v>
      </c>
      <c r="B18" s="43">
        <v>5.22</v>
      </c>
      <c r="C18" s="43">
        <v>5.12</v>
      </c>
      <c r="D18" s="43">
        <v>5.43</v>
      </c>
      <c r="E18" s="43">
        <v>5.43</v>
      </c>
      <c r="F18" s="43">
        <v>5.23</v>
      </c>
    </row>
    <row r="19" spans="1:6" ht="18.75" customHeight="1">
      <c r="A19" s="27" t="s">
        <v>146</v>
      </c>
      <c r="B19" s="43">
        <v>5.39</v>
      </c>
      <c r="C19" s="43">
        <v>5.33</v>
      </c>
      <c r="D19" s="43">
        <v>5.55</v>
      </c>
      <c r="E19" s="43">
        <v>5.55</v>
      </c>
      <c r="F19" s="43">
        <v>5.36</v>
      </c>
    </row>
    <row r="20" spans="1:6" ht="15">
      <c r="A20" s="27" t="s">
        <v>148</v>
      </c>
      <c r="B20" s="43">
        <v>5.2990000000000004</v>
      </c>
      <c r="C20" s="43">
        <v>5.27</v>
      </c>
      <c r="D20" s="43">
        <v>5.38</v>
      </c>
      <c r="E20" s="43">
        <v>5.42</v>
      </c>
      <c r="F20" s="43">
        <v>5.26</v>
      </c>
    </row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L26" sqref="L26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MID([2]NoweDane!$A1,30,23)</f>
        <v>2017-08-21 - 2017-08-27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46">
        <v>6220.3010000000004</v>
      </c>
      <c r="C6" s="243">
        <v>-1.6795543991607413</v>
      </c>
      <c r="D6" s="246">
        <v>6179.4049999999997</v>
      </c>
      <c r="E6" s="243">
        <v>-5.9208291700306779</v>
      </c>
      <c r="F6" s="246">
        <v>5890.0479999999998</v>
      </c>
      <c r="G6" s="243">
        <v>-6.8440737497912298</v>
      </c>
      <c r="H6" s="246"/>
      <c r="I6" s="243"/>
      <c r="J6" s="246">
        <v>6595.3059999999996</v>
      </c>
      <c r="K6" s="244">
        <v>4.3100923200335046</v>
      </c>
    </row>
    <row r="7" spans="1:11" ht="21.75" customHeight="1">
      <c r="A7" s="15" t="s">
        <v>27</v>
      </c>
      <c r="B7" s="247">
        <v>5425.2910000000002</v>
      </c>
      <c r="C7" s="45">
        <v>-8.9219777694249771</v>
      </c>
      <c r="D7" s="247">
        <v>5498.732</v>
      </c>
      <c r="E7" s="45">
        <v>-9.8384210673886905</v>
      </c>
      <c r="F7" s="247">
        <v>5374.9669999999996</v>
      </c>
      <c r="G7" s="45">
        <v>-9.9159892307465451</v>
      </c>
      <c r="H7" s="247">
        <v>5268.8119999999999</v>
      </c>
      <c r="I7" s="45">
        <v>-10.443731534415893</v>
      </c>
      <c r="J7" s="247">
        <v>6234.3339999999998</v>
      </c>
      <c r="K7" s="46">
        <v>4.6331155971186329</v>
      </c>
    </row>
    <row r="8" spans="1:11" ht="21.75" customHeight="1">
      <c r="A8" s="15" t="s">
        <v>28</v>
      </c>
      <c r="B8" s="247">
        <v>8457.3189999999995</v>
      </c>
      <c r="C8" s="45">
        <v>1.931060948184645</v>
      </c>
      <c r="D8" s="247">
        <v>8969.4709999999995</v>
      </c>
      <c r="E8" s="45">
        <v>-2.0584231393360635</v>
      </c>
      <c r="F8" s="247">
        <v>8158.3890000000001</v>
      </c>
      <c r="G8" s="248">
        <v>0.84191194466048236</v>
      </c>
      <c r="H8" s="247"/>
      <c r="I8" s="45"/>
      <c r="J8" s="247">
        <v>8833.6200000000008</v>
      </c>
      <c r="K8" s="46">
        <v>-0.646913814632053</v>
      </c>
    </row>
    <row r="9" spans="1:11" ht="21.75" customHeight="1">
      <c r="A9" s="15" t="s">
        <v>29</v>
      </c>
      <c r="B9" s="247">
        <v>3699.7170000000001</v>
      </c>
      <c r="C9" s="45">
        <v>-0.26335184982501025</v>
      </c>
      <c r="D9" s="247">
        <v>3540.9670000000001</v>
      </c>
      <c r="E9" s="45">
        <v>-2.9408830186900081</v>
      </c>
      <c r="F9" s="247">
        <v>3724.431</v>
      </c>
      <c r="G9" s="45">
        <v>-2.435912212960587</v>
      </c>
      <c r="H9" s="247">
        <v>3556.5650000000001</v>
      </c>
      <c r="I9" s="45">
        <v>-3.0516699395613927</v>
      </c>
      <c r="J9" s="247">
        <v>3749.154</v>
      </c>
      <c r="K9" s="46">
        <v>2.5008468480438824</v>
      </c>
    </row>
    <row r="10" spans="1:11" ht="21.75" customHeight="1">
      <c r="A10" s="15" t="s">
        <v>30</v>
      </c>
      <c r="B10" s="247">
        <v>5299.16</v>
      </c>
      <c r="C10" s="45">
        <v>-3.9772756100584021</v>
      </c>
      <c r="D10" s="247">
        <v>6139.8429999999998</v>
      </c>
      <c r="E10" s="45">
        <v>1.8951488702957708</v>
      </c>
      <c r="F10" s="247">
        <v>5069.9740000000002</v>
      </c>
      <c r="G10" s="45">
        <v>-3.7726989410007739</v>
      </c>
      <c r="H10" s="247">
        <v>4594.6189999999997</v>
      </c>
      <c r="I10" s="45">
        <v>-4.8755381085287359</v>
      </c>
      <c r="J10" s="247">
        <v>5514.7969999999996</v>
      </c>
      <c r="K10" s="46">
        <v>-8.8638046258899159</v>
      </c>
    </row>
    <row r="11" spans="1:11" ht="21.75" customHeight="1">
      <c r="A11" s="15" t="s">
        <v>31</v>
      </c>
      <c r="B11" s="247">
        <v>13881.986000000001</v>
      </c>
      <c r="C11" s="45">
        <v>-0.72112778395201338</v>
      </c>
      <c r="D11" s="247">
        <v>13690.546</v>
      </c>
      <c r="E11" s="45">
        <v>-0.33599770425227166</v>
      </c>
      <c r="F11" s="247">
        <v>13791.589</v>
      </c>
      <c r="G11" s="45">
        <v>0.21506334257424181</v>
      </c>
      <c r="H11" s="247">
        <v>13713.013000000001</v>
      </c>
      <c r="I11" s="45">
        <v>-0.55519489654935839</v>
      </c>
      <c r="J11" s="247">
        <v>14030.448</v>
      </c>
      <c r="K11" s="46">
        <v>-2.5728690700332186</v>
      </c>
    </row>
    <row r="12" spans="1:11" ht="21.75" customHeight="1">
      <c r="A12" s="15" t="s">
        <v>32</v>
      </c>
      <c r="B12" s="247">
        <v>5443.2169999999996</v>
      </c>
      <c r="C12" s="45">
        <v>-4.1940325276718342</v>
      </c>
      <c r="D12" s="247">
        <v>5129.2520000000004</v>
      </c>
      <c r="E12" s="45">
        <v>-6.006665154246666</v>
      </c>
      <c r="F12" s="247">
        <v>5887.3850000000002</v>
      </c>
      <c r="G12" s="45">
        <v>-1.4504599570541563</v>
      </c>
      <c r="H12" s="247">
        <v>5988.0649999999996</v>
      </c>
      <c r="I12" s="45">
        <v>-4.5250459591796428</v>
      </c>
      <c r="J12" s="247">
        <v>5189.7849999999999</v>
      </c>
      <c r="K12" s="46">
        <v>-1.7988954850976093</v>
      </c>
    </row>
    <row r="13" spans="1:11" ht="21.75" customHeight="1">
      <c r="A13" s="15" t="s">
        <v>33</v>
      </c>
      <c r="B13" s="247">
        <v>5180.7489999999998</v>
      </c>
      <c r="C13" s="45">
        <v>-5.0577130830065942</v>
      </c>
      <c r="D13" s="247">
        <v>4888.134</v>
      </c>
      <c r="E13" s="45">
        <v>-1.0228505812014648</v>
      </c>
      <c r="F13" s="247">
        <v>4966.2669999999998</v>
      </c>
      <c r="G13" s="45">
        <v>-9.9765001629616936</v>
      </c>
      <c r="H13" s="247">
        <v>6021.9759999999997</v>
      </c>
      <c r="I13" s="45">
        <v>-5.5909003186750965</v>
      </c>
      <c r="J13" s="247">
        <v>5390.4880000000003</v>
      </c>
      <c r="K13" s="46">
        <v>-2.6353801112023612</v>
      </c>
    </row>
    <row r="14" spans="1:11" ht="21.75" customHeight="1">
      <c r="A14" s="15" t="s">
        <v>34</v>
      </c>
      <c r="B14" s="247">
        <v>5453.9279999999999</v>
      </c>
      <c r="C14" s="45">
        <v>1.8767118604999133</v>
      </c>
      <c r="D14" s="247">
        <v>4364.4260000000004</v>
      </c>
      <c r="E14" s="45">
        <v>-1.341948568546746</v>
      </c>
      <c r="F14" s="247">
        <v>5635.5259999999998</v>
      </c>
      <c r="G14" s="45">
        <v>3.0253914233836809</v>
      </c>
      <c r="H14" s="247">
        <v>5771.732</v>
      </c>
      <c r="I14" s="45">
        <v>0.24760850066939599</v>
      </c>
      <c r="J14" s="247">
        <v>5849.643</v>
      </c>
      <c r="K14" s="46">
        <v>3.6085426825941846</v>
      </c>
    </row>
    <row r="15" spans="1:11" ht="21.75" customHeight="1">
      <c r="A15" s="15" t="s">
        <v>35</v>
      </c>
      <c r="B15" s="247">
        <v>16609.208999999999</v>
      </c>
      <c r="C15" s="45">
        <v>-2.701928011228766</v>
      </c>
      <c r="D15" s="247">
        <v>16730.972000000002</v>
      </c>
      <c r="E15" s="45">
        <v>-2.2965745113521048</v>
      </c>
      <c r="F15" s="247">
        <v>16180.423000000001</v>
      </c>
      <c r="G15" s="45">
        <v>-4.8719514697369668</v>
      </c>
      <c r="H15" s="247"/>
      <c r="I15" s="45"/>
      <c r="J15" s="247">
        <v>16768.811000000002</v>
      </c>
      <c r="K15" s="46">
        <v>-1.3063272132639465</v>
      </c>
    </row>
    <row r="16" spans="1:11" ht="21.75" customHeight="1">
      <c r="A16" s="15" t="s">
        <v>36</v>
      </c>
      <c r="B16" s="247">
        <v>4910.3019999999997</v>
      </c>
      <c r="C16" s="45">
        <v>4.5163839044451102</v>
      </c>
      <c r="D16" s="247">
        <v>5019.1109999999999</v>
      </c>
      <c r="E16" s="45">
        <v>4.1222063544881182</v>
      </c>
      <c r="F16" s="247">
        <v>4810.8940000000002</v>
      </c>
      <c r="G16" s="45">
        <v>7.9519552726637928</v>
      </c>
      <c r="H16" s="247"/>
      <c r="I16" s="45"/>
      <c r="J16" s="247">
        <v>4942.0190000000002</v>
      </c>
      <c r="K16" s="46">
        <v>-0.40133552790817123</v>
      </c>
    </row>
    <row r="17" spans="1:11" ht="21.75" customHeight="1">
      <c r="A17" s="16" t="s">
        <v>37</v>
      </c>
      <c r="B17" s="247">
        <v>7295.8389999999999</v>
      </c>
      <c r="C17" s="45">
        <v>-3.4921761592371867</v>
      </c>
      <c r="D17" s="247">
        <v>7172.76</v>
      </c>
      <c r="E17" s="45">
        <v>-4.4586649020298843</v>
      </c>
      <c r="F17" s="247">
        <v>6757.4269999999997</v>
      </c>
      <c r="G17" s="45">
        <v>1.5013347400726647</v>
      </c>
      <c r="H17" s="247"/>
      <c r="I17" s="45"/>
      <c r="J17" s="247">
        <v>8518.866</v>
      </c>
      <c r="K17" s="46">
        <v>-7.5437920361382593</v>
      </c>
    </row>
    <row r="18" spans="1:11" ht="21.75" customHeight="1">
      <c r="A18" s="16" t="s">
        <v>38</v>
      </c>
      <c r="B18" s="247">
        <v>4657.6880000000001</v>
      </c>
      <c r="C18" s="45">
        <v>10.805944811231884</v>
      </c>
      <c r="D18" s="247">
        <v>4334.402</v>
      </c>
      <c r="E18" s="45">
        <v>4.531404384461438</v>
      </c>
      <c r="F18" s="247">
        <v>4571.5559999999996</v>
      </c>
      <c r="G18" s="45">
        <v>11.946585615866411</v>
      </c>
      <c r="H18" s="247"/>
      <c r="I18" s="45"/>
      <c r="J18" s="247">
        <v>5087.6750000000002</v>
      </c>
      <c r="K18" s="46">
        <v>-7.4967509067279305</v>
      </c>
    </row>
    <row r="19" spans="1:11" ht="21.75" customHeight="1">
      <c r="A19" s="16" t="s">
        <v>39</v>
      </c>
      <c r="B19" s="247">
        <v>2346.94</v>
      </c>
      <c r="C19" s="45">
        <v>5.3417186521482043E-2</v>
      </c>
      <c r="D19" s="247">
        <v>2609.7359999999999</v>
      </c>
      <c r="E19" s="45">
        <v>-1.8719905306291904</v>
      </c>
      <c r="F19" s="247">
        <v>2214.0839999999998</v>
      </c>
      <c r="G19" s="45">
        <v>1.0010770302430507</v>
      </c>
      <c r="H19" s="247">
        <v>4258.808</v>
      </c>
      <c r="I19" s="45">
        <v>-2.6977405163718085</v>
      </c>
      <c r="J19" s="247">
        <v>2190.9850000000001</v>
      </c>
      <c r="K19" s="46">
        <v>7.4770916725531835</v>
      </c>
    </row>
    <row r="20" spans="1:11" ht="21.75" customHeight="1" thickBot="1">
      <c r="A20" s="17" t="s">
        <v>40</v>
      </c>
      <c r="B20" s="249">
        <v>4362.2439999999997</v>
      </c>
      <c r="C20" s="245">
        <v>-5.8981232665632879</v>
      </c>
      <c r="D20" s="249">
        <v>3716.1889999999999</v>
      </c>
      <c r="E20" s="245">
        <v>-7.8434936748538675</v>
      </c>
      <c r="F20" s="249">
        <v>4885.4920000000002</v>
      </c>
      <c r="G20" s="245">
        <v>-3.296629341143241</v>
      </c>
      <c r="H20" s="249"/>
      <c r="I20" s="245"/>
      <c r="J20" s="249">
        <v>5010.8770000000004</v>
      </c>
      <c r="K20" s="250">
        <v>-3.1468853836731814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N14" sqref="N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130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131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140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141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144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146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148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6.5" thickBot="1">
      <c r="A12" s="127"/>
      <c r="B12" s="29"/>
      <c r="C12" s="29"/>
      <c r="D12" s="30" t="s">
        <v>53</v>
      </c>
      <c r="E12" s="29"/>
      <c r="F12" s="31"/>
    </row>
    <row r="13" spans="1:6" ht="15.75" thickBot="1">
      <c r="A13" s="130"/>
      <c r="B13" s="25" t="s">
        <v>13</v>
      </c>
      <c r="C13" s="26" t="s">
        <v>49</v>
      </c>
      <c r="D13" s="26" t="s">
        <v>50</v>
      </c>
      <c r="E13" s="26" t="s">
        <v>51</v>
      </c>
      <c r="F13" s="26" t="s">
        <v>52</v>
      </c>
    </row>
    <row r="14" spans="1:6" ht="15">
      <c r="A14" s="27" t="s">
        <v>130</v>
      </c>
      <c r="B14" s="43">
        <v>8.0399999999999991</v>
      </c>
      <c r="C14" s="43" t="s">
        <v>56</v>
      </c>
      <c r="D14" s="43" t="s">
        <v>56</v>
      </c>
      <c r="E14" s="28" t="s">
        <v>56</v>
      </c>
      <c r="F14" s="43" t="s">
        <v>56</v>
      </c>
    </row>
    <row r="15" spans="1:6" ht="15">
      <c r="A15" s="27" t="s">
        <v>131</v>
      </c>
      <c r="B15" s="43">
        <v>8.19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140</v>
      </c>
      <c r="B16" s="43">
        <v>8.6199999999999992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141</v>
      </c>
      <c r="B17" s="43">
        <v>9.48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144</v>
      </c>
      <c r="B18" s="43">
        <v>8.59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146</v>
      </c>
      <c r="B19" s="43">
        <v>8.5299999999999994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148</v>
      </c>
      <c r="B20" s="43">
        <v>8.56</v>
      </c>
      <c r="C20" s="43" t="s">
        <v>56</v>
      </c>
      <c r="D20" s="43" t="s">
        <v>56</v>
      </c>
      <c r="E20" s="28" t="s">
        <v>56</v>
      </c>
      <c r="F20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22" sqref="S22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155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6222.7160000000003</v>
      </c>
      <c r="D6" s="95">
        <v>-1.689181129717588</v>
      </c>
      <c r="E6" s="96">
        <v>6179.4049999999997</v>
      </c>
      <c r="F6" s="95">
        <v>-5.9208291700306779</v>
      </c>
      <c r="G6" s="96">
        <v>5881.884</v>
      </c>
      <c r="H6" s="95">
        <v>-7.1097502100021135</v>
      </c>
      <c r="I6" s="96"/>
      <c r="J6" s="95"/>
      <c r="K6" s="96">
        <v>6595.3059999999996</v>
      </c>
      <c r="L6" s="97">
        <v>4.3100923200335046</v>
      </c>
    </row>
    <row r="7" spans="2:12" ht="15.75" customHeight="1">
      <c r="B7" s="15" t="s">
        <v>27</v>
      </c>
      <c r="C7" s="98">
        <v>5373.8819999999996</v>
      </c>
      <c r="D7" s="45">
        <v>-9.3202412330288205</v>
      </c>
      <c r="E7" s="44">
        <v>5498.732</v>
      </c>
      <c r="F7" s="45">
        <v>-9.8384210673886905</v>
      </c>
      <c r="G7" s="44">
        <v>5315.9309999999996</v>
      </c>
      <c r="H7" s="45">
        <v>-10.358152160074505</v>
      </c>
      <c r="I7" s="44">
        <v>5252.3280000000004</v>
      </c>
      <c r="J7" s="45">
        <v>-10.699524877011235</v>
      </c>
      <c r="K7" s="44">
        <v>6180.4520000000002</v>
      </c>
      <c r="L7" s="46">
        <v>4.8552043653220691</v>
      </c>
    </row>
    <row r="8" spans="2:12" ht="16.5" customHeight="1">
      <c r="B8" s="15" t="s">
        <v>28</v>
      </c>
      <c r="C8" s="98">
        <v>8457.3189999999995</v>
      </c>
      <c r="D8" s="45">
        <v>1.931060948184645</v>
      </c>
      <c r="E8" s="44">
        <v>8969.4709999999995</v>
      </c>
      <c r="F8" s="45">
        <v>-2.0584231393360635</v>
      </c>
      <c r="G8" s="44">
        <v>8158.3890000000001</v>
      </c>
      <c r="H8" s="45">
        <v>0.84191194466048236</v>
      </c>
      <c r="I8" s="44"/>
      <c r="J8" s="45"/>
      <c r="K8" s="44">
        <v>8833.6200000000008</v>
      </c>
      <c r="L8" s="46">
        <v>-0.646913814632053</v>
      </c>
    </row>
    <row r="9" spans="2:12" ht="17.25" customHeight="1">
      <c r="B9" s="15" t="s">
        <v>29</v>
      </c>
      <c r="C9" s="98">
        <v>3646.54</v>
      </c>
      <c r="D9" s="45">
        <v>-4.3875284503758051E-3</v>
      </c>
      <c r="E9" s="44">
        <v>3540.4340000000002</v>
      </c>
      <c r="F9" s="45">
        <v>-2.9554927310513572</v>
      </c>
      <c r="G9" s="44">
        <v>3642.663</v>
      </c>
      <c r="H9" s="45">
        <v>-0.6751876316489136</v>
      </c>
      <c r="I9" s="44">
        <v>3549.373</v>
      </c>
      <c r="J9" s="45">
        <v>-3.0039384624802086</v>
      </c>
      <c r="K9" s="44">
        <v>3699.328</v>
      </c>
      <c r="L9" s="46">
        <v>1.9773414805058338</v>
      </c>
    </row>
    <row r="10" spans="2:12" ht="15.75" customHeight="1">
      <c r="B10" s="15" t="s">
        <v>30</v>
      </c>
      <c r="C10" s="98">
        <v>5258.7569999999996</v>
      </c>
      <c r="D10" s="45">
        <v>-1.6745822378956978</v>
      </c>
      <c r="E10" s="44">
        <v>6138.8419999999996</v>
      </c>
      <c r="F10" s="45">
        <v>1.9309936477042033</v>
      </c>
      <c r="G10" s="44">
        <v>4918.3850000000002</v>
      </c>
      <c r="H10" s="45">
        <v>5.0756002278240251</v>
      </c>
      <c r="I10" s="44">
        <v>4601.826</v>
      </c>
      <c r="J10" s="45">
        <v>-5.0701902731841688</v>
      </c>
      <c r="K10" s="44">
        <v>5564.326</v>
      </c>
      <c r="L10" s="46">
        <v>-10.321237133406747</v>
      </c>
    </row>
    <row r="11" spans="2:12" ht="16.5" customHeight="1">
      <c r="B11" s="15" t="s">
        <v>31</v>
      </c>
      <c r="C11" s="98">
        <v>13878.147000000001</v>
      </c>
      <c r="D11" s="45">
        <v>-0.56197152611681467</v>
      </c>
      <c r="E11" s="44">
        <v>13529.027</v>
      </c>
      <c r="F11" s="45">
        <v>-0.69418509057811684</v>
      </c>
      <c r="G11" s="44">
        <v>13496.491</v>
      </c>
      <c r="H11" s="45">
        <v>0.97598840045368029</v>
      </c>
      <c r="I11" s="44">
        <v>13724.321</v>
      </c>
      <c r="J11" s="45">
        <v>-0.51158783822478315</v>
      </c>
      <c r="K11" s="44">
        <v>14287.634</v>
      </c>
      <c r="L11" s="46">
        <v>-2.0697010437918211</v>
      </c>
    </row>
    <row r="12" spans="2:12" ht="17.25" customHeight="1">
      <c r="B12" s="16" t="s">
        <v>32</v>
      </c>
      <c r="C12" s="98">
        <v>5397.6989999999996</v>
      </c>
      <c r="D12" s="45">
        <v>-4.657219350611987</v>
      </c>
      <c r="E12" s="44">
        <v>5095.5280000000002</v>
      </c>
      <c r="F12" s="45">
        <v>-6.3230103837398755</v>
      </c>
      <c r="G12" s="44">
        <v>5881.7150000000001</v>
      </c>
      <c r="H12" s="45">
        <v>-1.5466561234017202</v>
      </c>
      <c r="I12" s="44">
        <v>5988.0649999999996</v>
      </c>
      <c r="J12" s="45">
        <v>-4.5250459591796428</v>
      </c>
      <c r="K12" s="44">
        <v>5085.6890000000003</v>
      </c>
      <c r="L12" s="46">
        <v>-2.2542666911141995</v>
      </c>
    </row>
    <row r="13" spans="2:12" ht="15" customHeight="1">
      <c r="B13" s="16" t="s">
        <v>33</v>
      </c>
      <c r="C13" s="98">
        <v>4626.0519999999997</v>
      </c>
      <c r="D13" s="45">
        <v>-3.6086747883675838</v>
      </c>
      <c r="E13" s="44">
        <v>4880.2169999999996</v>
      </c>
      <c r="F13" s="45">
        <v>-1.0743496586507344</v>
      </c>
      <c r="G13" s="44">
        <v>4208.1639999999998</v>
      </c>
      <c r="H13" s="45">
        <v>-9.9460382080987184</v>
      </c>
      <c r="I13" s="44">
        <v>6118.2510000000002</v>
      </c>
      <c r="J13" s="45">
        <v>-6.6450922631517706</v>
      </c>
      <c r="K13" s="44">
        <v>4858.8270000000002</v>
      </c>
      <c r="L13" s="46">
        <v>1.9838763606642649</v>
      </c>
    </row>
    <row r="14" spans="2:12" ht="15" customHeight="1">
      <c r="B14" s="16" t="s">
        <v>34</v>
      </c>
      <c r="C14" s="98">
        <v>4711.3429999999998</v>
      </c>
      <c r="D14" s="45">
        <v>0.30557867911151754</v>
      </c>
      <c r="E14" s="44">
        <v>4344.3500000000004</v>
      </c>
      <c r="F14" s="45">
        <v>-0.99881955617134954</v>
      </c>
      <c r="G14" s="44">
        <v>4545.1360000000004</v>
      </c>
      <c r="H14" s="45">
        <v>-0.98612256919490138</v>
      </c>
      <c r="I14" s="44">
        <v>5735.7629999999999</v>
      </c>
      <c r="J14" s="45">
        <v>0.5131710815022652</v>
      </c>
      <c r="K14" s="44">
        <v>5198.1580000000004</v>
      </c>
      <c r="L14" s="46">
        <v>2.6340288002312482</v>
      </c>
    </row>
    <row r="15" spans="2:12" ht="16.5" customHeight="1">
      <c r="B15" s="99" t="s">
        <v>35</v>
      </c>
      <c r="C15" s="98">
        <v>16515.14</v>
      </c>
      <c r="D15" s="45">
        <v>-2.8956318280431699</v>
      </c>
      <c r="E15" s="44">
        <v>16843.648000000001</v>
      </c>
      <c r="F15" s="45">
        <v>-1.3286754620950609</v>
      </c>
      <c r="G15" s="44">
        <v>15953.645</v>
      </c>
      <c r="H15" s="45">
        <v>-5.450793551830583</v>
      </c>
      <c r="I15" s="44"/>
      <c r="J15" s="45"/>
      <c r="K15" s="44">
        <v>16583.428</v>
      </c>
      <c r="L15" s="46">
        <v>-2.8472923402020385</v>
      </c>
    </row>
    <row r="16" spans="2:12" ht="15" customHeight="1">
      <c r="B16" s="99" t="s">
        <v>36</v>
      </c>
      <c r="C16" s="98">
        <v>4882.357</v>
      </c>
      <c r="D16" s="45">
        <v>5.0163019327007037</v>
      </c>
      <c r="E16" s="44">
        <v>4998.7160000000003</v>
      </c>
      <c r="F16" s="45">
        <v>4.7624017626400548</v>
      </c>
      <c r="G16" s="44">
        <v>4801.7349999999997</v>
      </c>
      <c r="H16" s="45">
        <v>7.8213892436727104</v>
      </c>
      <c r="I16" s="44"/>
      <c r="J16" s="45"/>
      <c r="K16" s="44">
        <v>4881.1289999999999</v>
      </c>
      <c r="L16" s="46">
        <v>-0.88971515835602299</v>
      </c>
    </row>
    <row r="17" spans="2:12" ht="15.75" customHeight="1">
      <c r="B17" s="99" t="s">
        <v>37</v>
      </c>
      <c r="C17" s="98">
        <v>7180.7060000000001</v>
      </c>
      <c r="D17" s="45">
        <v>-3.0032535291592373</v>
      </c>
      <c r="E17" s="44">
        <v>6969.2420000000002</v>
      </c>
      <c r="F17" s="45">
        <v>-3.7623884879012608</v>
      </c>
      <c r="G17" s="44">
        <v>6752.63</v>
      </c>
      <c r="H17" s="45">
        <v>1.5403765786010404</v>
      </c>
      <c r="I17" s="44"/>
      <c r="J17" s="45"/>
      <c r="K17" s="44">
        <v>8533.2060000000001</v>
      </c>
      <c r="L17" s="46">
        <v>-8.2530284478632172</v>
      </c>
    </row>
    <row r="18" spans="2:12" ht="18.75" customHeight="1">
      <c r="B18" s="99" t="s">
        <v>38</v>
      </c>
      <c r="C18" s="98">
        <v>4397.5969999999998</v>
      </c>
      <c r="D18" s="45">
        <v>7.9762685796111814</v>
      </c>
      <c r="E18" s="44">
        <v>3858.442</v>
      </c>
      <c r="F18" s="45">
        <v>-1.0714747225293255</v>
      </c>
      <c r="G18" s="44">
        <v>4565.5559999999996</v>
      </c>
      <c r="H18" s="45">
        <v>11.908836657507507</v>
      </c>
      <c r="I18" s="44"/>
      <c r="J18" s="45"/>
      <c r="K18" s="44">
        <v>4849.7070000000003</v>
      </c>
      <c r="L18" s="46">
        <v>-8.0826222257517131</v>
      </c>
    </row>
    <row r="19" spans="2:12" ht="18" customHeight="1">
      <c r="B19" s="99" t="s">
        <v>39</v>
      </c>
      <c r="C19" s="100">
        <v>2308.424</v>
      </c>
      <c r="D19" s="101">
        <v>0.56862242808573671</v>
      </c>
      <c r="E19" s="102">
        <v>2558.3519999999999</v>
      </c>
      <c r="F19" s="101">
        <v>-2.2977492238933506</v>
      </c>
      <c r="G19" s="102">
        <v>2182.7689999999998</v>
      </c>
      <c r="H19" s="101">
        <v>1.7753589907739504</v>
      </c>
      <c r="I19" s="102">
        <v>4344.5640000000003</v>
      </c>
      <c r="J19" s="101">
        <v>-2.7635819000806179</v>
      </c>
      <c r="K19" s="102">
        <v>2152.877</v>
      </c>
      <c r="L19" s="103">
        <v>7.9901203208086722</v>
      </c>
    </row>
    <row r="20" spans="2:12" ht="22.5" customHeight="1" thickBot="1">
      <c r="B20" s="17" t="s">
        <v>40</v>
      </c>
      <c r="C20" s="104">
        <v>4232.2979999999998</v>
      </c>
      <c r="D20" s="105">
        <v>-6.8091265137771737</v>
      </c>
      <c r="E20" s="106">
        <v>3441.9389999999999</v>
      </c>
      <c r="F20" s="105">
        <v>-6.7611298085779108</v>
      </c>
      <c r="G20" s="106">
        <v>4779.2960000000003</v>
      </c>
      <c r="H20" s="105">
        <v>-2.5066419483918998</v>
      </c>
      <c r="I20" s="106"/>
      <c r="J20" s="105"/>
      <c r="K20" s="106">
        <v>5226.3519999999999</v>
      </c>
      <c r="L20" s="107">
        <v>-1.6377361942164443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I41" sqref="I4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156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6365.5630000000001</v>
      </c>
      <c r="D7" s="113">
        <v>-3.2212831707650396</v>
      </c>
      <c r="E7" s="112"/>
      <c r="F7" s="113"/>
      <c r="G7" s="112">
        <v>6644.4949999999999</v>
      </c>
      <c r="H7" s="113">
        <v>-4.5392624152928152</v>
      </c>
      <c r="I7" s="112">
        <v>5500</v>
      </c>
      <c r="J7" s="113">
        <v>-6.7796610169491522</v>
      </c>
      <c r="K7" s="112">
        <v>6673.5420000000004</v>
      </c>
      <c r="L7" s="114">
        <v>-1.1932247716731654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4541.0410000000002</v>
      </c>
      <c r="D9" s="113">
        <v>-9.3395945214537317</v>
      </c>
      <c r="E9" s="112">
        <v>5598.88</v>
      </c>
      <c r="F9" s="113"/>
      <c r="G9" s="112">
        <v>4619.3710000000001</v>
      </c>
      <c r="H9" s="113">
        <v>-9.3682084344168999</v>
      </c>
      <c r="I9" s="112">
        <v>4200</v>
      </c>
      <c r="J9" s="113">
        <v>-2.3255813953488373</v>
      </c>
      <c r="K9" s="112">
        <v>4472.8670000000002</v>
      </c>
      <c r="L9" s="114">
        <v>-7.7581554382133353</v>
      </c>
    </row>
    <row r="10" spans="2:12">
      <c r="B10" s="15" t="s">
        <v>30</v>
      </c>
      <c r="C10" s="112">
        <v>5481.4589999999998</v>
      </c>
      <c r="D10" s="113">
        <v>-10.134550806286745</v>
      </c>
      <c r="E10" s="112">
        <v>6202.69</v>
      </c>
      <c r="F10" s="113">
        <v>-0.1141747372692776</v>
      </c>
      <c r="G10" s="112">
        <v>5660.7089999999998</v>
      </c>
      <c r="H10" s="113">
        <v>-10.843617714445825</v>
      </c>
      <c r="I10" s="112">
        <v>4420.4780000000001</v>
      </c>
      <c r="J10" s="113">
        <v>-2.6538063200797537</v>
      </c>
      <c r="K10" s="112">
        <v>5342.7889999999998</v>
      </c>
      <c r="L10" s="114">
        <v>0.37165090552217012</v>
      </c>
    </row>
    <row r="11" spans="2:12">
      <c r="B11" s="15" t="s">
        <v>31</v>
      </c>
      <c r="C11" s="112">
        <v>13886.347</v>
      </c>
      <c r="D11" s="113">
        <v>-0.98778720649576945</v>
      </c>
      <c r="E11" s="112">
        <v>14000</v>
      </c>
      <c r="F11" s="113">
        <v>0.40239846986745154</v>
      </c>
      <c r="G11" s="112">
        <v>14005.950999999999</v>
      </c>
      <c r="H11" s="113">
        <v>-0.4856298359421084</v>
      </c>
      <c r="I11" s="112">
        <v>13105.12</v>
      </c>
      <c r="J11" s="113">
        <v>-3.2636857932895613</v>
      </c>
      <c r="K11" s="112">
        <v>13759.284</v>
      </c>
      <c r="L11" s="114">
        <v>-1.5603355650823849</v>
      </c>
    </row>
    <row r="12" spans="2:12">
      <c r="B12" s="15" t="s">
        <v>32</v>
      </c>
      <c r="C12" s="112">
        <v>5818.9139999999998</v>
      </c>
      <c r="D12" s="113">
        <v>-0.59700758234478912</v>
      </c>
      <c r="E12" s="112">
        <v>5781.63</v>
      </c>
      <c r="F12" s="113">
        <v>0.98229116269808303</v>
      </c>
      <c r="G12" s="112">
        <v>5952.3829999999998</v>
      </c>
      <c r="H12" s="113">
        <v>-0.3512759807451975</v>
      </c>
      <c r="I12" s="112"/>
      <c r="J12" s="113"/>
      <c r="K12" s="112">
        <v>5771.93</v>
      </c>
      <c r="L12" s="114">
        <v>0.34929698136544413</v>
      </c>
    </row>
    <row r="13" spans="2:12">
      <c r="B13" s="15" t="s">
        <v>33</v>
      </c>
      <c r="C13" s="112">
        <v>6611.75</v>
      </c>
      <c r="D13" s="113">
        <v>-0.90124522623308734</v>
      </c>
      <c r="E13" s="112">
        <v>5246.15</v>
      </c>
      <c r="F13" s="113">
        <v>2.3449311834879354</v>
      </c>
      <c r="G13" s="112">
        <v>6718.7139999999999</v>
      </c>
      <c r="H13" s="113">
        <v>-0.30984053050063548</v>
      </c>
      <c r="I13" s="112">
        <v>5803.8770000000004</v>
      </c>
      <c r="J13" s="113">
        <v>-1.9777307059745812</v>
      </c>
      <c r="K13" s="112">
        <v>6566.5950000000003</v>
      </c>
      <c r="L13" s="114">
        <v>-0.94952232008716753</v>
      </c>
    </row>
    <row r="14" spans="2:12">
      <c r="B14" s="15" t="s">
        <v>34</v>
      </c>
      <c r="C14" s="112">
        <v>6279.8530000000001</v>
      </c>
      <c r="D14" s="113">
        <v>1.2818910352299882</v>
      </c>
      <c r="E14" s="112">
        <v>7571.43</v>
      </c>
      <c r="F14" s="113">
        <v>0</v>
      </c>
      <c r="G14" s="112">
        <v>6170.683</v>
      </c>
      <c r="H14" s="113">
        <v>0.52724532563393289</v>
      </c>
      <c r="I14" s="112">
        <v>5956.7139999999999</v>
      </c>
      <c r="J14" s="113">
        <v>-0.77863445057257652</v>
      </c>
      <c r="K14" s="112">
        <v>6416.8419999999996</v>
      </c>
      <c r="L14" s="114">
        <v>1.474058878858781</v>
      </c>
    </row>
    <row r="15" spans="2:12">
      <c r="B15" s="15" t="s">
        <v>35</v>
      </c>
      <c r="C15" s="112">
        <v>16845.177</v>
      </c>
      <c r="D15" s="113">
        <v>-2.0663691771306874</v>
      </c>
      <c r="E15" s="112">
        <v>16510.397000000001</v>
      </c>
      <c r="F15" s="113">
        <v>-4.0296520899874437</v>
      </c>
      <c r="G15" s="112"/>
      <c r="H15" s="113"/>
      <c r="I15" s="112"/>
      <c r="J15" s="113"/>
      <c r="K15" s="112">
        <v>17114.89</v>
      </c>
      <c r="L15" s="114">
        <v>1.5220395888078879</v>
      </c>
    </row>
    <row r="16" spans="2:12">
      <c r="B16" s="15" t="s">
        <v>36</v>
      </c>
      <c r="C16" s="112">
        <v>5331.5739999999996</v>
      </c>
      <c r="D16" s="113">
        <v>3.9567355678797878</v>
      </c>
      <c r="E16" s="112">
        <v>5332.9449999999997</v>
      </c>
      <c r="F16" s="113">
        <v>0.86291353653646841</v>
      </c>
      <c r="G16" s="112"/>
      <c r="H16" s="113"/>
      <c r="I16" s="112"/>
      <c r="J16" s="113"/>
      <c r="K16" s="112">
        <v>5257.52</v>
      </c>
      <c r="L16" s="114">
        <v>3.9130039489756081</v>
      </c>
    </row>
    <row r="17" spans="2:12">
      <c r="B17" s="16" t="s">
        <v>37</v>
      </c>
      <c r="C17" s="112">
        <v>8278.1360000000004</v>
      </c>
      <c r="D17" s="113">
        <v>-5.2921137702409249</v>
      </c>
      <c r="E17" s="112">
        <v>8276.1820000000007</v>
      </c>
      <c r="F17" s="113">
        <v>-5.8746099045573912</v>
      </c>
      <c r="G17" s="112"/>
      <c r="H17" s="113"/>
      <c r="I17" s="112"/>
      <c r="J17" s="113"/>
      <c r="K17" s="112">
        <v>8235.11</v>
      </c>
      <c r="L17" s="114">
        <v>0.29155406598573053</v>
      </c>
    </row>
    <row r="18" spans="2:12">
      <c r="B18" s="16" t="s">
        <v>38</v>
      </c>
      <c r="C18" s="112">
        <v>6407.7780000000002</v>
      </c>
      <c r="D18" s="113">
        <v>-2.7263523714233178</v>
      </c>
      <c r="E18" s="112">
        <v>6840</v>
      </c>
      <c r="F18" s="113">
        <v>2.8571428571428572</v>
      </c>
      <c r="G18" s="112"/>
      <c r="H18" s="113"/>
      <c r="I18" s="112"/>
      <c r="J18" s="113"/>
      <c r="K18" s="112">
        <v>6052.47</v>
      </c>
      <c r="L18" s="114">
        <v>-6.2363769029733325</v>
      </c>
    </row>
    <row r="19" spans="2:12">
      <c r="B19" s="16" t="s">
        <v>39</v>
      </c>
      <c r="C19" s="112">
        <v>3608.3139999999999</v>
      </c>
      <c r="D19" s="113">
        <v>-2.4717529203897675</v>
      </c>
      <c r="E19" s="112">
        <v>3266.31</v>
      </c>
      <c r="F19" s="113">
        <v>9.8986233864937975E-2</v>
      </c>
      <c r="G19" s="112">
        <v>3641.3510000000001</v>
      </c>
      <c r="H19" s="113">
        <v>-4.8634866457252413</v>
      </c>
      <c r="I19" s="112">
        <v>3520.2860000000001</v>
      </c>
      <c r="J19" s="113">
        <v>-2.9197009838785348</v>
      </c>
      <c r="K19" s="112">
        <v>3839.971</v>
      </c>
      <c r="L19" s="114">
        <v>3.6739462165743544</v>
      </c>
    </row>
    <row r="20" spans="2:12" ht="17.25" customHeight="1" thickBot="1">
      <c r="B20" s="17" t="s">
        <v>40</v>
      </c>
      <c r="C20" s="115">
        <v>4793.232</v>
      </c>
      <c r="D20" s="116">
        <v>-2.3949248632057647</v>
      </c>
      <c r="E20" s="115">
        <v>4746.4129999999996</v>
      </c>
      <c r="F20" s="116">
        <v>-0.66732938492770699</v>
      </c>
      <c r="G20" s="115"/>
      <c r="H20" s="116"/>
      <c r="I20" s="115"/>
      <c r="J20" s="116"/>
      <c r="K20" s="115">
        <v>4666.5600000000004</v>
      </c>
      <c r="L20" s="117">
        <v>-3.1428108875503673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7"/>
  <sheetViews>
    <sheetView workbookViewId="0">
      <selection activeCell="AN14" sqref="AN14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260" t="s">
        <v>120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09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1">
        <v>42737</v>
      </c>
      <c r="B5" s="202">
        <v>1</v>
      </c>
      <c r="C5" s="203">
        <v>163</v>
      </c>
      <c r="D5" s="203">
        <v>144.63240000000002</v>
      </c>
      <c r="E5" s="203">
        <v>175.42150000000001</v>
      </c>
      <c r="F5" s="203">
        <v>229.34110000000001</v>
      </c>
      <c r="G5" s="203">
        <v>265</v>
      </c>
      <c r="H5" s="203" t="s">
        <v>128</v>
      </c>
      <c r="I5" s="203">
        <v>207.67000000000002</v>
      </c>
      <c r="J5" s="203">
        <v>178.62</v>
      </c>
      <c r="K5" s="203">
        <v>230</v>
      </c>
      <c r="L5" s="203">
        <v>182.0453</v>
      </c>
      <c r="M5" s="203">
        <v>97.88</v>
      </c>
      <c r="N5" s="203">
        <v>217.5</v>
      </c>
      <c r="O5" s="203">
        <v>253.95000000000002</v>
      </c>
      <c r="P5" s="204">
        <v>154.80000000000001</v>
      </c>
      <c r="Q5" s="203">
        <v>140.36000000000001</v>
      </c>
      <c r="R5" s="203">
        <v>139.25</v>
      </c>
      <c r="S5" s="203">
        <v>230</v>
      </c>
      <c r="T5" s="203">
        <v>171</v>
      </c>
      <c r="U5" s="203">
        <v>181.88</v>
      </c>
      <c r="V5" s="210">
        <v>109.77</v>
      </c>
      <c r="W5" s="203">
        <v>132</v>
      </c>
      <c r="X5" s="203">
        <v>144.12450000000001</v>
      </c>
      <c r="Y5" s="203">
        <v>163.02000000000001</v>
      </c>
      <c r="Z5" s="203">
        <v>162</v>
      </c>
      <c r="AA5" s="203">
        <v>254.72</v>
      </c>
      <c r="AB5" s="203">
        <v>249.3263</v>
      </c>
      <c r="AC5" s="203">
        <v>138.60380000000001</v>
      </c>
      <c r="AD5" s="232">
        <v>177.76</v>
      </c>
      <c r="AE5" s="233">
        <v>-4.0000000000000001E-3</v>
      </c>
    </row>
    <row r="6" spans="1:47" ht="15.75">
      <c r="A6" s="201">
        <v>42744</v>
      </c>
      <c r="B6" s="202">
        <v>2</v>
      </c>
      <c r="C6" s="203">
        <v>163</v>
      </c>
      <c r="D6" s="203">
        <v>141.7123</v>
      </c>
      <c r="E6" s="203">
        <v>173.73560000000001</v>
      </c>
      <c r="F6" s="203">
        <v>238.2201</v>
      </c>
      <c r="G6" s="203">
        <v>265</v>
      </c>
      <c r="H6" s="203" t="s">
        <v>128</v>
      </c>
      <c r="I6" s="203">
        <v>205.33</v>
      </c>
      <c r="J6" s="203">
        <v>164.70000000000002</v>
      </c>
      <c r="K6" s="203">
        <v>230</v>
      </c>
      <c r="L6" s="203">
        <v>187.78150000000002</v>
      </c>
      <c r="M6" s="203">
        <v>97.88</v>
      </c>
      <c r="N6" s="203">
        <v>207.5</v>
      </c>
      <c r="O6" s="203">
        <v>253.95000000000002</v>
      </c>
      <c r="P6" s="204">
        <v>151.80000000000001</v>
      </c>
      <c r="Q6" s="203">
        <v>129.97</v>
      </c>
      <c r="R6" s="203">
        <v>142.30000000000001</v>
      </c>
      <c r="S6" s="203">
        <v>225.5</v>
      </c>
      <c r="T6" s="203">
        <v>171</v>
      </c>
      <c r="U6" s="203">
        <v>182.44</v>
      </c>
      <c r="V6" s="210">
        <v>113.2688</v>
      </c>
      <c r="W6" s="203">
        <v>132</v>
      </c>
      <c r="X6" s="203">
        <v>142.80090000000001</v>
      </c>
      <c r="Y6" s="203">
        <v>191.81</v>
      </c>
      <c r="Z6" s="203">
        <v>147.43</v>
      </c>
      <c r="AA6" s="203">
        <v>252.28</v>
      </c>
      <c r="AB6" s="203">
        <v>247.81990000000002</v>
      </c>
      <c r="AC6" s="203">
        <v>136.11670000000001</v>
      </c>
      <c r="AD6" s="232">
        <v>175.38</v>
      </c>
      <c r="AE6" s="233">
        <v>-1.2999999999999999E-2</v>
      </c>
    </row>
    <row r="7" spans="1:47" ht="15.75">
      <c r="A7" s="201">
        <v>42751</v>
      </c>
      <c r="B7" s="202">
        <v>3</v>
      </c>
      <c r="C7" s="203">
        <v>166</v>
      </c>
      <c r="D7" s="203">
        <v>139.34710000000001</v>
      </c>
      <c r="E7" s="203">
        <v>175.0102</v>
      </c>
      <c r="F7" s="203">
        <v>229.42710000000002</v>
      </c>
      <c r="G7" s="203">
        <v>265</v>
      </c>
      <c r="H7" s="203" t="s">
        <v>128</v>
      </c>
      <c r="I7" s="203">
        <v>205.42000000000002</v>
      </c>
      <c r="J7" s="203">
        <v>163.94</v>
      </c>
      <c r="K7" s="203">
        <v>230</v>
      </c>
      <c r="L7" s="203">
        <v>181.6687</v>
      </c>
      <c r="M7" s="203">
        <v>96.94</v>
      </c>
      <c r="N7" s="203">
        <v>206.5</v>
      </c>
      <c r="O7" s="203">
        <v>253.95000000000002</v>
      </c>
      <c r="P7" s="204">
        <v>156.20000000000002</v>
      </c>
      <c r="Q7" s="203">
        <v>126.26</v>
      </c>
      <c r="R7" s="203">
        <v>138.43</v>
      </c>
      <c r="S7" s="203">
        <v>225.5</v>
      </c>
      <c r="T7" s="203">
        <v>171</v>
      </c>
      <c r="U7" s="203">
        <v>180.84</v>
      </c>
      <c r="V7" s="210">
        <v>109.0793</v>
      </c>
      <c r="W7" s="203">
        <v>133</v>
      </c>
      <c r="X7" s="203">
        <v>141.917</v>
      </c>
      <c r="Y7" s="203">
        <v>201.01</v>
      </c>
      <c r="Z7" s="203">
        <v>148.01</v>
      </c>
      <c r="AA7" s="203">
        <v>253.73000000000002</v>
      </c>
      <c r="AB7" s="203">
        <v>242.16980000000001</v>
      </c>
      <c r="AC7" s="203">
        <v>135.93520000000001</v>
      </c>
      <c r="AD7" s="232">
        <v>174.46</v>
      </c>
      <c r="AE7" s="233">
        <v>-5.0000000000000001E-3</v>
      </c>
    </row>
    <row r="8" spans="1:47" ht="15.75">
      <c r="A8" s="201">
        <v>42758</v>
      </c>
      <c r="B8" s="202">
        <v>4</v>
      </c>
      <c r="C8" s="203">
        <v>166</v>
      </c>
      <c r="D8" s="203">
        <v>134.31890000000001</v>
      </c>
      <c r="E8" s="203">
        <v>174.8201</v>
      </c>
      <c r="F8" s="203">
        <v>242.18480000000002</v>
      </c>
      <c r="G8" s="203">
        <v>265</v>
      </c>
      <c r="H8" s="203" t="s">
        <v>128</v>
      </c>
      <c r="I8" s="203">
        <v>204.58</v>
      </c>
      <c r="J8" s="203">
        <v>164.14000000000001</v>
      </c>
      <c r="K8" s="203">
        <v>230</v>
      </c>
      <c r="L8" s="203">
        <v>181.84350000000001</v>
      </c>
      <c r="M8" s="203">
        <v>96.94</v>
      </c>
      <c r="N8" s="206">
        <v>206.5</v>
      </c>
      <c r="O8" s="203">
        <v>253.95000000000002</v>
      </c>
      <c r="P8" s="204">
        <v>160.59</v>
      </c>
      <c r="Q8" s="203">
        <v>141.91</v>
      </c>
      <c r="R8" s="203">
        <v>140.16</v>
      </c>
      <c r="S8" s="203">
        <v>225.5</v>
      </c>
      <c r="T8" s="203">
        <v>171</v>
      </c>
      <c r="U8" s="203">
        <v>182.88</v>
      </c>
      <c r="V8" s="210">
        <v>105.36980000000001</v>
      </c>
      <c r="W8" s="203">
        <v>133</v>
      </c>
      <c r="X8" s="203">
        <v>141.7877</v>
      </c>
      <c r="Y8" s="203">
        <v>190.49</v>
      </c>
      <c r="Z8" s="203">
        <v>162.01</v>
      </c>
      <c r="AA8" s="203">
        <v>253.9</v>
      </c>
      <c r="AB8" s="203">
        <v>248.90010000000001</v>
      </c>
      <c r="AC8" s="203">
        <v>148.83340000000001</v>
      </c>
      <c r="AD8" s="232">
        <v>176.23</v>
      </c>
      <c r="AE8" s="233">
        <v>0.01</v>
      </c>
    </row>
    <row r="9" spans="1:47" ht="15.75">
      <c r="A9" s="201">
        <v>42765</v>
      </c>
      <c r="B9" s="202">
        <v>5</v>
      </c>
      <c r="C9" s="203">
        <v>166</v>
      </c>
      <c r="D9" s="203">
        <v>134.6876</v>
      </c>
      <c r="E9" s="203">
        <v>174.34880000000001</v>
      </c>
      <c r="F9" s="203">
        <v>224.2724</v>
      </c>
      <c r="G9" s="203">
        <v>265</v>
      </c>
      <c r="H9" s="203" t="s">
        <v>128</v>
      </c>
      <c r="I9" s="203">
        <v>195.58</v>
      </c>
      <c r="J9" s="203">
        <v>164.86</v>
      </c>
      <c r="K9" s="203">
        <v>230</v>
      </c>
      <c r="L9" s="203">
        <v>186.19910000000002</v>
      </c>
      <c r="M9" s="203">
        <v>96.94</v>
      </c>
      <c r="N9" s="203">
        <v>220</v>
      </c>
      <c r="O9" s="203">
        <v>253.95000000000002</v>
      </c>
      <c r="P9" s="204">
        <v>159</v>
      </c>
      <c r="Q9" s="203">
        <v>138.58000000000001</v>
      </c>
      <c r="R9" s="203">
        <v>138.87</v>
      </c>
      <c r="S9" s="203">
        <v>225.5</v>
      </c>
      <c r="T9" s="203">
        <v>171</v>
      </c>
      <c r="U9" s="203">
        <v>182.26</v>
      </c>
      <c r="V9" s="210">
        <v>111.3837</v>
      </c>
      <c r="W9" s="203">
        <v>133</v>
      </c>
      <c r="X9" s="203">
        <v>138.1326</v>
      </c>
      <c r="Y9" s="203">
        <v>193.84</v>
      </c>
      <c r="Z9" s="203">
        <v>156.03</v>
      </c>
      <c r="AA9" s="203">
        <v>252.67000000000002</v>
      </c>
      <c r="AB9" s="203">
        <v>249.9323</v>
      </c>
      <c r="AC9" s="203">
        <v>137.9503</v>
      </c>
      <c r="AD9" s="232">
        <v>176.22</v>
      </c>
      <c r="AE9" s="233">
        <v>0</v>
      </c>
    </row>
    <row r="10" spans="1:47" ht="15.75">
      <c r="A10" s="201">
        <v>42772</v>
      </c>
      <c r="B10" s="202">
        <v>6</v>
      </c>
      <c r="C10" s="203">
        <v>166</v>
      </c>
      <c r="D10" s="203">
        <v>143.67420000000001</v>
      </c>
      <c r="E10" s="203">
        <v>174.22450000000001</v>
      </c>
      <c r="F10" s="203">
        <v>239.9333</v>
      </c>
      <c r="G10" s="203">
        <v>265</v>
      </c>
      <c r="H10" s="203" t="s">
        <v>128</v>
      </c>
      <c r="I10" s="203">
        <v>195.08</v>
      </c>
      <c r="J10" s="203">
        <v>166.66</v>
      </c>
      <c r="K10" s="203">
        <v>230</v>
      </c>
      <c r="L10" s="203">
        <v>192.52180000000001</v>
      </c>
      <c r="M10" s="203">
        <v>96.94</v>
      </c>
      <c r="N10" s="203">
        <v>220</v>
      </c>
      <c r="O10" s="203">
        <v>253.95000000000002</v>
      </c>
      <c r="P10" s="204">
        <v>168.8</v>
      </c>
      <c r="Q10" s="203">
        <v>134.36000000000001</v>
      </c>
      <c r="R10" s="203">
        <v>144.53</v>
      </c>
      <c r="S10" s="203">
        <v>225.5</v>
      </c>
      <c r="T10" s="203">
        <v>171</v>
      </c>
      <c r="U10" s="203">
        <v>182.85</v>
      </c>
      <c r="V10" s="210">
        <v>115.13820000000001</v>
      </c>
      <c r="W10" s="203">
        <v>133</v>
      </c>
      <c r="X10" s="203">
        <v>138.67500000000001</v>
      </c>
      <c r="Y10" s="203">
        <v>196.29</v>
      </c>
      <c r="Z10" s="203">
        <v>139.1</v>
      </c>
      <c r="AA10" s="203">
        <v>251.05</v>
      </c>
      <c r="AB10" s="203">
        <v>247.71510000000001</v>
      </c>
      <c r="AC10" s="206">
        <v>147.90130000000002</v>
      </c>
      <c r="AD10" s="232">
        <v>178.62</v>
      </c>
      <c r="AE10" s="233">
        <v>1.4E-2</v>
      </c>
    </row>
    <row r="11" spans="1:47" ht="15.75">
      <c r="A11" s="201">
        <v>42779</v>
      </c>
      <c r="B11" s="202">
        <v>7</v>
      </c>
      <c r="C11" s="203">
        <v>166</v>
      </c>
      <c r="D11" s="203">
        <v>131.21380000000002</v>
      </c>
      <c r="E11" s="203">
        <v>174.34400000000002</v>
      </c>
      <c r="F11" s="203">
        <v>227.18360000000001</v>
      </c>
      <c r="G11" s="203">
        <v>265</v>
      </c>
      <c r="H11" s="203" t="s">
        <v>128</v>
      </c>
      <c r="I11" s="203">
        <v>195.5</v>
      </c>
      <c r="J11" s="203">
        <v>165.84</v>
      </c>
      <c r="K11" s="203">
        <v>230</v>
      </c>
      <c r="L11" s="203">
        <v>185.23490000000001</v>
      </c>
      <c r="M11" s="203">
        <v>96.94</v>
      </c>
      <c r="N11" s="203">
        <v>212.5</v>
      </c>
      <c r="O11" s="203">
        <v>253.95000000000002</v>
      </c>
      <c r="P11" s="203">
        <v>156.57</v>
      </c>
      <c r="Q11" s="203">
        <v>129</v>
      </c>
      <c r="R11" s="203">
        <v>142.5566</v>
      </c>
      <c r="S11" s="203">
        <v>222.5</v>
      </c>
      <c r="T11" s="203">
        <v>171</v>
      </c>
      <c r="U11" s="203">
        <v>182.02</v>
      </c>
      <c r="V11" s="210">
        <v>121.0809</v>
      </c>
      <c r="W11" s="203">
        <v>133</v>
      </c>
      <c r="X11" s="203">
        <v>138.72050000000002</v>
      </c>
      <c r="Y11" s="203">
        <v>191.66</v>
      </c>
      <c r="Z11" s="203">
        <v>153.26</v>
      </c>
      <c r="AA11" s="203">
        <v>249.67000000000002</v>
      </c>
      <c r="AB11" s="203">
        <v>244.06880000000001</v>
      </c>
      <c r="AC11" s="203">
        <v>151.7578</v>
      </c>
      <c r="AD11" s="232">
        <v>178.7</v>
      </c>
      <c r="AE11" s="233">
        <v>0</v>
      </c>
    </row>
    <row r="12" spans="1:47" ht="15.75">
      <c r="A12" s="201">
        <v>42786</v>
      </c>
      <c r="B12" s="202">
        <v>8</v>
      </c>
      <c r="C12" s="203">
        <v>166</v>
      </c>
      <c r="D12" s="203">
        <v>134.25400000000002</v>
      </c>
      <c r="E12" s="203">
        <v>175.2748</v>
      </c>
      <c r="F12" s="203">
        <v>229.22810000000001</v>
      </c>
      <c r="G12" s="203">
        <v>265</v>
      </c>
      <c r="H12" s="203" t="s">
        <v>128</v>
      </c>
      <c r="I12" s="203">
        <v>195.5</v>
      </c>
      <c r="J12" s="203">
        <v>162.54</v>
      </c>
      <c r="K12" s="203">
        <v>230</v>
      </c>
      <c r="L12" s="203">
        <v>182.80800000000002</v>
      </c>
      <c r="M12" s="203">
        <v>96.94</v>
      </c>
      <c r="N12" s="203">
        <v>212.5</v>
      </c>
      <c r="O12" s="203">
        <v>253.95000000000002</v>
      </c>
      <c r="P12" s="203">
        <v>156.14000000000001</v>
      </c>
      <c r="Q12" s="203">
        <v>141.5</v>
      </c>
      <c r="R12" s="203">
        <v>141.5051</v>
      </c>
      <c r="S12" s="203">
        <v>222.5</v>
      </c>
      <c r="T12" s="203">
        <v>171</v>
      </c>
      <c r="U12" s="203">
        <v>183.22</v>
      </c>
      <c r="V12" s="210">
        <v>127.7731</v>
      </c>
      <c r="W12" s="203">
        <v>133</v>
      </c>
      <c r="X12" s="203">
        <v>138.3006</v>
      </c>
      <c r="Y12" s="203">
        <v>200.05</v>
      </c>
      <c r="Z12" s="203">
        <v>159.31</v>
      </c>
      <c r="AA12" s="203">
        <v>250.55</v>
      </c>
      <c r="AB12" s="203">
        <v>247.52860000000001</v>
      </c>
      <c r="AC12" s="203">
        <v>152.88249999999999</v>
      </c>
      <c r="AD12" s="232">
        <v>179.58</v>
      </c>
      <c r="AE12" s="233">
        <v>5.0000000000000001E-3</v>
      </c>
    </row>
    <row r="13" spans="1:47" ht="15.75">
      <c r="A13" s="201">
        <v>42793</v>
      </c>
      <c r="B13" s="202">
        <v>9</v>
      </c>
      <c r="C13" s="203">
        <v>166</v>
      </c>
      <c r="D13" s="203">
        <v>148.47120000000001</v>
      </c>
      <c r="E13" s="203">
        <v>174.8</v>
      </c>
      <c r="F13" s="203">
        <v>225.73270000000002</v>
      </c>
      <c r="G13" s="203">
        <v>265</v>
      </c>
      <c r="H13" s="203" t="s">
        <v>128</v>
      </c>
      <c r="I13" s="203">
        <v>212.5</v>
      </c>
      <c r="J13" s="203">
        <v>155.59</v>
      </c>
      <c r="K13" s="203">
        <v>230</v>
      </c>
      <c r="L13" s="203">
        <v>182.12470000000002</v>
      </c>
      <c r="M13" s="203">
        <v>96.873000000000005</v>
      </c>
      <c r="N13" s="203">
        <v>212.5</v>
      </c>
      <c r="O13" s="203">
        <v>253.95000000000002</v>
      </c>
      <c r="P13" s="203">
        <v>158.83000000000001</v>
      </c>
      <c r="Q13" s="203">
        <v>152.26</v>
      </c>
      <c r="R13" s="203">
        <v>143.92270000000002</v>
      </c>
      <c r="S13" s="203">
        <v>222.5</v>
      </c>
      <c r="T13" s="203">
        <v>171</v>
      </c>
      <c r="U13" s="203">
        <v>183.39000000000001</v>
      </c>
      <c r="V13" s="210">
        <v>124.88520000000001</v>
      </c>
      <c r="W13" s="203">
        <v>133</v>
      </c>
      <c r="X13" s="203">
        <v>139.07840000000002</v>
      </c>
      <c r="Y13" s="203">
        <v>192.98000000000002</v>
      </c>
      <c r="Z13" s="203">
        <v>143.1</v>
      </c>
      <c r="AA13" s="203">
        <v>251.03</v>
      </c>
      <c r="AB13" s="203">
        <v>247.53</v>
      </c>
      <c r="AC13" s="203">
        <v>152.94840000000002</v>
      </c>
      <c r="AD13" s="232">
        <v>178.85</v>
      </c>
      <c r="AE13" s="233">
        <v>-4.0000000000000001E-3</v>
      </c>
    </row>
    <row r="14" spans="1:47" ht="15.75">
      <c r="A14" s="211">
        <v>42800</v>
      </c>
      <c r="B14" s="212">
        <v>10</v>
      </c>
      <c r="C14" s="213">
        <v>168</v>
      </c>
      <c r="D14" s="213">
        <v>141.29410000000001</v>
      </c>
      <c r="E14" s="213">
        <v>172.2764</v>
      </c>
      <c r="F14" s="213">
        <v>238.917</v>
      </c>
      <c r="G14" s="213">
        <v>265</v>
      </c>
      <c r="H14" s="213" t="s">
        <v>128</v>
      </c>
      <c r="I14" s="213">
        <v>212</v>
      </c>
      <c r="J14" s="213">
        <v>156.97999999999999</v>
      </c>
      <c r="K14" s="213">
        <v>230</v>
      </c>
      <c r="L14" s="213">
        <v>190.35220000000001</v>
      </c>
      <c r="M14" s="213">
        <v>96.873000000000005</v>
      </c>
      <c r="N14" s="213">
        <v>212.5</v>
      </c>
      <c r="O14" s="213">
        <v>253.95000000000002</v>
      </c>
      <c r="P14" s="213">
        <v>158.4</v>
      </c>
      <c r="Q14" s="213">
        <v>149.43</v>
      </c>
      <c r="R14" s="213">
        <v>140.4658</v>
      </c>
      <c r="S14" s="213">
        <v>222.5</v>
      </c>
      <c r="T14" s="213">
        <v>171</v>
      </c>
      <c r="U14" s="213">
        <v>185.58</v>
      </c>
      <c r="V14" s="214">
        <v>127.09970000000001</v>
      </c>
      <c r="W14" s="203">
        <v>133</v>
      </c>
      <c r="X14" s="203">
        <v>139.5668</v>
      </c>
      <c r="Y14" s="203">
        <v>192.72</v>
      </c>
      <c r="Z14" s="203">
        <v>139.83000000000001</v>
      </c>
      <c r="AA14" s="203">
        <v>250.82</v>
      </c>
      <c r="AB14" s="203">
        <v>242.4008</v>
      </c>
      <c r="AC14" s="203">
        <v>150.64610000000002</v>
      </c>
      <c r="AD14" s="232">
        <v>179</v>
      </c>
      <c r="AE14" s="233">
        <v>1E-3</v>
      </c>
    </row>
    <row r="15" spans="1:47" ht="15.75">
      <c r="A15" s="211">
        <v>42807</v>
      </c>
      <c r="B15" s="212">
        <v>11</v>
      </c>
      <c r="C15" s="213">
        <v>169</v>
      </c>
      <c r="D15" s="213">
        <v>148.01310000000001</v>
      </c>
      <c r="E15" s="213">
        <v>174.54240000000001</v>
      </c>
      <c r="F15" s="213">
        <v>238.90370000000001</v>
      </c>
      <c r="G15" s="213">
        <v>266</v>
      </c>
      <c r="H15" s="213" t="s">
        <v>128</v>
      </c>
      <c r="I15" s="213">
        <v>211.67000000000002</v>
      </c>
      <c r="J15" s="213">
        <v>158.28</v>
      </c>
      <c r="K15" s="213">
        <v>230</v>
      </c>
      <c r="L15" s="213">
        <v>184.03790000000001</v>
      </c>
      <c r="M15" s="213">
        <v>96.873000000000005</v>
      </c>
      <c r="N15" s="213">
        <v>190</v>
      </c>
      <c r="O15" s="213">
        <v>253.95000000000002</v>
      </c>
      <c r="P15" s="213">
        <v>157.80000000000001</v>
      </c>
      <c r="Q15" s="213">
        <v>151.49</v>
      </c>
      <c r="R15" s="213">
        <v>142.1842</v>
      </c>
      <c r="S15" s="213">
        <v>222.5</v>
      </c>
      <c r="T15" s="213">
        <v>171</v>
      </c>
      <c r="U15" s="213">
        <v>182.67000000000002</v>
      </c>
      <c r="V15" s="214">
        <v>125.45070000000001</v>
      </c>
      <c r="W15" s="203">
        <v>133</v>
      </c>
      <c r="X15" s="203">
        <v>139.04140000000001</v>
      </c>
      <c r="Y15" s="203">
        <v>186.06</v>
      </c>
      <c r="Z15" s="203">
        <v>141.82</v>
      </c>
      <c r="AA15" s="203">
        <v>250.25</v>
      </c>
      <c r="AB15" s="203">
        <v>239.83110000000002</v>
      </c>
      <c r="AC15" s="203">
        <v>150.35840000000002</v>
      </c>
      <c r="AD15" s="232">
        <v>176.94</v>
      </c>
      <c r="AE15" s="233">
        <v>-1.2E-2</v>
      </c>
    </row>
    <row r="16" spans="1:47" ht="15.75">
      <c r="A16" s="211">
        <v>42814</v>
      </c>
      <c r="B16" s="212">
        <v>12</v>
      </c>
      <c r="C16" s="213">
        <v>169</v>
      </c>
      <c r="D16" s="213">
        <v>153.51060000000001</v>
      </c>
      <c r="E16" s="213">
        <v>174.42060000000001</v>
      </c>
      <c r="F16" s="213">
        <v>242.60080000000002</v>
      </c>
      <c r="G16" s="213">
        <v>266</v>
      </c>
      <c r="H16" s="213" t="s">
        <v>128</v>
      </c>
      <c r="I16" s="213">
        <v>210.5</v>
      </c>
      <c r="J16" s="213">
        <v>156.82</v>
      </c>
      <c r="K16" s="213">
        <v>230</v>
      </c>
      <c r="L16" s="213">
        <v>183.0504</v>
      </c>
      <c r="M16" s="213">
        <v>97.77</v>
      </c>
      <c r="N16" s="213">
        <v>185</v>
      </c>
      <c r="O16" s="213">
        <v>253.95000000000002</v>
      </c>
      <c r="P16" s="213">
        <v>158.97999999999999</v>
      </c>
      <c r="Q16" s="213">
        <v>154.68</v>
      </c>
      <c r="R16" s="213">
        <v>143.1011</v>
      </c>
      <c r="S16" s="213">
        <v>222.5</v>
      </c>
      <c r="T16" s="213">
        <v>171</v>
      </c>
      <c r="U16" s="213">
        <v>183.82</v>
      </c>
      <c r="V16" s="214">
        <v>125.9701</v>
      </c>
      <c r="W16" s="203">
        <v>130</v>
      </c>
      <c r="X16" s="203">
        <v>141.2799</v>
      </c>
      <c r="Y16" s="203">
        <v>190.31</v>
      </c>
      <c r="Z16" s="203">
        <v>153.08000000000001</v>
      </c>
      <c r="AA16" s="203">
        <v>249.87</v>
      </c>
      <c r="AB16" s="203">
        <v>244.32170000000002</v>
      </c>
      <c r="AC16" s="203">
        <v>151.02440000000001</v>
      </c>
      <c r="AD16" s="232">
        <v>176.74</v>
      </c>
      <c r="AE16" s="233">
        <v>-1E-3</v>
      </c>
    </row>
    <row r="17" spans="1:31" ht="15.75">
      <c r="A17" s="211">
        <v>42821</v>
      </c>
      <c r="B17" s="212">
        <v>13</v>
      </c>
      <c r="C17" s="213">
        <v>168</v>
      </c>
      <c r="D17" s="213">
        <v>151.64690000000002</v>
      </c>
      <c r="E17" s="213">
        <v>176.45320000000001</v>
      </c>
      <c r="F17" s="213">
        <v>245.5909</v>
      </c>
      <c r="G17" s="213">
        <v>266</v>
      </c>
      <c r="H17" s="213" t="s">
        <v>128</v>
      </c>
      <c r="I17" s="213">
        <v>203.17000000000002</v>
      </c>
      <c r="J17" s="213">
        <v>156.54</v>
      </c>
      <c r="K17" s="213">
        <v>230</v>
      </c>
      <c r="L17" s="213">
        <v>187.6748</v>
      </c>
      <c r="M17" s="213">
        <v>97.77</v>
      </c>
      <c r="N17" s="213">
        <v>192.5</v>
      </c>
      <c r="O17" s="213">
        <v>253.95000000000002</v>
      </c>
      <c r="P17" s="213">
        <v>155.59</v>
      </c>
      <c r="Q17" s="213">
        <v>138.14000000000001</v>
      </c>
      <c r="R17" s="213">
        <v>133.3767</v>
      </c>
      <c r="S17" s="213">
        <v>222.5</v>
      </c>
      <c r="T17" s="213">
        <v>171</v>
      </c>
      <c r="U17" s="213">
        <v>183.93</v>
      </c>
      <c r="V17" s="214">
        <v>120.40520000000001</v>
      </c>
      <c r="W17" s="203">
        <v>130</v>
      </c>
      <c r="X17" s="203">
        <v>142.14960000000002</v>
      </c>
      <c r="Y17" s="203">
        <v>191.22</v>
      </c>
      <c r="Z17" s="203">
        <v>143.19</v>
      </c>
      <c r="AA17" s="203">
        <v>251.64000000000001</v>
      </c>
      <c r="AB17" s="203">
        <v>271.73540000000003</v>
      </c>
      <c r="AC17" s="203">
        <v>152.06370000000001</v>
      </c>
      <c r="AD17" s="232">
        <v>176.67</v>
      </c>
      <c r="AE17" s="233">
        <v>0</v>
      </c>
    </row>
    <row r="18" spans="1:31" ht="15.75">
      <c r="A18" s="211">
        <v>42828</v>
      </c>
      <c r="B18" s="212">
        <v>14</v>
      </c>
      <c r="C18" s="213">
        <v>168</v>
      </c>
      <c r="D18" s="213">
        <v>146.24190000000002</v>
      </c>
      <c r="E18" s="213">
        <v>175.3425</v>
      </c>
      <c r="F18" s="213">
        <v>245.67870000000002</v>
      </c>
      <c r="G18" s="213">
        <v>266</v>
      </c>
      <c r="H18" s="213" t="s">
        <v>128</v>
      </c>
      <c r="I18" s="213">
        <v>203.12</v>
      </c>
      <c r="J18" s="213">
        <v>154.27000000000001</v>
      </c>
      <c r="K18" s="213">
        <v>230</v>
      </c>
      <c r="L18" s="213">
        <v>180.74110000000002</v>
      </c>
      <c r="M18" s="213">
        <v>97.77</v>
      </c>
      <c r="N18" s="213">
        <v>187.5</v>
      </c>
      <c r="O18" s="213">
        <v>253.95000000000002</v>
      </c>
      <c r="P18" s="213">
        <v>151.00300000000001</v>
      </c>
      <c r="Q18" s="213">
        <v>166.93</v>
      </c>
      <c r="R18" s="213">
        <v>145.4727</v>
      </c>
      <c r="S18" s="215">
        <v>222.5</v>
      </c>
      <c r="T18" s="213">
        <v>171</v>
      </c>
      <c r="U18" s="213">
        <v>181.66</v>
      </c>
      <c r="V18" s="214">
        <v>113.29430000000001</v>
      </c>
      <c r="W18" s="203">
        <v>137</v>
      </c>
      <c r="X18" s="203">
        <v>140.24209999999999</v>
      </c>
      <c r="Y18" s="203">
        <v>192.13</v>
      </c>
      <c r="Z18" s="203">
        <v>138.09</v>
      </c>
      <c r="AA18" s="203">
        <v>253.95000000000002</v>
      </c>
      <c r="AB18" s="203">
        <v>269.18420000000003</v>
      </c>
      <c r="AC18" s="203">
        <v>153.696</v>
      </c>
      <c r="AD18" s="232">
        <v>175.72</v>
      </c>
      <c r="AE18" s="233">
        <v>-5.0000000000000001E-3</v>
      </c>
    </row>
    <row r="19" spans="1:31" ht="15.75">
      <c r="A19" s="211">
        <v>42835</v>
      </c>
      <c r="B19" s="212">
        <v>15</v>
      </c>
      <c r="C19" s="213">
        <v>168</v>
      </c>
      <c r="D19" s="213">
        <v>152.94</v>
      </c>
      <c r="E19" s="213">
        <v>176.5763</v>
      </c>
      <c r="F19" s="213">
        <v>252.7877</v>
      </c>
      <c r="G19" s="213">
        <v>267</v>
      </c>
      <c r="H19" s="213" t="s">
        <v>128</v>
      </c>
      <c r="I19" s="213">
        <v>204.08</v>
      </c>
      <c r="J19" s="213">
        <v>160.76</v>
      </c>
      <c r="K19" s="213">
        <v>230</v>
      </c>
      <c r="L19" s="213">
        <v>182.18860000000001</v>
      </c>
      <c r="M19" s="213">
        <v>97.77</v>
      </c>
      <c r="N19" s="213">
        <v>190</v>
      </c>
      <c r="O19" s="213">
        <v>253.95000000000002</v>
      </c>
      <c r="P19" s="213">
        <v>150.61500000000001</v>
      </c>
      <c r="Q19" s="213">
        <v>147.12</v>
      </c>
      <c r="R19" s="213">
        <v>146.6174</v>
      </c>
      <c r="S19" s="215">
        <v>222.5</v>
      </c>
      <c r="T19" s="213">
        <v>171</v>
      </c>
      <c r="U19" s="213">
        <v>181.36</v>
      </c>
      <c r="V19" s="214">
        <v>118.29960000000001</v>
      </c>
      <c r="W19" s="203">
        <v>145</v>
      </c>
      <c r="X19" s="203">
        <v>140.80940000000001</v>
      </c>
      <c r="Y19" s="203">
        <v>183.82</v>
      </c>
      <c r="Z19" s="203">
        <v>149.57</v>
      </c>
      <c r="AA19" s="203">
        <v>255.6</v>
      </c>
      <c r="AB19" s="203">
        <v>247.24700000000001</v>
      </c>
      <c r="AC19" s="203">
        <v>162.11180000000002</v>
      </c>
      <c r="AD19" s="234">
        <v>178.69</v>
      </c>
      <c r="AE19" s="205">
        <v>1.7000000000000001E-2</v>
      </c>
    </row>
    <row r="20" spans="1:31" ht="15.75">
      <c r="A20" s="211">
        <v>42842</v>
      </c>
      <c r="B20" s="212">
        <v>16</v>
      </c>
      <c r="C20" s="213">
        <v>168</v>
      </c>
      <c r="D20" s="213">
        <v>143.15630000000002</v>
      </c>
      <c r="E20" s="213">
        <v>176.4956</v>
      </c>
      <c r="F20" s="213">
        <v>238.2457</v>
      </c>
      <c r="G20" s="213">
        <v>267</v>
      </c>
      <c r="H20" s="213" t="s">
        <v>128</v>
      </c>
      <c r="I20" s="213">
        <v>203.52</v>
      </c>
      <c r="J20" s="213">
        <v>161.67000000000002</v>
      </c>
      <c r="K20" s="213">
        <v>230</v>
      </c>
      <c r="L20" s="213">
        <v>193.1876</v>
      </c>
      <c r="M20" s="213">
        <v>97.77</v>
      </c>
      <c r="N20" s="213">
        <v>192.5</v>
      </c>
      <c r="O20" s="213">
        <v>253.95000000000002</v>
      </c>
      <c r="P20" s="213">
        <v>155.70000000000002</v>
      </c>
      <c r="Q20" s="213">
        <v>149.24</v>
      </c>
      <c r="R20" s="213">
        <v>141.4905</v>
      </c>
      <c r="S20" s="215">
        <v>222.5</v>
      </c>
      <c r="T20" s="213">
        <v>171</v>
      </c>
      <c r="U20" s="213">
        <v>183.72</v>
      </c>
      <c r="V20" s="214">
        <v>124.2261</v>
      </c>
      <c r="W20" s="203">
        <v>147</v>
      </c>
      <c r="X20" s="203">
        <v>140.80420000000001</v>
      </c>
      <c r="Y20" s="203">
        <v>192.35</v>
      </c>
      <c r="Z20" s="203">
        <v>159.97999999999999</v>
      </c>
      <c r="AA20" s="203">
        <v>253.6</v>
      </c>
      <c r="AB20" s="203">
        <v>267.6275</v>
      </c>
      <c r="AC20" s="203">
        <v>165.2106</v>
      </c>
      <c r="AD20" s="234">
        <v>180.26</v>
      </c>
      <c r="AE20" s="205">
        <v>8.9999999999999993E-3</v>
      </c>
    </row>
    <row r="21" spans="1:31" ht="15.75">
      <c r="A21" s="211">
        <v>42849</v>
      </c>
      <c r="B21" s="212">
        <v>17</v>
      </c>
      <c r="C21" s="213">
        <v>168</v>
      </c>
      <c r="D21" s="213">
        <v>131.8673</v>
      </c>
      <c r="E21" s="213">
        <v>176.91210000000001</v>
      </c>
      <c r="F21" s="213">
        <v>247.3579</v>
      </c>
      <c r="G21" s="213">
        <v>267</v>
      </c>
      <c r="H21" s="213" t="s">
        <v>128</v>
      </c>
      <c r="I21" s="203">
        <v>203.92000000000002</v>
      </c>
      <c r="J21" s="213">
        <v>165.18</v>
      </c>
      <c r="K21" s="213">
        <v>230</v>
      </c>
      <c r="L21" s="213">
        <v>187.21</v>
      </c>
      <c r="M21" s="213">
        <v>97.77</v>
      </c>
      <c r="N21" s="213">
        <v>207.5</v>
      </c>
      <c r="O21" s="213">
        <v>253.95000000000002</v>
      </c>
      <c r="P21" s="213">
        <v>159.80000000000001</v>
      </c>
      <c r="Q21" s="213">
        <v>139.42000000000002</v>
      </c>
      <c r="R21" s="203">
        <v>142.98699999999999</v>
      </c>
      <c r="S21" s="215">
        <v>222.5</v>
      </c>
      <c r="T21" s="213">
        <v>171</v>
      </c>
      <c r="U21" s="213">
        <v>182.54</v>
      </c>
      <c r="V21" s="235">
        <v>116.4127</v>
      </c>
      <c r="W21" s="203">
        <v>149</v>
      </c>
      <c r="X21" s="203">
        <v>143.39789999999999</v>
      </c>
      <c r="Y21" s="203">
        <v>191.57</v>
      </c>
      <c r="Z21" s="203">
        <v>145.17000000000002</v>
      </c>
      <c r="AA21" s="203">
        <v>256.12</v>
      </c>
      <c r="AB21" s="203">
        <v>252.02540000000002</v>
      </c>
      <c r="AC21" s="203">
        <v>163.70680000000002</v>
      </c>
      <c r="AD21" s="234">
        <v>180.72</v>
      </c>
      <c r="AE21" s="205">
        <v>3.0000000000000001E-3</v>
      </c>
    </row>
    <row r="22" spans="1:31" ht="15.75">
      <c r="A22" s="211">
        <v>42856</v>
      </c>
      <c r="B22" s="212">
        <v>18</v>
      </c>
      <c r="C22" s="203">
        <v>166</v>
      </c>
      <c r="D22" s="203">
        <v>143.67520000000002</v>
      </c>
      <c r="E22" s="203">
        <v>173.29949999999999</v>
      </c>
      <c r="F22" s="203">
        <v>241.88890000000001</v>
      </c>
      <c r="G22" s="203">
        <v>269</v>
      </c>
      <c r="H22" s="213" t="s">
        <v>128</v>
      </c>
      <c r="I22" s="203">
        <v>204</v>
      </c>
      <c r="J22" s="203">
        <v>167.31</v>
      </c>
      <c r="K22" s="203">
        <v>230</v>
      </c>
      <c r="L22" s="203">
        <v>185.9085</v>
      </c>
      <c r="M22" s="203">
        <v>96.65</v>
      </c>
      <c r="N22" s="203">
        <v>207.5</v>
      </c>
      <c r="O22" s="203">
        <v>253.95000000000002</v>
      </c>
      <c r="P22" s="203">
        <v>158.56</v>
      </c>
      <c r="Q22" s="203">
        <v>140.52000000000001</v>
      </c>
      <c r="R22" s="203">
        <v>142.3878</v>
      </c>
      <c r="S22" s="215">
        <v>222.5</v>
      </c>
      <c r="T22" s="203">
        <v>171</v>
      </c>
      <c r="U22" s="203">
        <v>182.8</v>
      </c>
      <c r="V22" s="235">
        <v>114.0074</v>
      </c>
      <c r="W22" s="203">
        <v>150</v>
      </c>
      <c r="X22" s="203">
        <v>142.38740000000001</v>
      </c>
      <c r="Y22" s="203">
        <v>189.42000000000002</v>
      </c>
      <c r="Z22" s="203">
        <v>156.25</v>
      </c>
      <c r="AA22" s="203">
        <v>254.33</v>
      </c>
      <c r="AB22" s="203">
        <v>245.33330000000001</v>
      </c>
      <c r="AC22" s="203">
        <v>164.23830000000001</v>
      </c>
      <c r="AD22" s="234">
        <v>180.72</v>
      </c>
      <c r="AE22" s="205">
        <v>0</v>
      </c>
    </row>
    <row r="23" spans="1:31" ht="15.75">
      <c r="A23" s="211">
        <v>42863</v>
      </c>
      <c r="B23" s="212">
        <v>19</v>
      </c>
      <c r="C23" s="203">
        <v>165</v>
      </c>
      <c r="D23" s="203">
        <v>147.44150000000002</v>
      </c>
      <c r="E23" s="203">
        <v>175.52890000000002</v>
      </c>
      <c r="F23" s="203">
        <v>248.40380000000002</v>
      </c>
      <c r="G23" s="203">
        <v>270</v>
      </c>
      <c r="H23" s="213" t="s">
        <v>128</v>
      </c>
      <c r="I23" s="203">
        <v>204.5</v>
      </c>
      <c r="J23" s="203">
        <v>168.79</v>
      </c>
      <c r="K23" s="203">
        <v>230</v>
      </c>
      <c r="L23" s="203">
        <v>183.7097</v>
      </c>
      <c r="M23" s="203">
        <v>96.65</v>
      </c>
      <c r="N23" s="203">
        <v>202.5</v>
      </c>
      <c r="O23" s="203">
        <v>253.95000000000002</v>
      </c>
      <c r="P23" s="203">
        <v>155.62</v>
      </c>
      <c r="Q23" s="203">
        <v>147.34</v>
      </c>
      <c r="R23" s="203">
        <v>142.9759</v>
      </c>
      <c r="S23" s="215">
        <v>222.5</v>
      </c>
      <c r="T23" s="203">
        <v>171</v>
      </c>
      <c r="U23" s="203">
        <v>182.65</v>
      </c>
      <c r="V23" s="235">
        <v>117.40700000000001</v>
      </c>
      <c r="W23" s="203">
        <v>162</v>
      </c>
      <c r="X23" s="203">
        <v>142.70770000000002</v>
      </c>
      <c r="Y23" s="203">
        <v>186.98</v>
      </c>
      <c r="Z23" s="203">
        <v>139.53</v>
      </c>
      <c r="AA23" s="203">
        <v>254.03</v>
      </c>
      <c r="AB23" s="203">
        <v>247.33850000000001</v>
      </c>
      <c r="AC23" s="203">
        <v>163.27620000000002</v>
      </c>
      <c r="AD23" s="234">
        <v>181.18</v>
      </c>
      <c r="AE23" s="205">
        <v>3.0000000000000001E-3</v>
      </c>
    </row>
    <row r="24" spans="1:31" ht="15.75">
      <c r="A24" s="211">
        <v>42870</v>
      </c>
      <c r="B24" s="212">
        <v>20</v>
      </c>
      <c r="C24" s="203">
        <v>168</v>
      </c>
      <c r="D24" s="203">
        <v>142.0994</v>
      </c>
      <c r="E24" s="203">
        <v>177.00710000000001</v>
      </c>
      <c r="F24" s="203">
        <v>238.56150000000002</v>
      </c>
      <c r="G24" s="203">
        <v>270</v>
      </c>
      <c r="H24" s="213" t="s">
        <v>128</v>
      </c>
      <c r="I24" s="203">
        <v>204.5</v>
      </c>
      <c r="J24" s="203">
        <v>170.34</v>
      </c>
      <c r="K24" s="203">
        <v>230</v>
      </c>
      <c r="L24" s="203">
        <v>185.05530000000002</v>
      </c>
      <c r="M24" s="203">
        <v>96.65</v>
      </c>
      <c r="N24" s="203">
        <v>202.5</v>
      </c>
      <c r="O24" s="203">
        <v>253.95000000000002</v>
      </c>
      <c r="P24" s="203">
        <v>158.06</v>
      </c>
      <c r="Q24" s="203">
        <v>141.6</v>
      </c>
      <c r="R24" s="206">
        <v>142.9759</v>
      </c>
      <c r="S24" s="215">
        <v>222.5</v>
      </c>
      <c r="T24" s="203">
        <v>171</v>
      </c>
      <c r="U24" s="203">
        <v>182</v>
      </c>
      <c r="V24" s="235">
        <v>118.4748</v>
      </c>
      <c r="W24" s="206">
        <v>162</v>
      </c>
      <c r="X24" s="203">
        <v>142.45760000000001</v>
      </c>
      <c r="Y24" s="203">
        <v>189.89000000000001</v>
      </c>
      <c r="Z24" s="203">
        <v>150.68</v>
      </c>
      <c r="AA24" s="203">
        <v>254.91</v>
      </c>
      <c r="AB24" s="206">
        <v>247.33850000000001</v>
      </c>
      <c r="AC24" s="206">
        <v>163.27620000000002</v>
      </c>
      <c r="AD24" s="234">
        <v>180.3</v>
      </c>
      <c r="AE24" s="205">
        <v>-5.0000000000000001E-3</v>
      </c>
    </row>
    <row r="25" spans="1:31" ht="15.75">
      <c r="A25" s="211">
        <v>42877</v>
      </c>
      <c r="B25" s="212">
        <v>21</v>
      </c>
      <c r="C25" s="203">
        <v>168</v>
      </c>
      <c r="D25" s="203">
        <v>145.22</v>
      </c>
      <c r="E25" s="203">
        <v>177.25</v>
      </c>
      <c r="F25" s="203">
        <v>236.9</v>
      </c>
      <c r="G25" s="203">
        <v>270</v>
      </c>
      <c r="H25" s="213">
        <v>162</v>
      </c>
      <c r="I25" s="203">
        <v>203.92</v>
      </c>
      <c r="J25" s="203">
        <v>170.88</v>
      </c>
      <c r="K25" s="203">
        <v>230</v>
      </c>
      <c r="L25" s="203">
        <v>185.43</v>
      </c>
      <c r="M25" s="203">
        <v>97.17</v>
      </c>
      <c r="N25" s="203">
        <v>192.5</v>
      </c>
      <c r="O25" s="203">
        <v>253.95</v>
      </c>
      <c r="P25" s="203">
        <v>175.69</v>
      </c>
      <c r="Q25" s="203">
        <v>131.77000000000001</v>
      </c>
      <c r="R25" s="206">
        <v>143.5</v>
      </c>
      <c r="S25" s="215">
        <v>222.5</v>
      </c>
      <c r="T25" s="203">
        <v>171</v>
      </c>
      <c r="U25" s="203">
        <v>182.61</v>
      </c>
      <c r="V25" s="235">
        <v>118.39</v>
      </c>
      <c r="W25" s="206">
        <v>174</v>
      </c>
      <c r="X25" s="203">
        <v>143.78</v>
      </c>
      <c r="Y25" s="203">
        <v>188.42</v>
      </c>
      <c r="Z25" s="203">
        <v>160.41</v>
      </c>
      <c r="AA25" s="203">
        <v>256.47000000000003</v>
      </c>
      <c r="AB25" s="206">
        <v>218.89</v>
      </c>
      <c r="AC25" s="206">
        <v>153.91</v>
      </c>
      <c r="AD25" s="234">
        <v>179.44</v>
      </c>
      <c r="AE25" s="205">
        <v>-5.0000000000000001E-3</v>
      </c>
    </row>
    <row r="26" spans="1:31" ht="15.75">
      <c r="A26" s="211">
        <v>42884</v>
      </c>
      <c r="B26" s="212">
        <v>22</v>
      </c>
      <c r="C26" s="203">
        <v>169</v>
      </c>
      <c r="D26" s="203">
        <v>134.63</v>
      </c>
      <c r="E26" s="203">
        <v>178.92</v>
      </c>
      <c r="F26" s="203">
        <v>224.33</v>
      </c>
      <c r="G26" s="203">
        <v>270</v>
      </c>
      <c r="H26" s="213">
        <v>163</v>
      </c>
      <c r="I26" s="203">
        <v>204.5</v>
      </c>
      <c r="J26" s="203">
        <v>171.38</v>
      </c>
      <c r="K26" s="203">
        <v>230</v>
      </c>
      <c r="L26" s="203">
        <v>185.43</v>
      </c>
      <c r="M26" s="203">
        <v>97.17</v>
      </c>
      <c r="N26" s="203">
        <v>200</v>
      </c>
      <c r="O26" s="203">
        <v>253.95</v>
      </c>
      <c r="P26" s="203">
        <v>159.55000000000001</v>
      </c>
      <c r="Q26" s="203">
        <v>132.02000000000001</v>
      </c>
      <c r="R26" s="206">
        <v>143.79</v>
      </c>
      <c r="S26" s="215">
        <v>222.5</v>
      </c>
      <c r="T26" s="203">
        <v>171</v>
      </c>
      <c r="U26" s="203">
        <v>182.97</v>
      </c>
      <c r="V26" s="235">
        <v>121.31</v>
      </c>
      <c r="W26" s="206">
        <v>175</v>
      </c>
      <c r="X26" s="203">
        <v>145.91</v>
      </c>
      <c r="Y26" s="203">
        <v>184.21</v>
      </c>
      <c r="Z26" s="203">
        <v>157.09</v>
      </c>
      <c r="AA26" s="203">
        <v>255</v>
      </c>
      <c r="AB26" s="206">
        <v>233.88</v>
      </c>
      <c r="AC26" s="206">
        <v>153.77000000000001</v>
      </c>
      <c r="AD26" s="234">
        <v>180.51</v>
      </c>
      <c r="AE26" s="205">
        <v>6.0000000000000001E-3</v>
      </c>
    </row>
    <row r="27" spans="1:31" ht="15.75">
      <c r="A27" s="211">
        <v>42891</v>
      </c>
      <c r="B27" s="212">
        <v>23</v>
      </c>
      <c r="C27" s="203">
        <v>169</v>
      </c>
      <c r="D27" s="203">
        <v>135.88999999999999</v>
      </c>
      <c r="E27" s="203">
        <v>177.27</v>
      </c>
      <c r="F27" s="203">
        <v>237.01</v>
      </c>
      <c r="G27" s="203">
        <v>270</v>
      </c>
      <c r="H27" s="213">
        <v>164</v>
      </c>
      <c r="I27" s="203">
        <v>205.42</v>
      </c>
      <c r="J27" s="203">
        <v>175.54</v>
      </c>
      <c r="K27" s="203">
        <v>230</v>
      </c>
      <c r="L27" s="203">
        <v>186.88</v>
      </c>
      <c r="M27" s="203">
        <v>97.17</v>
      </c>
      <c r="N27" s="203">
        <v>209</v>
      </c>
      <c r="O27" s="203">
        <v>253.95</v>
      </c>
      <c r="P27" s="203">
        <v>161.61000000000001</v>
      </c>
      <c r="Q27" s="203">
        <v>139.18</v>
      </c>
      <c r="R27" s="206">
        <v>146.16999999999999</v>
      </c>
      <c r="S27" s="215">
        <v>222.5</v>
      </c>
      <c r="T27" s="203">
        <v>171</v>
      </c>
      <c r="U27" s="203">
        <v>165.08</v>
      </c>
      <c r="V27" s="235">
        <v>121</v>
      </c>
      <c r="W27" s="206">
        <v>175</v>
      </c>
      <c r="X27" s="203">
        <v>145.85</v>
      </c>
      <c r="Y27" s="203">
        <v>191.48</v>
      </c>
      <c r="Z27" s="203">
        <v>145.88999999999999</v>
      </c>
      <c r="AA27" s="203">
        <v>253.65</v>
      </c>
      <c r="AB27" s="206">
        <v>227.99</v>
      </c>
      <c r="AC27" s="206">
        <v>152.91</v>
      </c>
      <c r="AD27" s="234">
        <v>181.69</v>
      </c>
      <c r="AE27" s="205">
        <v>7.0000000000000001E-3</v>
      </c>
    </row>
    <row r="28" spans="1:31" ht="15.75">
      <c r="A28" s="211">
        <v>42898</v>
      </c>
      <c r="B28" s="212">
        <v>24</v>
      </c>
      <c r="C28" s="203">
        <v>172</v>
      </c>
      <c r="D28" s="203">
        <v>150.07</v>
      </c>
      <c r="E28" s="203">
        <v>178.49</v>
      </c>
      <c r="F28" s="203">
        <v>216.37</v>
      </c>
      <c r="G28" s="203">
        <v>271</v>
      </c>
      <c r="H28" s="213">
        <v>162</v>
      </c>
      <c r="I28" s="203">
        <v>204.75</v>
      </c>
      <c r="J28" s="203">
        <v>177.58</v>
      </c>
      <c r="K28" s="203">
        <v>230</v>
      </c>
      <c r="L28" s="203">
        <v>188.91</v>
      </c>
      <c r="M28" s="203">
        <v>97.17</v>
      </c>
      <c r="N28" s="203">
        <v>209</v>
      </c>
      <c r="O28" s="203">
        <v>253.95</v>
      </c>
      <c r="P28" s="203">
        <v>166.77</v>
      </c>
      <c r="Q28" s="203">
        <v>145.66</v>
      </c>
      <c r="R28" s="206">
        <v>147.88999999999999</v>
      </c>
      <c r="S28" s="215">
        <v>222.5</v>
      </c>
      <c r="T28" s="203">
        <v>171</v>
      </c>
      <c r="U28" s="203">
        <v>184.47</v>
      </c>
      <c r="V28" s="235">
        <v>135.82</v>
      </c>
      <c r="W28" s="206">
        <v>179</v>
      </c>
      <c r="X28" s="203">
        <v>150.44</v>
      </c>
      <c r="Y28" s="203">
        <v>186.27</v>
      </c>
      <c r="Z28" s="203">
        <v>143.36000000000001</v>
      </c>
      <c r="AA28" s="203">
        <v>258.22000000000003</v>
      </c>
      <c r="AB28" s="206">
        <v>254.53</v>
      </c>
      <c r="AC28" s="206">
        <v>151.87</v>
      </c>
      <c r="AD28" s="234">
        <v>184.5</v>
      </c>
      <c r="AE28" s="205">
        <v>1.6E-2</v>
      </c>
    </row>
    <row r="29" spans="1:31" ht="15.75">
      <c r="A29" s="211">
        <v>42905</v>
      </c>
      <c r="B29" s="212">
        <v>25</v>
      </c>
      <c r="C29" s="203">
        <v>172</v>
      </c>
      <c r="D29" s="203">
        <v>146.62</v>
      </c>
      <c r="E29" s="203">
        <v>177.26</v>
      </c>
      <c r="F29" s="203">
        <v>234.48</v>
      </c>
      <c r="G29" s="203">
        <v>271</v>
      </c>
      <c r="H29" s="213">
        <v>163</v>
      </c>
      <c r="I29" s="203">
        <v>204.75</v>
      </c>
      <c r="J29" s="203">
        <v>176.01</v>
      </c>
      <c r="K29" s="203">
        <v>230</v>
      </c>
      <c r="L29" s="203">
        <v>186.08</v>
      </c>
      <c r="M29" s="203">
        <v>97.17</v>
      </c>
      <c r="N29" s="203">
        <v>204</v>
      </c>
      <c r="O29" s="203">
        <v>253.95</v>
      </c>
      <c r="P29" s="203">
        <v>158.36000000000001</v>
      </c>
      <c r="Q29" s="203">
        <v>152.77000000000001</v>
      </c>
      <c r="R29" s="206">
        <v>144.28</v>
      </c>
      <c r="S29" s="215">
        <v>222.5</v>
      </c>
      <c r="T29" s="203">
        <v>171</v>
      </c>
      <c r="U29" s="203">
        <v>182.39</v>
      </c>
      <c r="V29" s="235">
        <v>138.35</v>
      </c>
      <c r="W29" s="206">
        <v>179</v>
      </c>
      <c r="X29" s="203">
        <v>150.09</v>
      </c>
      <c r="Y29" s="203">
        <v>188.32</v>
      </c>
      <c r="Z29" s="203">
        <v>142.18</v>
      </c>
      <c r="AA29" s="203">
        <v>255.46</v>
      </c>
      <c r="AB29" s="206">
        <v>244.54</v>
      </c>
      <c r="AC29" s="206">
        <v>151.88</v>
      </c>
      <c r="AD29" s="234">
        <v>184.17</v>
      </c>
      <c r="AE29" s="205">
        <v>-2E-3</v>
      </c>
    </row>
    <row r="30" spans="1:31" ht="15.75">
      <c r="A30" s="211">
        <v>42912</v>
      </c>
      <c r="B30" s="212">
        <v>26</v>
      </c>
      <c r="C30" s="203">
        <v>171</v>
      </c>
      <c r="D30" s="203">
        <v>150.99</v>
      </c>
      <c r="E30" s="203">
        <v>177.98</v>
      </c>
      <c r="F30" s="203">
        <v>245.14</v>
      </c>
      <c r="G30" s="203">
        <v>271</v>
      </c>
      <c r="H30" s="213">
        <v>167</v>
      </c>
      <c r="I30" s="203">
        <v>205.83</v>
      </c>
      <c r="J30" s="203">
        <v>177.11</v>
      </c>
      <c r="K30" s="203">
        <v>230</v>
      </c>
      <c r="L30" s="203">
        <v>193.12</v>
      </c>
      <c r="M30" s="203">
        <v>97.59</v>
      </c>
      <c r="N30" s="203">
        <v>199</v>
      </c>
      <c r="O30" s="203">
        <v>253.95</v>
      </c>
      <c r="P30" s="203">
        <v>161.27000000000001</v>
      </c>
      <c r="Q30" s="203">
        <v>150.81</v>
      </c>
      <c r="R30" s="206">
        <v>146.52000000000001</v>
      </c>
      <c r="S30" s="215">
        <v>222.5</v>
      </c>
      <c r="T30" s="203">
        <v>171</v>
      </c>
      <c r="U30" s="203">
        <v>183.61</v>
      </c>
      <c r="V30" s="235">
        <v>125.39</v>
      </c>
      <c r="W30" s="206">
        <v>175</v>
      </c>
      <c r="X30" s="203">
        <v>150.78</v>
      </c>
      <c r="Y30" s="203">
        <v>186.49</v>
      </c>
      <c r="Z30" s="203">
        <v>146.93</v>
      </c>
      <c r="AA30" s="203">
        <v>256.39</v>
      </c>
      <c r="AB30" s="206">
        <v>230.12</v>
      </c>
      <c r="AC30" s="206">
        <v>151.47</v>
      </c>
      <c r="AD30" s="234">
        <v>184.13</v>
      </c>
      <c r="AE30" s="205">
        <v>0</v>
      </c>
    </row>
    <row r="31" spans="1:31" ht="15.75">
      <c r="A31" s="211">
        <v>42919</v>
      </c>
      <c r="B31" s="212">
        <v>27</v>
      </c>
      <c r="C31" s="203">
        <v>171</v>
      </c>
      <c r="D31" s="203">
        <v>150.84</v>
      </c>
      <c r="E31" s="203">
        <v>180.14</v>
      </c>
      <c r="F31" s="203">
        <v>237.33</v>
      </c>
      <c r="G31" s="203">
        <v>271</v>
      </c>
      <c r="H31" s="213">
        <v>163</v>
      </c>
      <c r="I31" s="203">
        <v>205.67</v>
      </c>
      <c r="J31" s="203">
        <v>177.43</v>
      </c>
      <c r="K31" s="203">
        <v>230</v>
      </c>
      <c r="L31" s="203">
        <v>184.11</v>
      </c>
      <c r="M31" s="203">
        <v>97.59</v>
      </c>
      <c r="N31" s="203">
        <v>201.5</v>
      </c>
      <c r="O31" s="203">
        <v>253.95</v>
      </c>
      <c r="P31" s="203">
        <v>160.63</v>
      </c>
      <c r="Q31" s="203">
        <v>150.01</v>
      </c>
      <c r="R31" s="206">
        <v>146.52000000000001</v>
      </c>
      <c r="S31" s="215">
        <v>222.5</v>
      </c>
      <c r="T31" s="203">
        <v>171</v>
      </c>
      <c r="U31" s="203">
        <v>184.74</v>
      </c>
      <c r="V31" s="235">
        <v>139.36000000000001</v>
      </c>
      <c r="W31" s="206">
        <v>175</v>
      </c>
      <c r="X31" s="203">
        <v>150.22999999999999</v>
      </c>
      <c r="Y31" s="203">
        <v>189.32</v>
      </c>
      <c r="Z31" s="203">
        <v>156.58000000000001</v>
      </c>
      <c r="AA31" s="203">
        <v>255.22</v>
      </c>
      <c r="AB31" s="206">
        <v>230.12</v>
      </c>
      <c r="AC31" s="206">
        <v>151.52000000000001</v>
      </c>
      <c r="AD31" s="234">
        <v>186.4</v>
      </c>
      <c r="AE31" s="205">
        <v>1.2E-2</v>
      </c>
    </row>
    <row r="32" spans="1:31" ht="15.75">
      <c r="A32" s="211">
        <v>42926</v>
      </c>
      <c r="B32" s="212">
        <v>28</v>
      </c>
      <c r="C32" s="203">
        <v>171</v>
      </c>
      <c r="D32" s="203">
        <v>150.84</v>
      </c>
      <c r="E32" s="203">
        <v>179.29</v>
      </c>
      <c r="F32" s="203">
        <v>236.53</v>
      </c>
      <c r="G32" s="203">
        <v>268</v>
      </c>
      <c r="H32" s="213">
        <v>163</v>
      </c>
      <c r="I32" s="203">
        <v>206</v>
      </c>
      <c r="J32" s="203">
        <v>177.43</v>
      </c>
      <c r="K32" s="203">
        <v>230</v>
      </c>
      <c r="L32" s="203">
        <v>183.43</v>
      </c>
      <c r="M32" s="203">
        <v>97.59</v>
      </c>
      <c r="N32" s="203">
        <v>190</v>
      </c>
      <c r="O32" s="203">
        <v>253.95</v>
      </c>
      <c r="P32" s="203">
        <v>163.38</v>
      </c>
      <c r="Q32" s="203">
        <v>147.27000000000001</v>
      </c>
      <c r="R32" s="206">
        <v>143.30000000000001</v>
      </c>
      <c r="S32" s="215">
        <v>222.5</v>
      </c>
      <c r="T32" s="203">
        <v>171</v>
      </c>
      <c r="U32" s="203">
        <v>183.49</v>
      </c>
      <c r="V32" s="235">
        <v>133.22</v>
      </c>
      <c r="W32" s="206">
        <v>175</v>
      </c>
      <c r="X32" s="203">
        <v>146.87</v>
      </c>
      <c r="Y32" s="203">
        <v>193.4</v>
      </c>
      <c r="Z32" s="203">
        <v>143.06</v>
      </c>
      <c r="AA32" s="203">
        <v>252.71</v>
      </c>
      <c r="AB32" s="206">
        <v>250.94</v>
      </c>
      <c r="AC32" s="206">
        <v>150.03</v>
      </c>
      <c r="AD32" s="234">
        <v>183.8</v>
      </c>
      <c r="AE32" s="205">
        <v>-1.4E-2</v>
      </c>
    </row>
    <row r="33" spans="1:31" ht="15.75">
      <c r="A33" s="211">
        <v>42933</v>
      </c>
      <c r="B33" s="212">
        <v>29</v>
      </c>
      <c r="C33" s="203">
        <v>166</v>
      </c>
      <c r="D33" s="203">
        <v>152.69999999999999</v>
      </c>
      <c r="E33" s="203">
        <v>182.38</v>
      </c>
      <c r="F33" s="203">
        <v>244.06</v>
      </c>
      <c r="G33" s="203">
        <v>268</v>
      </c>
      <c r="H33" s="213">
        <v>163</v>
      </c>
      <c r="I33" s="203">
        <v>206</v>
      </c>
      <c r="J33" s="203">
        <v>178.33</v>
      </c>
      <c r="K33" s="203">
        <v>230</v>
      </c>
      <c r="L33" s="203">
        <v>191.6</v>
      </c>
      <c r="M33" s="203">
        <v>97.59</v>
      </c>
      <c r="N33" s="203">
        <v>195</v>
      </c>
      <c r="O33" s="203">
        <v>253.95</v>
      </c>
      <c r="P33" s="203">
        <v>162.97999999999999</v>
      </c>
      <c r="Q33" s="203">
        <v>148.13999999999999</v>
      </c>
      <c r="R33" s="206">
        <v>147.26</v>
      </c>
      <c r="S33" s="215">
        <v>222.5</v>
      </c>
      <c r="T33" s="203">
        <v>171</v>
      </c>
      <c r="U33" s="203">
        <v>180.09</v>
      </c>
      <c r="V33" s="235">
        <v>128.86000000000001</v>
      </c>
      <c r="W33" s="206">
        <v>172</v>
      </c>
      <c r="X33" s="203">
        <v>149.38999999999999</v>
      </c>
      <c r="Y33" s="203">
        <v>194.89</v>
      </c>
      <c r="Z33" s="203">
        <v>140.46</v>
      </c>
      <c r="AA33" s="203">
        <v>254.29</v>
      </c>
      <c r="AB33" s="206">
        <v>247.7</v>
      </c>
      <c r="AC33" s="206">
        <v>149.4</v>
      </c>
      <c r="AD33" s="234">
        <v>183.73</v>
      </c>
      <c r="AE33" s="205">
        <v>0</v>
      </c>
    </row>
    <row r="34" spans="1:31" ht="15.75">
      <c r="A34" s="211">
        <v>42940</v>
      </c>
      <c r="B34" s="212">
        <v>30</v>
      </c>
      <c r="C34" s="203">
        <v>166</v>
      </c>
      <c r="D34" s="203">
        <v>150.68</v>
      </c>
      <c r="E34" s="203">
        <v>184.87</v>
      </c>
      <c r="F34" s="203">
        <v>237.62</v>
      </c>
      <c r="G34" s="203">
        <v>268</v>
      </c>
      <c r="H34" s="213">
        <v>163</v>
      </c>
      <c r="I34" s="203">
        <v>204.67</v>
      </c>
      <c r="J34" s="203">
        <v>178.7</v>
      </c>
      <c r="K34" s="203">
        <v>230</v>
      </c>
      <c r="L34" s="203">
        <v>183.27</v>
      </c>
      <c r="M34" s="203">
        <v>97.86</v>
      </c>
      <c r="N34" s="203">
        <v>195</v>
      </c>
      <c r="O34" s="203">
        <v>253.95</v>
      </c>
      <c r="P34" s="203">
        <v>167</v>
      </c>
      <c r="Q34" s="203">
        <v>144.02000000000001</v>
      </c>
      <c r="R34" s="206">
        <v>146.35</v>
      </c>
      <c r="S34" s="215">
        <v>222.5</v>
      </c>
      <c r="T34" s="203">
        <v>171</v>
      </c>
      <c r="U34" s="203">
        <v>183.42</v>
      </c>
      <c r="V34" s="235">
        <v>127.69</v>
      </c>
      <c r="W34" s="206">
        <v>172</v>
      </c>
      <c r="X34" s="203">
        <v>150.28</v>
      </c>
      <c r="Y34" s="203">
        <v>191.76</v>
      </c>
      <c r="Z34" s="203">
        <v>145.21</v>
      </c>
      <c r="AA34" s="203">
        <v>254.65</v>
      </c>
      <c r="AB34" s="206">
        <v>246.85</v>
      </c>
      <c r="AC34" s="206">
        <v>148.27000000000001</v>
      </c>
      <c r="AD34" s="234">
        <v>183.35</v>
      </c>
      <c r="AE34" s="205">
        <v>-2E-3</v>
      </c>
    </row>
    <row r="35" spans="1:31" ht="15.75">
      <c r="A35" s="211">
        <v>42947</v>
      </c>
      <c r="B35" s="212">
        <v>31</v>
      </c>
      <c r="C35" s="203">
        <v>166</v>
      </c>
      <c r="D35" s="203">
        <v>147.84</v>
      </c>
      <c r="E35" s="203">
        <v>183.12</v>
      </c>
      <c r="F35" s="203">
        <v>230.23</v>
      </c>
      <c r="G35" s="203">
        <v>268</v>
      </c>
      <c r="H35" s="213">
        <v>163</v>
      </c>
      <c r="I35" s="203">
        <v>204.83</v>
      </c>
      <c r="J35" s="203">
        <v>177.43</v>
      </c>
      <c r="K35" s="203">
        <v>230</v>
      </c>
      <c r="L35" s="203">
        <v>190.02</v>
      </c>
      <c r="M35" s="203">
        <v>97.86</v>
      </c>
      <c r="N35" s="203">
        <v>202.5</v>
      </c>
      <c r="O35" s="203">
        <v>253.95</v>
      </c>
      <c r="P35" s="203" t="s">
        <v>177</v>
      </c>
      <c r="Q35" s="203">
        <v>138.06</v>
      </c>
      <c r="R35" s="206">
        <v>145.99</v>
      </c>
      <c r="S35" s="215">
        <v>222.5</v>
      </c>
      <c r="T35" s="203">
        <v>171</v>
      </c>
      <c r="U35" s="203">
        <v>184.62</v>
      </c>
      <c r="V35" s="235">
        <v>124.39</v>
      </c>
      <c r="W35" s="206">
        <v>172</v>
      </c>
      <c r="X35" s="203">
        <v>152.5</v>
      </c>
      <c r="Y35" s="203">
        <v>194.74</v>
      </c>
      <c r="Z35" s="203">
        <v>156.13</v>
      </c>
      <c r="AA35" s="203">
        <v>253.46</v>
      </c>
      <c r="AB35" s="206">
        <v>246.76</v>
      </c>
      <c r="AC35" s="206">
        <v>148.33000000000001</v>
      </c>
      <c r="AD35" s="234">
        <v>183.43</v>
      </c>
      <c r="AE35" s="205">
        <v>0</v>
      </c>
    </row>
    <row r="36" spans="1:31" ht="15.75">
      <c r="A36" s="211">
        <v>42954</v>
      </c>
      <c r="B36" s="212">
        <v>32</v>
      </c>
      <c r="C36" s="203">
        <v>166</v>
      </c>
      <c r="D36" s="203">
        <v>156.69</v>
      </c>
      <c r="E36" s="203">
        <v>181.93</v>
      </c>
      <c r="F36" s="203">
        <v>259.68</v>
      </c>
      <c r="G36" s="203">
        <v>271</v>
      </c>
      <c r="H36" s="213">
        <v>163</v>
      </c>
      <c r="I36" s="203">
        <v>204.83</v>
      </c>
      <c r="J36" s="203">
        <v>176.9</v>
      </c>
      <c r="K36" s="203">
        <v>230</v>
      </c>
      <c r="L36" s="203">
        <v>186.91</v>
      </c>
      <c r="M36" s="203">
        <v>97.86</v>
      </c>
      <c r="N36" s="203">
        <v>202.5</v>
      </c>
      <c r="O36" s="203">
        <v>253.95</v>
      </c>
      <c r="P36" s="203" t="s">
        <v>177</v>
      </c>
      <c r="Q36" s="203">
        <v>146.30000000000001</v>
      </c>
      <c r="R36" s="206">
        <v>149.85</v>
      </c>
      <c r="S36" s="215">
        <v>222.5</v>
      </c>
      <c r="T36" s="203">
        <v>171</v>
      </c>
      <c r="U36" s="203">
        <v>184.14</v>
      </c>
      <c r="V36" s="235">
        <v>132.83000000000001</v>
      </c>
      <c r="W36" s="206">
        <v>172</v>
      </c>
      <c r="X36" s="203">
        <v>154.04</v>
      </c>
      <c r="Y36" s="203">
        <v>176.31</v>
      </c>
      <c r="Z36" s="203">
        <v>139.58000000000001</v>
      </c>
      <c r="AA36" s="203">
        <v>253.79</v>
      </c>
      <c r="AB36" s="206">
        <v>246.65</v>
      </c>
      <c r="AC36" s="206">
        <v>148.33000000000001</v>
      </c>
      <c r="AD36" s="234">
        <v>185.35</v>
      </c>
      <c r="AE36" s="205">
        <v>0.01</v>
      </c>
    </row>
    <row r="37" spans="1:31" ht="15.75">
      <c r="A37" s="211">
        <v>42961</v>
      </c>
      <c r="B37" s="212">
        <v>33</v>
      </c>
      <c r="C37" s="203">
        <v>165</v>
      </c>
      <c r="D37" s="203">
        <v>151.53</v>
      </c>
      <c r="E37" s="203">
        <v>184.19</v>
      </c>
      <c r="F37" s="203">
        <v>264.39</v>
      </c>
      <c r="G37" s="203">
        <v>271</v>
      </c>
      <c r="H37" s="213">
        <v>163</v>
      </c>
      <c r="I37" s="203">
        <v>205.5</v>
      </c>
      <c r="J37" s="203">
        <v>170.26</v>
      </c>
      <c r="K37" s="203">
        <v>230</v>
      </c>
      <c r="L37" s="203">
        <v>183</v>
      </c>
      <c r="M37" s="203">
        <v>97.86</v>
      </c>
      <c r="N37" s="203">
        <v>202.5</v>
      </c>
      <c r="O37" s="203">
        <v>253.95</v>
      </c>
      <c r="P37" s="203" t="s">
        <v>177</v>
      </c>
      <c r="Q37" s="203">
        <v>151.47999999999999</v>
      </c>
      <c r="R37" s="206">
        <v>149.85</v>
      </c>
      <c r="S37" s="215">
        <v>222.5</v>
      </c>
      <c r="T37" s="203">
        <v>171</v>
      </c>
      <c r="U37" s="203">
        <v>185.63</v>
      </c>
      <c r="V37" s="235">
        <v>141.07</v>
      </c>
      <c r="W37" s="206">
        <v>172</v>
      </c>
      <c r="X37" s="203">
        <v>156.22999999999999</v>
      </c>
      <c r="Y37" s="203">
        <v>183.91</v>
      </c>
      <c r="Z37" s="203">
        <v>152.12</v>
      </c>
      <c r="AA37" s="203">
        <v>255.1</v>
      </c>
      <c r="AB37" s="206">
        <v>245.4</v>
      </c>
      <c r="AC37" s="206">
        <v>148.33000000000001</v>
      </c>
      <c r="AD37" s="234">
        <v>186.05</v>
      </c>
      <c r="AE37" s="205">
        <v>4.0000000000000001E-3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19" sqref="T19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61" t="s">
        <v>106</v>
      </c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R1" s="132"/>
    </row>
    <row r="2" spans="2:18" ht="18.75" thickBot="1">
      <c r="D2" s="309">
        <v>2016</v>
      </c>
      <c r="E2" s="310"/>
      <c r="F2" s="310"/>
      <c r="G2" s="310"/>
      <c r="H2" s="311">
        <v>2017</v>
      </c>
      <c r="I2" s="310"/>
      <c r="J2" s="310"/>
      <c r="K2" s="310"/>
      <c r="L2" s="310"/>
      <c r="M2" s="310"/>
      <c r="N2" s="310"/>
      <c r="O2" s="310"/>
      <c r="P2" s="312"/>
      <c r="Q2" s="32"/>
      <c r="R2" s="132"/>
    </row>
    <row r="3" spans="2:18" ht="13.5" thickBot="1">
      <c r="B3" s="140" t="s">
        <v>96</v>
      </c>
      <c r="C3" s="141"/>
      <c r="D3" s="194">
        <v>42552</v>
      </c>
      <c r="E3" s="194">
        <v>42583</v>
      </c>
      <c r="F3" s="194">
        <v>42614</v>
      </c>
      <c r="G3" s="194">
        <v>42644</v>
      </c>
      <c r="H3" s="194">
        <v>42675</v>
      </c>
      <c r="I3" s="194">
        <v>42705</v>
      </c>
      <c r="J3" s="194">
        <v>42736</v>
      </c>
      <c r="K3" s="194">
        <v>42767</v>
      </c>
      <c r="L3" s="194">
        <v>42795</v>
      </c>
      <c r="M3" s="194">
        <v>42826</v>
      </c>
      <c r="N3" s="194">
        <v>42856</v>
      </c>
      <c r="O3" s="194">
        <v>42887</v>
      </c>
      <c r="P3" s="194">
        <v>42917</v>
      </c>
      <c r="Q3" s="195" t="s">
        <v>97</v>
      </c>
      <c r="R3" s="134"/>
    </row>
    <row r="4" spans="2:18">
      <c r="B4" s="142" t="s">
        <v>69</v>
      </c>
      <c r="C4" s="216" t="s">
        <v>80</v>
      </c>
      <c r="D4" s="216">
        <v>165.22580000000002</v>
      </c>
      <c r="E4" s="216">
        <v>167.4194</v>
      </c>
      <c r="F4" s="216">
        <v>170.73330000000001</v>
      </c>
      <c r="G4" s="216">
        <v>165.48390000000001</v>
      </c>
      <c r="H4" s="216">
        <v>154.70000000000002</v>
      </c>
      <c r="I4" s="216">
        <v>156.12900000000002</v>
      </c>
      <c r="J4" s="216">
        <v>164.3871</v>
      </c>
      <c r="K4" s="216">
        <v>166</v>
      </c>
      <c r="L4" s="216">
        <v>168.12900000000002</v>
      </c>
      <c r="M4" s="216">
        <v>168</v>
      </c>
      <c r="N4" s="216">
        <v>166.96770000000001</v>
      </c>
      <c r="O4" s="216">
        <v>170.73330000000001</v>
      </c>
      <c r="P4" s="216">
        <v>168.58</v>
      </c>
      <c r="Q4" s="217">
        <v>2.0304335037264032E-2</v>
      </c>
      <c r="R4" s="135"/>
    </row>
    <row r="5" spans="2:18">
      <c r="B5" s="143" t="s">
        <v>100</v>
      </c>
      <c r="C5" s="218" t="s">
        <v>80</v>
      </c>
      <c r="D5" s="219">
        <v>143.95770000000002</v>
      </c>
      <c r="E5" s="219">
        <v>148.69560000000001</v>
      </c>
      <c r="F5" s="219">
        <v>145.94929999999999</v>
      </c>
      <c r="G5" s="219">
        <v>143.67840000000001</v>
      </c>
      <c r="H5" s="219">
        <v>144.86960000000002</v>
      </c>
      <c r="I5" s="219">
        <v>141.13160000000002</v>
      </c>
      <c r="J5" s="219">
        <v>140.0565</v>
      </c>
      <c r="K5" s="220">
        <v>136.9419</v>
      </c>
      <c r="L5" s="220">
        <v>148.3973</v>
      </c>
      <c r="M5" s="220">
        <v>144.09110000000001</v>
      </c>
      <c r="N5" s="220">
        <v>143.64190000000002</v>
      </c>
      <c r="O5" s="220">
        <v>144.0489</v>
      </c>
      <c r="P5" s="220">
        <v>151.13999999999999</v>
      </c>
      <c r="Q5" s="217">
        <v>4.9880624655714856E-2</v>
      </c>
      <c r="R5" s="135"/>
    </row>
    <row r="6" spans="2:18">
      <c r="B6" s="143" t="s">
        <v>100</v>
      </c>
      <c r="C6" s="219" t="s">
        <v>132</v>
      </c>
      <c r="D6" s="219">
        <v>281.55250000000001</v>
      </c>
      <c r="E6" s="219">
        <v>290.81880000000001</v>
      </c>
      <c r="F6" s="219">
        <v>285.44749999999999</v>
      </c>
      <c r="G6" s="219">
        <v>281.00630000000001</v>
      </c>
      <c r="H6" s="219">
        <v>283.33600000000001</v>
      </c>
      <c r="I6" s="219">
        <v>276.02510000000001</v>
      </c>
      <c r="J6" s="219">
        <v>273.92250000000001</v>
      </c>
      <c r="K6" s="219">
        <v>267.83109999999999</v>
      </c>
      <c r="L6" s="219">
        <v>290.23540000000003</v>
      </c>
      <c r="M6" s="219">
        <v>281.81330000000003</v>
      </c>
      <c r="N6" s="219">
        <v>280.93490000000003</v>
      </c>
      <c r="O6" s="219">
        <v>281.73070000000001</v>
      </c>
      <c r="P6" s="219">
        <v>295.60000000000002</v>
      </c>
      <c r="Q6" s="217">
        <v>4.9880572894930753E-2</v>
      </c>
      <c r="R6" s="135"/>
    </row>
    <row r="7" spans="2:18">
      <c r="B7" s="143" t="s">
        <v>107</v>
      </c>
      <c r="C7" s="218" t="s">
        <v>80</v>
      </c>
      <c r="D7" s="219">
        <v>177.5386</v>
      </c>
      <c r="E7" s="219">
        <v>176.0282</v>
      </c>
      <c r="F7" s="219">
        <v>175.33010000000002</v>
      </c>
      <c r="G7" s="219">
        <v>175.50230000000002</v>
      </c>
      <c r="H7" s="219">
        <v>176.09890000000001</v>
      </c>
      <c r="I7" s="219">
        <v>174.84350000000001</v>
      </c>
      <c r="J7" s="219">
        <v>174.7312</v>
      </c>
      <c r="K7" s="220">
        <v>174.58030000000002</v>
      </c>
      <c r="L7" s="220">
        <v>174.35300000000001</v>
      </c>
      <c r="M7" s="220">
        <v>176.33970000000002</v>
      </c>
      <c r="N7" s="220">
        <v>176.07580000000002</v>
      </c>
      <c r="O7" s="220">
        <v>177.8896</v>
      </c>
      <c r="P7" s="220">
        <v>181.48</v>
      </c>
      <c r="Q7" s="217">
        <v>2.2199116135871444E-2</v>
      </c>
      <c r="R7" s="135"/>
    </row>
    <row r="8" spans="2:18">
      <c r="B8" s="143" t="s">
        <v>107</v>
      </c>
      <c r="C8" s="219" t="s">
        <v>133</v>
      </c>
      <c r="D8" s="219">
        <v>4801.7845000000007</v>
      </c>
      <c r="E8" s="219">
        <v>4756.9805999999999</v>
      </c>
      <c r="F8" s="219">
        <v>4737.8337000000001</v>
      </c>
      <c r="G8" s="219">
        <v>4742.4971000000005</v>
      </c>
      <c r="H8" s="219">
        <v>4760.6890000000003</v>
      </c>
      <c r="I8" s="219">
        <v>4726.1725999999999</v>
      </c>
      <c r="J8" s="219">
        <v>4721.4694</v>
      </c>
      <c r="K8" s="219">
        <v>4717.3420999999998</v>
      </c>
      <c r="L8" s="219">
        <v>4711.2683999999999</v>
      </c>
      <c r="M8" s="219">
        <v>4729.4953000000005</v>
      </c>
      <c r="N8" s="219">
        <v>4682.6871000000001</v>
      </c>
      <c r="O8" s="219">
        <v>4674.0037000000002</v>
      </c>
      <c r="P8" s="219">
        <v>4733.72</v>
      </c>
      <c r="Q8" s="217">
        <v>-1.4174834376678214E-2</v>
      </c>
      <c r="R8" s="135"/>
    </row>
    <row r="9" spans="2:18">
      <c r="B9" s="143" t="s">
        <v>71</v>
      </c>
      <c r="C9" s="218" t="s">
        <v>80</v>
      </c>
      <c r="D9" s="219">
        <v>234.82410000000002</v>
      </c>
      <c r="E9" s="219">
        <v>235.34060000000002</v>
      </c>
      <c r="F9" s="219">
        <v>236.39150000000001</v>
      </c>
      <c r="G9" s="219">
        <v>237.9657</v>
      </c>
      <c r="H9" s="219">
        <v>236.54750000000001</v>
      </c>
      <c r="I9" s="219">
        <v>239.34730000000002</v>
      </c>
      <c r="J9" s="219">
        <v>234.20320000000001</v>
      </c>
      <c r="K9" s="220">
        <v>230.2587</v>
      </c>
      <c r="L9" s="220">
        <v>238.69580000000002</v>
      </c>
      <c r="M9" s="220">
        <v>245.98910000000001</v>
      </c>
      <c r="N9" s="220">
        <v>239.78300000000002</v>
      </c>
      <c r="O9" s="220">
        <v>231.2663</v>
      </c>
      <c r="P9" s="220">
        <v>239.00970000000001</v>
      </c>
      <c r="Q9" s="217">
        <v>1.7824405586990499E-2</v>
      </c>
      <c r="R9" s="135"/>
    </row>
    <row r="10" spans="2:18">
      <c r="B10" s="143" t="s">
        <v>71</v>
      </c>
      <c r="C10" s="219" t="s">
        <v>134</v>
      </c>
      <c r="D10" s="219">
        <v>1746.8387</v>
      </c>
      <c r="E10" s="219">
        <v>1751.0645000000002</v>
      </c>
      <c r="F10" s="219">
        <v>1760.4333000000001</v>
      </c>
      <c r="G10" s="219">
        <v>1770.8065000000001</v>
      </c>
      <c r="H10" s="219">
        <v>1760.0333000000001</v>
      </c>
      <c r="I10" s="219">
        <v>1779.8387</v>
      </c>
      <c r="J10" s="219">
        <v>1741.3871000000001</v>
      </c>
      <c r="K10" s="219">
        <v>1711.9643000000001</v>
      </c>
      <c r="L10" s="219">
        <v>1774.7419</v>
      </c>
      <c r="M10" s="219">
        <v>1829.5667000000001</v>
      </c>
      <c r="N10" s="219">
        <v>1783.9355</v>
      </c>
      <c r="O10" s="219">
        <v>1720.1</v>
      </c>
      <c r="P10" s="219">
        <v>1777.4194</v>
      </c>
      <c r="Q10" s="217">
        <v>1.7506310113234891E-2</v>
      </c>
      <c r="R10" s="135"/>
    </row>
    <row r="11" spans="2:18">
      <c r="B11" s="143" t="s">
        <v>63</v>
      </c>
      <c r="C11" s="219" t="s">
        <v>80</v>
      </c>
      <c r="D11" s="219">
        <v>266.32260000000002</v>
      </c>
      <c r="E11" s="219">
        <v>266</v>
      </c>
      <c r="F11" s="219">
        <v>266.86670000000004</v>
      </c>
      <c r="G11" s="219">
        <v>267</v>
      </c>
      <c r="H11" s="219">
        <v>267</v>
      </c>
      <c r="I11" s="219">
        <v>267</v>
      </c>
      <c r="J11" s="219">
        <v>265.06450000000001</v>
      </c>
      <c r="K11" s="220">
        <v>265</v>
      </c>
      <c r="L11" s="220">
        <v>265.61290000000002</v>
      </c>
      <c r="M11" s="220">
        <v>266.7</v>
      </c>
      <c r="N11" s="220">
        <v>269.77420000000001</v>
      </c>
      <c r="O11" s="220">
        <v>270.63330000000002</v>
      </c>
      <c r="P11" s="220">
        <v>268.87100000000004</v>
      </c>
      <c r="Q11" s="217">
        <v>9.5688462038145961E-3</v>
      </c>
      <c r="R11" s="135"/>
    </row>
    <row r="12" spans="2:18">
      <c r="B12" s="143" t="s">
        <v>108</v>
      </c>
      <c r="C12" s="219" t="s">
        <v>80</v>
      </c>
      <c r="D12" s="219">
        <v>184.67740000000001</v>
      </c>
      <c r="E12" s="219">
        <v>173.93550000000002</v>
      </c>
      <c r="F12" s="219">
        <v>180.7</v>
      </c>
      <c r="G12" s="219">
        <v>171.1935</v>
      </c>
      <c r="H12" s="219">
        <v>154.73330000000001</v>
      </c>
      <c r="I12" s="219">
        <v>160.7097</v>
      </c>
      <c r="J12" s="219">
        <v>159.67740000000001</v>
      </c>
      <c r="K12" s="220">
        <v>161.53570000000002</v>
      </c>
      <c r="L12" s="220">
        <v>158.8065</v>
      </c>
      <c r="M12" s="220">
        <v>159.76670000000001</v>
      </c>
      <c r="N12" s="220">
        <v>163.22580000000002</v>
      </c>
      <c r="O12" s="220">
        <v>163.66670000000002</v>
      </c>
      <c r="P12" s="220">
        <v>163.88890000000001</v>
      </c>
      <c r="Q12" s="217">
        <v>-0.11256656201570958</v>
      </c>
      <c r="R12" s="135"/>
    </row>
    <row r="13" spans="2:18">
      <c r="B13" s="143" t="s">
        <v>77</v>
      </c>
      <c r="C13" s="219" t="s">
        <v>80</v>
      </c>
      <c r="D13" s="219">
        <v>97.013600000000011</v>
      </c>
      <c r="E13" s="219">
        <v>97.5959</v>
      </c>
      <c r="F13" s="219">
        <v>97.6447</v>
      </c>
      <c r="G13" s="219">
        <v>97.601600000000005</v>
      </c>
      <c r="H13" s="219">
        <v>97.32</v>
      </c>
      <c r="I13" s="219">
        <v>97.322600000000008</v>
      </c>
      <c r="J13" s="219">
        <v>97.394800000000004</v>
      </c>
      <c r="K13" s="220">
        <v>96.935200000000009</v>
      </c>
      <c r="L13" s="220">
        <v>97.220200000000006</v>
      </c>
      <c r="M13" s="220">
        <v>97.77</v>
      </c>
      <c r="N13" s="220">
        <v>96.816500000000005</v>
      </c>
      <c r="O13" s="220">
        <v>97.236699999999999</v>
      </c>
      <c r="P13" s="220">
        <v>97.659700000000001</v>
      </c>
      <c r="Q13" s="217">
        <v>6.6598909843567089E-3</v>
      </c>
      <c r="R13" s="135"/>
    </row>
    <row r="14" spans="2:18">
      <c r="B14" s="143" t="s">
        <v>109</v>
      </c>
      <c r="C14" s="219" t="s">
        <v>80</v>
      </c>
      <c r="D14" s="219">
        <v>201.9984</v>
      </c>
      <c r="E14" s="219">
        <v>201.99350000000001</v>
      </c>
      <c r="F14" s="219">
        <v>209.46630000000002</v>
      </c>
      <c r="G14" s="219">
        <v>214.63940000000002</v>
      </c>
      <c r="H14" s="219">
        <v>215.29930000000002</v>
      </c>
      <c r="I14" s="219">
        <v>212.74450000000002</v>
      </c>
      <c r="J14" s="219">
        <v>205.27680000000001</v>
      </c>
      <c r="K14" s="220">
        <v>196.62360000000001</v>
      </c>
      <c r="L14" s="220">
        <v>210.2432</v>
      </c>
      <c r="M14" s="220">
        <v>203.62730000000002</v>
      </c>
      <c r="N14" s="220">
        <v>204.2561</v>
      </c>
      <c r="O14" s="220">
        <v>205.053</v>
      </c>
      <c r="P14" s="220">
        <v>205.57650000000001</v>
      </c>
      <c r="Q14" s="217">
        <v>1.7713506641636734E-2</v>
      </c>
      <c r="R14" s="135"/>
    </row>
    <row r="15" spans="2:18">
      <c r="B15" s="143" t="s">
        <v>74</v>
      </c>
      <c r="C15" s="219" t="s">
        <v>80</v>
      </c>
      <c r="D15" s="219">
        <v>165.5187</v>
      </c>
      <c r="E15" s="219">
        <v>163.0429</v>
      </c>
      <c r="F15" s="219">
        <v>158.18</v>
      </c>
      <c r="G15" s="219">
        <v>155.46899999999999</v>
      </c>
      <c r="H15" s="219">
        <v>153.31800000000001</v>
      </c>
      <c r="I15" s="219">
        <v>158.24870000000001</v>
      </c>
      <c r="J15" s="219">
        <v>167.56480000000002</v>
      </c>
      <c r="K15" s="220">
        <v>164.31290000000001</v>
      </c>
      <c r="L15" s="220">
        <v>156.94230000000002</v>
      </c>
      <c r="M15" s="220">
        <v>160.208</v>
      </c>
      <c r="N15" s="220">
        <v>169.5284</v>
      </c>
      <c r="O15" s="220">
        <v>175.83270000000002</v>
      </c>
      <c r="P15" s="220">
        <v>178.0626</v>
      </c>
      <c r="Q15" s="221">
        <v>7.5785394641209702E-2</v>
      </c>
      <c r="R15" s="135"/>
    </row>
    <row r="16" spans="2:18">
      <c r="B16" s="143" t="s">
        <v>66</v>
      </c>
      <c r="C16" s="219" t="s">
        <v>80</v>
      </c>
      <c r="D16" s="219">
        <v>225</v>
      </c>
      <c r="E16" s="219">
        <v>225</v>
      </c>
      <c r="F16" s="219">
        <v>225</v>
      </c>
      <c r="G16" s="219">
        <v>225.06450000000001</v>
      </c>
      <c r="H16" s="219">
        <v>229.4</v>
      </c>
      <c r="I16" s="219">
        <v>230</v>
      </c>
      <c r="J16" s="219">
        <v>230</v>
      </c>
      <c r="K16" s="220">
        <v>230</v>
      </c>
      <c r="L16" s="220">
        <v>230</v>
      </c>
      <c r="M16" s="220">
        <v>230</v>
      </c>
      <c r="N16" s="220">
        <v>230</v>
      </c>
      <c r="O16" s="220">
        <v>230</v>
      </c>
      <c r="P16" s="220">
        <v>230</v>
      </c>
      <c r="Q16" s="221">
        <v>2.2222222222222143E-2</v>
      </c>
      <c r="R16" s="135"/>
    </row>
    <row r="17" spans="2:18">
      <c r="B17" s="143" t="s">
        <v>101</v>
      </c>
      <c r="C17" s="219" t="s">
        <v>80</v>
      </c>
      <c r="D17" s="219">
        <v>177.62560000000002</v>
      </c>
      <c r="E17" s="219">
        <v>177.6206</v>
      </c>
      <c r="F17" s="219">
        <v>181.7287</v>
      </c>
      <c r="G17" s="219">
        <v>184.7809</v>
      </c>
      <c r="H17" s="219">
        <v>186.5977</v>
      </c>
      <c r="I17" s="219">
        <v>185.77980000000002</v>
      </c>
      <c r="J17" s="219">
        <v>183.76050000000001</v>
      </c>
      <c r="K17" s="220">
        <v>186.3999</v>
      </c>
      <c r="L17" s="220">
        <v>185.5187</v>
      </c>
      <c r="M17" s="220">
        <v>185.9547</v>
      </c>
      <c r="N17" s="220">
        <v>185.06540000000001</v>
      </c>
      <c r="O17" s="220">
        <v>188.01580000000001</v>
      </c>
      <c r="P17" s="220">
        <v>186.2818</v>
      </c>
      <c r="Q17" s="221">
        <v>4.8732840311306314E-2</v>
      </c>
      <c r="R17" s="135"/>
    </row>
    <row r="18" spans="2:18">
      <c r="B18" s="143" t="s">
        <v>101</v>
      </c>
      <c r="C18" s="219" t="s">
        <v>135</v>
      </c>
      <c r="D18" s="219">
        <v>1331.3548000000001</v>
      </c>
      <c r="E18" s="219">
        <v>1329.8065000000001</v>
      </c>
      <c r="F18" s="219">
        <v>1362.6667</v>
      </c>
      <c r="G18" s="219">
        <v>1387.2581</v>
      </c>
      <c r="H18" s="219">
        <v>1403.3667</v>
      </c>
      <c r="I18" s="219">
        <v>1400.6774</v>
      </c>
      <c r="J18" s="219">
        <v>1383.9032</v>
      </c>
      <c r="K18" s="219">
        <v>1388.3571000000002</v>
      </c>
      <c r="L18" s="219">
        <v>1376.9355</v>
      </c>
      <c r="M18" s="219">
        <v>1384.8</v>
      </c>
      <c r="N18" s="219">
        <v>1375.6774</v>
      </c>
      <c r="O18" s="219">
        <v>1393.2</v>
      </c>
      <c r="P18" s="219">
        <v>1380.5161000000001</v>
      </c>
      <c r="Q18" s="221">
        <v>3.6925769148840049E-2</v>
      </c>
      <c r="R18" s="135"/>
    </row>
    <row r="19" spans="2:18">
      <c r="B19" s="143" t="s">
        <v>76</v>
      </c>
      <c r="C19" s="219" t="s">
        <v>80</v>
      </c>
      <c r="D19" s="219">
        <v>171.85480000000001</v>
      </c>
      <c r="E19" s="219">
        <v>158.87100000000001</v>
      </c>
      <c r="F19" s="219">
        <v>167.25</v>
      </c>
      <c r="G19" s="219">
        <v>186.37100000000001</v>
      </c>
      <c r="H19" s="219">
        <v>193.58330000000001</v>
      </c>
      <c r="I19" s="219">
        <v>206.85480000000001</v>
      </c>
      <c r="J19" s="219">
        <v>210.43550000000002</v>
      </c>
      <c r="K19" s="220">
        <v>215.71430000000001</v>
      </c>
      <c r="L19" s="220">
        <v>197.98390000000001</v>
      </c>
      <c r="M19" s="220">
        <v>194.25</v>
      </c>
      <c r="N19" s="220">
        <v>201.12900000000002</v>
      </c>
      <c r="O19" s="220">
        <v>204.9667</v>
      </c>
      <c r="P19" s="220">
        <v>195.83870000000002</v>
      </c>
      <c r="Q19" s="221">
        <v>0.13955909290866475</v>
      </c>
      <c r="R19" s="135"/>
    </row>
    <row r="20" spans="2:18">
      <c r="B20" s="143" t="s">
        <v>110</v>
      </c>
      <c r="C20" s="219" t="s">
        <v>80</v>
      </c>
      <c r="D20" s="219">
        <v>253.87</v>
      </c>
      <c r="E20" s="219">
        <v>253.87</v>
      </c>
      <c r="F20" s="219">
        <v>253.89500000000001</v>
      </c>
      <c r="G20" s="219">
        <v>253.95</v>
      </c>
      <c r="H20" s="219">
        <v>253.95</v>
      </c>
      <c r="I20" s="219">
        <v>253.95</v>
      </c>
      <c r="J20" s="219">
        <v>253.95</v>
      </c>
      <c r="K20" s="220">
        <v>253.95</v>
      </c>
      <c r="L20" s="220">
        <v>253.95</v>
      </c>
      <c r="M20" s="220">
        <v>253.95</v>
      </c>
      <c r="N20" s="220">
        <v>253.95</v>
      </c>
      <c r="O20" s="220">
        <v>253.95</v>
      </c>
      <c r="P20" s="220">
        <v>253.95</v>
      </c>
      <c r="Q20" s="221">
        <v>3.1512191278992852E-4</v>
      </c>
      <c r="R20" s="135"/>
    </row>
    <row r="21" spans="2:18">
      <c r="B21" s="143" t="s">
        <v>102</v>
      </c>
      <c r="C21" s="219" t="s">
        <v>80</v>
      </c>
      <c r="D21" s="219">
        <v>157.81900000000002</v>
      </c>
      <c r="E21" s="219">
        <v>158.33580000000001</v>
      </c>
      <c r="F21" s="219">
        <v>158.3733</v>
      </c>
      <c r="G21" s="219">
        <v>149.23480000000001</v>
      </c>
      <c r="H21" s="219">
        <v>158.89770000000001</v>
      </c>
      <c r="I21" s="219">
        <v>158.10810000000001</v>
      </c>
      <c r="J21" s="219">
        <v>156.12350000000001</v>
      </c>
      <c r="K21" s="220">
        <v>160.11539999999999</v>
      </c>
      <c r="L21" s="220">
        <v>158.01160000000002</v>
      </c>
      <c r="M21" s="220">
        <v>154.36690000000002</v>
      </c>
      <c r="N21" s="220">
        <v>161.74710000000002</v>
      </c>
      <c r="O21" s="220">
        <v>161.72380000000001</v>
      </c>
      <c r="P21" s="220">
        <v>163.37720000000002</v>
      </c>
      <c r="Q21" s="221">
        <v>3.5218826630507127E-2</v>
      </c>
      <c r="R21" s="135"/>
    </row>
    <row r="22" spans="2:18">
      <c r="B22" s="143" t="s">
        <v>73</v>
      </c>
      <c r="C22" s="218" t="s">
        <v>80</v>
      </c>
      <c r="D22" s="219">
        <v>150.26940000000002</v>
      </c>
      <c r="E22" s="219">
        <v>140.67580000000001</v>
      </c>
      <c r="F22" s="219">
        <v>137.249</v>
      </c>
      <c r="G22" s="219">
        <v>133.6568</v>
      </c>
      <c r="H22" s="219">
        <v>138.31569999999999</v>
      </c>
      <c r="I22" s="219">
        <v>135.3545</v>
      </c>
      <c r="J22" s="219">
        <v>134.9135</v>
      </c>
      <c r="K22" s="220">
        <v>136.83709999999999</v>
      </c>
      <c r="L22" s="220">
        <v>149.71610000000001</v>
      </c>
      <c r="M22" s="220">
        <v>149.8417</v>
      </c>
      <c r="N22" s="220">
        <v>139.50550000000001</v>
      </c>
      <c r="O22" s="220">
        <v>144.8467</v>
      </c>
      <c r="P22" s="220">
        <v>147.2826</v>
      </c>
      <c r="Q22" s="221">
        <v>-1.9876302161318415E-2</v>
      </c>
      <c r="R22" s="135"/>
    </row>
    <row r="23" spans="2:18">
      <c r="B23" s="143" t="s">
        <v>75</v>
      </c>
      <c r="C23" s="218" t="s">
        <v>80</v>
      </c>
      <c r="D23" s="219">
        <v>140.44710000000001</v>
      </c>
      <c r="E23" s="219">
        <v>141.14270000000002</v>
      </c>
      <c r="F23" s="219">
        <v>139.76230000000001</v>
      </c>
      <c r="G23" s="219">
        <v>142.95910000000001</v>
      </c>
      <c r="H23" s="219">
        <v>143.2713</v>
      </c>
      <c r="I23" s="219">
        <v>140.08260000000001</v>
      </c>
      <c r="J23" s="219">
        <v>139.92850000000001</v>
      </c>
      <c r="K23" s="220">
        <v>142.2277</v>
      </c>
      <c r="L23" s="220">
        <v>140.8631</v>
      </c>
      <c r="M23" s="220">
        <v>143.42420000000001</v>
      </c>
      <c r="N23" s="220">
        <v>143.50640000000001</v>
      </c>
      <c r="O23" s="220">
        <v>145.7398</v>
      </c>
      <c r="P23" s="220">
        <v>144.7542</v>
      </c>
      <c r="Q23" s="221">
        <v>3.0667062545257195E-2</v>
      </c>
      <c r="R23" s="135"/>
    </row>
    <row r="24" spans="2:18">
      <c r="B24" s="143" t="s">
        <v>75</v>
      </c>
      <c r="C24" s="219" t="s">
        <v>136</v>
      </c>
      <c r="D24" s="219">
        <v>44173.241000000002</v>
      </c>
      <c r="E24" s="219">
        <v>43789.9352</v>
      </c>
      <c r="F24" s="219">
        <v>43136.893300000003</v>
      </c>
      <c r="G24" s="219">
        <v>43885.366500000004</v>
      </c>
      <c r="H24" s="219">
        <v>44153.828699999998</v>
      </c>
      <c r="I24" s="219">
        <v>43718.5942</v>
      </c>
      <c r="J24" s="219">
        <v>43220.449000000001</v>
      </c>
      <c r="K24" s="219">
        <v>43913.437100000003</v>
      </c>
      <c r="L24" s="219">
        <v>43626.175199999998</v>
      </c>
      <c r="M24" s="219">
        <v>44679.4427</v>
      </c>
      <c r="N24" s="219">
        <v>44485.331899999997</v>
      </c>
      <c r="O24" s="219">
        <v>44878.887199999997</v>
      </c>
      <c r="P24" s="219">
        <v>44426.6561</v>
      </c>
      <c r="Q24" s="221">
        <v>5.7368464315308287E-3</v>
      </c>
      <c r="R24" s="135"/>
    </row>
    <row r="25" spans="2:18">
      <c r="B25" s="145" t="s">
        <v>111</v>
      </c>
      <c r="C25" s="219" t="s">
        <v>80</v>
      </c>
      <c r="D25" s="219">
        <v>222.62100000000001</v>
      </c>
      <c r="E25" s="219">
        <v>222.5</v>
      </c>
      <c r="F25" s="219">
        <v>222.5</v>
      </c>
      <c r="G25" s="219">
        <v>222.26610000000002</v>
      </c>
      <c r="H25" s="219">
        <v>224.25</v>
      </c>
      <c r="I25" s="219">
        <v>230</v>
      </c>
      <c r="J25" s="219">
        <v>224.35480000000001</v>
      </c>
      <c r="K25" s="220">
        <v>221.33930000000001</v>
      </c>
      <c r="L25" s="220">
        <v>222.5</v>
      </c>
      <c r="M25" s="220">
        <v>224.83330000000001</v>
      </c>
      <c r="N25" s="220">
        <v>222.5</v>
      </c>
      <c r="O25" s="220">
        <v>222.5</v>
      </c>
      <c r="P25" s="220">
        <v>222.5</v>
      </c>
      <c r="Q25" s="221">
        <v>-5.4352464502449571E-4</v>
      </c>
      <c r="R25" s="135"/>
    </row>
    <row r="26" spans="2:18">
      <c r="B26" s="143" t="s">
        <v>112</v>
      </c>
      <c r="C26" s="219" t="s">
        <v>80</v>
      </c>
      <c r="D26" s="219">
        <v>186</v>
      </c>
      <c r="E26" s="219">
        <v>182.12900000000002</v>
      </c>
      <c r="F26" s="219">
        <v>181</v>
      </c>
      <c r="G26" s="219">
        <v>179.7097</v>
      </c>
      <c r="H26" s="219">
        <v>174.33330000000001</v>
      </c>
      <c r="I26" s="219">
        <v>171</v>
      </c>
      <c r="J26" s="219">
        <v>171</v>
      </c>
      <c r="K26" s="220">
        <v>171</v>
      </c>
      <c r="L26" s="220">
        <v>171</v>
      </c>
      <c r="M26" s="220">
        <v>171</v>
      </c>
      <c r="N26" s="220">
        <v>171</v>
      </c>
      <c r="O26" s="220">
        <v>171</v>
      </c>
      <c r="P26" s="220">
        <v>171</v>
      </c>
      <c r="Q26" s="221">
        <v>-8.064516129032262E-2</v>
      </c>
      <c r="R26" s="135"/>
    </row>
    <row r="27" spans="2:18">
      <c r="B27" s="143" t="s">
        <v>67</v>
      </c>
      <c r="C27" s="219" t="s">
        <v>80</v>
      </c>
      <c r="D27" s="219">
        <v>183.5635</v>
      </c>
      <c r="E27" s="219">
        <v>182.27710000000002</v>
      </c>
      <c r="F27" s="219">
        <v>181.2013</v>
      </c>
      <c r="G27" s="219">
        <v>183.09350000000001</v>
      </c>
      <c r="H27" s="219">
        <v>181.41830000000002</v>
      </c>
      <c r="I27" s="219">
        <v>182.51650000000001</v>
      </c>
      <c r="J27" s="219">
        <v>182.01650000000001</v>
      </c>
      <c r="K27" s="220">
        <v>182.66820000000001</v>
      </c>
      <c r="L27" s="220">
        <v>183.90610000000001</v>
      </c>
      <c r="M27" s="220">
        <v>182.4273</v>
      </c>
      <c r="N27" s="220">
        <v>182.559</v>
      </c>
      <c r="O27" s="220">
        <v>179.11700000000002</v>
      </c>
      <c r="P27" s="220">
        <v>182.99</v>
      </c>
      <c r="Q27" s="221">
        <v>-3.1013790868009705E-3</v>
      </c>
      <c r="R27" s="135"/>
    </row>
    <row r="28" spans="2:18">
      <c r="B28" s="146" t="s">
        <v>113</v>
      </c>
      <c r="C28" s="222" t="s">
        <v>80</v>
      </c>
      <c r="D28" s="223">
        <v>129.35930000000002</v>
      </c>
      <c r="E28" s="223">
        <v>132.08629999999999</v>
      </c>
      <c r="F28" s="223">
        <v>119.3426</v>
      </c>
      <c r="G28" s="223">
        <v>109.9512</v>
      </c>
      <c r="H28" s="223">
        <v>107.5745</v>
      </c>
      <c r="I28" s="223">
        <v>105.6225</v>
      </c>
      <c r="J28" s="223">
        <v>109.5146</v>
      </c>
      <c r="K28" s="224">
        <v>119.80840000000001</v>
      </c>
      <c r="L28" s="224">
        <v>125.03530000000001</v>
      </c>
      <c r="M28" s="224">
        <v>118.2146</v>
      </c>
      <c r="N28" s="224">
        <v>117.4799</v>
      </c>
      <c r="O28" s="224">
        <v>129.28110000000001</v>
      </c>
      <c r="P28" s="224">
        <v>131.58000000000001</v>
      </c>
      <c r="Q28" s="225">
        <v>1.7196289713997892E-2</v>
      </c>
      <c r="R28" s="135"/>
    </row>
    <row r="29" spans="2:18">
      <c r="B29" s="208" t="s">
        <v>113</v>
      </c>
      <c r="C29" s="219" t="s">
        <v>142</v>
      </c>
      <c r="D29" s="219">
        <v>569.00260000000003</v>
      </c>
      <c r="E29" s="219">
        <v>568.06860000000006</v>
      </c>
      <c r="F29" s="219">
        <v>516.07130000000006</v>
      </c>
      <c r="G29" s="219">
        <v>473.60020000000003</v>
      </c>
      <c r="H29" s="219">
        <v>472.21350000000001</v>
      </c>
      <c r="I29" s="219">
        <v>468.25480000000005</v>
      </c>
      <c r="J29" s="219">
        <v>479.0668</v>
      </c>
      <c r="K29" s="219">
        <v>516.2989</v>
      </c>
      <c r="L29" s="219">
        <v>536.75060000000008</v>
      </c>
      <c r="M29" s="219">
        <v>501.1918</v>
      </c>
      <c r="N29" s="219">
        <v>493.82650000000001</v>
      </c>
      <c r="O29" s="219">
        <v>544.12020000000007</v>
      </c>
      <c r="P29" s="219">
        <v>556.86</v>
      </c>
      <c r="Q29" s="221">
        <v>-2.1343487709898024E-2</v>
      </c>
      <c r="R29" s="135"/>
    </row>
    <row r="30" spans="2:18">
      <c r="B30" s="143" t="s">
        <v>114</v>
      </c>
      <c r="C30" s="219" t="s">
        <v>80</v>
      </c>
      <c r="D30" s="219">
        <v>163.4194</v>
      </c>
      <c r="E30" s="219">
        <v>154.77420000000001</v>
      </c>
      <c r="F30" s="219">
        <v>141.23330000000001</v>
      </c>
      <c r="G30" s="219">
        <v>122.3871</v>
      </c>
      <c r="H30" s="219">
        <v>118.9</v>
      </c>
      <c r="I30" s="219">
        <v>133.1935</v>
      </c>
      <c r="J30" s="219">
        <v>132.51609999999999</v>
      </c>
      <c r="K30" s="220">
        <v>133</v>
      </c>
      <c r="L30" s="220">
        <v>131.83870000000002</v>
      </c>
      <c r="M30" s="220">
        <v>143.5333</v>
      </c>
      <c r="N30" s="220">
        <v>165.96770000000001</v>
      </c>
      <c r="O30" s="220">
        <v>176.86670000000001</v>
      </c>
      <c r="P30" s="220">
        <v>173.54840000000002</v>
      </c>
      <c r="Q30" s="221">
        <v>6.1981625192602641E-2</v>
      </c>
      <c r="R30" s="135"/>
    </row>
    <row r="31" spans="2:18">
      <c r="B31" s="143" t="s">
        <v>94</v>
      </c>
      <c r="C31" s="218" t="s">
        <v>80</v>
      </c>
      <c r="D31" s="219">
        <v>151.55870000000002</v>
      </c>
      <c r="E31" s="219">
        <v>152.4992</v>
      </c>
      <c r="F31" s="219">
        <v>153.51910000000001</v>
      </c>
      <c r="G31" s="219">
        <v>151.61709999999999</v>
      </c>
      <c r="H31" s="219">
        <v>145.14230000000001</v>
      </c>
      <c r="I31" s="219">
        <v>145.3355</v>
      </c>
      <c r="J31" s="219">
        <v>142.37200000000001</v>
      </c>
      <c r="K31" s="220">
        <v>138.5247</v>
      </c>
      <c r="L31" s="220">
        <v>140.1728</v>
      </c>
      <c r="M31" s="220">
        <v>141.3691</v>
      </c>
      <c r="N31" s="220">
        <v>143.12980000000002</v>
      </c>
      <c r="O31" s="220">
        <v>148.74010000000001</v>
      </c>
      <c r="P31" s="220">
        <v>149.40300000000002</v>
      </c>
      <c r="Q31" s="221">
        <v>-1.4223531872469164E-2</v>
      </c>
      <c r="R31" s="135"/>
    </row>
    <row r="32" spans="2:18">
      <c r="B32" s="143" t="s">
        <v>94</v>
      </c>
      <c r="C32" s="219" t="s">
        <v>137</v>
      </c>
      <c r="D32" s="219">
        <v>680.22580000000005</v>
      </c>
      <c r="E32" s="219">
        <v>680.12900000000002</v>
      </c>
      <c r="F32" s="219">
        <v>683.23329999999999</v>
      </c>
      <c r="G32" s="219">
        <v>681.06450000000007</v>
      </c>
      <c r="H32" s="219">
        <v>654.56670000000008</v>
      </c>
      <c r="I32" s="219">
        <v>656.38710000000003</v>
      </c>
      <c r="J32" s="219">
        <v>641.25810000000001</v>
      </c>
      <c r="K32" s="219">
        <v>625.10710000000006</v>
      </c>
      <c r="L32" s="219">
        <v>637.32260000000008</v>
      </c>
      <c r="M32" s="219">
        <v>640.46670000000006</v>
      </c>
      <c r="N32" s="219">
        <v>651.54840000000002</v>
      </c>
      <c r="O32" s="219">
        <v>679.93330000000003</v>
      </c>
      <c r="P32" s="219">
        <v>682.61290000000008</v>
      </c>
      <c r="Q32" s="221">
        <v>3.5092758904469168E-3</v>
      </c>
      <c r="R32" s="135"/>
    </row>
    <row r="33" spans="2:18">
      <c r="B33" s="147" t="s">
        <v>115</v>
      </c>
      <c r="C33" s="219" t="s">
        <v>80</v>
      </c>
      <c r="D33" s="219">
        <v>188.9958</v>
      </c>
      <c r="E33" s="219">
        <v>192.14520000000002</v>
      </c>
      <c r="F33" s="219">
        <v>189.976</v>
      </c>
      <c r="G33" s="219">
        <v>194.30350000000001</v>
      </c>
      <c r="H33" s="219">
        <v>205.43030000000002</v>
      </c>
      <c r="I33" s="219">
        <v>192.94710000000001</v>
      </c>
      <c r="J33" s="219">
        <v>187.44390000000001</v>
      </c>
      <c r="K33" s="220">
        <v>195.39860000000002</v>
      </c>
      <c r="L33" s="220">
        <v>190.47190000000001</v>
      </c>
      <c r="M33" s="220">
        <v>190.05100000000002</v>
      </c>
      <c r="N33" s="220">
        <v>188.24520000000001</v>
      </c>
      <c r="O33" s="220">
        <v>187.726</v>
      </c>
      <c r="P33" s="220">
        <v>192.04230000000001</v>
      </c>
      <c r="Q33" s="221">
        <v>1.6119405828066036E-2</v>
      </c>
      <c r="R33" s="135"/>
    </row>
    <row r="34" spans="2:18">
      <c r="B34" s="147" t="s">
        <v>68</v>
      </c>
      <c r="C34" s="219" t="s">
        <v>80</v>
      </c>
      <c r="D34" s="219">
        <v>156.95260000000002</v>
      </c>
      <c r="E34" s="219">
        <v>152.09480000000002</v>
      </c>
      <c r="F34" s="219">
        <v>152.542</v>
      </c>
      <c r="G34" s="219">
        <v>153.28030000000001</v>
      </c>
      <c r="H34" s="219">
        <v>157.90200000000002</v>
      </c>
      <c r="I34" s="219">
        <v>160.24350000000001</v>
      </c>
      <c r="J34" s="219">
        <v>155.45420000000001</v>
      </c>
      <c r="K34" s="220">
        <v>151.00140000000002</v>
      </c>
      <c r="L34" s="220">
        <v>144.34059999999999</v>
      </c>
      <c r="M34" s="220">
        <v>147.8683</v>
      </c>
      <c r="N34" s="220">
        <v>152.23740000000001</v>
      </c>
      <c r="O34" s="220">
        <v>146.10070000000002</v>
      </c>
      <c r="P34" s="220">
        <v>146.68260000000001</v>
      </c>
      <c r="Q34" s="221">
        <v>-6.5433767901901696E-2</v>
      </c>
      <c r="R34" s="135"/>
    </row>
    <row r="35" spans="2:18">
      <c r="B35" s="147" t="s">
        <v>83</v>
      </c>
      <c r="C35" s="219" t="s">
        <v>80</v>
      </c>
      <c r="D35" s="219">
        <v>256.93580000000003</v>
      </c>
      <c r="E35" s="219">
        <v>257.92259999999999</v>
      </c>
      <c r="F35" s="219">
        <v>255.07330000000002</v>
      </c>
      <c r="G35" s="219">
        <v>255.82390000000001</v>
      </c>
      <c r="H35" s="219">
        <v>253.8023</v>
      </c>
      <c r="I35" s="219">
        <v>253.47810000000001</v>
      </c>
      <c r="J35" s="219">
        <v>253.63650000000001</v>
      </c>
      <c r="K35" s="220">
        <v>250.86790000000002</v>
      </c>
      <c r="L35" s="220">
        <v>250.64290000000003</v>
      </c>
      <c r="M35" s="220">
        <v>254.60570000000001</v>
      </c>
      <c r="N35" s="220">
        <v>254.94130000000001</v>
      </c>
      <c r="O35" s="220">
        <v>255.77530000000002</v>
      </c>
      <c r="P35" s="220">
        <v>254.33320000000001</v>
      </c>
      <c r="Q35" s="221">
        <v>-1.0129378622986795E-2</v>
      </c>
      <c r="R35" s="135"/>
    </row>
    <row r="36" spans="2:18">
      <c r="B36" s="147" t="s">
        <v>99</v>
      </c>
      <c r="C36" s="218" t="s">
        <v>80</v>
      </c>
      <c r="D36" s="219">
        <v>266.63670000000002</v>
      </c>
      <c r="E36" s="219">
        <v>260.58260000000001</v>
      </c>
      <c r="F36" s="219">
        <v>259.48509999999999</v>
      </c>
      <c r="G36" s="219">
        <v>256.11470000000003</v>
      </c>
      <c r="H36" s="219">
        <v>244.51160000000002</v>
      </c>
      <c r="I36" s="219">
        <v>249.8537</v>
      </c>
      <c r="J36" s="219">
        <v>247.17770000000002</v>
      </c>
      <c r="K36" s="220">
        <v>247.24590000000001</v>
      </c>
      <c r="L36" s="220">
        <v>248.05290000000002</v>
      </c>
      <c r="M36" s="220">
        <v>259.86869999999999</v>
      </c>
      <c r="N36" s="220">
        <v>230.82400000000001</v>
      </c>
      <c r="O36" s="220">
        <v>239.18360000000001</v>
      </c>
      <c r="P36" s="220">
        <v>245.35720000000001</v>
      </c>
      <c r="Q36" s="217">
        <v>-7.980709332211211E-2</v>
      </c>
      <c r="R36" s="135"/>
    </row>
    <row r="37" spans="2:18">
      <c r="B37" s="147" t="s">
        <v>99</v>
      </c>
      <c r="C37" s="219" t="s">
        <v>138</v>
      </c>
      <c r="D37" s="219">
        <v>2525.5806000000002</v>
      </c>
      <c r="E37" s="219">
        <v>2473.8065000000001</v>
      </c>
      <c r="F37" s="219">
        <v>2480.1</v>
      </c>
      <c r="G37" s="219">
        <v>2483.0968000000003</v>
      </c>
      <c r="H37" s="219">
        <v>2409.5</v>
      </c>
      <c r="I37" s="219">
        <v>2427.2903000000001</v>
      </c>
      <c r="J37" s="219">
        <v>2351.5806000000002</v>
      </c>
      <c r="K37" s="219">
        <v>2341.8929000000003</v>
      </c>
      <c r="L37" s="219">
        <v>2363.6451999999999</v>
      </c>
      <c r="M37" s="219">
        <v>2492.4333000000001</v>
      </c>
      <c r="N37" s="219">
        <v>2239.8065000000001</v>
      </c>
      <c r="O37" s="219">
        <v>2332.2667000000001</v>
      </c>
      <c r="P37" s="219">
        <v>2356.3870999999999</v>
      </c>
      <c r="Q37" s="221">
        <v>-6.6991922570200368E-2</v>
      </c>
      <c r="R37" s="135"/>
    </row>
    <row r="38" spans="2:18">
      <c r="B38" s="144" t="s">
        <v>116</v>
      </c>
      <c r="C38" s="218" t="s">
        <v>80</v>
      </c>
      <c r="D38" s="219">
        <v>156.01600000000002</v>
      </c>
      <c r="E38" s="219">
        <v>153.18880000000001</v>
      </c>
      <c r="F38" s="219">
        <v>154.708</v>
      </c>
      <c r="G38" s="219">
        <v>148.01009999999999</v>
      </c>
      <c r="H38" s="219">
        <v>149.90690000000001</v>
      </c>
      <c r="I38" s="219">
        <v>140.12610000000001</v>
      </c>
      <c r="J38" s="219">
        <v>139.70350000000002</v>
      </c>
      <c r="K38" s="220">
        <v>148.6943</v>
      </c>
      <c r="L38" s="220">
        <v>151.26650000000001</v>
      </c>
      <c r="M38" s="220">
        <v>160.5735</v>
      </c>
      <c r="N38" s="220">
        <v>158.5746</v>
      </c>
      <c r="O38" s="220">
        <v>152.30190000000002</v>
      </c>
      <c r="P38" s="220">
        <v>149.86440000000002</v>
      </c>
      <c r="Q38" s="221">
        <v>-3.9429289303661186E-2</v>
      </c>
      <c r="R38" s="135"/>
    </row>
    <row r="39" spans="2:18" ht="13.5" thickBot="1">
      <c r="B39" s="144" t="s">
        <v>116</v>
      </c>
      <c r="C39" s="226" t="s">
        <v>139</v>
      </c>
      <c r="D39" s="226">
        <v>131.06480000000002</v>
      </c>
      <c r="E39" s="226">
        <v>130.96520000000001</v>
      </c>
      <c r="F39" s="226">
        <v>131.78970000000001</v>
      </c>
      <c r="G39" s="226">
        <v>131.97970000000001</v>
      </c>
      <c r="H39" s="226">
        <v>130.33430000000001</v>
      </c>
      <c r="I39" s="226">
        <v>118.42290000000001</v>
      </c>
      <c r="J39" s="226">
        <v>120.319</v>
      </c>
      <c r="K39" s="226">
        <v>126.8811</v>
      </c>
      <c r="L39" s="226">
        <v>130.8768</v>
      </c>
      <c r="M39" s="226">
        <v>136.28870000000001</v>
      </c>
      <c r="N39" s="226">
        <v>135.46340000000001</v>
      </c>
      <c r="O39" s="226">
        <v>133.46469999999999</v>
      </c>
      <c r="P39" s="226">
        <v>132.77530000000002</v>
      </c>
      <c r="Q39" s="227">
        <v>1.3050796247352503E-2</v>
      </c>
      <c r="R39" s="135"/>
    </row>
    <row r="40" spans="2:18" ht="13.5" thickBot="1">
      <c r="B40" s="148" t="s">
        <v>103</v>
      </c>
      <c r="C40" s="228" t="s">
        <v>80</v>
      </c>
      <c r="D40" s="229">
        <v>179.37010000000001</v>
      </c>
      <c r="E40" s="229">
        <v>177.25580000000002</v>
      </c>
      <c r="F40" s="229">
        <v>175.8954</v>
      </c>
      <c r="G40" s="229">
        <v>174.55240000000001</v>
      </c>
      <c r="H40" s="230">
        <v>174.20170000000002</v>
      </c>
      <c r="I40" s="230">
        <v>174.4581</v>
      </c>
      <c r="J40" s="230">
        <v>177.40960000000001</v>
      </c>
      <c r="K40" s="230">
        <v>180.54390000000001</v>
      </c>
      <c r="L40" s="230">
        <v>179.68780000000001</v>
      </c>
      <c r="M40" s="230">
        <v>180.46520000000001</v>
      </c>
      <c r="N40" s="230">
        <v>182.19900000000001</v>
      </c>
      <c r="O40" s="230">
        <v>184.9246</v>
      </c>
      <c r="P40" s="230">
        <v>184.46020000000001</v>
      </c>
      <c r="Q40" s="231">
        <v>2.8377639305547708E-2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M3">
    <cfRule type="expression" dxfId="5" priority="3">
      <formula>(YEAR(D3)=2016)</formula>
    </cfRule>
  </conditionalFormatting>
  <conditionalFormatting sqref="N3">
    <cfRule type="expression" dxfId="3" priority="2">
      <formula>(YEAR(N3)=2016)</formula>
    </cfRule>
  </conditionalFormatting>
  <conditionalFormatting sqref="O3:P3">
    <cfRule type="expression" dxfId="1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W27" sqref="W27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22" sqref="U2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22" sqref="Q2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Q22" sqref="Q2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0" workbookViewId="0">
      <selection activeCell="S35" sqref="S3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149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150</v>
      </c>
      <c r="C7" s="58"/>
      <c r="D7" s="59"/>
      <c r="E7" s="60"/>
      <c r="F7" s="57" t="s">
        <v>151</v>
      </c>
      <c r="G7" s="58"/>
      <c r="H7" s="59"/>
      <c r="I7" s="60"/>
      <c r="K7" s="57" t="s">
        <v>150</v>
      </c>
      <c r="L7" s="58"/>
      <c r="M7" s="59"/>
      <c r="N7" s="60"/>
      <c r="O7" s="57" t="s">
        <v>151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855714.99800000002</v>
      </c>
      <c r="D9" s="68">
        <v>3714404.9879999999</v>
      </c>
      <c r="E9" s="69">
        <v>488607.16899999999</v>
      </c>
      <c r="F9" s="70" t="s">
        <v>62</v>
      </c>
      <c r="G9" s="137">
        <v>883480.23899999994</v>
      </c>
      <c r="H9" s="71">
        <v>3797676.9019999998</v>
      </c>
      <c r="I9" s="69">
        <v>524013.43599999999</v>
      </c>
      <c r="K9" s="66" t="s">
        <v>62</v>
      </c>
      <c r="L9" s="67">
        <v>35970.311999999998</v>
      </c>
      <c r="M9" s="68">
        <v>155913.802</v>
      </c>
      <c r="N9" s="172">
        <v>18540.208999999999</v>
      </c>
      <c r="O9" s="133" t="s">
        <v>62</v>
      </c>
      <c r="P9" s="83">
        <v>42594.360999999997</v>
      </c>
      <c r="Q9" s="71">
        <v>183496.443</v>
      </c>
      <c r="R9" s="149">
        <v>25807.786</v>
      </c>
    </row>
    <row r="10" spans="1:18" ht="15.75">
      <c r="B10" s="173" t="s">
        <v>63</v>
      </c>
      <c r="C10" s="74">
        <v>190167.35399999999</v>
      </c>
      <c r="D10" s="75">
        <v>825356.11699999997</v>
      </c>
      <c r="E10" s="76">
        <v>78027.034</v>
      </c>
      <c r="F10" s="152" t="s">
        <v>63</v>
      </c>
      <c r="G10" s="74">
        <v>181251.17199999999</v>
      </c>
      <c r="H10" s="75">
        <v>778694.728</v>
      </c>
      <c r="I10" s="76">
        <v>76719.816999999995</v>
      </c>
      <c r="K10" s="150" t="s">
        <v>68</v>
      </c>
      <c r="L10" s="72">
        <v>10558.944</v>
      </c>
      <c r="M10" s="73">
        <v>45647.38</v>
      </c>
      <c r="N10" s="151">
        <v>3767.91</v>
      </c>
      <c r="O10" s="152" t="s">
        <v>63</v>
      </c>
      <c r="P10" s="74">
        <v>15331.166999999999</v>
      </c>
      <c r="Q10" s="75">
        <v>65870.187000000005</v>
      </c>
      <c r="R10" s="153">
        <v>10707.808999999999</v>
      </c>
    </row>
    <row r="11" spans="1:18" ht="15.75">
      <c r="B11" s="174" t="s">
        <v>64</v>
      </c>
      <c r="C11" s="80">
        <v>111980.993</v>
      </c>
      <c r="D11" s="81">
        <v>485885.04499999998</v>
      </c>
      <c r="E11" s="82">
        <v>43970.03</v>
      </c>
      <c r="F11" s="156" t="s">
        <v>64</v>
      </c>
      <c r="G11" s="80">
        <v>112807.995</v>
      </c>
      <c r="H11" s="81">
        <v>484869.81400000001</v>
      </c>
      <c r="I11" s="82">
        <v>45409.457000000002</v>
      </c>
      <c r="K11" s="154" t="s">
        <v>63</v>
      </c>
      <c r="L11" s="77">
        <v>9801.5470000000005</v>
      </c>
      <c r="M11" s="78">
        <v>42589.749000000003</v>
      </c>
      <c r="N11" s="155">
        <v>6471.9570000000003</v>
      </c>
      <c r="O11" s="156" t="s">
        <v>68</v>
      </c>
      <c r="P11" s="80">
        <v>7918.3680000000004</v>
      </c>
      <c r="Q11" s="81">
        <v>34326.182999999997</v>
      </c>
      <c r="R11" s="87">
        <v>2913.7809999999999</v>
      </c>
    </row>
    <row r="12" spans="1:18" ht="15.75">
      <c r="B12" s="174" t="s">
        <v>66</v>
      </c>
      <c r="C12" s="80">
        <v>76315.645000000004</v>
      </c>
      <c r="D12" s="81">
        <v>331198.65299999999</v>
      </c>
      <c r="E12" s="82">
        <v>33345.883999999998</v>
      </c>
      <c r="F12" s="156" t="s">
        <v>66</v>
      </c>
      <c r="G12" s="80">
        <v>89453.698000000004</v>
      </c>
      <c r="H12" s="81">
        <v>385329.18400000001</v>
      </c>
      <c r="I12" s="82">
        <v>41285.35</v>
      </c>
      <c r="K12" s="154" t="s">
        <v>64</v>
      </c>
      <c r="L12" s="77">
        <v>4094.2020000000002</v>
      </c>
      <c r="M12" s="78">
        <v>17753.642</v>
      </c>
      <c r="N12" s="155">
        <v>2125.3110000000001</v>
      </c>
      <c r="O12" s="156" t="s">
        <v>64</v>
      </c>
      <c r="P12" s="80">
        <v>6886.085</v>
      </c>
      <c r="Q12" s="81">
        <v>29655.952000000001</v>
      </c>
      <c r="R12" s="87">
        <v>4390.7219999999998</v>
      </c>
    </row>
    <row r="13" spans="1:18" ht="15.75">
      <c r="B13" s="174" t="s">
        <v>65</v>
      </c>
      <c r="C13" s="80">
        <v>69866.054999999993</v>
      </c>
      <c r="D13" s="81">
        <v>303161.315</v>
      </c>
      <c r="E13" s="82">
        <v>38811.019</v>
      </c>
      <c r="F13" s="156" t="s">
        <v>112</v>
      </c>
      <c r="G13" s="80">
        <v>67655.078999999998</v>
      </c>
      <c r="H13" s="81">
        <v>290726.32900000003</v>
      </c>
      <c r="I13" s="82">
        <v>35692.771999999997</v>
      </c>
      <c r="K13" s="154" t="s">
        <v>75</v>
      </c>
      <c r="L13" s="77">
        <v>2128.3870000000002</v>
      </c>
      <c r="M13" s="78">
        <v>9210.9210000000003</v>
      </c>
      <c r="N13" s="155">
        <v>1548.8969999999999</v>
      </c>
      <c r="O13" s="156" t="s">
        <v>75</v>
      </c>
      <c r="P13" s="80">
        <v>2489.9929999999999</v>
      </c>
      <c r="Q13" s="81">
        <v>10701.853999999999</v>
      </c>
      <c r="R13" s="87">
        <v>2202.2280000000001</v>
      </c>
    </row>
    <row r="14" spans="1:18" ht="15.75">
      <c r="B14" s="174" t="s">
        <v>112</v>
      </c>
      <c r="C14" s="80">
        <v>57398.385999999999</v>
      </c>
      <c r="D14" s="81">
        <v>248953.524</v>
      </c>
      <c r="E14" s="82">
        <v>34371.004999999997</v>
      </c>
      <c r="F14" s="156" t="s">
        <v>65</v>
      </c>
      <c r="G14" s="80">
        <v>67155.592000000004</v>
      </c>
      <c r="H14" s="81">
        <v>288223.54100000003</v>
      </c>
      <c r="I14" s="82">
        <v>37726.811999999998</v>
      </c>
      <c r="K14" s="154" t="s">
        <v>76</v>
      </c>
      <c r="L14" s="77">
        <v>1850.529</v>
      </c>
      <c r="M14" s="78">
        <v>8020.7640000000001</v>
      </c>
      <c r="N14" s="155">
        <v>1816.856</v>
      </c>
      <c r="O14" s="156" t="s">
        <v>65</v>
      </c>
      <c r="P14" s="80">
        <v>2026.5309999999999</v>
      </c>
      <c r="Q14" s="81">
        <v>8805.2690000000002</v>
      </c>
      <c r="R14" s="87">
        <v>735.74</v>
      </c>
    </row>
    <row r="15" spans="1:18" ht="15.75">
      <c r="B15" s="174" t="s">
        <v>68</v>
      </c>
      <c r="C15" s="80">
        <v>37769.303999999996</v>
      </c>
      <c r="D15" s="81">
        <v>163656.53400000001</v>
      </c>
      <c r="E15" s="82">
        <v>23267.341</v>
      </c>
      <c r="F15" s="156" t="s">
        <v>74</v>
      </c>
      <c r="G15" s="80">
        <v>35004.9</v>
      </c>
      <c r="H15" s="81">
        <v>150262.06299999999</v>
      </c>
      <c r="I15" s="82">
        <v>14768.653</v>
      </c>
      <c r="K15" s="154" t="s">
        <v>94</v>
      </c>
      <c r="L15" s="77">
        <v>1450.047</v>
      </c>
      <c r="M15" s="78">
        <v>6311.6909999999998</v>
      </c>
      <c r="N15" s="155">
        <v>485.97899999999998</v>
      </c>
      <c r="O15" s="156" t="s">
        <v>76</v>
      </c>
      <c r="P15" s="80">
        <v>1526.8969999999999</v>
      </c>
      <c r="Q15" s="81">
        <v>6580.54</v>
      </c>
      <c r="R15" s="87">
        <v>1498.4780000000001</v>
      </c>
    </row>
    <row r="16" spans="1:18" ht="15.75">
      <c r="B16" s="174" t="s">
        <v>74</v>
      </c>
      <c r="C16" s="80">
        <v>29109.166000000001</v>
      </c>
      <c r="D16" s="81">
        <v>126189.878</v>
      </c>
      <c r="E16" s="82">
        <v>10092.225</v>
      </c>
      <c r="F16" s="156" t="s">
        <v>68</v>
      </c>
      <c r="G16" s="80">
        <v>31827.599999999999</v>
      </c>
      <c r="H16" s="81">
        <v>137138.73199999999</v>
      </c>
      <c r="I16" s="82">
        <v>18494.116000000002</v>
      </c>
      <c r="K16" s="154" t="s">
        <v>65</v>
      </c>
      <c r="L16" s="77">
        <v>1425.11</v>
      </c>
      <c r="M16" s="78">
        <v>6154.7960000000003</v>
      </c>
      <c r="N16" s="155">
        <v>489.75700000000001</v>
      </c>
      <c r="O16" s="156" t="s">
        <v>112</v>
      </c>
      <c r="P16" s="80">
        <v>1402.644</v>
      </c>
      <c r="Q16" s="81">
        <v>6030.8890000000001</v>
      </c>
      <c r="R16" s="87">
        <v>561.52599999999995</v>
      </c>
    </row>
    <row r="17" spans="2:18" ht="15.75">
      <c r="B17" s="174" t="s">
        <v>69</v>
      </c>
      <c r="C17" s="80">
        <v>23570.598999999998</v>
      </c>
      <c r="D17" s="81">
        <v>102308.15399999999</v>
      </c>
      <c r="E17" s="82">
        <v>9994.3420000000006</v>
      </c>
      <c r="F17" s="156" t="s">
        <v>69</v>
      </c>
      <c r="G17" s="80">
        <v>27401.86</v>
      </c>
      <c r="H17" s="81">
        <v>117632.837</v>
      </c>
      <c r="I17" s="82">
        <v>16058.894</v>
      </c>
      <c r="K17" s="154" t="s">
        <v>112</v>
      </c>
      <c r="L17" s="77">
        <v>1229.23</v>
      </c>
      <c r="M17" s="78">
        <v>5344.5609999999997</v>
      </c>
      <c r="N17" s="155">
        <v>336.99400000000003</v>
      </c>
      <c r="O17" s="156" t="s">
        <v>78</v>
      </c>
      <c r="P17" s="80">
        <v>1143.5920000000001</v>
      </c>
      <c r="Q17" s="81">
        <v>4872.6890000000003</v>
      </c>
      <c r="R17" s="87">
        <v>645.15300000000002</v>
      </c>
    </row>
    <row r="18" spans="2:18" ht="15.75">
      <c r="B18" s="174" t="s">
        <v>73</v>
      </c>
      <c r="C18" s="80">
        <v>23174.234</v>
      </c>
      <c r="D18" s="81">
        <v>100720.594</v>
      </c>
      <c r="E18" s="82">
        <v>15925.384</v>
      </c>
      <c r="F18" s="156" t="s">
        <v>72</v>
      </c>
      <c r="G18" s="80">
        <v>24895.504000000001</v>
      </c>
      <c r="H18" s="81">
        <v>107462.016</v>
      </c>
      <c r="I18" s="82">
        <v>18298.641</v>
      </c>
      <c r="K18" s="154" t="s">
        <v>66</v>
      </c>
      <c r="L18" s="77">
        <v>903.34</v>
      </c>
      <c r="M18" s="78">
        <v>3942.8130000000001</v>
      </c>
      <c r="N18" s="155">
        <v>249.81899999999999</v>
      </c>
      <c r="O18" s="156" t="s">
        <v>74</v>
      </c>
      <c r="P18" s="80">
        <v>1085.527</v>
      </c>
      <c r="Q18" s="81">
        <v>4667.4870000000001</v>
      </c>
      <c r="R18" s="87">
        <v>581.93200000000002</v>
      </c>
    </row>
    <row r="19" spans="2:18" ht="15.75">
      <c r="B19" s="174" t="s">
        <v>89</v>
      </c>
      <c r="C19" s="80">
        <v>21062.076000000001</v>
      </c>
      <c r="D19" s="81">
        <v>91521.653000000006</v>
      </c>
      <c r="E19" s="82">
        <v>23296.441999999999</v>
      </c>
      <c r="F19" s="156" t="s">
        <v>89</v>
      </c>
      <c r="G19" s="80">
        <v>24831.036</v>
      </c>
      <c r="H19" s="81">
        <v>106855.31299999999</v>
      </c>
      <c r="I19" s="82">
        <v>25401.021000000001</v>
      </c>
      <c r="K19" s="154" t="s">
        <v>102</v>
      </c>
      <c r="L19" s="77">
        <v>853.60400000000004</v>
      </c>
      <c r="M19" s="78">
        <v>3676.4749999999999</v>
      </c>
      <c r="N19" s="155">
        <v>249.99799999999999</v>
      </c>
      <c r="O19" s="156" t="s">
        <v>66</v>
      </c>
      <c r="P19" s="80">
        <v>690.68299999999999</v>
      </c>
      <c r="Q19" s="81">
        <v>2981.5970000000002</v>
      </c>
      <c r="R19" s="87">
        <v>167.28</v>
      </c>
    </row>
    <row r="20" spans="2:18" ht="15.75">
      <c r="B20" s="174" t="s">
        <v>75</v>
      </c>
      <c r="C20" s="80">
        <v>19974.302</v>
      </c>
      <c r="D20" s="81">
        <v>86784.979000000007</v>
      </c>
      <c r="E20" s="82">
        <v>11443.849</v>
      </c>
      <c r="F20" s="156" t="s">
        <v>75</v>
      </c>
      <c r="G20" s="80">
        <v>24491.474999999999</v>
      </c>
      <c r="H20" s="81">
        <v>105420.643</v>
      </c>
      <c r="I20" s="82">
        <v>14304.625</v>
      </c>
      <c r="K20" s="154" t="s">
        <v>74</v>
      </c>
      <c r="L20" s="77">
        <v>563.08600000000001</v>
      </c>
      <c r="M20" s="78">
        <v>2436.9470000000001</v>
      </c>
      <c r="N20" s="155">
        <v>186.506</v>
      </c>
      <c r="O20" s="156" t="s">
        <v>94</v>
      </c>
      <c r="P20" s="80">
        <v>608.42399999999998</v>
      </c>
      <c r="Q20" s="81">
        <v>2630.1979999999999</v>
      </c>
      <c r="R20" s="87">
        <v>236.804</v>
      </c>
    </row>
    <row r="21" spans="2:18" ht="15.75">
      <c r="B21" s="174" t="s">
        <v>77</v>
      </c>
      <c r="C21" s="80">
        <v>19892.481</v>
      </c>
      <c r="D21" s="81">
        <v>86342.53</v>
      </c>
      <c r="E21" s="82">
        <v>6242.0349999999999</v>
      </c>
      <c r="F21" s="156" t="s">
        <v>73</v>
      </c>
      <c r="G21" s="80">
        <v>20732.775000000001</v>
      </c>
      <c r="H21" s="81">
        <v>89210.535000000003</v>
      </c>
      <c r="I21" s="82">
        <v>14145.313</v>
      </c>
      <c r="K21" s="131"/>
    </row>
    <row r="22" spans="2:18" ht="15.75">
      <c r="B22" s="174" t="s">
        <v>72</v>
      </c>
      <c r="C22" s="80">
        <v>17153.645</v>
      </c>
      <c r="D22" s="81">
        <v>74580.278000000006</v>
      </c>
      <c r="E22" s="82">
        <v>13515.436</v>
      </c>
      <c r="F22" s="156" t="s">
        <v>77</v>
      </c>
      <c r="G22" s="80">
        <v>19721.128000000001</v>
      </c>
      <c r="H22" s="81">
        <v>84668.566999999995</v>
      </c>
      <c r="I22" s="82">
        <v>6780.7389999999996</v>
      </c>
    </row>
    <row r="23" spans="2:18" ht="15.75">
      <c r="B23" s="174" t="s">
        <v>94</v>
      </c>
      <c r="C23" s="80">
        <v>16201.425999999999</v>
      </c>
      <c r="D23" s="81">
        <v>70412.508000000002</v>
      </c>
      <c r="E23" s="82">
        <v>15461.324000000001</v>
      </c>
      <c r="F23" s="156" t="s">
        <v>94</v>
      </c>
      <c r="G23" s="80">
        <v>15526.411</v>
      </c>
      <c r="H23" s="81">
        <v>66690.172000000006</v>
      </c>
      <c r="I23" s="82">
        <v>14575.496999999999</v>
      </c>
    </row>
    <row r="24" spans="2:18" ht="15.75">
      <c r="B24" s="174" t="s">
        <v>71</v>
      </c>
      <c r="C24" s="80">
        <v>15301.700999999999</v>
      </c>
      <c r="D24" s="81">
        <v>66361.899000000005</v>
      </c>
      <c r="E24" s="82">
        <v>10013.58</v>
      </c>
      <c r="F24" s="156" t="s">
        <v>67</v>
      </c>
      <c r="G24" s="80">
        <v>14999.962</v>
      </c>
      <c r="H24" s="81">
        <v>64383.493999999999</v>
      </c>
      <c r="I24" s="82">
        <v>5274.4780000000001</v>
      </c>
    </row>
    <row r="25" spans="2:18" ht="15.75">
      <c r="B25" s="174" t="s">
        <v>118</v>
      </c>
      <c r="C25" s="80">
        <v>13909.231</v>
      </c>
      <c r="D25" s="81">
        <v>60524.082999999999</v>
      </c>
      <c r="E25" s="82">
        <v>7392.6679999999997</v>
      </c>
      <c r="F25" s="156" t="s">
        <v>71</v>
      </c>
      <c r="G25" s="80">
        <v>12379.582</v>
      </c>
      <c r="H25" s="81">
        <v>53273.909</v>
      </c>
      <c r="I25" s="82">
        <v>8747.74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150</v>
      </c>
      <c r="L30" s="58"/>
      <c r="M30" s="59"/>
      <c r="N30" s="60"/>
      <c r="O30" s="57" t="s">
        <v>151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1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75067.217999999993</v>
      </c>
      <c r="M32" s="68">
        <v>325946.114</v>
      </c>
      <c r="N32" s="69">
        <v>50408.461000000003</v>
      </c>
      <c r="O32" s="66" t="s">
        <v>62</v>
      </c>
      <c r="P32" s="83">
        <v>67079.308000000005</v>
      </c>
      <c r="Q32" s="71">
        <v>288472.3</v>
      </c>
      <c r="R32" s="69">
        <v>55891.328999999998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15678.645</v>
      </c>
      <c r="M33" s="73">
        <v>68041.618000000002</v>
      </c>
      <c r="N33" s="207">
        <v>6181.8339999999998</v>
      </c>
      <c r="O33" s="150" t="s">
        <v>112</v>
      </c>
      <c r="P33" s="74">
        <v>15350.752</v>
      </c>
      <c r="Q33" s="75">
        <v>66084.442999999999</v>
      </c>
      <c r="R33" s="76">
        <v>13300.222</v>
      </c>
    </row>
    <row r="34" spans="2:18" ht="19.5" thickBot="1">
      <c r="B34" s="57" t="s">
        <v>150</v>
      </c>
      <c r="C34" s="58"/>
      <c r="D34" s="59"/>
      <c r="E34" s="60"/>
      <c r="F34" s="57" t="s">
        <v>151</v>
      </c>
      <c r="G34" s="58"/>
      <c r="H34" s="59"/>
      <c r="I34" s="60"/>
      <c r="K34" s="154" t="s">
        <v>112</v>
      </c>
      <c r="L34" s="77">
        <v>12625.528</v>
      </c>
      <c r="M34" s="78">
        <v>54760.504000000001</v>
      </c>
      <c r="N34" s="79">
        <v>9933.7620000000006</v>
      </c>
      <c r="O34" s="154" t="s">
        <v>63</v>
      </c>
      <c r="P34" s="80">
        <v>11538.681</v>
      </c>
      <c r="Q34" s="81">
        <v>49520.754999999997</v>
      </c>
      <c r="R34" s="82">
        <v>6068.26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10350.245999999999</v>
      </c>
      <c r="M35" s="78">
        <v>44967.633000000002</v>
      </c>
      <c r="N35" s="79">
        <v>7807.2809999999999</v>
      </c>
      <c r="O35" s="154" t="s">
        <v>68</v>
      </c>
      <c r="P35" s="80">
        <v>9819.3700000000008</v>
      </c>
      <c r="Q35" s="81">
        <v>42308.296000000002</v>
      </c>
      <c r="R35" s="82">
        <v>16277.94</v>
      </c>
    </row>
    <row r="36" spans="2:18" ht="16.5" thickBot="1">
      <c r="B36" s="90" t="s">
        <v>62</v>
      </c>
      <c r="C36" s="176">
        <v>39614.137000000002</v>
      </c>
      <c r="D36" s="177">
        <v>172203.467</v>
      </c>
      <c r="E36" s="91">
        <v>14983.73</v>
      </c>
      <c r="F36" s="66" t="s">
        <v>62</v>
      </c>
      <c r="G36" s="92">
        <v>19845.330000000002</v>
      </c>
      <c r="H36" s="178">
        <v>85371.03</v>
      </c>
      <c r="I36" s="84">
        <v>9789.4580000000005</v>
      </c>
      <c r="K36" s="154" t="s">
        <v>68</v>
      </c>
      <c r="L36" s="77">
        <v>9413.3029999999999</v>
      </c>
      <c r="M36" s="78">
        <v>41026.220999999998</v>
      </c>
      <c r="N36" s="79">
        <v>13799.516</v>
      </c>
      <c r="O36" s="154" t="s">
        <v>65</v>
      </c>
      <c r="P36" s="80">
        <v>9646.17</v>
      </c>
      <c r="Q36" s="81">
        <v>41412.953000000001</v>
      </c>
      <c r="R36" s="82">
        <v>8588.6110000000008</v>
      </c>
    </row>
    <row r="37" spans="2:18" ht="15.75">
      <c r="B37" s="161" t="s">
        <v>63</v>
      </c>
      <c r="C37" s="138">
        <v>17559.939999999999</v>
      </c>
      <c r="D37" s="139">
        <v>76398.111999999994</v>
      </c>
      <c r="E37" s="93">
        <v>13087.036</v>
      </c>
      <c r="F37" s="161" t="s">
        <v>63</v>
      </c>
      <c r="G37" s="138">
        <v>11170.858</v>
      </c>
      <c r="H37" s="139">
        <v>47919.866000000002</v>
      </c>
      <c r="I37" s="93">
        <v>8980.9779999999992</v>
      </c>
      <c r="K37" s="154" t="s">
        <v>75</v>
      </c>
      <c r="L37" s="77">
        <v>8290.6980000000003</v>
      </c>
      <c r="M37" s="78">
        <v>35983.837</v>
      </c>
      <c r="N37" s="79">
        <v>8123.6139999999996</v>
      </c>
      <c r="O37" s="154" t="s">
        <v>75</v>
      </c>
      <c r="P37" s="80">
        <v>6811.759</v>
      </c>
      <c r="Q37" s="81">
        <v>29200.438999999998</v>
      </c>
      <c r="R37" s="82">
        <v>7176.3109999999997</v>
      </c>
    </row>
    <row r="38" spans="2:18" ht="15.75">
      <c r="B38" s="160" t="s">
        <v>78</v>
      </c>
      <c r="C38" s="179">
        <v>9404.3780000000006</v>
      </c>
      <c r="D38" s="180">
        <v>40887.285000000003</v>
      </c>
      <c r="E38" s="88">
        <v>1100.4690000000001</v>
      </c>
      <c r="F38" s="152" t="s">
        <v>78</v>
      </c>
      <c r="G38" s="74">
        <v>5634.4979999999996</v>
      </c>
      <c r="H38" s="181">
        <v>24263.669000000002</v>
      </c>
      <c r="I38" s="85">
        <v>644.70799999999997</v>
      </c>
      <c r="K38" s="154" t="s">
        <v>64</v>
      </c>
      <c r="L38" s="77">
        <v>4753.7</v>
      </c>
      <c r="M38" s="78">
        <v>20606.739000000001</v>
      </c>
      <c r="N38" s="79">
        <v>41.985999999999997</v>
      </c>
      <c r="O38" s="154" t="s">
        <v>66</v>
      </c>
      <c r="P38" s="80">
        <v>3269.47</v>
      </c>
      <c r="Q38" s="81">
        <v>14036.053</v>
      </c>
      <c r="R38" s="82">
        <v>315.78500000000003</v>
      </c>
    </row>
    <row r="39" spans="2:18" ht="15.75">
      <c r="B39" s="160" t="s">
        <v>79</v>
      </c>
      <c r="C39" s="179">
        <v>4282.0640000000003</v>
      </c>
      <c r="D39" s="180">
        <v>18600.106</v>
      </c>
      <c r="E39" s="88">
        <v>73.067999999999998</v>
      </c>
      <c r="F39" s="156" t="s">
        <v>70</v>
      </c>
      <c r="G39" s="80">
        <v>1011.217</v>
      </c>
      <c r="H39" s="182">
        <v>4346.6840000000002</v>
      </c>
      <c r="I39" s="86">
        <v>62.052</v>
      </c>
      <c r="K39" s="154" t="s">
        <v>66</v>
      </c>
      <c r="L39" s="77">
        <v>4139.4009999999998</v>
      </c>
      <c r="M39" s="78">
        <v>18022.170999999998</v>
      </c>
      <c r="N39" s="79">
        <v>428.81299999999999</v>
      </c>
      <c r="O39" s="154" t="s">
        <v>71</v>
      </c>
      <c r="P39" s="80">
        <v>2636.7730000000001</v>
      </c>
      <c r="Q39" s="81">
        <v>11362.022000000001</v>
      </c>
      <c r="R39" s="82">
        <v>323.29199999999997</v>
      </c>
    </row>
    <row r="40" spans="2:18" ht="15.75">
      <c r="B40" s="160" t="s">
        <v>70</v>
      </c>
      <c r="C40" s="179">
        <v>2876.3420000000001</v>
      </c>
      <c r="D40" s="180">
        <v>12489.222</v>
      </c>
      <c r="E40" s="88">
        <v>302.72199999999998</v>
      </c>
      <c r="F40" s="156" t="s">
        <v>73</v>
      </c>
      <c r="G40" s="80">
        <v>823.11500000000001</v>
      </c>
      <c r="H40" s="182">
        <v>3539.7109999999998</v>
      </c>
      <c r="I40" s="86">
        <v>55.064</v>
      </c>
      <c r="K40" s="154" t="s">
        <v>71</v>
      </c>
      <c r="L40" s="77">
        <v>3068.6669999999999</v>
      </c>
      <c r="M40" s="78">
        <v>13268.540999999999</v>
      </c>
      <c r="N40" s="79">
        <v>344.91300000000001</v>
      </c>
      <c r="O40" s="154" t="s">
        <v>67</v>
      </c>
      <c r="P40" s="80">
        <v>2239.7910000000002</v>
      </c>
      <c r="Q40" s="81">
        <v>9631.3019999999997</v>
      </c>
      <c r="R40" s="82">
        <v>86.11</v>
      </c>
    </row>
    <row r="41" spans="2:18" ht="15.75">
      <c r="B41" s="160" t="s">
        <v>73</v>
      </c>
      <c r="C41" s="179">
        <v>1575.0709999999999</v>
      </c>
      <c r="D41" s="180">
        <v>6843.0959999999995</v>
      </c>
      <c r="E41" s="88">
        <v>267.404</v>
      </c>
      <c r="F41" s="156" t="s">
        <v>118</v>
      </c>
      <c r="G41" s="80">
        <v>757.80799999999999</v>
      </c>
      <c r="H41" s="182">
        <v>3347.9929999999999</v>
      </c>
      <c r="I41" s="86">
        <v>2.399</v>
      </c>
      <c r="K41" s="154" t="s">
        <v>73</v>
      </c>
      <c r="L41" s="77">
        <v>2333.4740000000002</v>
      </c>
      <c r="M41" s="78">
        <v>10134.972</v>
      </c>
      <c r="N41" s="79">
        <v>2710.4780000000001</v>
      </c>
      <c r="O41" s="154" t="s">
        <v>64</v>
      </c>
      <c r="P41" s="80">
        <v>1873.6949999999999</v>
      </c>
      <c r="Q41" s="81">
        <v>8066.2579999999998</v>
      </c>
      <c r="R41" s="82">
        <v>69.231999999999999</v>
      </c>
    </row>
    <row r="42" spans="2:18" ht="16.5" thickBot="1">
      <c r="B42" s="160" t="s">
        <v>147</v>
      </c>
      <c r="C42" s="179">
        <v>791.7</v>
      </c>
      <c r="D42" s="180">
        <v>3395.9369999999999</v>
      </c>
      <c r="E42" s="88">
        <v>3.6549999999999998</v>
      </c>
      <c r="F42" s="156" t="s">
        <v>79</v>
      </c>
      <c r="G42" s="80">
        <v>151.13999999999999</v>
      </c>
      <c r="H42" s="182">
        <v>667.73599999999999</v>
      </c>
      <c r="I42" s="86">
        <v>8.0470000000000006</v>
      </c>
      <c r="K42" s="251" t="s">
        <v>76</v>
      </c>
      <c r="L42" s="252">
        <v>1570.1569999999999</v>
      </c>
      <c r="M42" s="253">
        <v>6807.7550000000001</v>
      </c>
      <c r="N42" s="254">
        <v>92.99</v>
      </c>
      <c r="O42" s="255" t="s">
        <v>73</v>
      </c>
      <c r="P42" s="256">
        <v>1611.029</v>
      </c>
      <c r="Q42" s="257">
        <v>6977.8680000000004</v>
      </c>
      <c r="R42" s="258">
        <v>2298.1379999999999</v>
      </c>
    </row>
    <row r="43" spans="2:18" ht="15.75">
      <c r="B43" s="160" t="s">
        <v>145</v>
      </c>
      <c r="C43" s="179">
        <v>550.63300000000004</v>
      </c>
      <c r="D43" s="180">
        <v>2365.6190000000001</v>
      </c>
      <c r="E43" s="88">
        <v>3.9430000000000001</v>
      </c>
      <c r="F43" s="156" t="s">
        <v>75</v>
      </c>
      <c r="G43" s="80">
        <v>101.93899999999999</v>
      </c>
      <c r="H43" s="182">
        <v>445.52600000000001</v>
      </c>
      <c r="I43" s="86">
        <v>27.687999999999999</v>
      </c>
      <c r="K43" s="131" t="s">
        <v>98</v>
      </c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  <row r="48" spans="2:18" ht="15.75">
      <c r="D48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9" sqref="U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7" t="s">
        <v>157</v>
      </c>
      <c r="B3" s="197"/>
      <c r="C3" s="196"/>
      <c r="D3" s="198"/>
      <c r="E3" s="198"/>
      <c r="F3" s="198"/>
      <c r="G3" s="198"/>
      <c r="H3" s="198"/>
      <c r="I3" s="199"/>
      <c r="J3" s="199"/>
      <c r="K3" s="199"/>
      <c r="L3" s="199"/>
      <c r="M3" s="199"/>
      <c r="N3" s="199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158</v>
      </c>
      <c r="B4" s="200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>
      <c r="A5" s="263"/>
      <c r="B5" s="264"/>
      <c r="C5" s="265" t="s">
        <v>159</v>
      </c>
      <c r="D5" s="266" t="s">
        <v>160</v>
      </c>
      <c r="E5" s="265" t="s">
        <v>161</v>
      </c>
      <c r="F5" s="265" t="s">
        <v>162</v>
      </c>
      <c r="G5" s="267" t="s">
        <v>163</v>
      </c>
      <c r="H5" s="268" t="s">
        <v>164</v>
      </c>
      <c r="I5" s="269" t="s">
        <v>165</v>
      </c>
      <c r="J5" s="270" t="s">
        <v>166</v>
      </c>
      <c r="K5" s="265" t="s">
        <v>167</v>
      </c>
      <c r="L5" s="265" t="s">
        <v>168</v>
      </c>
      <c r="M5" s="267" t="s">
        <v>169</v>
      </c>
      <c r="N5" s="271" t="s">
        <v>170</v>
      </c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32"/>
      <c r="AG5" s="132"/>
    </row>
    <row r="6" spans="1:47" ht="18.75" customHeight="1" thickBot="1">
      <c r="A6" s="272" t="s">
        <v>171</v>
      </c>
      <c r="B6" s="273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5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76" t="s">
        <v>172</v>
      </c>
      <c r="B7" s="292" t="s">
        <v>113</v>
      </c>
      <c r="C7" s="294">
        <v>134.71</v>
      </c>
      <c r="D7" s="295">
        <v>139.52000000000001</v>
      </c>
      <c r="E7" s="295">
        <v>147.97</v>
      </c>
      <c r="F7" s="295">
        <v>140.82</v>
      </c>
      <c r="G7" s="295">
        <v>150.27000000000001</v>
      </c>
      <c r="H7" s="295">
        <v>148.12</v>
      </c>
      <c r="I7" s="295">
        <v>152.47</v>
      </c>
      <c r="J7" s="295">
        <v>151.56</v>
      </c>
      <c r="K7" s="295">
        <v>144.27000000000001</v>
      </c>
      <c r="L7" s="295">
        <v>128.01</v>
      </c>
      <c r="M7" s="295">
        <v>121.2</v>
      </c>
      <c r="N7" s="296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78"/>
      <c r="B8" s="293" t="s">
        <v>129</v>
      </c>
      <c r="C8" s="297">
        <v>194.75</v>
      </c>
      <c r="D8" s="279">
        <v>192.14</v>
      </c>
      <c r="E8" s="279">
        <v>193.23</v>
      </c>
      <c r="F8" s="279">
        <v>194.22</v>
      </c>
      <c r="G8" s="279">
        <v>197.31</v>
      </c>
      <c r="H8" s="279">
        <v>200.1</v>
      </c>
      <c r="I8" s="279">
        <v>200.24</v>
      </c>
      <c r="J8" s="279">
        <v>200.57</v>
      </c>
      <c r="K8" s="279">
        <v>197.37</v>
      </c>
      <c r="L8" s="279">
        <v>191.62</v>
      </c>
      <c r="M8" s="279">
        <v>187.84</v>
      </c>
      <c r="N8" s="298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76" t="s">
        <v>173</v>
      </c>
      <c r="B9" s="287" t="s">
        <v>113</v>
      </c>
      <c r="C9" s="299">
        <v>130.4</v>
      </c>
      <c r="D9" s="280">
        <v>141</v>
      </c>
      <c r="E9" s="280">
        <v>137.19999999999999</v>
      </c>
      <c r="F9" s="280">
        <v>137.1</v>
      </c>
      <c r="G9" s="280">
        <v>137</v>
      </c>
      <c r="H9" s="280">
        <v>150.80000000000001</v>
      </c>
      <c r="I9" s="280">
        <v>146.1</v>
      </c>
      <c r="J9" s="280">
        <v>148.6</v>
      </c>
      <c r="K9" s="280">
        <v>133.19999999999999</v>
      </c>
      <c r="L9" s="280">
        <v>125.1</v>
      </c>
      <c r="M9" s="280">
        <v>122.1</v>
      </c>
      <c r="N9" s="300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9.5" thickBot="1">
      <c r="A10" s="281"/>
      <c r="B10" s="285" t="s">
        <v>129</v>
      </c>
      <c r="C10" s="297">
        <v>191.6</v>
      </c>
      <c r="D10" s="279">
        <v>193.1</v>
      </c>
      <c r="E10" s="279">
        <v>193.6</v>
      </c>
      <c r="F10" s="279">
        <v>194.8</v>
      </c>
      <c r="G10" s="279">
        <v>194.8</v>
      </c>
      <c r="H10" s="279">
        <v>195.9</v>
      </c>
      <c r="I10" s="279">
        <v>196.2</v>
      </c>
      <c r="J10" s="279">
        <v>192.8</v>
      </c>
      <c r="K10" s="279">
        <v>187.6</v>
      </c>
      <c r="L10" s="279">
        <v>184.7</v>
      </c>
      <c r="M10" s="279">
        <v>183.9</v>
      </c>
      <c r="N10" s="298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76" t="s">
        <v>174</v>
      </c>
      <c r="B11" s="287" t="s">
        <v>113</v>
      </c>
      <c r="C11" s="299">
        <v>121.1</v>
      </c>
      <c r="D11" s="282">
        <v>127.6</v>
      </c>
      <c r="E11" s="280">
        <v>132.30000000000001</v>
      </c>
      <c r="F11" s="280">
        <v>125</v>
      </c>
      <c r="G11" s="280">
        <v>132</v>
      </c>
      <c r="H11" s="280">
        <v>139</v>
      </c>
      <c r="I11" s="280">
        <v>139</v>
      </c>
      <c r="J11" s="280">
        <v>143</v>
      </c>
      <c r="K11" s="280">
        <v>133</v>
      </c>
      <c r="L11" s="280">
        <v>125.02</v>
      </c>
      <c r="M11" s="280">
        <v>118.85</v>
      </c>
      <c r="N11" s="300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9.5" thickBot="1">
      <c r="A12" s="281"/>
      <c r="B12" s="285" t="s">
        <v>129</v>
      </c>
      <c r="C12" s="297">
        <v>186.1</v>
      </c>
      <c r="D12" s="283">
        <v>186.1</v>
      </c>
      <c r="E12" s="279">
        <v>188</v>
      </c>
      <c r="F12" s="279">
        <v>188</v>
      </c>
      <c r="G12" s="279">
        <v>188</v>
      </c>
      <c r="H12" s="279">
        <v>192</v>
      </c>
      <c r="I12" s="279">
        <v>193</v>
      </c>
      <c r="J12" s="279">
        <v>194</v>
      </c>
      <c r="K12" s="279">
        <v>190</v>
      </c>
      <c r="L12" s="279">
        <v>186.8</v>
      </c>
      <c r="M12" s="279">
        <v>182</v>
      </c>
      <c r="N12" s="298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76" t="s">
        <v>175</v>
      </c>
      <c r="B13" s="287" t="s">
        <v>113</v>
      </c>
      <c r="C13" s="299">
        <v>115</v>
      </c>
      <c r="D13" s="282">
        <v>116.51</v>
      </c>
      <c r="E13" s="282">
        <v>126.21</v>
      </c>
      <c r="F13" s="284">
        <v>117.85</v>
      </c>
      <c r="G13" s="277">
        <v>129.49</v>
      </c>
      <c r="H13" s="284">
        <v>121.68</v>
      </c>
      <c r="I13" s="277">
        <v>129.36000000000001</v>
      </c>
      <c r="J13" s="282">
        <v>132.09</v>
      </c>
      <c r="K13" s="280">
        <v>119</v>
      </c>
      <c r="L13" s="280">
        <v>110</v>
      </c>
      <c r="M13" s="280">
        <v>108</v>
      </c>
      <c r="N13" s="300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8.75">
      <c r="A14" s="278"/>
      <c r="B14" s="291" t="s">
        <v>129</v>
      </c>
      <c r="C14" s="301">
        <v>179.56</v>
      </c>
      <c r="D14" s="286">
        <v>177.61</v>
      </c>
      <c r="E14" s="286">
        <v>179.02</v>
      </c>
      <c r="F14" s="286">
        <v>177.68</v>
      </c>
      <c r="G14" s="286">
        <v>183</v>
      </c>
      <c r="H14" s="286">
        <v>182</v>
      </c>
      <c r="I14" s="286">
        <v>179</v>
      </c>
      <c r="J14" s="286">
        <v>177</v>
      </c>
      <c r="K14" s="286">
        <v>176</v>
      </c>
      <c r="L14" s="286">
        <v>175</v>
      </c>
      <c r="M14" s="286">
        <v>174</v>
      </c>
      <c r="N14" s="302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88" t="s">
        <v>176</v>
      </c>
      <c r="B15" s="289" t="s">
        <v>113</v>
      </c>
      <c r="C15" s="303">
        <v>110</v>
      </c>
      <c r="D15" s="290">
        <v>119.81</v>
      </c>
      <c r="E15" s="290">
        <v>125.04</v>
      </c>
      <c r="F15" s="290">
        <v>118.21</v>
      </c>
      <c r="G15" s="290">
        <v>117</v>
      </c>
      <c r="H15" s="290">
        <v>129</v>
      </c>
      <c r="I15" s="290">
        <v>132</v>
      </c>
      <c r="J15" s="188"/>
      <c r="K15" s="188"/>
      <c r="L15" s="188"/>
      <c r="M15" s="188"/>
      <c r="N15" s="304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81"/>
      <c r="B16" s="285" t="s">
        <v>129</v>
      </c>
      <c r="C16" s="305">
        <v>176</v>
      </c>
      <c r="D16" s="306">
        <v>178.47</v>
      </c>
      <c r="E16" s="306">
        <v>177.62</v>
      </c>
      <c r="F16" s="306">
        <v>180.74</v>
      </c>
      <c r="G16" s="306">
        <v>182</v>
      </c>
      <c r="H16" s="306">
        <v>185</v>
      </c>
      <c r="I16" s="306">
        <v>184</v>
      </c>
      <c r="J16" s="307"/>
      <c r="K16" s="307"/>
      <c r="L16" s="307"/>
      <c r="M16" s="307"/>
      <c r="N16" s="308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2017-08-31T09:11:06Z</dcterms:modified>
</cp:coreProperties>
</file>