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sharedStrings.xml><?xml version="1.0" encoding="utf-8"?>
<sst xmlns="http://schemas.openxmlformats.org/spreadsheetml/2006/main" count="563" uniqueCount="179">
  <si>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</si>
  <si>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</si>
  <si>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</si>
  <si>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</si>
  <si>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</si>
  <si>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</si>
  <si>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</si>
  <si>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</si>
  <si>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</si>
  <si>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</si>
  <si>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</si>
  <si>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</si>
  <si>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</si>
  <si>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</si>
  <si>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</si>
  <si>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</si>
  <si>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</si>
  <si>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</si>
  <si>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</si>
  <si>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</si>
  <si>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</si>
  <si>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</si>
  <si>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</si>
  <si>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</si>
  <si>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</si>
  <si>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</si>
  <si>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</si>
  <si>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</si>
  <si>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</si>
  <si>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</si>
  <si>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</si>
  <si>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</si>
  <si>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</si>
  <si>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</si>
  <si>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</si>
  <si>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</si>
  <si>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</si>
  <si>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</si>
  <si>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</si>
  <si>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</si>
  <si>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</si>
  <si>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</si>
  <si>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</si>
  <si>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</si>
  <si>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</si>
  <si>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</si>
  <si>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</si>
  <si>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</si>
  <si>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</si>
  <si>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</si>
  <si>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</si>
  <si>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</si>
  <si>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</si>
  <si>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</si>
  <si>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</si>
  <si>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</si>
  <si>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</si>
  <si>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</si>
  <si>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</si>
  <si>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</si>
  <si>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</si>
  <si>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</si>
  <si>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</si>
  <si>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</si>
  <si>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</si>
  <si>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</si>
  <si>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</si>
  <si>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</si>
  <si>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</si>
  <si>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</si>
  <si>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</si>
  <si>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</si>
  <si>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</si>
  <si>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</si>
  <si>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</si>
  <si>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</si>
  <si>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</si>
  <si>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</si>
  <si>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</si>
  <si>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</si>
  <si>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</si>
  <si>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</si>
  <si>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</si>
  <si>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</si>
  <si>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</si>
  <si>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</si>
  <si>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</si>
  <si>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</si>
  <si>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</si>
  <si>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</si>
  <si>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</si>
  <si>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</si>
  <si>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</si>
  <si>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</si>
  <si>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</si>
  <si>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</si>
  <si>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</si>
  <si>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</si>
  <si>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</si>
  <si>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</si>
  <si>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</si>
  <si>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</si>
  <si>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</si>
  <si>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</si>
  <si>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</si>
  <si>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</si>
  <si>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</si>
  <si>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</si>
  <si>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</si>
  <si>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</si>
  <si>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</si>
  <si>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</si>
  <si>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</si>
  <si>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</si>
  <si>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</si>
  <si>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</si>
  <si>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</si>
  <si>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</si>
  <si>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</si>
  <si>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</si>
  <si>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</si>
  <si>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</si>
  <si>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</si>
  <si>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</si>
  <si>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</si>
  <si>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</si>
  <si>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</si>
  <si>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</si>
  <si>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</si>
  <si>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</si>
  <si>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</si>
  <si>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</si>
  <si>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</si>
  <si>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</si>
  <si>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</si>
  <si>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</si>
  <si>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</si>
  <si>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</si>
  <si>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</si>
  <si>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</si>
  <si>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</si>
  <si>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</si>
  <si>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</si>
  <si>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</si>
  <si>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</si>
  <si>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</si>
  <si>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</si>
  <si>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</si>
  <si>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</si>
  <si>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</si>
  <si>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</si>
  <si>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</si>
  <si>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</si>
  <si>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</si>
  <si>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</si>
  <si>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</si>
  <si>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</si>
  <si>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</si>
  <si>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</si>
  <si>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</si>
  <si>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</si>
  <si>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</si>
  <si>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</si>
  <si>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</si>
  <si>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</si>
  <si>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</si>
  <si>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</si>
  <si>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</si>
  <si>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</si>
  <si>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</si>
  <si>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VIII 2017</t>
  </si>
  <si>
    <t>NR 37/2017r</t>
  </si>
  <si>
    <t>21.09.2017 r</t>
  </si>
  <si>
    <t>Notowania z okresu:11-17.09.2017r.</t>
  </si>
  <si>
    <t>2017-09-11 - 2017-09-17</t>
  </si>
  <si>
    <t>11-17.09.2017r.</t>
  </si>
  <si>
    <t>Polski eksport, import mięsa drobiowgo i podrobów (0207) i drobiu żywego (0105) za I-VII 2017r</t>
  </si>
  <si>
    <t>I-VII.2016r</t>
  </si>
  <si>
    <t xml:space="preserve"> I-VII.2017r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</si>
</sst>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0" fontId="19" fillId="0" borderId="49" xfId="2" applyNumberFormat="1" applyFont="1" applyFill="1" applyBorder="1"/>
    <xf numFmtId="0" fontId="54" fillId="0" borderId="49" xfId="2" applyNumberFormat="1" applyFont="1" applyFill="1" applyBorder="1"/>
    <xf numFmtId="0" fontId="19" fillId="0" borderId="46" xfId="2" applyNumberFormat="1" applyFont="1" applyFill="1" applyBorder="1"/>
    <xf numFmtId="1" fontId="55" fillId="0" borderId="38" xfId="2" applyNumberFormat="1" applyFont="1" applyFill="1" applyBorder="1" applyAlignment="1">
      <alignment horizontal="right"/>
    </xf>
    <xf numFmtId="1" fontId="55" fillId="0" borderId="4" xfId="2" applyNumberFormat="1" applyFont="1" applyFill="1" applyBorder="1" applyAlignment="1">
      <alignment horizontal="right"/>
    </xf>
    <xf numFmtId="1" fontId="55" fillId="0" borderId="5" xfId="2" applyNumberFormat="1" applyFont="1" applyFill="1" applyBorder="1" applyAlignment="1">
      <alignment horizontal="right"/>
    </xf>
    <xf numFmtId="1" fontId="53" fillId="0" borderId="39" xfId="2" applyNumberFormat="1" applyFont="1" applyFill="1" applyBorder="1" applyAlignment="1">
      <alignment horizontal="right"/>
    </xf>
    <xf numFmtId="1" fontId="53" fillId="0" borderId="41" xfId="2" applyNumberFormat="1" applyFont="1" applyFill="1" applyBorder="1" applyAlignment="1">
      <alignment horizontal="right"/>
    </xf>
    <xf numFmtId="1" fontId="55" fillId="0" borderId="39" xfId="2" applyNumberFormat="1" applyFont="1" applyFill="1" applyBorder="1" applyAlignment="1">
      <alignment horizontal="right"/>
    </xf>
    <xf numFmtId="1" fontId="55" fillId="0" borderId="41" xfId="2" applyNumberFormat="1" applyFont="1" applyFill="1" applyBorder="1" applyAlignment="1">
      <alignment horizontal="right"/>
    </xf>
    <xf numFmtId="1" fontId="53" fillId="0" borderId="14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5" fillId="0" borderId="13" xfId="2" applyNumberFormat="1" applyFont="1" applyFill="1" applyBorder="1" applyAlignment="1">
      <alignment horizontal="right"/>
    </xf>
    <xf numFmtId="0" fontId="33" fillId="0" borderId="54" xfId="2" applyBorder="1"/>
    <xf numFmtId="1" fontId="53" fillId="0" borderId="1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33" fillId="0" borderId="55" xfId="2" applyBorder="1"/>
    <xf numFmtId="0" fontId="33" fillId="0" borderId="56" xfId="2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[1]Arkusz!$EH$1:$FR$1</c:f>
              <c:strCache>
                <c:ptCount val="3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</c:strCache>
            </c:strRef>
          </c:cat>
          <c:val>
            <c:numRef>
              <c:f>[1]Arkusz!$EH$2:$FR$2</c:f>
              <c:numCache>
                <c:formatCode>#,##0.00</c:formatCode>
                <c:ptCount val="37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[1]Arkusz!$EH$1:$FR$1</c:f>
              <c:strCache>
                <c:ptCount val="3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</c:strCache>
            </c:strRef>
          </c:cat>
          <c:val>
            <c:numRef>
              <c:f>[1]Arkusz!$EH$3:$FR$3</c:f>
              <c:numCache>
                <c:formatCode>#,##0.00</c:formatCode>
                <c:ptCount val="37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[1]Arkusz!$EH$1:$FR$1</c:f>
              <c:strCache>
                <c:ptCount val="3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</c:strCache>
            </c:strRef>
          </c:cat>
          <c:val>
            <c:numRef>
              <c:f>[1]Arkusz!$EH$4:$FR$4</c:f>
              <c:numCache>
                <c:formatCode>#,##0.00</c:formatCode>
                <c:ptCount val="37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[1]Arkusz!$EH$1:$FR$1</c:f>
              <c:strCache>
                <c:ptCount val="3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</c:strCache>
            </c:strRef>
          </c:cat>
          <c:val>
            <c:numRef>
              <c:f>[1]Arkusz!$EH$5:$FR$5</c:f>
              <c:numCache>
                <c:formatCode>#,##0.00</c:formatCode>
                <c:ptCount val="37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57504"/>
        <c:axId val="53571968"/>
      </c:lineChart>
      <c:catAx>
        <c:axId val="5355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7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57196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5750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57248"/>
        <c:axId val="151559168"/>
      </c:lineChart>
      <c:catAx>
        <c:axId val="1515572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55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5591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5572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34912"/>
        <c:axId val="168248064"/>
      </c:lineChart>
      <c:catAx>
        <c:axId val="16813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24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24806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13491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358976"/>
        <c:axId val="165369344"/>
      </c:lineChart>
      <c:catAx>
        <c:axId val="1653589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36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693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3589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49952"/>
        <c:axId val="165551488"/>
      </c:lineChart>
      <c:catAx>
        <c:axId val="1655499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5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5148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4995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79776"/>
        <c:axId val="165594240"/>
      </c:lineChart>
      <c:catAx>
        <c:axId val="165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9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9424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579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28736"/>
        <c:axId val="166230656"/>
      </c:lineChart>
      <c:catAx>
        <c:axId val="1662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23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23065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228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94944"/>
        <c:axId val="167805312"/>
      </c:lineChart>
      <c:catAx>
        <c:axId val="16779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805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80531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7949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</c:v>
                </c:pt>
                <c:pt idx="6">
                  <c:v>132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66144"/>
        <c:axId val="168167680"/>
      </c:lineChart>
      <c:catAx>
        <c:axId val="16816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167680"/>
        <c:crosses val="autoZero"/>
        <c:auto val="1"/>
        <c:lblAlgn val="ctr"/>
        <c:lblOffset val="100"/>
        <c:noMultiLvlLbl val="0"/>
      </c:catAx>
      <c:valAx>
        <c:axId val="16816768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166144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</v>
          </cell>
          <cell r="I13">
            <v>132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P20" sqref="P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171</v>
      </c>
      <c r="D10" s="18" t="s">
        <v>3</v>
      </c>
      <c r="G10" s="21" t="s">
        <v>172</v>
      </c>
    </row>
    <row r="11" spans="2:7" ht="18">
      <c r="B11" s="118" t="s">
        <v>173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4" sqref="P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">
        <v>174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3490.6129999999998</v>
      </c>
      <c r="C5" s="243">
        <v>1.3148885543278874</v>
      </c>
      <c r="D5" s="242">
        <v>3510.6419999999998</v>
      </c>
      <c r="E5" s="243">
        <v>0.94633541237087071</v>
      </c>
      <c r="F5" s="242">
        <v>3464.9279999999999</v>
      </c>
      <c r="G5" s="243">
        <v>1.7327218869066789</v>
      </c>
      <c r="H5" s="242">
        <v>3563.1019999999999</v>
      </c>
      <c r="I5" s="243">
        <v>0.72583850517296844</v>
      </c>
      <c r="J5" s="242">
        <v>3501.4430000000002</v>
      </c>
      <c r="K5" s="244">
        <v>0.77829220683156897</v>
      </c>
    </row>
    <row r="6" spans="1:11" ht="15" customHeight="1">
      <c r="A6" s="15" t="s">
        <v>22</v>
      </c>
      <c r="B6" s="44">
        <v>5098.4059999999999</v>
      </c>
      <c r="C6" s="45">
        <v>-0.90347916155237118</v>
      </c>
      <c r="D6" s="44">
        <v>5082.6319999999996</v>
      </c>
      <c r="E6" s="45">
        <v>-1.1183789944122058</v>
      </c>
      <c r="F6" s="44"/>
      <c r="G6" s="45"/>
      <c r="H6" s="44"/>
      <c r="I6" s="45"/>
      <c r="J6" s="44">
        <v>5164.942</v>
      </c>
      <c r="K6" s="46">
        <v>0.15109120347479463</v>
      </c>
    </row>
    <row r="7" spans="1:11" ht="18.75" customHeight="1">
      <c r="A7" s="15" t="s">
        <v>23</v>
      </c>
      <c r="B7" s="44">
        <v>4956.2910000000002</v>
      </c>
      <c r="C7" s="45">
        <v>-0.81714986117016952</v>
      </c>
      <c r="D7" s="44">
        <v>4788.0659999999998</v>
      </c>
      <c r="E7" s="45">
        <v>-2.6123451185416093</v>
      </c>
      <c r="F7" s="44">
        <v>5060</v>
      </c>
      <c r="G7" s="45">
        <v>-0.54415711664539768</v>
      </c>
      <c r="H7" s="44"/>
      <c r="I7" s="45"/>
      <c r="J7" s="44">
        <v>4976.8220000000001</v>
      </c>
      <c r="K7" s="46">
        <v>1.1395421996818478</v>
      </c>
    </row>
    <row r="8" spans="1:11" ht="18.75" customHeight="1">
      <c r="A8" s="15" t="s">
        <v>24</v>
      </c>
      <c r="B8" s="44">
        <v>4552.3810000000003</v>
      </c>
      <c r="C8" s="45">
        <v>-0.47702320033596485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143</v>
      </c>
      <c r="B9" s="44">
        <v>8638.6380000000008</v>
      </c>
      <c r="C9" s="45">
        <v>-0.34307460323887135</v>
      </c>
      <c r="D9" s="44">
        <v>8297.9529999999995</v>
      </c>
      <c r="E9" s="45">
        <v>-1.2399111119899418E-2</v>
      </c>
      <c r="F9" s="44">
        <v>8784.4689999999991</v>
      </c>
      <c r="G9" s="45">
        <v>-0.73071581831029808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2745.212</v>
      </c>
      <c r="C11" s="245">
        <v>3.9295196479768273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3" sqref="B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170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 thickBot="1">
      <c r="A13" s="126"/>
      <c r="B13" s="29"/>
      <c r="C13" s="29"/>
      <c r="D13" s="30" t="s">
        <v>53</v>
      </c>
      <c r="E13" s="29"/>
      <c r="F13" s="31"/>
    </row>
    <row r="14" spans="1:6" ht="16.5" customHeight="1" thickBot="1">
      <c r="A14" s="125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6.5" customHeight="1">
      <c r="A15" s="27" t="s">
        <v>130</v>
      </c>
      <c r="B15" s="43">
        <v>4.83</v>
      </c>
      <c r="C15" s="43">
        <v>4.84</v>
      </c>
      <c r="D15" s="43">
        <v>4.8600000000000003</v>
      </c>
      <c r="E15" s="43">
        <v>4.9800000000000004</v>
      </c>
      <c r="F15" s="43">
        <v>4.76</v>
      </c>
    </row>
    <row r="16" spans="1:6" ht="18" customHeight="1">
      <c r="A16" s="27" t="s">
        <v>131</v>
      </c>
      <c r="B16" s="43">
        <v>4.97</v>
      </c>
      <c r="C16" s="43">
        <v>4.92</v>
      </c>
      <c r="D16" s="43">
        <v>5.1100000000000003</v>
      </c>
      <c r="E16" s="43">
        <v>5.22</v>
      </c>
      <c r="F16" s="43">
        <v>4.88</v>
      </c>
    </row>
    <row r="17" spans="1:6" ht="17.25" customHeight="1">
      <c r="A17" s="27" t="s">
        <v>140</v>
      </c>
      <c r="B17" s="43">
        <v>5.03</v>
      </c>
      <c r="C17" s="43">
        <v>4.9400000000000004</v>
      </c>
      <c r="D17" s="43">
        <v>5.16</v>
      </c>
      <c r="E17" s="43">
        <v>5.22</v>
      </c>
      <c r="F17" s="43">
        <v>5.1100000000000003</v>
      </c>
    </row>
    <row r="18" spans="1:6" ht="19.5" customHeight="1">
      <c r="A18" s="27" t="s">
        <v>141</v>
      </c>
      <c r="B18" s="43">
        <v>5.0999999999999996</v>
      </c>
      <c r="C18" s="43">
        <v>5.01</v>
      </c>
      <c r="D18" s="43">
        <v>5.29</v>
      </c>
      <c r="E18" s="43">
        <v>5.27</v>
      </c>
      <c r="F18" s="43">
        <v>5.15</v>
      </c>
    </row>
    <row r="19" spans="1:6" ht="18.75" customHeight="1">
      <c r="A19" s="27" t="s">
        <v>144</v>
      </c>
      <c r="B19" s="43">
        <v>5.22</v>
      </c>
      <c r="C19" s="43">
        <v>5.12</v>
      </c>
      <c r="D19" s="43">
        <v>5.43</v>
      </c>
      <c r="E19" s="43">
        <v>5.43</v>
      </c>
      <c r="F19" s="43">
        <v>5.23</v>
      </c>
    </row>
    <row r="20" spans="1:6" ht="15">
      <c r="A20" s="27" t="s">
        <v>146</v>
      </c>
      <c r="B20" s="43">
        <v>5.39</v>
      </c>
      <c r="C20" s="43">
        <v>5.33</v>
      </c>
      <c r="D20" s="43">
        <v>5.55</v>
      </c>
      <c r="E20" s="43">
        <v>5.55</v>
      </c>
      <c r="F20" s="43">
        <v>5.36</v>
      </c>
    </row>
    <row r="21" spans="1:6" ht="15">
      <c r="A21" s="27" t="s">
        <v>148</v>
      </c>
      <c r="B21" s="43">
        <v>5.2990000000000004</v>
      </c>
      <c r="C21" s="43">
        <v>5.27</v>
      </c>
      <c r="D21" s="43">
        <v>5.38</v>
      </c>
      <c r="E21" s="43">
        <v>5.42</v>
      </c>
      <c r="F21" s="43">
        <v>5.26</v>
      </c>
    </row>
    <row r="22" spans="1:6" ht="17.25" customHeight="1">
      <c r="A22" s="27" t="s">
        <v>170</v>
      </c>
      <c r="B22" s="43">
        <v>5.1100000000000003</v>
      </c>
      <c r="C22" s="43">
        <v>5.09</v>
      </c>
      <c r="D22" s="43">
        <v>5.13</v>
      </c>
      <c r="E22" s="43">
        <v>5.07</v>
      </c>
      <c r="F22" s="43">
        <v>5.13</v>
      </c>
    </row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14" sqref="U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">
        <v>174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5754.183</v>
      </c>
      <c r="C6" s="243">
        <v>8.3539442513799467E-2</v>
      </c>
      <c r="D6" s="246">
        <v>6300.8389999999999</v>
      </c>
      <c r="E6" s="243">
        <v>4.6118900984250217</v>
      </c>
      <c r="F6" s="246">
        <v>5522.2420000000002</v>
      </c>
      <c r="G6" s="243">
        <v>-1.0094194677365205</v>
      </c>
      <c r="H6" s="246"/>
      <c r="I6" s="243"/>
      <c r="J6" s="246">
        <v>6263.9319999999998</v>
      </c>
      <c r="K6" s="244">
        <v>-5.5127654936838226</v>
      </c>
    </row>
    <row r="7" spans="1:11" ht="21.75" customHeight="1">
      <c r="A7" s="15" t="s">
        <v>27</v>
      </c>
      <c r="B7" s="247">
        <v>5510.3890000000001</v>
      </c>
      <c r="C7" s="45">
        <v>-0.14795542455505487</v>
      </c>
      <c r="D7" s="247">
        <v>5690.5309999999999</v>
      </c>
      <c r="E7" s="45">
        <v>2.532404153310015</v>
      </c>
      <c r="F7" s="247">
        <v>5486.7439999999997</v>
      </c>
      <c r="G7" s="45">
        <v>-0.31000365928595408</v>
      </c>
      <c r="H7" s="247">
        <v>5470.7879999999996</v>
      </c>
      <c r="I7" s="45">
        <v>-6.2657351241771728E-2</v>
      </c>
      <c r="J7" s="247">
        <v>5774.27</v>
      </c>
      <c r="K7" s="46">
        <v>1.1636782963249426</v>
      </c>
    </row>
    <row r="8" spans="1:11" ht="21.75" customHeight="1">
      <c r="A8" s="15" t="s">
        <v>28</v>
      </c>
      <c r="B8" s="247">
        <v>8023.3410000000003</v>
      </c>
      <c r="C8" s="45">
        <v>-4.9156282056873311</v>
      </c>
      <c r="D8" s="247">
        <v>8191.0730000000003</v>
      </c>
      <c r="E8" s="45">
        <v>-11.584888544629631</v>
      </c>
      <c r="F8" s="247">
        <v>7865.7929999999997</v>
      </c>
      <c r="G8" s="248">
        <v>-2.2737542464388834</v>
      </c>
      <c r="H8" s="247"/>
      <c r="I8" s="45"/>
      <c r="J8" s="247">
        <v>8749.8880000000008</v>
      </c>
      <c r="K8" s="46">
        <v>-2.0978626626902463</v>
      </c>
    </row>
    <row r="9" spans="1:11" ht="21.75" customHeight="1">
      <c r="A9" s="15" t="s">
        <v>29</v>
      </c>
      <c r="B9" s="247">
        <v>3598.2489999999998</v>
      </c>
      <c r="C9" s="45">
        <v>-0.11578327901800115</v>
      </c>
      <c r="D9" s="247">
        <v>3508.8989999999999</v>
      </c>
      <c r="E9" s="45">
        <v>0.20864789254490856</v>
      </c>
      <c r="F9" s="247">
        <v>3656.23</v>
      </c>
      <c r="G9" s="45">
        <v>-0.28276893185454033</v>
      </c>
      <c r="H9" s="247">
        <v>3626.8809999999999</v>
      </c>
      <c r="I9" s="45">
        <v>1.0227672177467215</v>
      </c>
      <c r="J9" s="247">
        <v>3552.1930000000002</v>
      </c>
      <c r="K9" s="46">
        <v>-0.61204767228827206</v>
      </c>
    </row>
    <row r="10" spans="1:11" ht="21.75" customHeight="1">
      <c r="A10" s="15" t="s">
        <v>30</v>
      </c>
      <c r="B10" s="247">
        <v>5318.9260000000004</v>
      </c>
      <c r="C10" s="45">
        <v>-0.51190600442099676</v>
      </c>
      <c r="D10" s="247">
        <v>6400.8119999999999</v>
      </c>
      <c r="E10" s="45">
        <v>2.7803536512343854</v>
      </c>
      <c r="F10" s="247">
        <v>5092.37</v>
      </c>
      <c r="G10" s="45">
        <v>0.83567533509286951</v>
      </c>
      <c r="H10" s="247">
        <v>4759.826</v>
      </c>
      <c r="I10" s="45">
        <v>3.022076966365097</v>
      </c>
      <c r="J10" s="247">
        <v>5553.4359999999997</v>
      </c>
      <c r="K10" s="46">
        <v>-3.8640901103424827</v>
      </c>
    </row>
    <row r="11" spans="1:11" ht="21.75" customHeight="1">
      <c r="A11" s="15" t="s">
        <v>31</v>
      </c>
      <c r="B11" s="247">
        <v>13627.088</v>
      </c>
      <c r="C11" s="45">
        <v>-2.4503927980263729</v>
      </c>
      <c r="D11" s="247">
        <v>13747.808999999999</v>
      </c>
      <c r="E11" s="45">
        <v>1.3843866022963733</v>
      </c>
      <c r="F11" s="247">
        <v>13851.522000000001</v>
      </c>
      <c r="G11" s="45">
        <v>0.391411005327995</v>
      </c>
      <c r="H11" s="247">
        <v>13571.688</v>
      </c>
      <c r="I11" s="45">
        <v>1.5262957804575841</v>
      </c>
      <c r="J11" s="247">
        <v>13342.458000000001</v>
      </c>
      <c r="K11" s="46">
        <v>-8.3883822988700683</v>
      </c>
    </row>
    <row r="12" spans="1:11" ht="21.75" customHeight="1">
      <c r="A12" s="15" t="s">
        <v>32</v>
      </c>
      <c r="B12" s="247">
        <v>5244.0339999999997</v>
      </c>
      <c r="C12" s="45">
        <v>0.24073677610753544</v>
      </c>
      <c r="D12" s="247">
        <v>5082.4949999999999</v>
      </c>
      <c r="E12" s="45">
        <v>0.80087439514458258</v>
      </c>
      <c r="F12" s="247">
        <v>5996.5510000000004</v>
      </c>
      <c r="G12" s="45">
        <v>9.1635628178941904</v>
      </c>
      <c r="H12" s="247">
        <v>5703.3069999999998</v>
      </c>
      <c r="I12" s="45">
        <v>9.6299845991906725</v>
      </c>
      <c r="J12" s="247">
        <v>5240.4780000000001</v>
      </c>
      <c r="K12" s="46">
        <v>1.1028270517998708</v>
      </c>
    </row>
    <row r="13" spans="1:11" ht="21.75" customHeight="1">
      <c r="A13" s="15" t="s">
        <v>33</v>
      </c>
      <c r="B13" s="247">
        <v>4932.3140000000003</v>
      </c>
      <c r="C13" s="45">
        <v>-7.7496748906747879</v>
      </c>
      <c r="D13" s="247">
        <v>4591.8100000000004</v>
      </c>
      <c r="E13" s="45">
        <v>-3.7239732613301815</v>
      </c>
      <c r="F13" s="247">
        <v>4744.1440000000002</v>
      </c>
      <c r="G13" s="45">
        <v>-10.444794969355078</v>
      </c>
      <c r="H13" s="247">
        <v>5652.1360000000004</v>
      </c>
      <c r="I13" s="45">
        <v>-3.1874076774032605</v>
      </c>
      <c r="J13" s="247">
        <v>5499.9369999999999</v>
      </c>
      <c r="K13" s="46">
        <v>-2.3049024316765951</v>
      </c>
    </row>
    <row r="14" spans="1:11" ht="21.75" customHeight="1">
      <c r="A14" s="15" t="s">
        <v>34</v>
      </c>
      <c r="B14" s="247">
        <v>5375.1769999999997</v>
      </c>
      <c r="C14" s="45">
        <v>-1.3556498962112071</v>
      </c>
      <c r="D14" s="247">
        <v>4434.018</v>
      </c>
      <c r="E14" s="45">
        <v>8.5481172951407451</v>
      </c>
      <c r="F14" s="247">
        <v>5634.768</v>
      </c>
      <c r="G14" s="45">
        <v>-3.8972751751751038</v>
      </c>
      <c r="H14" s="247">
        <v>5336.6840000000002</v>
      </c>
      <c r="I14" s="45">
        <v>-1.3171437267678363</v>
      </c>
      <c r="J14" s="247">
        <v>5660.35</v>
      </c>
      <c r="K14" s="46">
        <v>-1.7289598827209314</v>
      </c>
    </row>
    <row r="15" spans="1:11" ht="21.75" customHeight="1">
      <c r="A15" s="15" t="s">
        <v>35</v>
      </c>
      <c r="B15" s="247">
        <v>16575.2</v>
      </c>
      <c r="C15" s="45">
        <v>-2.0490732063096924</v>
      </c>
      <c r="D15" s="247">
        <v>16597.420999999998</v>
      </c>
      <c r="E15" s="45">
        <v>-1.5258975217752129</v>
      </c>
      <c r="F15" s="247">
        <v>16906.161</v>
      </c>
      <c r="G15" s="45">
        <v>-1.1103078683004892</v>
      </c>
      <c r="H15" s="247"/>
      <c r="I15" s="45"/>
      <c r="J15" s="247">
        <v>16413.111000000001</v>
      </c>
      <c r="K15" s="46">
        <v>-3.4982911675516482</v>
      </c>
    </row>
    <row r="16" spans="1:11" ht="21.75" customHeight="1">
      <c r="A16" s="15" t="s">
        <v>36</v>
      </c>
      <c r="B16" s="247">
        <v>4851.4459999999999</v>
      </c>
      <c r="C16" s="45">
        <v>-7.5445726259139185</v>
      </c>
      <c r="D16" s="247">
        <v>4744.0600000000004</v>
      </c>
      <c r="E16" s="45">
        <v>-11.148410992585548</v>
      </c>
      <c r="F16" s="247">
        <v>4949.598</v>
      </c>
      <c r="G16" s="45">
        <v>-1.2814115152320114</v>
      </c>
      <c r="H16" s="247"/>
      <c r="I16" s="45"/>
      <c r="J16" s="247">
        <v>5043.4470000000001</v>
      </c>
      <c r="K16" s="46">
        <v>-9.1608634194418528</v>
      </c>
    </row>
    <row r="17" spans="1:11" ht="21.75" customHeight="1">
      <c r="A17" s="16" t="s">
        <v>37</v>
      </c>
      <c r="B17" s="247">
        <v>7433.8339999999998</v>
      </c>
      <c r="C17" s="45">
        <v>0.53805424631967125</v>
      </c>
      <c r="D17" s="247">
        <v>7325.9210000000003</v>
      </c>
      <c r="E17" s="45">
        <v>3.3985257294466393</v>
      </c>
      <c r="F17" s="247">
        <v>6893.5320000000002</v>
      </c>
      <c r="G17" s="45">
        <v>-4.4206442685582275</v>
      </c>
      <c r="H17" s="247"/>
      <c r="I17" s="45"/>
      <c r="J17" s="247">
        <v>8461.2090000000007</v>
      </c>
      <c r="K17" s="46">
        <v>1.396628864070635</v>
      </c>
    </row>
    <row r="18" spans="1:11" ht="21.75" customHeight="1">
      <c r="A18" s="16" t="s">
        <v>38</v>
      </c>
      <c r="B18" s="247">
        <v>4270.402</v>
      </c>
      <c r="C18" s="45">
        <v>1.191794426065502</v>
      </c>
      <c r="D18" s="247">
        <v>4207.991</v>
      </c>
      <c r="E18" s="45">
        <v>3.4119885420844422</v>
      </c>
      <c r="F18" s="247">
        <v>4694.8739999999998</v>
      </c>
      <c r="G18" s="45">
        <v>4.5660160013684106</v>
      </c>
      <c r="H18" s="247"/>
      <c r="I18" s="45"/>
      <c r="J18" s="247">
        <v>4247.6080000000002</v>
      </c>
      <c r="K18" s="46">
        <v>1.1689088397823006</v>
      </c>
    </row>
    <row r="19" spans="1:11" ht="21.75" customHeight="1">
      <c r="A19" s="16" t="s">
        <v>39</v>
      </c>
      <c r="B19" s="247">
        <v>2571.6080000000002</v>
      </c>
      <c r="C19" s="45">
        <v>8.280967098116168</v>
      </c>
      <c r="D19" s="247">
        <v>2621.5010000000002</v>
      </c>
      <c r="E19" s="45">
        <v>-0.48789950021901429</v>
      </c>
      <c r="F19" s="247">
        <v>2429.8589999999999</v>
      </c>
      <c r="G19" s="45">
        <v>11.024606399500666</v>
      </c>
      <c r="H19" s="247">
        <v>4008.98</v>
      </c>
      <c r="I19" s="45">
        <v>9.1878261303768416E-2</v>
      </c>
      <c r="J19" s="247">
        <v>2506.7109999999998</v>
      </c>
      <c r="K19" s="46">
        <v>10.911459266643378</v>
      </c>
    </row>
    <row r="20" spans="1:11" ht="21.75" customHeight="1" thickBot="1">
      <c r="A20" s="17" t="s">
        <v>40</v>
      </c>
      <c r="B20" s="249">
        <v>4247.5919999999996</v>
      </c>
      <c r="C20" s="245">
        <v>-0.97482028980237134</v>
      </c>
      <c r="D20" s="249">
        <v>3742.2869999999998</v>
      </c>
      <c r="E20" s="245">
        <v>1.866058311804359</v>
      </c>
      <c r="F20" s="249">
        <v>4967.1660000000002</v>
      </c>
      <c r="G20" s="245">
        <v>2.9178205771576184</v>
      </c>
      <c r="H20" s="249"/>
      <c r="I20" s="245"/>
      <c r="J20" s="249">
        <v>5028.0110000000004</v>
      </c>
      <c r="K20" s="250">
        <v>2.6048891898190445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170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6.5" thickBot="1">
      <c r="A13" s="127"/>
      <c r="B13" s="29"/>
      <c r="C13" s="29"/>
      <c r="D13" s="30" t="s">
        <v>53</v>
      </c>
      <c r="E13" s="29"/>
      <c r="F13" s="31"/>
    </row>
    <row r="14" spans="1:6" ht="15.75" thickBot="1">
      <c r="A14" s="130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5">
      <c r="A15" s="27" t="s">
        <v>130</v>
      </c>
      <c r="B15" s="43">
        <v>8.0399999999999991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131</v>
      </c>
      <c r="B16" s="43">
        <v>8.19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140</v>
      </c>
      <c r="B17" s="43">
        <v>8.6199999999999992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141</v>
      </c>
      <c r="B18" s="43">
        <v>9.48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144</v>
      </c>
      <c r="B19" s="43">
        <v>8.59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146</v>
      </c>
      <c r="B20" s="43">
        <v>8.5299999999999994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148</v>
      </c>
      <c r="B21" s="43">
        <v>8.56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170</v>
      </c>
      <c r="B22" s="43">
        <v>8.43</v>
      </c>
      <c r="C22" s="43" t="s">
        <v>56</v>
      </c>
      <c r="D22" s="43" t="s">
        <v>56</v>
      </c>
      <c r="E22" s="28" t="s">
        <v>56</v>
      </c>
      <c r="F22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X21" sqref="X2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174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5751.1790000000001</v>
      </c>
      <c r="D6" s="95">
        <v>7.4614256647645941E-2</v>
      </c>
      <c r="E6" s="96">
        <v>6300.8389999999999</v>
      </c>
      <c r="F6" s="95">
        <v>4.6118900984250217</v>
      </c>
      <c r="G6" s="96">
        <v>5514.9129999999996</v>
      </c>
      <c r="H6" s="95">
        <v>-1.006234102858222</v>
      </c>
      <c r="I6" s="96"/>
      <c r="J6" s="95"/>
      <c r="K6" s="96">
        <v>6263.9319999999998</v>
      </c>
      <c r="L6" s="97">
        <v>-5.5127654936838226</v>
      </c>
    </row>
    <row r="7" spans="2:12" ht="15.75" customHeight="1">
      <c r="B7" s="15" t="s">
        <v>27</v>
      </c>
      <c r="C7" s="98">
        <v>5491.4059999999999</v>
      </c>
      <c r="D7" s="45">
        <v>-4.1153522304418445E-3</v>
      </c>
      <c r="E7" s="44">
        <v>5690.5309999999999</v>
      </c>
      <c r="F7" s="45">
        <v>2.532404153310015</v>
      </c>
      <c r="G7" s="44">
        <v>5467.3609999999999</v>
      </c>
      <c r="H7" s="45">
        <v>-0.19220904399322458</v>
      </c>
      <c r="I7" s="44">
        <v>5468.5569999999998</v>
      </c>
      <c r="J7" s="45">
        <v>-5.228991826250301E-2</v>
      </c>
      <c r="K7" s="44">
        <v>5699.768</v>
      </c>
      <c r="L7" s="46">
        <v>1.5767853737732331</v>
      </c>
    </row>
    <row r="8" spans="2:12" ht="16.5" customHeight="1">
      <c r="B8" s="15" t="s">
        <v>28</v>
      </c>
      <c r="C8" s="98">
        <v>8023.3410000000003</v>
      </c>
      <c r="D8" s="45">
        <v>-4.9156282056873311</v>
      </c>
      <c r="E8" s="44"/>
      <c r="F8" s="45"/>
      <c r="G8" s="44">
        <v>7865.7929999999997</v>
      </c>
      <c r="H8" s="45">
        <v>-2.2737542464388834</v>
      </c>
      <c r="I8" s="44"/>
      <c r="J8" s="45"/>
      <c r="K8" s="44">
        <v>8749.8880000000008</v>
      </c>
      <c r="L8" s="46">
        <v>-2.0978626626902463</v>
      </c>
    </row>
    <row r="9" spans="2:12" ht="17.25" customHeight="1">
      <c r="B9" s="15" t="s">
        <v>29</v>
      </c>
      <c r="C9" s="98">
        <v>3560.0230000000001</v>
      </c>
      <c r="D9" s="45">
        <v>0.42100387633854358</v>
      </c>
      <c r="E9" s="44">
        <v>3508.413</v>
      </c>
      <c r="F9" s="45">
        <v>0.20787544610532849</v>
      </c>
      <c r="G9" s="44">
        <v>3566.9960000000001</v>
      </c>
      <c r="H9" s="45">
        <v>0.42820698425891773</v>
      </c>
      <c r="I9" s="44">
        <v>3624.7710000000002</v>
      </c>
      <c r="J9" s="45">
        <v>1.2336483364934199</v>
      </c>
      <c r="K9" s="44">
        <v>3545.5239999999999</v>
      </c>
      <c r="L9" s="46">
        <v>0.10361804862651235</v>
      </c>
    </row>
    <row r="10" spans="2:12" ht="15.75" customHeight="1">
      <c r="B10" s="15" t="s">
        <v>30</v>
      </c>
      <c r="C10" s="98">
        <v>5255.5330000000004</v>
      </c>
      <c r="D10" s="45">
        <v>-0.6578223605541631</v>
      </c>
      <c r="E10" s="44">
        <v>6401.3940000000002</v>
      </c>
      <c r="F10" s="45">
        <v>2.7847806962120401</v>
      </c>
      <c r="G10" s="44">
        <v>4830.085</v>
      </c>
      <c r="H10" s="45">
        <v>-0.18295336704045528</v>
      </c>
      <c r="I10" s="44">
        <v>4785.9970000000003</v>
      </c>
      <c r="J10" s="45">
        <v>3.2426317698011493</v>
      </c>
      <c r="K10" s="44">
        <v>5558.2529999999997</v>
      </c>
      <c r="L10" s="46">
        <v>-4.8474735740353294</v>
      </c>
    </row>
    <row r="11" spans="2:12" ht="16.5" customHeight="1">
      <c r="B11" s="15" t="s">
        <v>31</v>
      </c>
      <c r="C11" s="98">
        <v>13361.556</v>
      </c>
      <c r="D11" s="45">
        <v>-3.9322231607392002</v>
      </c>
      <c r="E11" s="44">
        <v>13481.8</v>
      </c>
      <c r="F11" s="45">
        <v>2.3861599684072945</v>
      </c>
      <c r="G11" s="44">
        <v>13550.851000000001</v>
      </c>
      <c r="H11" s="45">
        <v>0.99427275461163334</v>
      </c>
      <c r="I11" s="44">
        <v>13575.436</v>
      </c>
      <c r="J11" s="45">
        <v>1.5847611738525946</v>
      </c>
      <c r="K11" s="44">
        <v>13084.254999999999</v>
      </c>
      <c r="L11" s="46">
        <v>-11.859918203233036</v>
      </c>
    </row>
    <row r="12" spans="2:12" ht="17.25" customHeight="1">
      <c r="B12" s="16" t="s">
        <v>32</v>
      </c>
      <c r="C12" s="98">
        <v>5243.0420000000004</v>
      </c>
      <c r="D12" s="45">
        <v>1.3778420324286615</v>
      </c>
      <c r="E12" s="44">
        <v>5082.4949999999999</v>
      </c>
      <c r="F12" s="45">
        <v>0.85269974955962602</v>
      </c>
      <c r="G12" s="44">
        <v>5924.0709999999999</v>
      </c>
      <c r="H12" s="45">
        <v>10.243394175519002</v>
      </c>
      <c r="I12" s="44">
        <v>5703.3069999999998</v>
      </c>
      <c r="J12" s="45">
        <v>9.6299845991906725</v>
      </c>
      <c r="K12" s="44">
        <v>5239.9709999999995</v>
      </c>
      <c r="L12" s="46">
        <v>2.0648773919396604</v>
      </c>
    </row>
    <row r="13" spans="2:12" ht="15" customHeight="1">
      <c r="B13" s="16" t="s">
        <v>33</v>
      </c>
      <c r="C13" s="98">
        <v>4440.6220000000003</v>
      </c>
      <c r="D13" s="45">
        <v>-4.295351453030567</v>
      </c>
      <c r="E13" s="44">
        <v>4582.4560000000001</v>
      </c>
      <c r="F13" s="45">
        <v>-3.7424132749151524</v>
      </c>
      <c r="G13" s="44">
        <v>4130.5169999999998</v>
      </c>
      <c r="H13" s="45">
        <v>-4.9294909093587451</v>
      </c>
      <c r="I13" s="44">
        <v>5632.74</v>
      </c>
      <c r="J13" s="45">
        <v>-3.2158960752260137</v>
      </c>
      <c r="K13" s="44">
        <v>4941.9539999999997</v>
      </c>
      <c r="L13" s="46">
        <v>-0.10058763718105103</v>
      </c>
    </row>
    <row r="14" spans="2:12" ht="15" customHeight="1">
      <c r="B14" s="16" t="s">
        <v>34</v>
      </c>
      <c r="C14" s="98">
        <v>4721.1130000000003</v>
      </c>
      <c r="D14" s="45">
        <v>2.4560877338193392</v>
      </c>
      <c r="E14" s="44">
        <v>4411.67</v>
      </c>
      <c r="F14" s="45">
        <v>8.6990373551536102</v>
      </c>
      <c r="G14" s="44">
        <v>4622.1530000000002</v>
      </c>
      <c r="H14" s="45">
        <v>-2.8391797812965898</v>
      </c>
      <c r="I14" s="44">
        <v>5307.6790000000001</v>
      </c>
      <c r="J14" s="45">
        <v>-1.2424701667424853</v>
      </c>
      <c r="K14" s="44">
        <v>5161.4489999999996</v>
      </c>
      <c r="L14" s="46">
        <v>1.4500732554798053</v>
      </c>
    </row>
    <row r="15" spans="2:12" ht="16.5" customHeight="1">
      <c r="B15" s="99" t="s">
        <v>35</v>
      </c>
      <c r="C15" s="98">
        <v>16397.333999999999</v>
      </c>
      <c r="D15" s="45">
        <v>-3.3188773520253996</v>
      </c>
      <c r="E15" s="44">
        <v>16176.226000000001</v>
      </c>
      <c r="F15" s="45">
        <v>-5.6640383870152213</v>
      </c>
      <c r="G15" s="44">
        <v>16722.550999999999</v>
      </c>
      <c r="H15" s="45">
        <v>9.7474116735280674E-4</v>
      </c>
      <c r="I15" s="44"/>
      <c r="J15" s="45"/>
      <c r="K15" s="44">
        <v>16726.078000000001</v>
      </c>
      <c r="L15" s="46">
        <v>3.3276488988329689E-2</v>
      </c>
    </row>
    <row r="16" spans="2:12" ht="15" customHeight="1">
      <c r="B16" s="99" t="s">
        <v>36</v>
      </c>
      <c r="C16" s="98">
        <v>4820.8490000000002</v>
      </c>
      <c r="D16" s="45">
        <v>-7.7182748423829963</v>
      </c>
      <c r="E16" s="44">
        <v>4698.6000000000004</v>
      </c>
      <c r="F16" s="45">
        <v>-11.34430941073758</v>
      </c>
      <c r="G16" s="44">
        <v>4937.6030000000001</v>
      </c>
      <c r="H16" s="45">
        <v>-1.2844450122344775</v>
      </c>
      <c r="I16" s="44"/>
      <c r="J16" s="45"/>
      <c r="K16" s="44">
        <v>5015.8689999999997</v>
      </c>
      <c r="L16" s="46">
        <v>-9.6142431202497196</v>
      </c>
    </row>
    <row r="17" spans="2:12" ht="15.75" customHeight="1">
      <c r="B17" s="99" t="s">
        <v>37</v>
      </c>
      <c r="C17" s="98">
        <v>7325.8950000000004</v>
      </c>
      <c r="D17" s="45">
        <v>1.4570077730809363</v>
      </c>
      <c r="E17" s="44">
        <v>7112.9309999999996</v>
      </c>
      <c r="F17" s="45">
        <v>5.6108831489542075</v>
      </c>
      <c r="G17" s="44">
        <v>6885.7430000000004</v>
      </c>
      <c r="H17" s="45">
        <v>-4.3493897427213675</v>
      </c>
      <c r="I17" s="44"/>
      <c r="J17" s="45"/>
      <c r="K17" s="44">
        <v>8461.0139999999992</v>
      </c>
      <c r="L17" s="46">
        <v>1.3885814908925858</v>
      </c>
    </row>
    <row r="18" spans="2:12" ht="18.75" customHeight="1">
      <c r="B18" s="99" t="s">
        <v>38</v>
      </c>
      <c r="C18" s="98">
        <v>4235.4849999999997</v>
      </c>
      <c r="D18" s="45">
        <v>1.8448519054468604</v>
      </c>
      <c r="E18" s="44">
        <v>3978.152</v>
      </c>
      <c r="F18" s="45">
        <v>2.6895211387001643</v>
      </c>
      <c r="G18" s="44">
        <v>4685.6450000000004</v>
      </c>
      <c r="H18" s="45">
        <v>4.590897179313993</v>
      </c>
      <c r="I18" s="44"/>
      <c r="J18" s="45"/>
      <c r="K18" s="44">
        <v>4233</v>
      </c>
      <c r="L18" s="46">
        <v>0.8378138228560964</v>
      </c>
    </row>
    <row r="19" spans="2:12" ht="18" customHeight="1">
      <c r="B19" s="99" t="s">
        <v>39</v>
      </c>
      <c r="C19" s="100">
        <v>2383</v>
      </c>
      <c r="D19" s="101">
        <v>2.6698026266752821</v>
      </c>
      <c r="E19" s="102">
        <v>2575.5160000000001</v>
      </c>
      <c r="F19" s="101">
        <v>-0.39277990402494783</v>
      </c>
      <c r="G19" s="102">
        <v>2206.558</v>
      </c>
      <c r="H19" s="101">
        <v>3.3032287906232152</v>
      </c>
      <c r="I19" s="102">
        <v>4058.52</v>
      </c>
      <c r="J19" s="101">
        <v>-0.17387394544800178</v>
      </c>
      <c r="K19" s="102">
        <v>2291.9520000000002</v>
      </c>
      <c r="L19" s="103">
        <v>3.8045245589800678</v>
      </c>
    </row>
    <row r="20" spans="2:12" ht="22.5" customHeight="1" thickBot="1">
      <c r="B20" s="17" t="s">
        <v>40</v>
      </c>
      <c r="C20" s="104">
        <v>4122.3140000000003</v>
      </c>
      <c r="D20" s="105">
        <v>-2.6005468791901576</v>
      </c>
      <c r="E20" s="106">
        <v>3445.9850000000001</v>
      </c>
      <c r="F20" s="105">
        <v>-0.16837606614757178</v>
      </c>
      <c r="G20" s="106">
        <v>4844.1270000000004</v>
      </c>
      <c r="H20" s="105">
        <v>2.4036967526364634</v>
      </c>
      <c r="I20" s="106"/>
      <c r="J20" s="105"/>
      <c r="K20" s="106">
        <v>5186.8149999999996</v>
      </c>
      <c r="L20" s="107">
        <v>2.6308832823425314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Z18" sqref="Z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175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6032.5559999999996</v>
      </c>
      <c r="D7" s="113">
        <v>-1.7079440588563997</v>
      </c>
      <c r="E7" s="112"/>
      <c r="F7" s="113"/>
      <c r="G7" s="112">
        <v>6370.6880000000001</v>
      </c>
      <c r="H7" s="113">
        <v>-1.2935042181236802</v>
      </c>
      <c r="I7" s="112">
        <v>5500</v>
      </c>
      <c r="J7" s="113">
        <v>0</v>
      </c>
      <c r="K7" s="112">
        <v>6664.4570000000003</v>
      </c>
      <c r="L7" s="114">
        <v>-2.2908325645959229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4867.8890000000001</v>
      </c>
      <c r="D9" s="113">
        <v>-0.23840449945711509</v>
      </c>
      <c r="E9" s="112">
        <v>5509.88</v>
      </c>
      <c r="F9" s="113">
        <v>0.3414597723965741</v>
      </c>
      <c r="G9" s="112">
        <v>5049.7389999999996</v>
      </c>
      <c r="H9" s="113">
        <v>-1.5679764780137402</v>
      </c>
      <c r="I9" s="112">
        <v>3800</v>
      </c>
      <c r="J9" s="113">
        <v>-9.5238095238095237</v>
      </c>
      <c r="K9" s="112">
        <v>4182.2089999999998</v>
      </c>
      <c r="L9" s="114">
        <v>-6.5663045603060715</v>
      </c>
    </row>
    <row r="10" spans="2:12">
      <c r="B10" s="15" t="s">
        <v>30</v>
      </c>
      <c r="C10" s="112">
        <v>5666.9290000000001</v>
      </c>
      <c r="D10" s="113">
        <v>0.40061534460236869</v>
      </c>
      <c r="E10" s="112">
        <v>6019.13</v>
      </c>
      <c r="F10" s="113">
        <v>0.33973744530110622</v>
      </c>
      <c r="G10" s="112">
        <v>5763.9350000000004</v>
      </c>
      <c r="H10" s="113">
        <v>-0.61289977722139166</v>
      </c>
      <c r="I10" s="112">
        <v>3916.26</v>
      </c>
      <c r="J10" s="113">
        <v>-9.6743093979993997</v>
      </c>
      <c r="K10" s="112">
        <v>5499.125</v>
      </c>
      <c r="L10" s="114">
        <v>2.340109078416543</v>
      </c>
    </row>
    <row r="11" spans="2:12">
      <c r="B11" s="15" t="s">
        <v>31</v>
      </c>
      <c r="C11" s="112">
        <v>14112.629000000001</v>
      </c>
      <c r="D11" s="113">
        <v>0.25177617174342315</v>
      </c>
      <c r="E11" s="112">
        <v>14153.237999999999</v>
      </c>
      <c r="F11" s="113">
        <v>0.46271840318567936</v>
      </c>
      <c r="G11" s="112">
        <v>14146.866</v>
      </c>
      <c r="H11" s="113">
        <v>-4.0211814727195323E-2</v>
      </c>
      <c r="I11" s="112">
        <v>13300</v>
      </c>
      <c r="J11" s="113">
        <v>-2.9691371089136371</v>
      </c>
      <c r="K11" s="112">
        <v>14030.99</v>
      </c>
      <c r="L11" s="114">
        <v>0.71830847101803008</v>
      </c>
    </row>
    <row r="12" spans="2:12">
      <c r="B12" s="15" t="s">
        <v>32</v>
      </c>
      <c r="C12" s="112">
        <v>6110.19</v>
      </c>
      <c r="D12" s="113">
        <v>3.0287139347482603</v>
      </c>
      <c r="E12" s="112"/>
      <c r="F12" s="113"/>
      <c r="G12" s="112"/>
      <c r="H12" s="113"/>
      <c r="I12" s="112"/>
      <c r="J12" s="113"/>
      <c r="K12" s="112">
        <v>5759.433</v>
      </c>
      <c r="L12" s="114">
        <v>0.35180603989167564</v>
      </c>
    </row>
    <row r="13" spans="2:12">
      <c r="B13" s="15" t="s">
        <v>33</v>
      </c>
      <c r="C13" s="112">
        <v>6517.1350000000002</v>
      </c>
      <c r="D13" s="113">
        <v>-3.3122257577897489</v>
      </c>
      <c r="E13" s="112">
        <v>5290.51</v>
      </c>
      <c r="F13" s="113">
        <v>-1.9147946063899364</v>
      </c>
      <c r="G13" s="112">
        <v>6534.9250000000002</v>
      </c>
      <c r="H13" s="113">
        <v>-4.3640634807460801</v>
      </c>
      <c r="I13" s="112">
        <v>5769.0820000000003</v>
      </c>
      <c r="J13" s="113">
        <v>-2.7259284238924195</v>
      </c>
      <c r="K13" s="112">
        <v>6547.848</v>
      </c>
      <c r="L13" s="114">
        <v>-1.3605569250774734</v>
      </c>
    </row>
    <row r="14" spans="2:12">
      <c r="B14" s="15" t="s">
        <v>34</v>
      </c>
      <c r="C14" s="112">
        <v>6330.3819999999996</v>
      </c>
      <c r="D14" s="113">
        <v>-0.61728172170091522</v>
      </c>
      <c r="E14" s="112">
        <v>7571.43</v>
      </c>
      <c r="F14" s="113">
        <v>0</v>
      </c>
      <c r="G14" s="112">
        <v>6285.0389999999998</v>
      </c>
      <c r="H14" s="113">
        <v>-1.2977731125495204</v>
      </c>
      <c r="I14" s="112">
        <v>5954.5</v>
      </c>
      <c r="J14" s="113">
        <v>-1.014376147033015</v>
      </c>
      <c r="K14" s="112">
        <v>6498.2449999999999</v>
      </c>
      <c r="L14" s="114">
        <v>2.0852057281811227</v>
      </c>
    </row>
    <row r="15" spans="2:12">
      <c r="B15" s="15" t="s">
        <v>35</v>
      </c>
      <c r="C15" s="112">
        <v>17053.526000000002</v>
      </c>
      <c r="D15" s="113">
        <v>1.1775341897491742</v>
      </c>
      <c r="E15" s="112">
        <v>17414.039000000001</v>
      </c>
      <c r="F15" s="113">
        <v>6.6317592437355133</v>
      </c>
      <c r="G15" s="112"/>
      <c r="H15" s="113"/>
      <c r="I15" s="112"/>
      <c r="J15" s="113"/>
      <c r="K15" s="112">
        <v>15523.78</v>
      </c>
      <c r="L15" s="114">
        <v>-10.722739684431112</v>
      </c>
    </row>
    <row r="16" spans="2:12">
      <c r="B16" s="15" t="s">
        <v>36</v>
      </c>
      <c r="C16" s="112">
        <v>5983.6019999999999</v>
      </c>
      <c r="D16" s="113">
        <v>1.2193822297420025</v>
      </c>
      <c r="E16" s="112">
        <v>6415.3620000000001</v>
      </c>
      <c r="F16" s="113">
        <v>7.1759209759592073</v>
      </c>
      <c r="G16" s="112"/>
      <c r="H16" s="113"/>
      <c r="I16" s="112"/>
      <c r="J16" s="113"/>
      <c r="K16" s="112">
        <v>5416.88</v>
      </c>
      <c r="L16" s="114">
        <v>-3.2347498017134804</v>
      </c>
    </row>
    <row r="17" spans="2:12">
      <c r="B17" s="16" t="s">
        <v>37</v>
      </c>
      <c r="C17" s="112">
        <v>9048.8880000000008</v>
      </c>
      <c r="D17" s="113">
        <v>-4.7509536601180491</v>
      </c>
      <c r="E17" s="112">
        <v>9043.0239999999994</v>
      </c>
      <c r="F17" s="113">
        <v>-4.7069258375688987</v>
      </c>
      <c r="G17" s="112"/>
      <c r="H17" s="113"/>
      <c r="I17" s="112"/>
      <c r="J17" s="113"/>
      <c r="K17" s="112">
        <v>8495</v>
      </c>
      <c r="L17" s="114">
        <v>7.2858387744534623</v>
      </c>
    </row>
    <row r="18" spans="2:12">
      <c r="B18" s="16" t="s">
        <v>38</v>
      </c>
      <c r="C18" s="112">
        <v>6624.884</v>
      </c>
      <c r="D18" s="113">
        <v>0.51877700873033838</v>
      </c>
      <c r="E18" s="112">
        <v>6605.598</v>
      </c>
      <c r="F18" s="113">
        <v>0.67116671510535464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/>
      <c r="D19" s="113"/>
      <c r="E19" s="112"/>
      <c r="F19" s="113"/>
      <c r="G19" s="112"/>
      <c r="H19" s="113"/>
      <c r="I19" s="112"/>
      <c r="J19" s="113"/>
      <c r="K19" s="112"/>
      <c r="L19" s="114"/>
    </row>
    <row r="20" spans="2:12" ht="17.25" customHeight="1" thickBot="1">
      <c r="B20" s="17" t="s">
        <v>40</v>
      </c>
      <c r="C20" s="115">
        <v>4949.357</v>
      </c>
      <c r="D20" s="116">
        <v>7.2202622796689475</v>
      </c>
      <c r="E20" s="115">
        <v>5061.8450000000003</v>
      </c>
      <c r="F20" s="116">
        <v>7.3583894815249646</v>
      </c>
      <c r="G20" s="115"/>
      <c r="H20" s="116"/>
      <c r="I20" s="115"/>
      <c r="J20" s="116"/>
      <c r="K20" s="115">
        <v>4245.75</v>
      </c>
      <c r="L20" s="117">
        <v>0.66911201580072355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activeCell="AN14" sqref="AN1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 t="s">
        <v>169</v>
      </c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 t="s">
        <v>169</v>
      </c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165</v>
      </c>
      <c r="D37" s="203">
        <v>151.53</v>
      </c>
      <c r="E37" s="203">
        <v>184.19</v>
      </c>
      <c r="F37" s="203">
        <v>264.39</v>
      </c>
      <c r="G37" s="203">
        <v>271</v>
      </c>
      <c r="H37" s="213">
        <v>163</v>
      </c>
      <c r="I37" s="203">
        <v>205.5</v>
      </c>
      <c r="J37" s="203">
        <v>170.26</v>
      </c>
      <c r="K37" s="203">
        <v>230</v>
      </c>
      <c r="L37" s="203">
        <v>183</v>
      </c>
      <c r="M37" s="203">
        <v>97.86</v>
      </c>
      <c r="N37" s="203">
        <v>202.5</v>
      </c>
      <c r="O37" s="203">
        <v>253.95</v>
      </c>
      <c r="P37" s="203" t="s">
        <v>169</v>
      </c>
      <c r="Q37" s="203">
        <v>151.47999999999999</v>
      </c>
      <c r="R37" s="206">
        <v>149.85</v>
      </c>
      <c r="S37" s="215">
        <v>222.5</v>
      </c>
      <c r="T37" s="203">
        <v>171</v>
      </c>
      <c r="U37" s="203">
        <v>185.63</v>
      </c>
      <c r="V37" s="235">
        <v>141.07</v>
      </c>
      <c r="W37" s="206">
        <v>172</v>
      </c>
      <c r="X37" s="203">
        <v>156.22999999999999</v>
      </c>
      <c r="Y37" s="203">
        <v>183.91</v>
      </c>
      <c r="Z37" s="203">
        <v>152.12</v>
      </c>
      <c r="AA37" s="203">
        <v>255.1</v>
      </c>
      <c r="AB37" s="206">
        <v>245.4</v>
      </c>
      <c r="AC37" s="206">
        <v>148.33000000000001</v>
      </c>
      <c r="AD37" s="234">
        <v>186.05</v>
      </c>
      <c r="AE37" s="205">
        <v>4.0000000000000001E-3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9" sqref="T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3" t="s">
        <v>106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R1" s="132"/>
    </row>
    <row r="2" spans="2:18" ht="18.75" thickBot="1">
      <c r="D2" s="305">
        <v>2016</v>
      </c>
      <c r="E2" s="306"/>
      <c r="F2" s="306"/>
      <c r="G2" s="306"/>
      <c r="H2" s="307">
        <v>2017</v>
      </c>
      <c r="I2" s="306"/>
      <c r="J2" s="306"/>
      <c r="K2" s="306"/>
      <c r="L2" s="306"/>
      <c r="M2" s="306"/>
      <c r="N2" s="306"/>
      <c r="O2" s="306"/>
      <c r="P2" s="308"/>
      <c r="Q2" s="32"/>
      <c r="R2" s="132"/>
    </row>
    <row r="3" spans="2:18" ht="13.5" thickBot="1">
      <c r="B3" s="140" t="s">
        <v>96</v>
      </c>
      <c r="C3" s="141"/>
      <c r="D3" s="194">
        <v>42552</v>
      </c>
      <c r="E3" s="194">
        <v>42583</v>
      </c>
      <c r="F3" s="194">
        <v>42614</v>
      </c>
      <c r="G3" s="194">
        <v>42644</v>
      </c>
      <c r="H3" s="194">
        <v>42675</v>
      </c>
      <c r="I3" s="194">
        <v>42705</v>
      </c>
      <c r="J3" s="194">
        <v>42736</v>
      </c>
      <c r="K3" s="194">
        <v>42767</v>
      </c>
      <c r="L3" s="194">
        <v>42795</v>
      </c>
      <c r="M3" s="194">
        <v>42826</v>
      </c>
      <c r="N3" s="194">
        <v>42856</v>
      </c>
      <c r="O3" s="194">
        <v>42887</v>
      </c>
      <c r="P3" s="194">
        <v>42917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165.22580000000002</v>
      </c>
      <c r="E4" s="216">
        <v>167.4194</v>
      </c>
      <c r="F4" s="216">
        <v>170.73330000000001</v>
      </c>
      <c r="G4" s="216">
        <v>165.48390000000001</v>
      </c>
      <c r="H4" s="216">
        <v>154.70000000000002</v>
      </c>
      <c r="I4" s="216">
        <v>156.12900000000002</v>
      </c>
      <c r="J4" s="216">
        <v>164.3871</v>
      </c>
      <c r="K4" s="216">
        <v>166</v>
      </c>
      <c r="L4" s="216">
        <v>168.12900000000002</v>
      </c>
      <c r="M4" s="216">
        <v>168</v>
      </c>
      <c r="N4" s="216">
        <v>166.96770000000001</v>
      </c>
      <c r="O4" s="216">
        <v>170.73330000000001</v>
      </c>
      <c r="P4" s="216">
        <v>168.58</v>
      </c>
      <c r="Q4" s="217">
        <v>2.0304335037264032E-2</v>
      </c>
      <c r="R4" s="135"/>
    </row>
    <row r="5" spans="2:18">
      <c r="B5" s="143" t="s">
        <v>100</v>
      </c>
      <c r="C5" s="218" t="s">
        <v>80</v>
      </c>
      <c r="D5" s="219">
        <v>143.95770000000002</v>
      </c>
      <c r="E5" s="219">
        <v>148.69560000000001</v>
      </c>
      <c r="F5" s="219">
        <v>145.94929999999999</v>
      </c>
      <c r="G5" s="219">
        <v>143.67840000000001</v>
      </c>
      <c r="H5" s="219">
        <v>144.86960000000002</v>
      </c>
      <c r="I5" s="219">
        <v>141.13160000000002</v>
      </c>
      <c r="J5" s="219">
        <v>140.0565</v>
      </c>
      <c r="K5" s="220">
        <v>136.9419</v>
      </c>
      <c r="L5" s="220">
        <v>148.3973</v>
      </c>
      <c r="M5" s="220">
        <v>144.09110000000001</v>
      </c>
      <c r="N5" s="220">
        <v>143.64190000000002</v>
      </c>
      <c r="O5" s="220">
        <v>144.0489</v>
      </c>
      <c r="P5" s="220">
        <v>151.13999999999999</v>
      </c>
      <c r="Q5" s="217">
        <v>4.9880624655714856E-2</v>
      </c>
      <c r="R5" s="135"/>
    </row>
    <row r="6" spans="2:18">
      <c r="B6" s="143" t="s">
        <v>100</v>
      </c>
      <c r="C6" s="219" t="s">
        <v>132</v>
      </c>
      <c r="D6" s="219">
        <v>281.55250000000001</v>
      </c>
      <c r="E6" s="219">
        <v>290.81880000000001</v>
      </c>
      <c r="F6" s="219">
        <v>285.44749999999999</v>
      </c>
      <c r="G6" s="219">
        <v>281.00630000000001</v>
      </c>
      <c r="H6" s="219">
        <v>283.33600000000001</v>
      </c>
      <c r="I6" s="219">
        <v>276.02510000000001</v>
      </c>
      <c r="J6" s="219">
        <v>273.92250000000001</v>
      </c>
      <c r="K6" s="219">
        <v>267.83109999999999</v>
      </c>
      <c r="L6" s="219">
        <v>290.23540000000003</v>
      </c>
      <c r="M6" s="219">
        <v>281.81330000000003</v>
      </c>
      <c r="N6" s="219">
        <v>280.93490000000003</v>
      </c>
      <c r="O6" s="219">
        <v>281.73070000000001</v>
      </c>
      <c r="P6" s="219">
        <v>295.60000000000002</v>
      </c>
      <c r="Q6" s="217">
        <v>4.9880572894930753E-2</v>
      </c>
      <c r="R6" s="135"/>
    </row>
    <row r="7" spans="2:18">
      <c r="B7" s="143" t="s">
        <v>107</v>
      </c>
      <c r="C7" s="218" t="s">
        <v>80</v>
      </c>
      <c r="D7" s="219">
        <v>177.5386</v>
      </c>
      <c r="E7" s="219">
        <v>176.0282</v>
      </c>
      <c r="F7" s="219">
        <v>175.33010000000002</v>
      </c>
      <c r="G7" s="219">
        <v>175.50230000000002</v>
      </c>
      <c r="H7" s="219">
        <v>176.09890000000001</v>
      </c>
      <c r="I7" s="219">
        <v>174.84350000000001</v>
      </c>
      <c r="J7" s="219">
        <v>174.7312</v>
      </c>
      <c r="K7" s="220">
        <v>174.58030000000002</v>
      </c>
      <c r="L7" s="220">
        <v>174.35300000000001</v>
      </c>
      <c r="M7" s="220">
        <v>176.33970000000002</v>
      </c>
      <c r="N7" s="220">
        <v>176.07580000000002</v>
      </c>
      <c r="O7" s="220">
        <v>177.8896</v>
      </c>
      <c r="P7" s="220">
        <v>181.48</v>
      </c>
      <c r="Q7" s="217">
        <v>2.2199116135871444E-2</v>
      </c>
      <c r="R7" s="135"/>
    </row>
    <row r="8" spans="2:18">
      <c r="B8" s="143" t="s">
        <v>107</v>
      </c>
      <c r="C8" s="219" t="s">
        <v>133</v>
      </c>
      <c r="D8" s="219">
        <v>4801.7845000000007</v>
      </c>
      <c r="E8" s="219">
        <v>4756.9805999999999</v>
      </c>
      <c r="F8" s="219">
        <v>4737.8337000000001</v>
      </c>
      <c r="G8" s="219">
        <v>4742.4971000000005</v>
      </c>
      <c r="H8" s="219">
        <v>4760.6890000000003</v>
      </c>
      <c r="I8" s="219">
        <v>4726.1725999999999</v>
      </c>
      <c r="J8" s="219">
        <v>4721.4694</v>
      </c>
      <c r="K8" s="219">
        <v>4717.3420999999998</v>
      </c>
      <c r="L8" s="219">
        <v>4711.2683999999999</v>
      </c>
      <c r="M8" s="219">
        <v>4729.4953000000005</v>
      </c>
      <c r="N8" s="219">
        <v>4682.6871000000001</v>
      </c>
      <c r="O8" s="219">
        <v>4674.0037000000002</v>
      </c>
      <c r="P8" s="219">
        <v>4733.72</v>
      </c>
      <c r="Q8" s="217">
        <v>-1.4174834376678214E-2</v>
      </c>
      <c r="R8" s="135"/>
    </row>
    <row r="9" spans="2:18">
      <c r="B9" s="143" t="s">
        <v>71</v>
      </c>
      <c r="C9" s="218" t="s">
        <v>80</v>
      </c>
      <c r="D9" s="219">
        <v>234.82410000000002</v>
      </c>
      <c r="E9" s="219">
        <v>235.34060000000002</v>
      </c>
      <c r="F9" s="219">
        <v>236.39150000000001</v>
      </c>
      <c r="G9" s="219">
        <v>237.9657</v>
      </c>
      <c r="H9" s="219">
        <v>236.54750000000001</v>
      </c>
      <c r="I9" s="219">
        <v>239.34730000000002</v>
      </c>
      <c r="J9" s="219">
        <v>234.20320000000001</v>
      </c>
      <c r="K9" s="220">
        <v>230.2587</v>
      </c>
      <c r="L9" s="220">
        <v>238.69580000000002</v>
      </c>
      <c r="M9" s="220">
        <v>245.98910000000001</v>
      </c>
      <c r="N9" s="220">
        <v>239.78300000000002</v>
      </c>
      <c r="O9" s="220">
        <v>231.2663</v>
      </c>
      <c r="P9" s="220">
        <v>239.00970000000001</v>
      </c>
      <c r="Q9" s="217">
        <v>1.7824405586990499E-2</v>
      </c>
      <c r="R9" s="135"/>
    </row>
    <row r="10" spans="2:18">
      <c r="B10" s="143" t="s">
        <v>71</v>
      </c>
      <c r="C10" s="219" t="s">
        <v>134</v>
      </c>
      <c r="D10" s="219">
        <v>1746.8387</v>
      </c>
      <c r="E10" s="219">
        <v>1751.0645000000002</v>
      </c>
      <c r="F10" s="219">
        <v>1760.4333000000001</v>
      </c>
      <c r="G10" s="219">
        <v>1770.8065000000001</v>
      </c>
      <c r="H10" s="219">
        <v>1760.0333000000001</v>
      </c>
      <c r="I10" s="219">
        <v>1779.8387</v>
      </c>
      <c r="J10" s="219">
        <v>1741.3871000000001</v>
      </c>
      <c r="K10" s="219">
        <v>1711.9643000000001</v>
      </c>
      <c r="L10" s="219">
        <v>1774.7419</v>
      </c>
      <c r="M10" s="219">
        <v>1829.5667000000001</v>
      </c>
      <c r="N10" s="219">
        <v>1783.9355</v>
      </c>
      <c r="O10" s="219">
        <v>1720.1</v>
      </c>
      <c r="P10" s="219">
        <v>1777.4194</v>
      </c>
      <c r="Q10" s="217">
        <v>1.7506310113234891E-2</v>
      </c>
      <c r="R10" s="135"/>
    </row>
    <row r="11" spans="2:18">
      <c r="B11" s="143" t="s">
        <v>63</v>
      </c>
      <c r="C11" s="219" t="s">
        <v>80</v>
      </c>
      <c r="D11" s="219">
        <v>266.32260000000002</v>
      </c>
      <c r="E11" s="219">
        <v>266</v>
      </c>
      <c r="F11" s="219">
        <v>266.86670000000004</v>
      </c>
      <c r="G11" s="219">
        <v>267</v>
      </c>
      <c r="H11" s="219">
        <v>267</v>
      </c>
      <c r="I11" s="219">
        <v>267</v>
      </c>
      <c r="J11" s="219">
        <v>265.06450000000001</v>
      </c>
      <c r="K11" s="220">
        <v>265</v>
      </c>
      <c r="L11" s="220">
        <v>265.61290000000002</v>
      </c>
      <c r="M11" s="220">
        <v>266.7</v>
      </c>
      <c r="N11" s="220">
        <v>269.77420000000001</v>
      </c>
      <c r="O11" s="220">
        <v>270.63330000000002</v>
      </c>
      <c r="P11" s="220">
        <v>268.87100000000004</v>
      </c>
      <c r="Q11" s="217">
        <v>9.5688462038145961E-3</v>
      </c>
      <c r="R11" s="135"/>
    </row>
    <row r="12" spans="2:18">
      <c r="B12" s="143" t="s">
        <v>108</v>
      </c>
      <c r="C12" s="219" t="s">
        <v>80</v>
      </c>
      <c r="D12" s="219">
        <v>184.67740000000001</v>
      </c>
      <c r="E12" s="219">
        <v>173.93550000000002</v>
      </c>
      <c r="F12" s="219">
        <v>180.7</v>
      </c>
      <c r="G12" s="219">
        <v>171.1935</v>
      </c>
      <c r="H12" s="219">
        <v>154.73330000000001</v>
      </c>
      <c r="I12" s="219">
        <v>160.7097</v>
      </c>
      <c r="J12" s="219">
        <v>159.67740000000001</v>
      </c>
      <c r="K12" s="220">
        <v>161.53570000000002</v>
      </c>
      <c r="L12" s="220">
        <v>158.8065</v>
      </c>
      <c r="M12" s="220">
        <v>159.76670000000001</v>
      </c>
      <c r="N12" s="220">
        <v>163.22580000000002</v>
      </c>
      <c r="O12" s="220">
        <v>163.66670000000002</v>
      </c>
      <c r="P12" s="220">
        <v>163.88890000000001</v>
      </c>
      <c r="Q12" s="217">
        <v>-0.11256656201570958</v>
      </c>
      <c r="R12" s="135"/>
    </row>
    <row r="13" spans="2:18">
      <c r="B13" s="143" t="s">
        <v>77</v>
      </c>
      <c r="C13" s="219" t="s">
        <v>80</v>
      </c>
      <c r="D13" s="219">
        <v>97.013600000000011</v>
      </c>
      <c r="E13" s="219">
        <v>97.5959</v>
      </c>
      <c r="F13" s="219">
        <v>97.6447</v>
      </c>
      <c r="G13" s="219">
        <v>97.601600000000005</v>
      </c>
      <c r="H13" s="219">
        <v>97.32</v>
      </c>
      <c r="I13" s="219">
        <v>97.322600000000008</v>
      </c>
      <c r="J13" s="219">
        <v>97.394800000000004</v>
      </c>
      <c r="K13" s="220">
        <v>96.935200000000009</v>
      </c>
      <c r="L13" s="220">
        <v>97.220200000000006</v>
      </c>
      <c r="M13" s="220">
        <v>97.77</v>
      </c>
      <c r="N13" s="220">
        <v>96.816500000000005</v>
      </c>
      <c r="O13" s="220">
        <v>97.236699999999999</v>
      </c>
      <c r="P13" s="220">
        <v>97.659700000000001</v>
      </c>
      <c r="Q13" s="217">
        <v>6.6598909843567089E-3</v>
      </c>
      <c r="R13" s="135"/>
    </row>
    <row r="14" spans="2:18">
      <c r="B14" s="143" t="s">
        <v>109</v>
      </c>
      <c r="C14" s="219" t="s">
        <v>80</v>
      </c>
      <c r="D14" s="219">
        <v>201.9984</v>
      </c>
      <c r="E14" s="219">
        <v>201.99350000000001</v>
      </c>
      <c r="F14" s="219">
        <v>209.46630000000002</v>
      </c>
      <c r="G14" s="219">
        <v>214.63940000000002</v>
      </c>
      <c r="H14" s="219">
        <v>215.29930000000002</v>
      </c>
      <c r="I14" s="219">
        <v>212.74450000000002</v>
      </c>
      <c r="J14" s="219">
        <v>205.27680000000001</v>
      </c>
      <c r="K14" s="220">
        <v>196.62360000000001</v>
      </c>
      <c r="L14" s="220">
        <v>210.2432</v>
      </c>
      <c r="M14" s="220">
        <v>203.62730000000002</v>
      </c>
      <c r="N14" s="220">
        <v>204.2561</v>
      </c>
      <c r="O14" s="220">
        <v>205.053</v>
      </c>
      <c r="P14" s="220">
        <v>205.57650000000001</v>
      </c>
      <c r="Q14" s="217">
        <v>1.7713506641636734E-2</v>
      </c>
      <c r="R14" s="135"/>
    </row>
    <row r="15" spans="2:18">
      <c r="B15" s="143" t="s">
        <v>74</v>
      </c>
      <c r="C15" s="219" t="s">
        <v>80</v>
      </c>
      <c r="D15" s="219">
        <v>165.5187</v>
      </c>
      <c r="E15" s="219">
        <v>163.0429</v>
      </c>
      <c r="F15" s="219">
        <v>158.18</v>
      </c>
      <c r="G15" s="219">
        <v>155.46899999999999</v>
      </c>
      <c r="H15" s="219">
        <v>153.31800000000001</v>
      </c>
      <c r="I15" s="219">
        <v>158.24870000000001</v>
      </c>
      <c r="J15" s="219">
        <v>167.56480000000002</v>
      </c>
      <c r="K15" s="220">
        <v>164.31290000000001</v>
      </c>
      <c r="L15" s="220">
        <v>156.94230000000002</v>
      </c>
      <c r="M15" s="220">
        <v>160.208</v>
      </c>
      <c r="N15" s="220">
        <v>169.5284</v>
      </c>
      <c r="O15" s="220">
        <v>175.83270000000002</v>
      </c>
      <c r="P15" s="220">
        <v>178.0626</v>
      </c>
      <c r="Q15" s="221">
        <v>7.5785394641209702E-2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</v>
      </c>
      <c r="G16" s="219">
        <v>225.06450000000001</v>
      </c>
      <c r="H16" s="219">
        <v>229.4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177.62560000000002</v>
      </c>
      <c r="E17" s="219">
        <v>177.6206</v>
      </c>
      <c r="F17" s="219">
        <v>181.7287</v>
      </c>
      <c r="G17" s="219">
        <v>184.7809</v>
      </c>
      <c r="H17" s="219">
        <v>186.5977</v>
      </c>
      <c r="I17" s="219">
        <v>185.77980000000002</v>
      </c>
      <c r="J17" s="219">
        <v>183.76050000000001</v>
      </c>
      <c r="K17" s="220">
        <v>186.3999</v>
      </c>
      <c r="L17" s="220">
        <v>185.5187</v>
      </c>
      <c r="M17" s="220">
        <v>185.9547</v>
      </c>
      <c r="N17" s="220">
        <v>185.06540000000001</v>
      </c>
      <c r="O17" s="220">
        <v>188.01580000000001</v>
      </c>
      <c r="P17" s="220">
        <v>186.2818</v>
      </c>
      <c r="Q17" s="221">
        <v>4.8732840311306314E-2</v>
      </c>
      <c r="R17" s="135"/>
    </row>
    <row r="18" spans="2:18">
      <c r="B18" s="143" t="s">
        <v>101</v>
      </c>
      <c r="C18" s="219" t="s">
        <v>135</v>
      </c>
      <c r="D18" s="219">
        <v>1331.3548000000001</v>
      </c>
      <c r="E18" s="219">
        <v>1329.8065000000001</v>
      </c>
      <c r="F18" s="219">
        <v>1362.6667</v>
      </c>
      <c r="G18" s="219">
        <v>1387.2581</v>
      </c>
      <c r="H18" s="219">
        <v>1403.3667</v>
      </c>
      <c r="I18" s="219">
        <v>1400.6774</v>
      </c>
      <c r="J18" s="219">
        <v>1383.9032</v>
      </c>
      <c r="K18" s="219">
        <v>1388.3571000000002</v>
      </c>
      <c r="L18" s="219">
        <v>1376.9355</v>
      </c>
      <c r="M18" s="219">
        <v>1384.8</v>
      </c>
      <c r="N18" s="219">
        <v>1375.6774</v>
      </c>
      <c r="O18" s="219">
        <v>1393.2</v>
      </c>
      <c r="P18" s="219">
        <v>1380.5161000000001</v>
      </c>
      <c r="Q18" s="221">
        <v>3.6925769148840049E-2</v>
      </c>
      <c r="R18" s="135"/>
    </row>
    <row r="19" spans="2:18">
      <c r="B19" s="143" t="s">
        <v>76</v>
      </c>
      <c r="C19" s="219" t="s">
        <v>80</v>
      </c>
      <c r="D19" s="219">
        <v>171.85480000000001</v>
      </c>
      <c r="E19" s="219">
        <v>158.87100000000001</v>
      </c>
      <c r="F19" s="219">
        <v>167.25</v>
      </c>
      <c r="G19" s="219">
        <v>186.37100000000001</v>
      </c>
      <c r="H19" s="219">
        <v>193.58330000000001</v>
      </c>
      <c r="I19" s="219">
        <v>206.85480000000001</v>
      </c>
      <c r="J19" s="219">
        <v>210.43550000000002</v>
      </c>
      <c r="K19" s="220">
        <v>215.71430000000001</v>
      </c>
      <c r="L19" s="220">
        <v>197.98390000000001</v>
      </c>
      <c r="M19" s="220">
        <v>194.25</v>
      </c>
      <c r="N19" s="220">
        <v>201.12900000000002</v>
      </c>
      <c r="O19" s="220">
        <v>204.9667</v>
      </c>
      <c r="P19" s="220">
        <v>195.83870000000002</v>
      </c>
      <c r="Q19" s="221">
        <v>0.13955909290866475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253.87</v>
      </c>
      <c r="F20" s="219">
        <v>253.89500000000001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157.81900000000002</v>
      </c>
      <c r="E21" s="219">
        <v>158.33580000000001</v>
      </c>
      <c r="F21" s="219">
        <v>158.3733</v>
      </c>
      <c r="G21" s="219">
        <v>149.23480000000001</v>
      </c>
      <c r="H21" s="219">
        <v>158.89770000000001</v>
      </c>
      <c r="I21" s="219">
        <v>158.10810000000001</v>
      </c>
      <c r="J21" s="219">
        <v>156.12350000000001</v>
      </c>
      <c r="K21" s="220">
        <v>160.11539999999999</v>
      </c>
      <c r="L21" s="220">
        <v>158.01160000000002</v>
      </c>
      <c r="M21" s="220">
        <v>154.36690000000002</v>
      </c>
      <c r="N21" s="220">
        <v>161.74710000000002</v>
      </c>
      <c r="O21" s="220">
        <v>161.72380000000001</v>
      </c>
      <c r="P21" s="220">
        <v>163.37720000000002</v>
      </c>
      <c r="Q21" s="221">
        <v>3.5218826630507127E-2</v>
      </c>
      <c r="R21" s="135"/>
    </row>
    <row r="22" spans="2:18">
      <c r="B22" s="143" t="s">
        <v>73</v>
      </c>
      <c r="C22" s="218" t="s">
        <v>80</v>
      </c>
      <c r="D22" s="219">
        <v>150.26940000000002</v>
      </c>
      <c r="E22" s="219">
        <v>140.67580000000001</v>
      </c>
      <c r="F22" s="219">
        <v>137.249</v>
      </c>
      <c r="G22" s="219">
        <v>133.6568</v>
      </c>
      <c r="H22" s="219">
        <v>138.31569999999999</v>
      </c>
      <c r="I22" s="219">
        <v>135.3545</v>
      </c>
      <c r="J22" s="219">
        <v>134.9135</v>
      </c>
      <c r="K22" s="220">
        <v>136.83709999999999</v>
      </c>
      <c r="L22" s="220">
        <v>149.71610000000001</v>
      </c>
      <c r="M22" s="220">
        <v>149.8417</v>
      </c>
      <c r="N22" s="220">
        <v>139.50550000000001</v>
      </c>
      <c r="O22" s="220">
        <v>144.8467</v>
      </c>
      <c r="P22" s="220">
        <v>147.2826</v>
      </c>
      <c r="Q22" s="221">
        <v>-1.9876302161318415E-2</v>
      </c>
      <c r="R22" s="135"/>
    </row>
    <row r="23" spans="2:18">
      <c r="B23" s="143" t="s">
        <v>75</v>
      </c>
      <c r="C23" s="218" t="s">
        <v>80</v>
      </c>
      <c r="D23" s="219">
        <v>140.44710000000001</v>
      </c>
      <c r="E23" s="219">
        <v>141.14270000000002</v>
      </c>
      <c r="F23" s="219">
        <v>139.76230000000001</v>
      </c>
      <c r="G23" s="219">
        <v>142.95910000000001</v>
      </c>
      <c r="H23" s="219">
        <v>143.2713</v>
      </c>
      <c r="I23" s="219">
        <v>140.08260000000001</v>
      </c>
      <c r="J23" s="219">
        <v>139.92850000000001</v>
      </c>
      <c r="K23" s="220">
        <v>142.2277</v>
      </c>
      <c r="L23" s="220">
        <v>140.8631</v>
      </c>
      <c r="M23" s="220">
        <v>143.42420000000001</v>
      </c>
      <c r="N23" s="220">
        <v>143.50640000000001</v>
      </c>
      <c r="O23" s="220">
        <v>145.7398</v>
      </c>
      <c r="P23" s="220">
        <v>144.7542</v>
      </c>
      <c r="Q23" s="221">
        <v>3.0667062545257195E-2</v>
      </c>
      <c r="R23" s="135"/>
    </row>
    <row r="24" spans="2:18">
      <c r="B24" s="143" t="s">
        <v>75</v>
      </c>
      <c r="C24" s="219" t="s">
        <v>136</v>
      </c>
      <c r="D24" s="219">
        <v>44173.241000000002</v>
      </c>
      <c r="E24" s="219">
        <v>43789.9352</v>
      </c>
      <c r="F24" s="219">
        <v>43136.893300000003</v>
      </c>
      <c r="G24" s="219">
        <v>43885.366500000004</v>
      </c>
      <c r="H24" s="219">
        <v>44153.828699999998</v>
      </c>
      <c r="I24" s="219">
        <v>43718.5942</v>
      </c>
      <c r="J24" s="219">
        <v>43220.449000000001</v>
      </c>
      <c r="K24" s="219">
        <v>43913.437100000003</v>
      </c>
      <c r="L24" s="219">
        <v>43626.175199999998</v>
      </c>
      <c r="M24" s="219">
        <v>44679.4427</v>
      </c>
      <c r="N24" s="219">
        <v>44485.331899999997</v>
      </c>
      <c r="O24" s="219">
        <v>44878.887199999997</v>
      </c>
      <c r="P24" s="219">
        <v>44426.6561</v>
      </c>
      <c r="Q24" s="221">
        <v>5.7368464315308287E-3</v>
      </c>
      <c r="R24" s="135"/>
    </row>
    <row r="25" spans="2:18">
      <c r="B25" s="145" t="s">
        <v>111</v>
      </c>
      <c r="C25" s="219" t="s">
        <v>80</v>
      </c>
      <c r="D25" s="219">
        <v>222.62100000000001</v>
      </c>
      <c r="E25" s="219">
        <v>222.5</v>
      </c>
      <c r="F25" s="219">
        <v>222.5</v>
      </c>
      <c r="G25" s="219">
        <v>222.26610000000002</v>
      </c>
      <c r="H25" s="219">
        <v>224.25</v>
      </c>
      <c r="I25" s="219">
        <v>230</v>
      </c>
      <c r="J25" s="219">
        <v>224.35480000000001</v>
      </c>
      <c r="K25" s="220">
        <v>221.33930000000001</v>
      </c>
      <c r="L25" s="220">
        <v>222.5</v>
      </c>
      <c r="M25" s="220">
        <v>224.83330000000001</v>
      </c>
      <c r="N25" s="220">
        <v>222.5</v>
      </c>
      <c r="O25" s="220">
        <v>222.5</v>
      </c>
      <c r="P25" s="220">
        <v>222.5</v>
      </c>
      <c r="Q25" s="221">
        <v>-5.4352464502449571E-4</v>
      </c>
      <c r="R25" s="135"/>
    </row>
    <row r="26" spans="2:18">
      <c r="B26" s="143" t="s">
        <v>112</v>
      </c>
      <c r="C26" s="219" t="s">
        <v>80</v>
      </c>
      <c r="D26" s="219">
        <v>186</v>
      </c>
      <c r="E26" s="219">
        <v>182.12900000000002</v>
      </c>
      <c r="F26" s="219">
        <v>181</v>
      </c>
      <c r="G26" s="219">
        <v>179.7097</v>
      </c>
      <c r="H26" s="219">
        <v>174.33330000000001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-8.064516129032262E-2</v>
      </c>
      <c r="R26" s="135"/>
    </row>
    <row r="27" spans="2:18">
      <c r="B27" s="143" t="s">
        <v>67</v>
      </c>
      <c r="C27" s="219" t="s">
        <v>80</v>
      </c>
      <c r="D27" s="219">
        <v>183.5635</v>
      </c>
      <c r="E27" s="219">
        <v>182.27710000000002</v>
      </c>
      <c r="F27" s="219">
        <v>181.2013</v>
      </c>
      <c r="G27" s="219">
        <v>183.09350000000001</v>
      </c>
      <c r="H27" s="219">
        <v>181.41830000000002</v>
      </c>
      <c r="I27" s="219">
        <v>182.51650000000001</v>
      </c>
      <c r="J27" s="219">
        <v>182.01650000000001</v>
      </c>
      <c r="K27" s="220">
        <v>182.66820000000001</v>
      </c>
      <c r="L27" s="220">
        <v>183.90610000000001</v>
      </c>
      <c r="M27" s="220">
        <v>182.4273</v>
      </c>
      <c r="N27" s="220">
        <v>182.559</v>
      </c>
      <c r="O27" s="220">
        <v>179.11700000000002</v>
      </c>
      <c r="P27" s="220">
        <v>182.99</v>
      </c>
      <c r="Q27" s="221">
        <v>-3.1013790868009705E-3</v>
      </c>
      <c r="R27" s="135"/>
    </row>
    <row r="28" spans="2:18">
      <c r="B28" s="146" t="s">
        <v>113</v>
      </c>
      <c r="C28" s="222" t="s">
        <v>80</v>
      </c>
      <c r="D28" s="223">
        <v>129.35930000000002</v>
      </c>
      <c r="E28" s="223">
        <v>132.08629999999999</v>
      </c>
      <c r="F28" s="223">
        <v>119.3426</v>
      </c>
      <c r="G28" s="223">
        <v>109.9512</v>
      </c>
      <c r="H28" s="223">
        <v>107.5745</v>
      </c>
      <c r="I28" s="223">
        <v>105.6225</v>
      </c>
      <c r="J28" s="223">
        <v>109.5146</v>
      </c>
      <c r="K28" s="224">
        <v>119.80840000000001</v>
      </c>
      <c r="L28" s="224">
        <v>125.03530000000001</v>
      </c>
      <c r="M28" s="224">
        <v>118.2146</v>
      </c>
      <c r="N28" s="224">
        <v>117.4799</v>
      </c>
      <c r="O28" s="224">
        <v>129.28110000000001</v>
      </c>
      <c r="P28" s="224">
        <v>131.58000000000001</v>
      </c>
      <c r="Q28" s="225">
        <v>1.7196289713997892E-2</v>
      </c>
      <c r="R28" s="135"/>
    </row>
    <row r="29" spans="2:18">
      <c r="B29" s="208" t="s">
        <v>113</v>
      </c>
      <c r="C29" s="219" t="s">
        <v>142</v>
      </c>
      <c r="D29" s="219">
        <v>569.00260000000003</v>
      </c>
      <c r="E29" s="219">
        <v>568.06860000000006</v>
      </c>
      <c r="F29" s="219">
        <v>516.07130000000006</v>
      </c>
      <c r="G29" s="219">
        <v>473.60020000000003</v>
      </c>
      <c r="H29" s="219">
        <v>472.21350000000001</v>
      </c>
      <c r="I29" s="219">
        <v>468.25480000000005</v>
      </c>
      <c r="J29" s="219">
        <v>479.0668</v>
      </c>
      <c r="K29" s="219">
        <v>516.2989</v>
      </c>
      <c r="L29" s="219">
        <v>536.75060000000008</v>
      </c>
      <c r="M29" s="219">
        <v>501.1918</v>
      </c>
      <c r="N29" s="219">
        <v>493.82650000000001</v>
      </c>
      <c r="O29" s="219">
        <v>544.12020000000007</v>
      </c>
      <c r="P29" s="219">
        <v>556.86</v>
      </c>
      <c r="Q29" s="221">
        <v>-2.1343487709898024E-2</v>
      </c>
      <c r="R29" s="135"/>
    </row>
    <row r="30" spans="2:18">
      <c r="B30" s="143" t="s">
        <v>114</v>
      </c>
      <c r="C30" s="219" t="s">
        <v>80</v>
      </c>
      <c r="D30" s="219">
        <v>163.4194</v>
      </c>
      <c r="E30" s="219">
        <v>154.77420000000001</v>
      </c>
      <c r="F30" s="219">
        <v>141.23330000000001</v>
      </c>
      <c r="G30" s="219">
        <v>122.3871</v>
      </c>
      <c r="H30" s="219">
        <v>118.9</v>
      </c>
      <c r="I30" s="219">
        <v>133.1935</v>
      </c>
      <c r="J30" s="219">
        <v>132.51609999999999</v>
      </c>
      <c r="K30" s="220">
        <v>133</v>
      </c>
      <c r="L30" s="220">
        <v>131.83870000000002</v>
      </c>
      <c r="M30" s="220">
        <v>143.5333</v>
      </c>
      <c r="N30" s="220">
        <v>165.96770000000001</v>
      </c>
      <c r="O30" s="220">
        <v>176.86670000000001</v>
      </c>
      <c r="P30" s="220">
        <v>173.54840000000002</v>
      </c>
      <c r="Q30" s="221">
        <v>6.1981625192602641E-2</v>
      </c>
      <c r="R30" s="135"/>
    </row>
    <row r="31" spans="2:18">
      <c r="B31" s="143" t="s">
        <v>94</v>
      </c>
      <c r="C31" s="218" t="s">
        <v>80</v>
      </c>
      <c r="D31" s="219">
        <v>151.55870000000002</v>
      </c>
      <c r="E31" s="219">
        <v>152.4992</v>
      </c>
      <c r="F31" s="219">
        <v>153.51910000000001</v>
      </c>
      <c r="G31" s="219">
        <v>151.61709999999999</v>
      </c>
      <c r="H31" s="219">
        <v>145.14230000000001</v>
      </c>
      <c r="I31" s="219">
        <v>145.3355</v>
      </c>
      <c r="J31" s="219">
        <v>142.37200000000001</v>
      </c>
      <c r="K31" s="220">
        <v>138.5247</v>
      </c>
      <c r="L31" s="220">
        <v>140.1728</v>
      </c>
      <c r="M31" s="220">
        <v>141.3691</v>
      </c>
      <c r="N31" s="220">
        <v>143.12980000000002</v>
      </c>
      <c r="O31" s="220">
        <v>148.74010000000001</v>
      </c>
      <c r="P31" s="220">
        <v>149.40300000000002</v>
      </c>
      <c r="Q31" s="221">
        <v>-1.4223531872469164E-2</v>
      </c>
      <c r="R31" s="135"/>
    </row>
    <row r="32" spans="2:18">
      <c r="B32" s="143" t="s">
        <v>94</v>
      </c>
      <c r="C32" s="219" t="s">
        <v>137</v>
      </c>
      <c r="D32" s="219">
        <v>680.22580000000005</v>
      </c>
      <c r="E32" s="219">
        <v>680.12900000000002</v>
      </c>
      <c r="F32" s="219">
        <v>683.23329999999999</v>
      </c>
      <c r="G32" s="219">
        <v>681.06450000000007</v>
      </c>
      <c r="H32" s="219">
        <v>654.56670000000008</v>
      </c>
      <c r="I32" s="219">
        <v>656.38710000000003</v>
      </c>
      <c r="J32" s="219">
        <v>641.25810000000001</v>
      </c>
      <c r="K32" s="219">
        <v>625.10710000000006</v>
      </c>
      <c r="L32" s="219">
        <v>637.32260000000008</v>
      </c>
      <c r="M32" s="219">
        <v>640.46670000000006</v>
      </c>
      <c r="N32" s="219">
        <v>651.54840000000002</v>
      </c>
      <c r="O32" s="219">
        <v>679.93330000000003</v>
      </c>
      <c r="P32" s="219">
        <v>682.61290000000008</v>
      </c>
      <c r="Q32" s="221">
        <v>3.5092758904469168E-3</v>
      </c>
      <c r="R32" s="135"/>
    </row>
    <row r="33" spans="2:18">
      <c r="B33" s="147" t="s">
        <v>115</v>
      </c>
      <c r="C33" s="219" t="s">
        <v>80</v>
      </c>
      <c r="D33" s="219">
        <v>188.9958</v>
      </c>
      <c r="E33" s="219">
        <v>192.14520000000002</v>
      </c>
      <c r="F33" s="219">
        <v>189.976</v>
      </c>
      <c r="G33" s="219">
        <v>194.30350000000001</v>
      </c>
      <c r="H33" s="219">
        <v>205.43030000000002</v>
      </c>
      <c r="I33" s="219">
        <v>192.94710000000001</v>
      </c>
      <c r="J33" s="219">
        <v>187.44390000000001</v>
      </c>
      <c r="K33" s="220">
        <v>195.39860000000002</v>
      </c>
      <c r="L33" s="220">
        <v>190.47190000000001</v>
      </c>
      <c r="M33" s="220">
        <v>190.05100000000002</v>
      </c>
      <c r="N33" s="220">
        <v>188.24520000000001</v>
      </c>
      <c r="O33" s="220">
        <v>187.726</v>
      </c>
      <c r="P33" s="220">
        <v>192.04230000000001</v>
      </c>
      <c r="Q33" s="221">
        <v>1.6119405828066036E-2</v>
      </c>
      <c r="R33" s="135"/>
    </row>
    <row r="34" spans="2:18">
      <c r="B34" s="147" t="s">
        <v>68</v>
      </c>
      <c r="C34" s="219" t="s">
        <v>80</v>
      </c>
      <c r="D34" s="219">
        <v>156.95260000000002</v>
      </c>
      <c r="E34" s="219">
        <v>152.09480000000002</v>
      </c>
      <c r="F34" s="219">
        <v>152.542</v>
      </c>
      <c r="G34" s="219">
        <v>153.28030000000001</v>
      </c>
      <c r="H34" s="219">
        <v>157.90200000000002</v>
      </c>
      <c r="I34" s="219">
        <v>160.24350000000001</v>
      </c>
      <c r="J34" s="219">
        <v>155.45420000000001</v>
      </c>
      <c r="K34" s="220">
        <v>151.00140000000002</v>
      </c>
      <c r="L34" s="220">
        <v>144.34059999999999</v>
      </c>
      <c r="M34" s="220">
        <v>147.8683</v>
      </c>
      <c r="N34" s="220">
        <v>152.23740000000001</v>
      </c>
      <c r="O34" s="220">
        <v>146.10070000000002</v>
      </c>
      <c r="P34" s="220">
        <v>146.68260000000001</v>
      </c>
      <c r="Q34" s="221">
        <v>-6.5433767901901696E-2</v>
      </c>
      <c r="R34" s="135"/>
    </row>
    <row r="35" spans="2:18">
      <c r="B35" s="147" t="s">
        <v>83</v>
      </c>
      <c r="C35" s="219" t="s">
        <v>80</v>
      </c>
      <c r="D35" s="219">
        <v>256.93580000000003</v>
      </c>
      <c r="E35" s="219">
        <v>257.92259999999999</v>
      </c>
      <c r="F35" s="219">
        <v>255.07330000000002</v>
      </c>
      <c r="G35" s="219">
        <v>255.82390000000001</v>
      </c>
      <c r="H35" s="219">
        <v>253.8023</v>
      </c>
      <c r="I35" s="219">
        <v>253.47810000000001</v>
      </c>
      <c r="J35" s="219">
        <v>253.63650000000001</v>
      </c>
      <c r="K35" s="220">
        <v>250.86790000000002</v>
      </c>
      <c r="L35" s="220">
        <v>250.64290000000003</v>
      </c>
      <c r="M35" s="220">
        <v>254.60570000000001</v>
      </c>
      <c r="N35" s="220">
        <v>254.94130000000001</v>
      </c>
      <c r="O35" s="220">
        <v>255.77530000000002</v>
      </c>
      <c r="P35" s="220">
        <v>254.33320000000001</v>
      </c>
      <c r="Q35" s="221">
        <v>-1.0129378622986795E-2</v>
      </c>
      <c r="R35" s="135"/>
    </row>
    <row r="36" spans="2:18">
      <c r="B36" s="147" t="s">
        <v>99</v>
      </c>
      <c r="C36" s="218" t="s">
        <v>80</v>
      </c>
      <c r="D36" s="219">
        <v>266.63670000000002</v>
      </c>
      <c r="E36" s="219">
        <v>260.58260000000001</v>
      </c>
      <c r="F36" s="219">
        <v>259.48509999999999</v>
      </c>
      <c r="G36" s="219">
        <v>256.11470000000003</v>
      </c>
      <c r="H36" s="219">
        <v>244.51160000000002</v>
      </c>
      <c r="I36" s="219">
        <v>249.8537</v>
      </c>
      <c r="J36" s="219">
        <v>247.17770000000002</v>
      </c>
      <c r="K36" s="220">
        <v>247.24590000000001</v>
      </c>
      <c r="L36" s="220">
        <v>248.05290000000002</v>
      </c>
      <c r="M36" s="220">
        <v>259.86869999999999</v>
      </c>
      <c r="N36" s="220">
        <v>230.82400000000001</v>
      </c>
      <c r="O36" s="220">
        <v>239.18360000000001</v>
      </c>
      <c r="P36" s="220">
        <v>245.35720000000001</v>
      </c>
      <c r="Q36" s="217">
        <v>-7.980709332211211E-2</v>
      </c>
      <c r="R36" s="135"/>
    </row>
    <row r="37" spans="2:18">
      <c r="B37" s="147" t="s">
        <v>99</v>
      </c>
      <c r="C37" s="219" t="s">
        <v>138</v>
      </c>
      <c r="D37" s="219">
        <v>2525.5806000000002</v>
      </c>
      <c r="E37" s="219">
        <v>2473.8065000000001</v>
      </c>
      <c r="F37" s="219">
        <v>2480.1</v>
      </c>
      <c r="G37" s="219">
        <v>2483.0968000000003</v>
      </c>
      <c r="H37" s="219">
        <v>2409.5</v>
      </c>
      <c r="I37" s="219">
        <v>2427.2903000000001</v>
      </c>
      <c r="J37" s="219">
        <v>2351.5806000000002</v>
      </c>
      <c r="K37" s="219">
        <v>2341.8929000000003</v>
      </c>
      <c r="L37" s="219">
        <v>2363.6451999999999</v>
      </c>
      <c r="M37" s="219">
        <v>2492.4333000000001</v>
      </c>
      <c r="N37" s="219">
        <v>2239.8065000000001</v>
      </c>
      <c r="O37" s="219">
        <v>2332.2667000000001</v>
      </c>
      <c r="P37" s="219">
        <v>2356.3870999999999</v>
      </c>
      <c r="Q37" s="221">
        <v>-6.6991922570200368E-2</v>
      </c>
      <c r="R37" s="135"/>
    </row>
    <row r="38" spans="2:18">
      <c r="B38" s="144" t="s">
        <v>116</v>
      </c>
      <c r="C38" s="218" t="s">
        <v>80</v>
      </c>
      <c r="D38" s="219">
        <v>156.01600000000002</v>
      </c>
      <c r="E38" s="219">
        <v>153.18880000000001</v>
      </c>
      <c r="F38" s="219">
        <v>154.708</v>
      </c>
      <c r="G38" s="219">
        <v>148.01009999999999</v>
      </c>
      <c r="H38" s="219">
        <v>149.90690000000001</v>
      </c>
      <c r="I38" s="219">
        <v>140.12610000000001</v>
      </c>
      <c r="J38" s="219">
        <v>139.70350000000002</v>
      </c>
      <c r="K38" s="220">
        <v>148.6943</v>
      </c>
      <c r="L38" s="220">
        <v>151.26650000000001</v>
      </c>
      <c r="M38" s="220">
        <v>160.5735</v>
      </c>
      <c r="N38" s="220">
        <v>158.5746</v>
      </c>
      <c r="O38" s="220">
        <v>152.30190000000002</v>
      </c>
      <c r="P38" s="220">
        <v>149.86440000000002</v>
      </c>
      <c r="Q38" s="221">
        <v>-3.9429289303661186E-2</v>
      </c>
      <c r="R38" s="135"/>
    </row>
    <row r="39" spans="2:18" ht="13.5" thickBot="1">
      <c r="B39" s="144" t="s">
        <v>116</v>
      </c>
      <c r="C39" s="226" t="s">
        <v>139</v>
      </c>
      <c r="D39" s="226">
        <v>131.06480000000002</v>
      </c>
      <c r="E39" s="226">
        <v>130.96520000000001</v>
      </c>
      <c r="F39" s="226">
        <v>131.78970000000001</v>
      </c>
      <c r="G39" s="226">
        <v>131.97970000000001</v>
      </c>
      <c r="H39" s="226">
        <v>130.33430000000001</v>
      </c>
      <c r="I39" s="226">
        <v>118.42290000000001</v>
      </c>
      <c r="J39" s="226">
        <v>120.319</v>
      </c>
      <c r="K39" s="226">
        <v>126.8811</v>
      </c>
      <c r="L39" s="226">
        <v>130.8768</v>
      </c>
      <c r="M39" s="226">
        <v>136.28870000000001</v>
      </c>
      <c r="N39" s="226">
        <v>135.46340000000001</v>
      </c>
      <c r="O39" s="226">
        <v>133.46469999999999</v>
      </c>
      <c r="P39" s="226">
        <v>132.77530000000002</v>
      </c>
      <c r="Q39" s="227">
        <v>1.3050796247352503E-2</v>
      </c>
      <c r="R39" s="135"/>
    </row>
    <row r="40" spans="2:18" ht="13.5" thickBot="1">
      <c r="B40" s="148" t="s">
        <v>103</v>
      </c>
      <c r="C40" s="228" t="s">
        <v>80</v>
      </c>
      <c r="D40" s="229">
        <v>179.37010000000001</v>
      </c>
      <c r="E40" s="229">
        <v>177.25580000000002</v>
      </c>
      <c r="F40" s="229">
        <v>175.8954</v>
      </c>
      <c r="G40" s="229">
        <v>174.55240000000001</v>
      </c>
      <c r="H40" s="230">
        <v>174.20170000000002</v>
      </c>
      <c r="I40" s="230">
        <v>174.4581</v>
      </c>
      <c r="J40" s="230">
        <v>177.40960000000001</v>
      </c>
      <c r="K40" s="230">
        <v>180.54390000000001</v>
      </c>
      <c r="L40" s="230">
        <v>179.68780000000001</v>
      </c>
      <c r="M40" s="230">
        <v>180.46520000000001</v>
      </c>
      <c r="N40" s="230">
        <v>182.19900000000001</v>
      </c>
      <c r="O40" s="230">
        <v>184.9246</v>
      </c>
      <c r="P40" s="230">
        <v>184.46020000000001</v>
      </c>
      <c r="Q40" s="231">
        <v>2.8377639305547708E-2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M3">
    <cfRule type="expression" dxfId="2" priority="3">
      <formula>(YEAR(D3)=2016)</formula>
    </cfRule>
  </conditionalFormatting>
  <conditionalFormatting sqref="N3">
    <cfRule type="expression" dxfId="1" priority="2">
      <formula>(YEAR(N3)=2016)</formula>
    </cfRule>
  </conditionalFormatting>
  <conditionalFormatting sqref="O3:P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4" sqref="T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25" sqref="S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sqref="A1:R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176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177</v>
      </c>
      <c r="C7" s="58"/>
      <c r="D7" s="59"/>
      <c r="E7" s="60"/>
      <c r="F7" s="57" t="s">
        <v>178</v>
      </c>
      <c r="G7" s="58"/>
      <c r="H7" s="59"/>
      <c r="I7" s="60"/>
      <c r="K7" s="57" t="s">
        <v>177</v>
      </c>
      <c r="L7" s="58"/>
      <c r="M7" s="59"/>
      <c r="N7" s="60"/>
      <c r="O7" s="57" t="s">
        <v>178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997149.44</v>
      </c>
      <c r="D9" s="68">
        <v>4335302.5719999997</v>
      </c>
      <c r="E9" s="69">
        <v>571965.91599999997</v>
      </c>
      <c r="F9" s="70" t="s">
        <v>62</v>
      </c>
      <c r="G9" s="137">
        <v>1039040.6189999999</v>
      </c>
      <c r="H9" s="71">
        <v>4457560.8459999999</v>
      </c>
      <c r="I9" s="69">
        <v>619779.76699999999</v>
      </c>
      <c r="K9" s="66" t="s">
        <v>62</v>
      </c>
      <c r="L9" s="67">
        <v>44204.601000000002</v>
      </c>
      <c r="M9" s="68">
        <v>192062.361</v>
      </c>
      <c r="N9" s="172">
        <v>22941.972000000002</v>
      </c>
      <c r="O9" s="133" t="s">
        <v>62</v>
      </c>
      <c r="P9" s="83">
        <v>48425.258999999998</v>
      </c>
      <c r="Q9" s="71">
        <v>208245.34099999999</v>
      </c>
      <c r="R9" s="149">
        <v>29105.52</v>
      </c>
    </row>
    <row r="10" spans="1:18" ht="15.75">
      <c r="B10" s="173" t="s">
        <v>63</v>
      </c>
      <c r="C10" s="74">
        <v>219341.53899999999</v>
      </c>
      <c r="D10" s="75">
        <v>953430.85</v>
      </c>
      <c r="E10" s="76">
        <v>90201.74</v>
      </c>
      <c r="F10" s="152" t="s">
        <v>63</v>
      </c>
      <c r="G10" s="74">
        <v>213212.43599999999</v>
      </c>
      <c r="H10" s="75">
        <v>914289.228</v>
      </c>
      <c r="I10" s="76">
        <v>90302.122000000003</v>
      </c>
      <c r="K10" s="150" t="s">
        <v>68</v>
      </c>
      <c r="L10" s="72">
        <v>13786.701999999999</v>
      </c>
      <c r="M10" s="73">
        <v>59817.237000000001</v>
      </c>
      <c r="N10" s="151">
        <v>4941.6499999999996</v>
      </c>
      <c r="O10" s="152" t="s">
        <v>63</v>
      </c>
      <c r="P10" s="74">
        <v>18167.625</v>
      </c>
      <c r="Q10" s="75">
        <v>77907.786999999997</v>
      </c>
      <c r="R10" s="153">
        <v>12376.736000000001</v>
      </c>
    </row>
    <row r="11" spans="1:18" ht="15.75">
      <c r="B11" s="174" t="s">
        <v>64</v>
      </c>
      <c r="C11" s="80">
        <v>131519.109</v>
      </c>
      <c r="D11" s="81">
        <v>571657.4</v>
      </c>
      <c r="E11" s="82">
        <v>51373.552000000003</v>
      </c>
      <c r="F11" s="156" t="s">
        <v>64</v>
      </c>
      <c r="G11" s="80">
        <v>130972.406</v>
      </c>
      <c r="H11" s="81">
        <v>561969.076</v>
      </c>
      <c r="I11" s="82">
        <v>52892.2</v>
      </c>
      <c r="K11" s="154" t="s">
        <v>63</v>
      </c>
      <c r="L11" s="77">
        <v>11465.531999999999</v>
      </c>
      <c r="M11" s="78">
        <v>49894.646999999997</v>
      </c>
      <c r="N11" s="155">
        <v>7741.5619999999999</v>
      </c>
      <c r="O11" s="156" t="s">
        <v>68</v>
      </c>
      <c r="P11" s="80">
        <v>8512.1209999999992</v>
      </c>
      <c r="Q11" s="81">
        <v>36846.239999999998</v>
      </c>
      <c r="R11" s="87">
        <v>3105.777</v>
      </c>
    </row>
    <row r="12" spans="1:18" ht="15.75">
      <c r="B12" s="174" t="s">
        <v>66</v>
      </c>
      <c r="C12" s="80">
        <v>86848.404999999999</v>
      </c>
      <c r="D12" s="81">
        <v>377437.48599999998</v>
      </c>
      <c r="E12" s="82">
        <v>37857.385000000002</v>
      </c>
      <c r="F12" s="156" t="s">
        <v>66</v>
      </c>
      <c r="G12" s="80">
        <v>104178.018</v>
      </c>
      <c r="H12" s="81">
        <v>447749.59899999999</v>
      </c>
      <c r="I12" s="82">
        <v>47772.66</v>
      </c>
      <c r="K12" s="154" t="s">
        <v>64</v>
      </c>
      <c r="L12" s="77">
        <v>4918.2290000000003</v>
      </c>
      <c r="M12" s="78">
        <v>21371.120999999999</v>
      </c>
      <c r="N12" s="155">
        <v>2574.9450000000002</v>
      </c>
      <c r="O12" s="156" t="s">
        <v>64</v>
      </c>
      <c r="P12" s="80">
        <v>7851.1289999999999</v>
      </c>
      <c r="Q12" s="81">
        <v>33751.093999999997</v>
      </c>
      <c r="R12" s="87">
        <v>5008.7139999999999</v>
      </c>
    </row>
    <row r="13" spans="1:18" ht="15.75">
      <c r="B13" s="174" t="s">
        <v>65</v>
      </c>
      <c r="C13" s="80">
        <v>80582.034</v>
      </c>
      <c r="D13" s="81">
        <v>350204.54100000003</v>
      </c>
      <c r="E13" s="82">
        <v>45010.798000000003</v>
      </c>
      <c r="F13" s="156" t="s">
        <v>112</v>
      </c>
      <c r="G13" s="80">
        <v>79005.513000000006</v>
      </c>
      <c r="H13" s="81">
        <v>338786.27799999999</v>
      </c>
      <c r="I13" s="82">
        <v>43821.938999999998</v>
      </c>
      <c r="K13" s="154" t="s">
        <v>75</v>
      </c>
      <c r="L13" s="77">
        <v>2530.6819999999998</v>
      </c>
      <c r="M13" s="78">
        <v>10977.004000000001</v>
      </c>
      <c r="N13" s="155">
        <v>1942.377</v>
      </c>
      <c r="O13" s="156" t="s">
        <v>75</v>
      </c>
      <c r="P13" s="80">
        <v>2496.4250000000002</v>
      </c>
      <c r="Q13" s="81">
        <v>10741.306</v>
      </c>
      <c r="R13" s="87">
        <v>2247.3209999999999</v>
      </c>
    </row>
    <row r="14" spans="1:18" ht="15.75">
      <c r="B14" s="174" t="s">
        <v>112</v>
      </c>
      <c r="C14" s="80">
        <v>65530.141000000003</v>
      </c>
      <c r="D14" s="81">
        <v>284651.95400000003</v>
      </c>
      <c r="E14" s="82">
        <v>40201.614999999998</v>
      </c>
      <c r="F14" s="156" t="s">
        <v>65</v>
      </c>
      <c r="G14" s="80">
        <v>78357.506999999998</v>
      </c>
      <c r="H14" s="81">
        <v>335746.95299999998</v>
      </c>
      <c r="I14" s="82">
        <v>44424.538</v>
      </c>
      <c r="K14" s="154" t="s">
        <v>76</v>
      </c>
      <c r="L14" s="77">
        <v>2009.816</v>
      </c>
      <c r="M14" s="78">
        <v>8720.0349999999999</v>
      </c>
      <c r="N14" s="155">
        <v>2046.4</v>
      </c>
      <c r="O14" s="156" t="s">
        <v>65</v>
      </c>
      <c r="P14" s="80">
        <v>2027.329</v>
      </c>
      <c r="Q14" s="81">
        <v>8808.7109999999993</v>
      </c>
      <c r="R14" s="87">
        <v>735.88400000000001</v>
      </c>
    </row>
    <row r="15" spans="1:18" ht="15.75">
      <c r="B15" s="174" t="s">
        <v>68</v>
      </c>
      <c r="C15" s="80">
        <v>45743.197999999997</v>
      </c>
      <c r="D15" s="81">
        <v>198662.011</v>
      </c>
      <c r="E15" s="82">
        <v>27391.141</v>
      </c>
      <c r="F15" s="156" t="s">
        <v>74</v>
      </c>
      <c r="G15" s="80">
        <v>43075.125</v>
      </c>
      <c r="H15" s="81">
        <v>184493.78200000001</v>
      </c>
      <c r="I15" s="82">
        <v>17716.721000000001</v>
      </c>
      <c r="K15" s="154" t="s">
        <v>112</v>
      </c>
      <c r="L15" s="77">
        <v>1794.19</v>
      </c>
      <c r="M15" s="78">
        <v>7824.741</v>
      </c>
      <c r="N15" s="155">
        <v>575.66600000000005</v>
      </c>
      <c r="O15" s="156" t="s">
        <v>76</v>
      </c>
      <c r="P15" s="80">
        <v>1801.7190000000001</v>
      </c>
      <c r="Q15" s="81">
        <v>7736.4250000000002</v>
      </c>
      <c r="R15" s="87">
        <v>1855.8420000000001</v>
      </c>
    </row>
    <row r="16" spans="1:18" ht="15.75">
      <c r="B16" s="174" t="s">
        <v>74</v>
      </c>
      <c r="C16" s="80">
        <v>34578.684000000001</v>
      </c>
      <c r="D16" s="81">
        <v>150201.05600000001</v>
      </c>
      <c r="E16" s="82">
        <v>11980.305</v>
      </c>
      <c r="F16" s="156" t="s">
        <v>68</v>
      </c>
      <c r="G16" s="80">
        <v>36908.627</v>
      </c>
      <c r="H16" s="81">
        <v>158707.421</v>
      </c>
      <c r="I16" s="82">
        <v>22589.819</v>
      </c>
      <c r="K16" s="154" t="s">
        <v>94</v>
      </c>
      <c r="L16" s="77">
        <v>1719.7449999999999</v>
      </c>
      <c r="M16" s="78">
        <v>7495.665</v>
      </c>
      <c r="N16" s="155">
        <v>585.17899999999997</v>
      </c>
      <c r="O16" s="156" t="s">
        <v>112</v>
      </c>
      <c r="P16" s="80">
        <v>1678.6379999999999</v>
      </c>
      <c r="Q16" s="81">
        <v>7201.7250000000004</v>
      </c>
      <c r="R16" s="87">
        <v>626.81100000000004</v>
      </c>
    </row>
    <row r="17" spans="2:18" ht="15.75">
      <c r="B17" s="174" t="s">
        <v>69</v>
      </c>
      <c r="C17" s="80">
        <v>27309.100999999999</v>
      </c>
      <c r="D17" s="81">
        <v>118720.198</v>
      </c>
      <c r="E17" s="82">
        <v>11558.129000000001</v>
      </c>
      <c r="F17" s="156" t="s">
        <v>69</v>
      </c>
      <c r="G17" s="80">
        <v>33189.597999999998</v>
      </c>
      <c r="H17" s="81">
        <v>142190.41800000001</v>
      </c>
      <c r="I17" s="82">
        <v>18921.210999999999</v>
      </c>
      <c r="K17" s="154" t="s">
        <v>65</v>
      </c>
      <c r="L17" s="77">
        <v>1661.7670000000001</v>
      </c>
      <c r="M17" s="78">
        <v>7193.7219999999998</v>
      </c>
      <c r="N17" s="155">
        <v>571.76900000000001</v>
      </c>
      <c r="O17" s="156" t="s">
        <v>78</v>
      </c>
      <c r="P17" s="80">
        <v>1269.828</v>
      </c>
      <c r="Q17" s="81">
        <v>5408.5</v>
      </c>
      <c r="R17" s="87">
        <v>686.41200000000003</v>
      </c>
    </row>
    <row r="18" spans="2:18" ht="15.75">
      <c r="B18" s="174" t="s">
        <v>73</v>
      </c>
      <c r="C18" s="80">
        <v>26914.941999999999</v>
      </c>
      <c r="D18" s="81">
        <v>117142.277</v>
      </c>
      <c r="E18" s="82">
        <v>18616.61</v>
      </c>
      <c r="F18" s="156" t="s">
        <v>89</v>
      </c>
      <c r="G18" s="80">
        <v>28895.723000000002</v>
      </c>
      <c r="H18" s="81">
        <v>124094.89</v>
      </c>
      <c r="I18" s="82">
        <v>30445.556</v>
      </c>
      <c r="K18" s="154" t="s">
        <v>66</v>
      </c>
      <c r="L18" s="77">
        <v>1088.5899999999999</v>
      </c>
      <c r="M18" s="78">
        <v>4756.0619999999999</v>
      </c>
      <c r="N18" s="155">
        <v>289.267</v>
      </c>
      <c r="O18" s="156" t="s">
        <v>74</v>
      </c>
      <c r="P18" s="80">
        <v>1122.8130000000001</v>
      </c>
      <c r="Q18" s="81">
        <v>4828.7749999999996</v>
      </c>
      <c r="R18" s="87">
        <v>593.99099999999999</v>
      </c>
    </row>
    <row r="19" spans="2:18" ht="15.75">
      <c r="B19" s="174" t="s">
        <v>89</v>
      </c>
      <c r="C19" s="80">
        <v>25279.017</v>
      </c>
      <c r="D19" s="81">
        <v>110034.057</v>
      </c>
      <c r="E19" s="82">
        <v>27712.523000000001</v>
      </c>
      <c r="F19" s="156" t="s">
        <v>72</v>
      </c>
      <c r="G19" s="80">
        <v>28354.845000000001</v>
      </c>
      <c r="H19" s="81">
        <v>122144.121</v>
      </c>
      <c r="I19" s="82">
        <v>20696.95</v>
      </c>
      <c r="K19" s="154" t="s">
        <v>102</v>
      </c>
      <c r="L19" s="77">
        <v>950.84199999999998</v>
      </c>
      <c r="M19" s="78">
        <v>4103.348</v>
      </c>
      <c r="N19" s="155">
        <v>286.14499999999998</v>
      </c>
      <c r="O19" s="156" t="s">
        <v>94</v>
      </c>
      <c r="P19" s="80">
        <v>831.86</v>
      </c>
      <c r="Q19" s="81">
        <v>3578.527</v>
      </c>
      <c r="R19" s="87">
        <v>316.37299999999999</v>
      </c>
    </row>
    <row r="20" spans="2:18" ht="15.75">
      <c r="B20" s="174" t="s">
        <v>75</v>
      </c>
      <c r="C20" s="80">
        <v>23793.833999999999</v>
      </c>
      <c r="D20" s="81">
        <v>103552.753</v>
      </c>
      <c r="E20" s="82">
        <v>13532.793</v>
      </c>
      <c r="F20" s="156" t="s">
        <v>75</v>
      </c>
      <c r="G20" s="80">
        <v>27584.359</v>
      </c>
      <c r="H20" s="81">
        <v>118551.111</v>
      </c>
      <c r="I20" s="82">
        <v>16214.138000000001</v>
      </c>
      <c r="K20" s="154" t="s">
        <v>78</v>
      </c>
      <c r="L20" s="77">
        <v>651.59699999999998</v>
      </c>
      <c r="M20" s="78">
        <v>2860.864</v>
      </c>
      <c r="N20" s="155">
        <v>408.096</v>
      </c>
      <c r="O20" s="156" t="s">
        <v>66</v>
      </c>
      <c r="P20" s="80">
        <v>824.98400000000004</v>
      </c>
      <c r="Q20" s="81">
        <v>3550.3629999999998</v>
      </c>
      <c r="R20" s="87">
        <v>217.46899999999999</v>
      </c>
    </row>
    <row r="21" spans="2:18" ht="15.75">
      <c r="B21" s="174" t="s">
        <v>77</v>
      </c>
      <c r="C21" s="80">
        <v>23162.32</v>
      </c>
      <c r="D21" s="81">
        <v>100697.136</v>
      </c>
      <c r="E21" s="82">
        <v>7309.6260000000002</v>
      </c>
      <c r="F21" s="156" t="s">
        <v>77</v>
      </c>
      <c r="G21" s="80">
        <v>24295.297999999999</v>
      </c>
      <c r="H21" s="81">
        <v>104072.379</v>
      </c>
      <c r="I21" s="82">
        <v>8214.1759999999995</v>
      </c>
      <c r="K21" s="131"/>
    </row>
    <row r="22" spans="2:18" ht="15.75">
      <c r="B22" s="174" t="s">
        <v>72</v>
      </c>
      <c r="C22" s="80">
        <v>20128.883000000002</v>
      </c>
      <c r="D22" s="81">
        <v>87641.566999999995</v>
      </c>
      <c r="E22" s="82">
        <v>15634.798000000001</v>
      </c>
      <c r="F22" s="156" t="s">
        <v>73</v>
      </c>
      <c r="G22" s="80">
        <v>23685.65</v>
      </c>
      <c r="H22" s="81">
        <v>101738.46799999999</v>
      </c>
      <c r="I22" s="82">
        <v>16646.754000000001</v>
      </c>
    </row>
    <row r="23" spans="2:18" ht="15.75">
      <c r="B23" s="174" t="s">
        <v>94</v>
      </c>
      <c r="C23" s="80">
        <v>19217.601999999999</v>
      </c>
      <c r="D23" s="81">
        <v>83653.525999999998</v>
      </c>
      <c r="E23" s="82">
        <v>18289.759999999998</v>
      </c>
      <c r="F23" s="156" t="s">
        <v>94</v>
      </c>
      <c r="G23" s="80">
        <v>18449.850999999999</v>
      </c>
      <c r="H23" s="81">
        <v>79076.936000000002</v>
      </c>
      <c r="I23" s="82">
        <v>17625.105</v>
      </c>
    </row>
    <row r="24" spans="2:18" ht="15.75">
      <c r="B24" s="174" t="s">
        <v>71</v>
      </c>
      <c r="C24" s="80">
        <v>18272.045999999998</v>
      </c>
      <c r="D24" s="81">
        <v>79401.755999999994</v>
      </c>
      <c r="E24" s="82">
        <v>11967.369000000001</v>
      </c>
      <c r="F24" s="156" t="s">
        <v>67</v>
      </c>
      <c r="G24" s="80">
        <v>17730.97</v>
      </c>
      <c r="H24" s="81">
        <v>75970.865000000005</v>
      </c>
      <c r="I24" s="82">
        <v>6248.2749999999996</v>
      </c>
    </row>
    <row r="25" spans="2:18" ht="15.75">
      <c r="B25" s="174" t="s">
        <v>118</v>
      </c>
      <c r="C25" s="80">
        <v>16126.954</v>
      </c>
      <c r="D25" s="81">
        <v>70259.888999999996</v>
      </c>
      <c r="E25" s="82">
        <v>8522.2489999999998</v>
      </c>
      <c r="F25" s="156" t="s">
        <v>71</v>
      </c>
      <c r="G25" s="80">
        <v>15046.161</v>
      </c>
      <c r="H25" s="81">
        <v>64604.071000000004</v>
      </c>
      <c r="I25" s="82">
        <v>10435.995999999999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177</v>
      </c>
      <c r="L30" s="58"/>
      <c r="M30" s="59"/>
      <c r="N30" s="60"/>
      <c r="O30" s="57" t="s">
        <v>178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88507.455000000002</v>
      </c>
      <c r="M32" s="68">
        <v>384948.783</v>
      </c>
      <c r="N32" s="69">
        <v>60981.025999999998</v>
      </c>
      <c r="O32" s="66" t="s">
        <v>62</v>
      </c>
      <c r="P32" s="83">
        <v>80380.521999999997</v>
      </c>
      <c r="Q32" s="71">
        <v>344875.37</v>
      </c>
      <c r="R32" s="69">
        <v>67913.885999999999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18377.241000000002</v>
      </c>
      <c r="M33" s="73">
        <v>79888.475000000006</v>
      </c>
      <c r="N33" s="207">
        <v>7251.5</v>
      </c>
      <c r="O33" s="150" t="s">
        <v>112</v>
      </c>
      <c r="P33" s="74">
        <v>19578.088</v>
      </c>
      <c r="Q33" s="75">
        <v>83982.26</v>
      </c>
      <c r="R33" s="76">
        <v>17880.065999999999</v>
      </c>
    </row>
    <row r="34" spans="2:18" ht="19.5" thickBot="1">
      <c r="B34" s="57" t="s">
        <v>177</v>
      </c>
      <c r="C34" s="58"/>
      <c r="D34" s="59"/>
      <c r="E34" s="60"/>
      <c r="F34" s="57" t="s">
        <v>178</v>
      </c>
      <c r="G34" s="58"/>
      <c r="H34" s="59"/>
      <c r="I34" s="60"/>
      <c r="K34" s="154" t="s">
        <v>112</v>
      </c>
      <c r="L34" s="77">
        <v>16543.348000000002</v>
      </c>
      <c r="M34" s="78">
        <v>71959.736999999994</v>
      </c>
      <c r="N34" s="79">
        <v>12818.228999999999</v>
      </c>
      <c r="O34" s="154" t="s">
        <v>63</v>
      </c>
      <c r="P34" s="80">
        <v>13093.547</v>
      </c>
      <c r="Q34" s="81">
        <v>56132.625999999997</v>
      </c>
      <c r="R34" s="82">
        <v>7205.9340000000002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11682.804</v>
      </c>
      <c r="M35" s="78">
        <v>50817.571000000004</v>
      </c>
      <c r="N35" s="79">
        <v>9336.3029999999999</v>
      </c>
      <c r="O35" s="154" t="s">
        <v>68</v>
      </c>
      <c r="P35" s="80">
        <v>11890.880999999999</v>
      </c>
      <c r="Q35" s="81">
        <v>51090.09</v>
      </c>
      <c r="R35" s="82">
        <v>18928.126</v>
      </c>
    </row>
    <row r="36" spans="2:18" ht="16.5" thickBot="1">
      <c r="B36" s="90" t="s">
        <v>62</v>
      </c>
      <c r="C36" s="176">
        <v>45749.875999999997</v>
      </c>
      <c r="D36" s="177">
        <v>199139.397</v>
      </c>
      <c r="E36" s="91">
        <v>17946.356</v>
      </c>
      <c r="F36" s="66" t="s">
        <v>62</v>
      </c>
      <c r="G36" s="92">
        <v>22266.7</v>
      </c>
      <c r="H36" s="178">
        <v>95647.74</v>
      </c>
      <c r="I36" s="84">
        <v>10637.880999999999</v>
      </c>
      <c r="K36" s="154" t="s">
        <v>68</v>
      </c>
      <c r="L36" s="77">
        <v>11042.69</v>
      </c>
      <c r="M36" s="78">
        <v>48179.222000000002</v>
      </c>
      <c r="N36" s="79">
        <v>16297.31</v>
      </c>
      <c r="O36" s="154" t="s">
        <v>65</v>
      </c>
      <c r="P36" s="80">
        <v>11215.945</v>
      </c>
      <c r="Q36" s="81">
        <v>48069.529000000002</v>
      </c>
      <c r="R36" s="82">
        <v>10564.082</v>
      </c>
    </row>
    <row r="37" spans="2:18" ht="15.75">
      <c r="B37" s="161" t="s">
        <v>63</v>
      </c>
      <c r="C37" s="138">
        <v>21245.759999999998</v>
      </c>
      <c r="D37" s="139">
        <v>92578.870999999999</v>
      </c>
      <c r="E37" s="93">
        <v>15729.895</v>
      </c>
      <c r="F37" s="161" t="s">
        <v>63</v>
      </c>
      <c r="G37" s="138">
        <v>12224.965</v>
      </c>
      <c r="H37" s="139">
        <v>52400.027999999998</v>
      </c>
      <c r="I37" s="93">
        <v>9725.49</v>
      </c>
      <c r="K37" s="154" t="s">
        <v>75</v>
      </c>
      <c r="L37" s="77">
        <v>9615.1090000000004</v>
      </c>
      <c r="M37" s="78">
        <v>41797.997000000003</v>
      </c>
      <c r="N37" s="79">
        <v>9336.0609999999997</v>
      </c>
      <c r="O37" s="154" t="s">
        <v>75</v>
      </c>
      <c r="P37" s="80">
        <v>8274.9830000000002</v>
      </c>
      <c r="Q37" s="81">
        <v>35410.678999999996</v>
      </c>
      <c r="R37" s="82">
        <v>8446.82</v>
      </c>
    </row>
    <row r="38" spans="2:18" ht="15.75">
      <c r="B38" s="160" t="s">
        <v>78</v>
      </c>
      <c r="C38" s="179">
        <v>10728.998</v>
      </c>
      <c r="D38" s="180">
        <v>46702.387999999999</v>
      </c>
      <c r="E38" s="88">
        <v>1256.5309999999999</v>
      </c>
      <c r="F38" s="152" t="s">
        <v>78</v>
      </c>
      <c r="G38" s="74">
        <v>6505.6769999999997</v>
      </c>
      <c r="H38" s="181">
        <v>27954.723999999998</v>
      </c>
      <c r="I38" s="85">
        <v>734.13300000000004</v>
      </c>
      <c r="K38" s="154" t="s">
        <v>64</v>
      </c>
      <c r="L38" s="77">
        <v>4850.2629999999999</v>
      </c>
      <c r="M38" s="78">
        <v>21030.653999999999</v>
      </c>
      <c r="N38" s="79">
        <v>48.26</v>
      </c>
      <c r="O38" s="154" t="s">
        <v>66</v>
      </c>
      <c r="P38" s="80">
        <v>3450.431</v>
      </c>
      <c r="Q38" s="81">
        <v>14803.4</v>
      </c>
      <c r="R38" s="82">
        <v>333.161</v>
      </c>
    </row>
    <row r="39" spans="2:18" ht="15.75">
      <c r="B39" s="160" t="s">
        <v>79</v>
      </c>
      <c r="C39" s="179">
        <v>4385.7110000000002</v>
      </c>
      <c r="D39" s="180">
        <v>19055.117999999999</v>
      </c>
      <c r="E39" s="88">
        <v>79.478999999999999</v>
      </c>
      <c r="F39" s="156" t="s">
        <v>70</v>
      </c>
      <c r="G39" s="80">
        <v>1056.2860000000001</v>
      </c>
      <c r="H39" s="182">
        <v>4537.9660000000003</v>
      </c>
      <c r="I39" s="86">
        <v>63.323</v>
      </c>
      <c r="K39" s="154" t="s">
        <v>66</v>
      </c>
      <c r="L39" s="77">
        <v>4347.4560000000001</v>
      </c>
      <c r="M39" s="78">
        <v>18935.532999999999</v>
      </c>
      <c r="N39" s="79">
        <v>462.815</v>
      </c>
      <c r="O39" s="154" t="s">
        <v>71</v>
      </c>
      <c r="P39" s="80">
        <v>2879.5630000000001</v>
      </c>
      <c r="Q39" s="81">
        <v>12392.509</v>
      </c>
      <c r="R39" s="82">
        <v>354.21300000000002</v>
      </c>
    </row>
    <row r="40" spans="2:18" ht="15.75">
      <c r="B40" s="160" t="s">
        <v>70</v>
      </c>
      <c r="C40" s="179">
        <v>3324.2</v>
      </c>
      <c r="D40" s="180">
        <v>14455.315000000001</v>
      </c>
      <c r="E40" s="88">
        <v>352.23599999999999</v>
      </c>
      <c r="F40" s="156" t="s">
        <v>73</v>
      </c>
      <c r="G40" s="80">
        <v>1037.547</v>
      </c>
      <c r="H40" s="182">
        <v>4449.8130000000001</v>
      </c>
      <c r="I40" s="86">
        <v>67.44</v>
      </c>
      <c r="K40" s="154" t="s">
        <v>71</v>
      </c>
      <c r="L40" s="77">
        <v>3510.7890000000002</v>
      </c>
      <c r="M40" s="78">
        <v>15209.456</v>
      </c>
      <c r="N40" s="79">
        <v>399.08699999999999</v>
      </c>
      <c r="O40" s="154" t="s">
        <v>67</v>
      </c>
      <c r="P40" s="80">
        <v>2794.8530000000001</v>
      </c>
      <c r="Q40" s="81">
        <v>11987.119000000001</v>
      </c>
      <c r="R40" s="82">
        <v>103.40600000000001</v>
      </c>
    </row>
    <row r="41" spans="2:18" ht="15.75">
      <c r="B41" s="160" t="s">
        <v>73</v>
      </c>
      <c r="C41" s="179">
        <v>1902.758</v>
      </c>
      <c r="D41" s="180">
        <v>8281.6540000000005</v>
      </c>
      <c r="E41" s="88">
        <v>364.93299999999999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3189.3139999999999</v>
      </c>
      <c r="M41" s="78">
        <v>13892.107</v>
      </c>
      <c r="N41" s="79">
        <v>3829.1959999999999</v>
      </c>
      <c r="O41" s="154" t="s">
        <v>64</v>
      </c>
      <c r="P41" s="80">
        <v>2278.8580000000002</v>
      </c>
      <c r="Q41" s="81">
        <v>9785.8799999999992</v>
      </c>
      <c r="R41" s="82">
        <v>85.01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147</v>
      </c>
      <c r="G42" s="80">
        <v>236.58099999999999</v>
      </c>
      <c r="H42" s="182">
        <v>1004.098</v>
      </c>
      <c r="I42" s="86">
        <v>0.83899999999999997</v>
      </c>
      <c r="K42" s="251" t="s">
        <v>67</v>
      </c>
      <c r="L42" s="252">
        <v>1922.845</v>
      </c>
      <c r="M42" s="253">
        <v>8366.94</v>
      </c>
      <c r="N42" s="254">
        <v>76.605000000000004</v>
      </c>
      <c r="O42" s="255" t="s">
        <v>73</v>
      </c>
      <c r="P42" s="256">
        <v>1898.2</v>
      </c>
      <c r="Q42" s="257">
        <v>8194.7029999999995</v>
      </c>
      <c r="R42" s="258">
        <v>2565.5700000000002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79</v>
      </c>
      <c r="G43" s="80">
        <v>151.13999999999999</v>
      </c>
      <c r="H43" s="182">
        <v>667.73599999999999</v>
      </c>
      <c r="I43" s="86">
        <v>8.0470000000000006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149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150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151</v>
      </c>
      <c r="D5" s="263" t="s">
        <v>152</v>
      </c>
      <c r="E5" s="262" t="s">
        <v>153</v>
      </c>
      <c r="F5" s="262" t="s">
        <v>154</v>
      </c>
      <c r="G5" s="264" t="s">
        <v>155</v>
      </c>
      <c r="H5" s="265" t="s">
        <v>156</v>
      </c>
      <c r="I5" s="266" t="s">
        <v>157</v>
      </c>
      <c r="J5" s="267" t="s">
        <v>158</v>
      </c>
      <c r="K5" s="262" t="s">
        <v>159</v>
      </c>
      <c r="L5" s="262" t="s">
        <v>160</v>
      </c>
      <c r="M5" s="264" t="s">
        <v>161</v>
      </c>
      <c r="N5" s="268" t="s">
        <v>162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309" t="s">
        <v>163</v>
      </c>
      <c r="B6" s="310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164</v>
      </c>
      <c r="B7" s="285" t="s">
        <v>113</v>
      </c>
      <c r="C7" s="287">
        <v>134.71</v>
      </c>
      <c r="D7" s="288">
        <v>139.52000000000001</v>
      </c>
      <c r="E7" s="288">
        <v>147.97</v>
      </c>
      <c r="F7" s="288">
        <v>140.82</v>
      </c>
      <c r="G7" s="288">
        <v>150.27000000000001</v>
      </c>
      <c r="H7" s="288">
        <v>148.12</v>
      </c>
      <c r="I7" s="288">
        <v>152.47</v>
      </c>
      <c r="J7" s="288">
        <v>151.56</v>
      </c>
      <c r="K7" s="288">
        <v>144.27000000000001</v>
      </c>
      <c r="L7" s="288">
        <v>128.01</v>
      </c>
      <c r="M7" s="288">
        <v>121.2</v>
      </c>
      <c r="N7" s="28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6" t="s">
        <v>129</v>
      </c>
      <c r="C8" s="290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91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165</v>
      </c>
      <c r="B9" s="280" t="s">
        <v>113</v>
      </c>
      <c r="C9" s="292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9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78" t="s">
        <v>129</v>
      </c>
      <c r="C10" s="290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91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166</v>
      </c>
      <c r="B11" s="280" t="s">
        <v>113</v>
      </c>
      <c r="C11" s="292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9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78" t="s">
        <v>129</v>
      </c>
      <c r="C12" s="290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91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167</v>
      </c>
      <c r="B13" s="280" t="s">
        <v>113</v>
      </c>
      <c r="C13" s="292">
        <v>115</v>
      </c>
      <c r="D13" s="275">
        <v>116.51</v>
      </c>
      <c r="E13" s="275">
        <v>126.21</v>
      </c>
      <c r="F13" s="277">
        <v>117.85</v>
      </c>
      <c r="G13" s="270">
        <v>129.49</v>
      </c>
      <c r="H13" s="277">
        <v>121.68</v>
      </c>
      <c r="I13" s="270">
        <v>129.36000000000001</v>
      </c>
      <c r="J13" s="275">
        <v>132.09</v>
      </c>
      <c r="K13" s="273">
        <v>119</v>
      </c>
      <c r="L13" s="273">
        <v>110</v>
      </c>
      <c r="M13" s="273">
        <v>108</v>
      </c>
      <c r="N13" s="29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71"/>
      <c r="B14" s="284" t="s">
        <v>129</v>
      </c>
      <c r="C14" s="294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95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81" t="s">
        <v>168</v>
      </c>
      <c r="B15" s="282" t="s">
        <v>113</v>
      </c>
      <c r="C15" s="296">
        <v>110</v>
      </c>
      <c r="D15" s="283">
        <v>119.81</v>
      </c>
      <c r="E15" s="283">
        <v>125.04</v>
      </c>
      <c r="F15" s="283">
        <v>118.21</v>
      </c>
      <c r="G15" s="283">
        <v>117</v>
      </c>
      <c r="H15" s="283">
        <v>129</v>
      </c>
      <c r="I15" s="283">
        <v>132</v>
      </c>
      <c r="J15" s="188"/>
      <c r="K15" s="188"/>
      <c r="L15" s="188"/>
      <c r="M15" s="188"/>
      <c r="N15" s="297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98">
        <v>176</v>
      </c>
      <c r="D16" s="299">
        <v>178.47</v>
      </c>
      <c r="E16" s="299">
        <v>177.62</v>
      </c>
      <c r="F16" s="299">
        <v>180.74</v>
      </c>
      <c r="G16" s="299">
        <v>182</v>
      </c>
      <c r="H16" s="299">
        <v>185</v>
      </c>
      <c r="I16" s="299">
        <v>184</v>
      </c>
      <c r="J16" s="300"/>
      <c r="K16" s="300"/>
      <c r="L16" s="300"/>
      <c r="M16" s="300"/>
      <c r="N16" s="301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2017-09-21T10:59:31Z</dcterms:modified>
</cp:coreProperties>
</file>