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7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<sst xmlns="http://schemas.openxmlformats.org/spreadsheetml/2006/main" count="558" uniqueCount="178">
  <si>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</si>
  <si>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</si>
  <si>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</si>
  <si>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</si>
  <si>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</si>
  <si>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</si>
  <si>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</si>
  <si>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</si>
  <si>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</si>
  <si>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</si>
  <si>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</si>
  <si>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</si>
  <si>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</si>
  <si>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</si>
  <si>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</si>
  <si>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</si>
  <si>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</si>
  <si>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</si>
  <si>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</si>
  <si>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</si>
  <si>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</si>
  <si>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</si>
  <si>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</si>
  <si>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</si>
  <si>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</si>
  <si>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</si>
  <si>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</si>
  <si>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</si>
  <si>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</si>
  <si>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</si>
  <si>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</si>
  <si>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</si>
  <si>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</si>
  <si>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</si>
  <si>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</si>
  <si>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</si>
  <si>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</si>
  <si>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</si>
  <si>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</si>
  <si>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</si>
  <si>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</si>
  <si>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</si>
  <si>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</si>
  <si>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</si>
  <si>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</si>
  <si>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</si>
  <si>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</si>
  <si>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</si>
  <si>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</si>
  <si>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</si>
  <si>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</si>
  <si>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</si>
  <si>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</si>
  <si>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</si>
  <si>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</si>
  <si>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</si>
  <si>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</si>
  <si>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</si>
  <si>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</si>
  <si>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</si>
  <si>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</si>
  <si>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</si>
  <si>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</si>
  <si>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</si>
  <si>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</si>
  <si>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</si>
  <si>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</si>
  <si>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</si>
  <si>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</si>
  <si>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</si>
  <si>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</si>
  <si>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</si>
  <si>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</si>
  <si>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</si>
  <si>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</si>
  <si>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</si>
  <si>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</si>
  <si>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</si>
  <si>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</si>
  <si>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</si>
  <si>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</si>
  <si>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</si>
  <si>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</si>
  <si>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</si>
  <si>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</si>
  <si>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</si>
  <si>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</si>
  <si>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</si>
  <si>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</si>
  <si>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</si>
  <si>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</si>
  <si>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</si>
  <si>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</si>
  <si>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</si>
  <si>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</si>
  <si>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</si>
  <si>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</si>
  <si>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</si>
  <si>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</si>
  <si>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</si>
  <si>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</si>
  <si>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</si>
  <si>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</si>
  <si>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</si>
  <si>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</si>
  <si>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</si>
  <si>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</si>
  <si>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</si>
  <si>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</si>
  <si>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</si>
  <si>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</si>
  <si>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</si>
  <si>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</si>
  <si>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</si>
  <si>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</si>
  <si>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</si>
  <si>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</si>
  <si>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</si>
  <si>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</si>
  <si>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</si>
  <si>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</si>
  <si>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</si>
  <si>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</si>
  <si>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</si>
  <si>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</si>
  <si>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</si>
  <si>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</si>
  <si>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</si>
  <si>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</si>
  <si>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</si>
  <si>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</si>
  <si>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</si>
  <si>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</si>
  <si>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</si>
  <si>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</si>
  <si>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</si>
  <si>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</si>
  <si>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</si>
  <si>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</si>
  <si>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</si>
  <si>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</si>
  <si>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</si>
  <si>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</si>
  <si>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</si>
  <si>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</si>
  <si>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</si>
  <si>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</si>
  <si>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</si>
  <si>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</si>
  <si>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</si>
  <si>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</si>
  <si>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</si>
  <si>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</si>
  <si>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</si>
  <si>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</si>
  <si>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</si>
  <si>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</si>
  <si>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</si>
  <si>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</si>
  <si>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</si>
  <si>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</si>
  <si>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</si>
  <si>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</si>
  <si>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</si>
  <si>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</si>
  <si>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</si>
  <si>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</si>
  <si>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</si>
  <si>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</si>
  <si>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</si>
  <si>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Polski eksport, import mięsa drobiowgo i podrobów (0207) i drobiu żywego (0105) za I-VII 2017r</t>
  </si>
  <si>
    <t>I-VII.2016r</t>
  </si>
  <si>
    <t xml:space="preserve"> I-VII.2017r</t>
  </si>
  <si>
    <t>NR 39/2017r</t>
  </si>
  <si>
    <t>5.10.2017 r</t>
  </si>
  <si>
    <t>Notowania z okresu:25.09-1.10.2017r.</t>
  </si>
  <si>
    <t>25.09-1.10.2017r.</t>
  </si>
  <si>
    <t>2017-09-25 - 2017-10-01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</si>
</sst>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166" fontId="38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38" fillId="0" borderId="36" xfId="0" applyNumberFormat="1" applyFont="1" applyFill="1" applyBorder="1" applyProtection="1"/>
    <xf numFmtId="2" fontId="38" fillId="0" borderId="18" xfId="0" applyNumberFormat="1" applyFont="1" applyFill="1" applyBorder="1" applyProtection="1"/>
    <xf numFmtId="2" fontId="38" fillId="0" borderId="18" xfId="0" applyNumberFormat="1" applyFont="1" applyFill="1" applyBorder="1"/>
    <xf numFmtId="169" fontId="38" fillId="0" borderId="20" xfId="5" applyNumberFormat="1" applyFont="1" applyFill="1" applyBorder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53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0" fontId="19" fillId="0" borderId="13" xfId="2" applyNumberFormat="1" applyFont="1" applyFill="1" applyBorder="1"/>
    <xf numFmtId="1" fontId="53" fillId="0" borderId="40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1" fontId="55" fillId="0" borderId="47" xfId="2" applyNumberFormat="1" applyFont="1" applyFill="1" applyBorder="1" applyAlignment="1">
      <alignment horizontal="right"/>
    </xf>
    <xf numFmtId="1" fontId="53" fillId="0" borderId="47" xfId="2" applyNumberFormat="1" applyFont="1" applyFill="1" applyBorder="1" applyAlignment="1">
      <alignment horizontal="right"/>
    </xf>
    <xf numFmtId="1" fontId="55" fillId="0" borderId="46" xfId="2" applyNumberFormat="1" applyFont="1" applyFill="1" applyBorder="1" applyAlignment="1">
      <alignment horizontal="right"/>
    </xf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0" fontId="54" fillId="0" borderId="46" xfId="2" applyNumberFormat="1" applyFont="1" applyFill="1" applyBorder="1"/>
    <xf numFmtId="4" fontId="48" fillId="0" borderId="9" xfId="0" applyNumberFormat="1" applyFont="1" applyFill="1" applyBorder="1" applyAlignment="1" applyProtection="1">
      <alignment horizontal="right" vertical="center"/>
      <protection locked="0"/>
    </xf>
    <xf numFmtId="4" fontId="48" fillId="4" borderId="9" xfId="0" applyNumberFormat="1" applyFont="1" applyFill="1" applyBorder="1" applyAlignment="1" applyProtection="1">
      <alignment horizontal="right" vertical="center"/>
      <protection locked="0"/>
    </xf>
    <xf numFmtId="0" fontId="54" fillId="0" borderId="23" xfId="2" applyNumberFormat="1" applyFont="1" applyFill="1" applyBorder="1"/>
    <xf numFmtId="0" fontId="19" fillId="0" borderId="47" xfId="2" applyNumberFormat="1" applyFont="1" applyFill="1" applyBorder="1"/>
    <xf numFmtId="0" fontId="54" fillId="0" borderId="47" xfId="2" applyNumberFormat="1" applyFont="1" applyFill="1" applyBorder="1"/>
    <xf numFmtId="0" fontId="19" fillId="0" borderId="51" xfId="2" applyNumberFormat="1" applyFont="1" applyFill="1" applyBorder="1"/>
    <xf numFmtId="1" fontId="55" fillId="0" borderId="54" xfId="2" applyNumberFormat="1" applyFont="1" applyFill="1" applyBorder="1" applyAlignment="1">
      <alignment horizontal="right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5" xfId="2" applyNumberFormat="1" applyFont="1" applyBorder="1" applyAlignment="1">
      <alignment horizontal="center" wrapText="1"/>
    </xf>
    <xf numFmtId="2" fontId="19" fillId="0" borderId="51" xfId="2" applyNumberFormat="1" applyFont="1" applyBorder="1" applyAlignment="1">
      <alignment horizontal="center" wrapText="1"/>
    </xf>
    <xf numFmtId="2" fontId="19" fillId="0" borderId="40" xfId="2" applyNumberFormat="1" applyFont="1" applyBorder="1" applyAlignment="1">
      <alignment horizontal="center" wrapText="1"/>
    </xf>
    <xf numFmtId="2" fontId="19" fillId="0" borderId="41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1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[1]Arkusz!$EH$1:$FT$1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[1]Arkusz!$EH$2:$FT$2</c:f>
              <c:numCache>
                <c:formatCode>#,##0.00</c:formatCode>
                <c:ptCount val="39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  <c:pt idx="38">
                  <c:v>3454.9920000000002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[1]Arkusz!$EH$1:$FT$1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[1]Arkusz!$EH$3:$FT$3</c:f>
              <c:numCache>
                <c:formatCode>#,##0.00</c:formatCode>
                <c:ptCount val="39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  <c:pt idx="38">
                  <c:v>5067.7380000000003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[1]Arkusz!$EH$1:$FT$1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[1]Arkusz!$EH$4:$FT$4</c:f>
              <c:numCache>
                <c:formatCode>#,##0.00</c:formatCode>
                <c:ptCount val="39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  <c:pt idx="38">
                  <c:v>4923.1049999999996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[1]Arkusz!$EH$1:$FT$1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[1]Arkusz!$EH$5:$FT$5</c:f>
              <c:numCache>
                <c:formatCode>#,##0.00</c:formatCode>
                <c:ptCount val="39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  <c:pt idx="38">
                  <c:v>4527.38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10976"/>
        <c:axId val="142912896"/>
      </c:lineChart>
      <c:catAx>
        <c:axId val="14291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91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91289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91097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28960"/>
        <c:axId val="45531136"/>
      </c:lineChart>
      <c:catAx>
        <c:axId val="455289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53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53113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52896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46496"/>
        <c:axId val="45557248"/>
      </c:lineChart>
      <c:catAx>
        <c:axId val="4554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55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55724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54649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[2]Arkusz2!$FV$1:$HH$1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[2]Arkusz2!$FV$2:$HH$2</c:f>
              <c:numCache>
                <c:formatCode>#,##0.00</c:formatCode>
                <c:ptCount val="39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  <c:pt idx="32">
                  <c:v>5956.7510000000002</c:v>
                </c:pt>
                <c:pt idx="33">
                  <c:v>5425.2910000000002</c:v>
                </c:pt>
                <c:pt idx="34">
                  <c:v>5418.1880000000001</c:v>
                </c:pt>
                <c:pt idx="35">
                  <c:v>5518.5540000000001</c:v>
                </c:pt>
                <c:pt idx="36">
                  <c:v>5510.3890000000001</c:v>
                </c:pt>
                <c:pt idx="37">
                  <c:v>5398.0159999999996</c:v>
                </c:pt>
                <c:pt idx="38">
                  <c:v>5060.8389999999999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[2]Arkusz2!$FV$1:$HH$1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[2]Arkusz2!$FV$3:$HH$3</c:f>
              <c:numCache>
                <c:formatCode>#,##0.00</c:formatCode>
                <c:ptCount val="39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  <c:pt idx="32">
                  <c:v>3709.4859999999999</c:v>
                </c:pt>
                <c:pt idx="33">
                  <c:v>3699.7170000000001</c:v>
                </c:pt>
                <c:pt idx="34">
                  <c:v>3559.3130000000001</c:v>
                </c:pt>
                <c:pt idx="35">
                  <c:v>3602.42</c:v>
                </c:pt>
                <c:pt idx="36">
                  <c:v>3598.2489999999998</c:v>
                </c:pt>
                <c:pt idx="37">
                  <c:v>3611.5929999999998</c:v>
                </c:pt>
                <c:pt idx="38">
                  <c:v>3432.2570000000001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[2]Arkusz2!$FV$1:$HH$1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[2]Arkusz2!$FV$4:$HH$4</c:f>
              <c:numCache>
                <c:formatCode>#,##0.00</c:formatCode>
                <c:ptCount val="39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  <c:pt idx="32">
                  <c:v>5518.652</c:v>
                </c:pt>
                <c:pt idx="33">
                  <c:v>5299.16</c:v>
                </c:pt>
                <c:pt idx="34">
                  <c:v>5427.4989999999998</c:v>
                </c:pt>
                <c:pt idx="35">
                  <c:v>5346.2939999999999</c:v>
                </c:pt>
                <c:pt idx="36">
                  <c:v>5318.9260000000004</c:v>
                </c:pt>
                <c:pt idx="37">
                  <c:v>5307.0209999999997</c:v>
                </c:pt>
                <c:pt idx="38">
                  <c:v>5268.32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[2]Arkusz2!$FV$1:$HH$1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[2]Arkusz2!$FV$5:$HH$5</c:f>
              <c:numCache>
                <c:formatCode>#,##0.00</c:formatCode>
                <c:ptCount val="39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  <c:pt idx="32">
                  <c:v>5681.5010000000002</c:v>
                </c:pt>
                <c:pt idx="33">
                  <c:v>5443.2169999999996</c:v>
                </c:pt>
                <c:pt idx="34">
                  <c:v>5421.0649999999996</c:v>
                </c:pt>
                <c:pt idx="35">
                  <c:v>5231.4399999999996</c:v>
                </c:pt>
                <c:pt idx="36">
                  <c:v>5244.0339999999997</c:v>
                </c:pt>
                <c:pt idx="37">
                  <c:v>5365.1329999999998</c:v>
                </c:pt>
                <c:pt idx="38">
                  <c:v>5383.0420000000004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[2]Arkusz2!$FV$1:$HH$1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[2]Arkusz2!$FV$6:$HH$6</c:f>
              <c:numCache>
                <c:formatCode>#,##0.00</c:formatCode>
                <c:ptCount val="39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  <c:pt idx="32">
                  <c:v>5456.7349999999997</c:v>
                </c:pt>
                <c:pt idx="33">
                  <c:v>5180.7489999999998</c:v>
                </c:pt>
                <c:pt idx="34">
                  <c:v>5128.8739999999998</c:v>
                </c:pt>
                <c:pt idx="35">
                  <c:v>5346.6629999999996</c:v>
                </c:pt>
                <c:pt idx="36">
                  <c:v>4932.3140000000003</c:v>
                </c:pt>
                <c:pt idx="37">
                  <c:v>5255.7749999999996</c:v>
                </c:pt>
                <c:pt idx="38">
                  <c:v>5301.1610000000001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[2]Arkusz2!$FV$1:$HH$1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[2]Arkusz2!$FV$7:$HH$7</c:f>
              <c:numCache>
                <c:formatCode>#,##0.00</c:formatCode>
                <c:ptCount val="39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  <c:pt idx="32">
                  <c:v>5353.4589999999998</c:v>
                </c:pt>
                <c:pt idx="33">
                  <c:v>5453.9279999999999</c:v>
                </c:pt>
                <c:pt idx="34">
                  <c:v>5530.384</c:v>
                </c:pt>
                <c:pt idx="35">
                  <c:v>5449.0469999999996</c:v>
                </c:pt>
                <c:pt idx="36">
                  <c:v>5375.1769999999997</c:v>
                </c:pt>
                <c:pt idx="37">
                  <c:v>5424.6949999999997</c:v>
                </c:pt>
                <c:pt idx="38">
                  <c:v>5278.6030000000001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37088"/>
        <c:axId val="131995520"/>
      </c:lineChart>
      <c:catAx>
        <c:axId val="131737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9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9552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73708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07648"/>
        <c:axId val="45709568"/>
      </c:lineChart>
      <c:catAx>
        <c:axId val="4570764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70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70956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70764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[2]Arkusz2!$FZ$31:$HL$31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[2]Arkusz2!$FZ$32:$HL$32</c:f>
              <c:numCache>
                <c:formatCode>#,##0.00</c:formatCode>
                <c:ptCount val="39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  <c:pt idx="36">
                  <c:v>13627.088</c:v>
                </c:pt>
                <c:pt idx="37">
                  <c:v>14055.384</c:v>
                </c:pt>
                <c:pt idx="38">
                  <c:v>13951.132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646592"/>
        <c:axId val="159967872"/>
      </c:lineChart>
      <c:catAx>
        <c:axId val="15564659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996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96787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64659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[2]Arkusz3!$DD$1:$EP$1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[2]Arkusz3!$DD$2:$EP$2</c:f>
              <c:numCache>
                <c:formatCode>0.00</c:formatCode>
                <c:ptCount val="39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  <c:pt idx="32">
                  <c:v>8297.0969999999998</c:v>
                </c:pt>
                <c:pt idx="33">
                  <c:v>8457.3189999999995</c:v>
                </c:pt>
                <c:pt idx="34">
                  <c:v>8479.848</c:v>
                </c:pt>
                <c:pt idx="35">
                  <c:v>8438.1280000000006</c:v>
                </c:pt>
                <c:pt idx="36">
                  <c:v>8023.3410000000003</c:v>
                </c:pt>
                <c:pt idx="37">
                  <c:v>8340.5939999999991</c:v>
                </c:pt>
                <c:pt idx="38">
                  <c:v>8250.4179999999997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[2]Arkusz3!$DD$1:$EP$1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[2]Arkusz3!$DD$3:$EP$3</c:f>
              <c:numCache>
                <c:formatCode>0.00</c:formatCode>
                <c:ptCount val="39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  <c:pt idx="32">
                  <c:v>17070.439999999999</c:v>
                </c:pt>
                <c:pt idx="33">
                  <c:v>16609.208999999999</c:v>
                </c:pt>
                <c:pt idx="34">
                  <c:v>16925.308000000001</c:v>
                </c:pt>
                <c:pt idx="35">
                  <c:v>16921.942999999999</c:v>
                </c:pt>
                <c:pt idx="36">
                  <c:v>16575.2</c:v>
                </c:pt>
                <c:pt idx="37">
                  <c:v>16838.382000000001</c:v>
                </c:pt>
                <c:pt idx="38">
                  <c:v>16901.864000000001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[2]Arkusz3!$DD$1:$EP$1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[2]Arkusz3!$DD$4:$EP$4</c:f>
              <c:numCache>
                <c:formatCode>0.00</c:formatCode>
                <c:ptCount val="39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  <c:pt idx="32">
                  <c:v>4698.1170000000002</c:v>
                </c:pt>
                <c:pt idx="33">
                  <c:v>4910.3019999999997</c:v>
                </c:pt>
                <c:pt idx="34">
                  <c:v>4813.0810000000001</c:v>
                </c:pt>
                <c:pt idx="35">
                  <c:v>5247.335</c:v>
                </c:pt>
                <c:pt idx="36">
                  <c:v>4851.4459999999999</c:v>
                </c:pt>
                <c:pt idx="37">
                  <c:v>4952.433</c:v>
                </c:pt>
                <c:pt idx="38">
                  <c:v>4785.9939999999997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[2]Arkusz3!$DD$1:$EP$1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[2]Arkusz3!$DD$5:$EP$5</c:f>
              <c:numCache>
                <c:formatCode>0.00</c:formatCode>
                <c:ptCount val="39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  <c:pt idx="32">
                  <c:v>7559.8419999999996</c:v>
                </c:pt>
                <c:pt idx="33">
                  <c:v>7295.8389999999999</c:v>
                </c:pt>
                <c:pt idx="34">
                  <c:v>7541.1170000000002</c:v>
                </c:pt>
                <c:pt idx="35">
                  <c:v>7394.05</c:v>
                </c:pt>
                <c:pt idx="36">
                  <c:v>7433.8339999999998</c:v>
                </c:pt>
                <c:pt idx="37">
                  <c:v>7704.3689999999997</c:v>
                </c:pt>
                <c:pt idx="38">
                  <c:v>7931.1769999999997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[2]Arkusz3!$DD$1:$EP$1</c:f>
              <c:strCache>
                <c:ptCount val="39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</c:strCache>
            </c:strRef>
          </c:cat>
          <c:val>
            <c:numRef>
              <c:f>[2]Arkusz3!$DD$6:$EP$6</c:f>
              <c:numCache>
                <c:formatCode>0.00</c:formatCode>
                <c:ptCount val="39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  <c:pt idx="32">
                  <c:v>4203.4639999999999</c:v>
                </c:pt>
                <c:pt idx="33">
                  <c:v>4657.6880000000001</c:v>
                </c:pt>
                <c:pt idx="34">
                  <c:v>4325.3320000000003</c:v>
                </c:pt>
                <c:pt idx="35">
                  <c:v>4220.107</c:v>
                </c:pt>
                <c:pt idx="36">
                  <c:v>4270.402</c:v>
                </c:pt>
                <c:pt idx="37">
                  <c:v>4282.6540000000005</c:v>
                </c:pt>
                <c:pt idx="38">
                  <c:v>4463.4139999999998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68608"/>
        <c:axId val="159966336"/>
      </c:lineChart>
      <c:catAx>
        <c:axId val="140468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996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966336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46860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95136"/>
        <c:axId val="45996672"/>
      </c:lineChart>
      <c:catAx>
        <c:axId val="459951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99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99667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99513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56032"/>
        <c:axId val="46170496"/>
      </c:lineChart>
      <c:catAx>
        <c:axId val="4615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17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17049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1560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94688"/>
        <c:axId val="46196608"/>
      </c:lineChart>
      <c:catAx>
        <c:axId val="4619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19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19660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1946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55968"/>
        <c:axId val="46357888"/>
      </c:lineChart>
      <c:catAx>
        <c:axId val="4635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35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35788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635596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96512"/>
        <c:axId val="47298048"/>
      </c:lineChart>
      <c:catAx>
        <c:axId val="4729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7298048"/>
        <c:crosses val="autoZero"/>
        <c:auto val="1"/>
        <c:lblAlgn val="ctr"/>
        <c:lblOffset val="100"/>
        <c:noMultiLvlLbl val="0"/>
      </c:catAx>
      <c:valAx>
        <c:axId val="47298048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296512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361950</xdr:colOff>
      <xdr:row>30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14</xdr:col>
      <xdr:colOff>447675</xdr:colOff>
      <xdr:row>52</xdr:row>
      <xdr:rowOff>95250</xdr:rowOff>
    </xdr:to>
    <xdr:graphicFrame macro="">
      <xdr:nvGraphicFramePr>
        <xdr:cNvPr id="7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13</xdr:col>
      <xdr:colOff>723900</xdr:colOff>
      <xdr:row>45</xdr:row>
      <xdr:rowOff>104775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(2017-09-25 - 2017-10-01)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(2017-09-25 - 2017-10-01)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  <cell r="HL31" t="str">
            <v>2017-09-25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  <cell r="HL32">
            <v>13951.132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183.48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10" sqref="B1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174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0" sqref="P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2017-09-25 - 2017-10-01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2">
        <v>3454.9920000000002</v>
      </c>
      <c r="C5" s="243">
        <v>-0.65761647310430682</v>
      </c>
      <c r="D5" s="242">
        <v>3463.5520000000001</v>
      </c>
      <c r="E5" s="243">
        <v>-0.87200416711981743</v>
      </c>
      <c r="F5" s="242">
        <v>3428.7429999999999</v>
      </c>
      <c r="G5" s="243">
        <v>-0.62858795652254129</v>
      </c>
      <c r="H5" s="242">
        <v>3496.5189999999998</v>
      </c>
      <c r="I5" s="243">
        <v>-1.0655940177336889</v>
      </c>
      <c r="J5" s="242">
        <v>3491.0070000000001</v>
      </c>
      <c r="K5" s="244">
        <v>-0.41335080303876404</v>
      </c>
    </row>
    <row r="6" spans="1:11" ht="15" customHeight="1">
      <c r="A6" s="15" t="s">
        <v>22</v>
      </c>
      <c r="B6" s="44">
        <v>5067.7380000000003</v>
      </c>
      <c r="C6" s="45">
        <v>-0.81396254613621721</v>
      </c>
      <c r="D6" s="44">
        <v>5089.8580000000002</v>
      </c>
      <c r="E6" s="45">
        <v>-0.20011513581006299</v>
      </c>
      <c r="F6" s="44"/>
      <c r="G6" s="45"/>
      <c r="H6" s="44"/>
      <c r="I6" s="45"/>
      <c r="J6" s="44">
        <v>5036.6989999999996</v>
      </c>
      <c r="K6" s="46">
        <v>-1.5663552183600593</v>
      </c>
    </row>
    <row r="7" spans="1:11" ht="18.75" customHeight="1">
      <c r="A7" s="15" t="s">
        <v>23</v>
      </c>
      <c r="B7" s="44">
        <v>4923.1049999999996</v>
      </c>
      <c r="C7" s="45">
        <v>-0.2255466603327044</v>
      </c>
      <c r="D7" s="44">
        <v>4818.0969999999998</v>
      </c>
      <c r="E7" s="45">
        <v>0.54663043054084159</v>
      </c>
      <c r="F7" s="44">
        <v>5011.3919999999998</v>
      </c>
      <c r="G7" s="45">
        <v>-0.40132483104230993</v>
      </c>
      <c r="H7" s="44">
        <v>5000</v>
      </c>
      <c r="I7" s="45">
        <v>0</v>
      </c>
      <c r="J7" s="44">
        <v>4912.8900000000003</v>
      </c>
      <c r="K7" s="46">
        <v>-1.6129981892220837</v>
      </c>
    </row>
    <row r="8" spans="1:11" ht="18.75" customHeight="1">
      <c r="A8" s="15" t="s">
        <v>24</v>
      </c>
      <c r="B8" s="44">
        <v>4527.38</v>
      </c>
      <c r="C8" s="45">
        <v>-0.68671118974002998</v>
      </c>
      <c r="D8" s="44"/>
      <c r="E8" s="45"/>
      <c r="F8" s="44">
        <v>4485.62</v>
      </c>
      <c r="G8" s="45">
        <v>0.5442311054526161</v>
      </c>
      <c r="H8" s="44">
        <v>4490</v>
      </c>
      <c r="I8" s="45">
        <v>0.67264573991031396</v>
      </c>
      <c r="J8" s="44">
        <v>4582.53</v>
      </c>
      <c r="K8" s="46">
        <v>-1.0650149184129039</v>
      </c>
    </row>
    <row r="9" spans="1:11" ht="18.75" customHeight="1">
      <c r="A9" s="15" t="s">
        <v>143</v>
      </c>
      <c r="B9" s="44">
        <v>8669.5190000000002</v>
      </c>
      <c r="C9" s="45">
        <v>1.0532972070093098</v>
      </c>
      <c r="D9" s="44">
        <v>8290.3819999999996</v>
      </c>
      <c r="E9" s="45">
        <v>8.1292686507205267E-2</v>
      </c>
      <c r="F9" s="44">
        <v>8759.0959999999995</v>
      </c>
      <c r="G9" s="45">
        <v>-0.90685244401252885</v>
      </c>
      <c r="H9" s="44"/>
      <c r="I9" s="45"/>
      <c r="J9" s="44"/>
      <c r="K9" s="46"/>
    </row>
    <row r="10" spans="1:11" ht="18.75" customHeight="1">
      <c r="A10" s="16" t="s">
        <v>25</v>
      </c>
      <c r="B10" s="236"/>
      <c r="C10" s="237"/>
      <c r="D10" s="236"/>
      <c r="E10" s="237"/>
      <c r="F10" s="236"/>
      <c r="G10" s="237"/>
      <c r="H10" s="236"/>
      <c r="I10" s="237"/>
      <c r="J10" s="236"/>
      <c r="K10" s="238"/>
    </row>
    <row r="11" spans="1:11" ht="18.75" customHeight="1" thickBot="1">
      <c r="A11" s="17" t="s">
        <v>45</v>
      </c>
      <c r="B11" s="259">
        <v>3042.0050000000001</v>
      </c>
      <c r="C11" s="245">
        <v>7.608266933151743</v>
      </c>
      <c r="D11" s="239"/>
      <c r="E11" s="240"/>
      <c r="F11" s="239"/>
      <c r="G11" s="240"/>
      <c r="H11" s="239"/>
      <c r="I11" s="240"/>
      <c r="J11" s="239"/>
      <c r="K11" s="241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33" sqref="B3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130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131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141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144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146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169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 thickBot="1">
      <c r="A13" s="126"/>
      <c r="B13" s="29"/>
      <c r="C13" s="29"/>
      <c r="D13" s="30" t="s">
        <v>53</v>
      </c>
      <c r="E13" s="29"/>
      <c r="F13" s="31"/>
    </row>
    <row r="14" spans="1:6" ht="16.5" customHeight="1" thickBot="1">
      <c r="A14" s="125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6.5" customHeight="1">
      <c r="A15" s="27" t="s">
        <v>130</v>
      </c>
      <c r="B15" s="43">
        <v>4.83</v>
      </c>
      <c r="C15" s="43">
        <v>4.84</v>
      </c>
      <c r="D15" s="43">
        <v>4.8600000000000003</v>
      </c>
      <c r="E15" s="43">
        <v>4.9800000000000004</v>
      </c>
      <c r="F15" s="43">
        <v>4.76</v>
      </c>
    </row>
    <row r="16" spans="1:6" ht="18" customHeight="1">
      <c r="A16" s="27" t="s">
        <v>131</v>
      </c>
      <c r="B16" s="43">
        <v>4.97</v>
      </c>
      <c r="C16" s="43">
        <v>4.92</v>
      </c>
      <c r="D16" s="43">
        <v>5.1100000000000003</v>
      </c>
      <c r="E16" s="43">
        <v>5.22</v>
      </c>
      <c r="F16" s="43">
        <v>4.88</v>
      </c>
    </row>
    <row r="17" spans="1:6" ht="17.25" customHeight="1">
      <c r="A17" s="27" t="s">
        <v>140</v>
      </c>
      <c r="B17" s="43">
        <v>5.03</v>
      </c>
      <c r="C17" s="43">
        <v>4.9400000000000004</v>
      </c>
      <c r="D17" s="43">
        <v>5.16</v>
      </c>
      <c r="E17" s="43">
        <v>5.22</v>
      </c>
      <c r="F17" s="43">
        <v>5.1100000000000003</v>
      </c>
    </row>
    <row r="18" spans="1:6" ht="19.5" customHeight="1">
      <c r="A18" s="27" t="s">
        <v>141</v>
      </c>
      <c r="B18" s="43">
        <v>5.0999999999999996</v>
      </c>
      <c r="C18" s="43">
        <v>5.01</v>
      </c>
      <c r="D18" s="43">
        <v>5.29</v>
      </c>
      <c r="E18" s="43">
        <v>5.27</v>
      </c>
      <c r="F18" s="43">
        <v>5.15</v>
      </c>
    </row>
    <row r="19" spans="1:6" ht="18.75" customHeight="1">
      <c r="A19" s="27" t="s">
        <v>144</v>
      </c>
      <c r="B19" s="43">
        <v>5.22</v>
      </c>
      <c r="C19" s="43">
        <v>5.12</v>
      </c>
      <c r="D19" s="43">
        <v>5.43</v>
      </c>
      <c r="E19" s="43">
        <v>5.43</v>
      </c>
      <c r="F19" s="43">
        <v>5.23</v>
      </c>
    </row>
    <row r="20" spans="1:6" ht="15">
      <c r="A20" s="27" t="s">
        <v>146</v>
      </c>
      <c r="B20" s="43">
        <v>5.39</v>
      </c>
      <c r="C20" s="43">
        <v>5.33</v>
      </c>
      <c r="D20" s="43">
        <v>5.55</v>
      </c>
      <c r="E20" s="43">
        <v>5.55</v>
      </c>
      <c r="F20" s="43">
        <v>5.36</v>
      </c>
    </row>
    <row r="21" spans="1:6" ht="15">
      <c r="A21" s="27" t="s">
        <v>148</v>
      </c>
      <c r="B21" s="43">
        <v>5.2990000000000004</v>
      </c>
      <c r="C21" s="43">
        <v>5.27</v>
      </c>
      <c r="D21" s="43">
        <v>5.38</v>
      </c>
      <c r="E21" s="43">
        <v>5.42</v>
      </c>
      <c r="F21" s="43">
        <v>5.26</v>
      </c>
    </row>
    <row r="22" spans="1:6" ht="17.25" customHeight="1">
      <c r="A22" s="27" t="s">
        <v>169</v>
      </c>
      <c r="B22" s="43">
        <v>5.1100000000000003</v>
      </c>
      <c r="C22" s="43">
        <v>5.09</v>
      </c>
      <c r="D22" s="43">
        <v>5.13</v>
      </c>
      <c r="E22" s="43">
        <v>5.07</v>
      </c>
      <c r="F22" s="43">
        <v>5.13</v>
      </c>
    </row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U9" sqref="U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2017-09-25 - 2017-10-01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46">
        <v>5782.2079999999996</v>
      </c>
      <c r="C6" s="243">
        <v>-2.5745706535575663</v>
      </c>
      <c r="D6" s="246">
        <v>5871.2820000000002</v>
      </c>
      <c r="E6" s="243">
        <v>-3.2476160359003186</v>
      </c>
      <c r="F6" s="246">
        <v>5396.8829999999998</v>
      </c>
      <c r="G6" s="243">
        <v>-3.7820174194515728</v>
      </c>
      <c r="H6" s="246"/>
      <c r="I6" s="243"/>
      <c r="J6" s="246">
        <v>6702.0249999999996</v>
      </c>
      <c r="K6" s="244">
        <v>2.9442688349907185</v>
      </c>
    </row>
    <row r="7" spans="1:11" ht="21.75" customHeight="1">
      <c r="A7" s="15" t="s">
        <v>27</v>
      </c>
      <c r="B7" s="247">
        <v>5060.8389999999999</v>
      </c>
      <c r="C7" s="45">
        <v>-6.2463134603528356</v>
      </c>
      <c r="D7" s="247">
        <v>5106.0060000000003</v>
      </c>
      <c r="E7" s="45">
        <v>-5.2734396015923455</v>
      </c>
      <c r="F7" s="247">
        <v>5041.2280000000001</v>
      </c>
      <c r="G7" s="45">
        <v>-6.2816001790626377</v>
      </c>
      <c r="H7" s="247">
        <v>4973.0389999999998</v>
      </c>
      <c r="I7" s="45">
        <v>-6.6273764958184556</v>
      </c>
      <c r="J7" s="247">
        <v>5398.92</v>
      </c>
      <c r="K7" s="46">
        <v>-4.4965643726397957</v>
      </c>
    </row>
    <row r="8" spans="1:11" ht="21.75" customHeight="1">
      <c r="A8" s="15" t="s">
        <v>28</v>
      </c>
      <c r="B8" s="247">
        <v>8250.4179999999997</v>
      </c>
      <c r="C8" s="45">
        <v>-1.0811699982039586</v>
      </c>
      <c r="D8" s="247">
        <v>8953.3230000000003</v>
      </c>
      <c r="E8" s="45">
        <v>0.86291969875373131</v>
      </c>
      <c r="F8" s="247">
        <v>7890</v>
      </c>
      <c r="G8" s="248">
        <v>-1.1986024548578373</v>
      </c>
      <c r="H8" s="247"/>
      <c r="I8" s="45"/>
      <c r="J8" s="247">
        <v>8815.2240000000002</v>
      </c>
      <c r="K8" s="46">
        <v>-0.86974885879407982</v>
      </c>
    </row>
    <row r="9" spans="1:11" ht="21.75" customHeight="1">
      <c r="A9" s="15" t="s">
        <v>29</v>
      </c>
      <c r="B9" s="247">
        <v>3432.2570000000001</v>
      </c>
      <c r="C9" s="45">
        <v>-4.96556505674919</v>
      </c>
      <c r="D9" s="247">
        <v>3525.9720000000002</v>
      </c>
      <c r="E9" s="45">
        <v>1.4803411217091773</v>
      </c>
      <c r="F9" s="247">
        <v>3396.8670000000002</v>
      </c>
      <c r="G9" s="45">
        <v>-7.5911773731253529</v>
      </c>
      <c r="H9" s="247">
        <v>3293.9459999999999</v>
      </c>
      <c r="I9" s="45">
        <v>-7.3825786417463402</v>
      </c>
      <c r="J9" s="247">
        <v>3509.0140000000001</v>
      </c>
      <c r="K9" s="46">
        <v>-2.3556433148526796</v>
      </c>
    </row>
    <row r="10" spans="1:11" ht="21.75" customHeight="1">
      <c r="A10" s="15" t="s">
        <v>30</v>
      </c>
      <c r="B10" s="247">
        <v>5268.32</v>
      </c>
      <c r="C10" s="45">
        <v>-0.72924150856007586</v>
      </c>
      <c r="D10" s="247">
        <v>6352.7950000000001</v>
      </c>
      <c r="E10" s="45">
        <v>0.36589787562789722</v>
      </c>
      <c r="F10" s="247">
        <v>4811.3130000000001</v>
      </c>
      <c r="G10" s="45">
        <v>-2.8632971111635195</v>
      </c>
      <c r="H10" s="247">
        <v>4639.6390000000001</v>
      </c>
      <c r="I10" s="45">
        <v>-6.7614652128897728</v>
      </c>
      <c r="J10" s="247">
        <v>6003.0119999999997</v>
      </c>
      <c r="K10" s="46">
        <v>2.4866667725164078</v>
      </c>
    </row>
    <row r="11" spans="1:11" ht="21.75" customHeight="1">
      <c r="A11" s="15" t="s">
        <v>31</v>
      </c>
      <c r="B11" s="247">
        <v>13951.132</v>
      </c>
      <c r="C11" s="45">
        <v>-0.74172288711571599</v>
      </c>
      <c r="D11" s="247">
        <v>13586.849</v>
      </c>
      <c r="E11" s="45">
        <v>-3.5112440441303718</v>
      </c>
      <c r="F11" s="247">
        <v>13540.669</v>
      </c>
      <c r="G11" s="45">
        <v>-1.5634571008715383</v>
      </c>
      <c r="H11" s="247">
        <v>13677.005999999999</v>
      </c>
      <c r="I11" s="45">
        <v>1.1102009036706326</v>
      </c>
      <c r="J11" s="247">
        <v>14643.624</v>
      </c>
      <c r="K11" s="46">
        <v>1.3891933867835738E-2</v>
      </c>
    </row>
    <row r="12" spans="1:11" ht="21.75" customHeight="1">
      <c r="A12" s="15" t="s">
        <v>32</v>
      </c>
      <c r="B12" s="247">
        <v>5383.0420000000004</v>
      </c>
      <c r="C12" s="45">
        <v>0.33380346768664565</v>
      </c>
      <c r="D12" s="247">
        <v>4902.4260000000004</v>
      </c>
      <c r="E12" s="45">
        <v>-3.2584200485126025</v>
      </c>
      <c r="F12" s="247">
        <v>5853.6090000000004</v>
      </c>
      <c r="G12" s="45">
        <v>2.2051170574693515</v>
      </c>
      <c r="H12" s="247">
        <v>5442.2190000000001</v>
      </c>
      <c r="I12" s="45">
        <v>-8.9194892065067872</v>
      </c>
      <c r="J12" s="247">
        <v>5280.7619999999997</v>
      </c>
      <c r="K12" s="46">
        <v>-0.69458626646343213</v>
      </c>
    </row>
    <row r="13" spans="1:11" ht="21.75" customHeight="1">
      <c r="A13" s="15" t="s">
        <v>33</v>
      </c>
      <c r="B13" s="247">
        <v>5301.1610000000001</v>
      </c>
      <c r="C13" s="45">
        <v>0.86354533822320056</v>
      </c>
      <c r="D13" s="247">
        <v>4647.8739999999998</v>
      </c>
      <c r="E13" s="45">
        <v>-3.7435416544133919</v>
      </c>
      <c r="F13" s="247">
        <v>5265.2830000000004</v>
      </c>
      <c r="G13" s="45">
        <v>2.5260755653478557</v>
      </c>
      <c r="H13" s="247">
        <v>5555.2049999999999</v>
      </c>
      <c r="I13" s="45">
        <v>-3.4707375084796737</v>
      </c>
      <c r="J13" s="247">
        <v>5720.8090000000002</v>
      </c>
      <c r="K13" s="46">
        <v>-1.1297269336904054</v>
      </c>
    </row>
    <row r="14" spans="1:11" ht="21.75" customHeight="1">
      <c r="A14" s="15" t="s">
        <v>34</v>
      </c>
      <c r="B14" s="247">
        <v>5278.6030000000001</v>
      </c>
      <c r="C14" s="45">
        <v>-2.6930915009968239</v>
      </c>
      <c r="D14" s="247">
        <v>4368.7250000000004</v>
      </c>
      <c r="E14" s="45">
        <v>1.0358620099515825</v>
      </c>
      <c r="F14" s="247">
        <v>5435.1719999999996</v>
      </c>
      <c r="G14" s="45">
        <v>-6.6337578972285787</v>
      </c>
      <c r="H14" s="247">
        <v>5463.0169999999998</v>
      </c>
      <c r="I14" s="45">
        <v>-2.5528470337753313</v>
      </c>
      <c r="J14" s="247">
        <v>6108.7460000000001</v>
      </c>
      <c r="K14" s="46">
        <v>4.8158979504714416</v>
      </c>
    </row>
    <row r="15" spans="1:11" ht="21.75" customHeight="1">
      <c r="A15" s="15" t="s">
        <v>35</v>
      </c>
      <c r="B15" s="247">
        <v>16901.864000000001</v>
      </c>
      <c r="C15" s="45">
        <v>0.37700771962531771</v>
      </c>
      <c r="D15" s="247">
        <v>17160.563999999998</v>
      </c>
      <c r="E15" s="45">
        <v>1.3604356087353349</v>
      </c>
      <c r="F15" s="247">
        <v>16682</v>
      </c>
      <c r="G15" s="45">
        <v>-2.0420377182195399</v>
      </c>
      <c r="H15" s="247"/>
      <c r="I15" s="45"/>
      <c r="J15" s="247">
        <v>16823.601999999999</v>
      </c>
      <c r="K15" s="46">
        <v>1.631028111817066</v>
      </c>
    </row>
    <row r="16" spans="1:11" ht="21.75" customHeight="1">
      <c r="A16" s="15" t="s">
        <v>36</v>
      </c>
      <c r="B16" s="247">
        <v>4785.9939999999997</v>
      </c>
      <c r="C16" s="45">
        <v>-3.3607521797871938</v>
      </c>
      <c r="D16" s="247">
        <v>4744.9179999999997</v>
      </c>
      <c r="E16" s="45">
        <v>-4.6582244703667905</v>
      </c>
      <c r="F16" s="247">
        <v>4783</v>
      </c>
      <c r="G16" s="45">
        <v>-0.9539113679356066</v>
      </c>
      <c r="H16" s="247"/>
      <c r="I16" s="45"/>
      <c r="J16" s="247">
        <v>4872.0290000000005</v>
      </c>
      <c r="K16" s="46">
        <v>-5.8585324182290783</v>
      </c>
    </row>
    <row r="17" spans="1:11" ht="21.75" customHeight="1">
      <c r="A17" s="16" t="s">
        <v>37</v>
      </c>
      <c r="B17" s="247">
        <v>7931.1769999999997</v>
      </c>
      <c r="C17" s="45">
        <v>2.9438880718200284</v>
      </c>
      <c r="D17" s="247">
        <v>7987.8720000000003</v>
      </c>
      <c r="E17" s="45">
        <v>3.8638545133780866</v>
      </c>
      <c r="F17" s="247">
        <v>7294</v>
      </c>
      <c r="G17" s="45">
        <v>0.45878566069968968</v>
      </c>
      <c r="H17" s="247"/>
      <c r="I17" s="45"/>
      <c r="J17" s="247">
        <v>8663.8019999999997</v>
      </c>
      <c r="K17" s="46">
        <v>0.68434144904393368</v>
      </c>
    </row>
    <row r="18" spans="1:11" ht="21.75" customHeight="1">
      <c r="A18" s="16" t="s">
        <v>38</v>
      </c>
      <c r="B18" s="247">
        <v>4463.4139999999998</v>
      </c>
      <c r="C18" s="45">
        <v>4.2207472282374265</v>
      </c>
      <c r="D18" s="247">
        <v>3913.248</v>
      </c>
      <c r="E18" s="45">
        <v>-7.1682757190800208</v>
      </c>
      <c r="F18" s="247">
        <v>4465</v>
      </c>
      <c r="G18" s="45">
        <v>-0.53009772110332665</v>
      </c>
      <c r="H18" s="247"/>
      <c r="I18" s="45"/>
      <c r="J18" s="247"/>
      <c r="K18" s="46"/>
    </row>
    <row r="19" spans="1:11" ht="21.75" customHeight="1">
      <c r="A19" s="16" t="s">
        <v>39</v>
      </c>
      <c r="B19" s="247">
        <v>2422.2779999999998</v>
      </c>
      <c r="C19" s="45">
        <v>-6.4916023886298833</v>
      </c>
      <c r="D19" s="247">
        <v>2601.19</v>
      </c>
      <c r="E19" s="45">
        <v>0.24355748072158392</v>
      </c>
      <c r="F19" s="247">
        <v>2272.61</v>
      </c>
      <c r="G19" s="45">
        <v>-8.8915169980756872</v>
      </c>
      <c r="H19" s="247">
        <v>3919.7919999999999</v>
      </c>
      <c r="I19" s="45">
        <v>-2.8420939135521408</v>
      </c>
      <c r="J19" s="247">
        <v>2184.3020000000001</v>
      </c>
      <c r="K19" s="46">
        <v>-8.4807815263998876</v>
      </c>
    </row>
    <row r="20" spans="1:11" ht="21.75" customHeight="1" thickBot="1">
      <c r="A20" s="17" t="s">
        <v>40</v>
      </c>
      <c r="B20" s="249">
        <v>4590.1189999999997</v>
      </c>
      <c r="C20" s="245">
        <v>7.1013093787281667</v>
      </c>
      <c r="D20" s="249">
        <v>4324.2979999999998</v>
      </c>
      <c r="E20" s="245">
        <v>17.163103426974267</v>
      </c>
      <c r="F20" s="249">
        <v>4423</v>
      </c>
      <c r="G20" s="245">
        <v>-3.0988645719546231</v>
      </c>
      <c r="H20" s="249"/>
      <c r="I20" s="245"/>
      <c r="J20" s="249">
        <v>5003.7920000000004</v>
      </c>
      <c r="K20" s="250">
        <v>-0.58216687035187864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R14" sqref="R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130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131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141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144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146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169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6.5" thickBot="1">
      <c r="A13" s="127"/>
      <c r="B13" s="29"/>
      <c r="C13" s="29"/>
      <c r="D13" s="30" t="s">
        <v>53</v>
      </c>
      <c r="E13" s="29"/>
      <c r="F13" s="31"/>
    </row>
    <row r="14" spans="1:6" ht="15.75" thickBot="1">
      <c r="A14" s="130"/>
      <c r="B14" s="25" t="s">
        <v>13</v>
      </c>
      <c r="C14" s="26" t="s">
        <v>49</v>
      </c>
      <c r="D14" s="26" t="s">
        <v>50</v>
      </c>
      <c r="E14" s="26" t="s">
        <v>51</v>
      </c>
      <c r="F14" s="26" t="s">
        <v>52</v>
      </c>
    </row>
    <row r="15" spans="1:6" ht="15">
      <c r="A15" s="27" t="s">
        <v>130</v>
      </c>
      <c r="B15" s="43">
        <v>8.0399999999999991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131</v>
      </c>
      <c r="B16" s="43">
        <v>8.19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140</v>
      </c>
      <c r="B17" s="43">
        <v>8.6199999999999992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141</v>
      </c>
      <c r="B18" s="43">
        <v>9.48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144</v>
      </c>
      <c r="B19" s="43">
        <v>8.59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146</v>
      </c>
      <c r="B20" s="43">
        <v>8.5299999999999994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148</v>
      </c>
      <c r="B21" s="43">
        <v>8.56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169</v>
      </c>
      <c r="B22" s="43">
        <v>8.43</v>
      </c>
      <c r="C22" s="43" t="s">
        <v>56</v>
      </c>
      <c r="D22" s="43" t="s">
        <v>56</v>
      </c>
      <c r="E22" s="28" t="s">
        <v>56</v>
      </c>
      <c r="F22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W22" sqref="W22:X2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177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5778.4009999999998</v>
      </c>
      <c r="D6" s="95">
        <v>-2.6061250731709671</v>
      </c>
      <c r="E6" s="96">
        <v>5871.2820000000002</v>
      </c>
      <c r="F6" s="95">
        <v>-3.2476160359003186</v>
      </c>
      <c r="G6" s="96">
        <v>5384.8029999999999</v>
      </c>
      <c r="H6" s="95">
        <v>-3.8369479284363526</v>
      </c>
      <c r="I6" s="96"/>
      <c r="J6" s="95"/>
      <c r="K6" s="96">
        <v>6702.0249999999996</v>
      </c>
      <c r="L6" s="97">
        <v>2.9442688349907185</v>
      </c>
    </row>
    <row r="7" spans="2:12" ht="15.75" customHeight="1">
      <c r="B7" s="15" t="s">
        <v>27</v>
      </c>
      <c r="C7" s="98">
        <v>5030.2079999999996</v>
      </c>
      <c r="D7" s="45">
        <v>-5.9097635252863245</v>
      </c>
      <c r="E7" s="44">
        <v>5106.0060000000003</v>
      </c>
      <c r="F7" s="45">
        <v>-5.2734396015923455</v>
      </c>
      <c r="G7" s="44">
        <v>5015.7740000000003</v>
      </c>
      <c r="H7" s="45">
        <v>-5.6516564655134296</v>
      </c>
      <c r="I7" s="44">
        <v>4977.8549999999996</v>
      </c>
      <c r="J7" s="45">
        <v>-6.4443807106675344</v>
      </c>
      <c r="K7" s="44">
        <v>5233.1400000000003</v>
      </c>
      <c r="L7" s="46">
        <v>-5.7671551229567877</v>
      </c>
    </row>
    <row r="8" spans="2:12" ht="16.5" customHeight="1">
      <c r="B8" s="15" t="s">
        <v>28</v>
      </c>
      <c r="C8" s="98">
        <v>8250.4179999999997</v>
      </c>
      <c r="D8" s="45">
        <v>-1.0811699982039586</v>
      </c>
      <c r="E8" s="44">
        <v>8953.3230000000003</v>
      </c>
      <c r="F8" s="45">
        <v>0.86291969875373131</v>
      </c>
      <c r="G8" s="44">
        <v>7890</v>
      </c>
      <c r="H8" s="45">
        <v>-1.1986024548578373</v>
      </c>
      <c r="I8" s="44"/>
      <c r="J8" s="45"/>
      <c r="K8" s="44">
        <v>8815.2240000000002</v>
      </c>
      <c r="L8" s="46">
        <v>-0.86974885879407982</v>
      </c>
    </row>
    <row r="9" spans="2:12" ht="17.25" customHeight="1">
      <c r="B9" s="15" t="s">
        <v>29</v>
      </c>
      <c r="C9" s="98">
        <v>3410.355</v>
      </c>
      <c r="D9" s="45">
        <v>-3.5795953818020179</v>
      </c>
      <c r="E9" s="44">
        <v>3525.3589999999999</v>
      </c>
      <c r="F9" s="45">
        <v>1.4763375522082098</v>
      </c>
      <c r="G9" s="44">
        <v>3373.4870000000001</v>
      </c>
      <c r="H9" s="45">
        <v>-4.6981574058588711</v>
      </c>
      <c r="I9" s="44">
        <v>3282.7669999999998</v>
      </c>
      <c r="J9" s="45">
        <v>-7.478666865457452</v>
      </c>
      <c r="K9" s="44">
        <v>3478.4969999999998</v>
      </c>
      <c r="L9" s="46">
        <v>-2.0296234960118995</v>
      </c>
    </row>
    <row r="10" spans="2:12" ht="15.75" customHeight="1">
      <c r="B10" s="15" t="s">
        <v>30</v>
      </c>
      <c r="C10" s="98">
        <v>5231.2309999999998</v>
      </c>
      <c r="D10" s="45">
        <v>-0.34543232284901204</v>
      </c>
      <c r="E10" s="44">
        <v>6352.9</v>
      </c>
      <c r="F10" s="45">
        <v>0.36698589863516384</v>
      </c>
      <c r="G10" s="44">
        <v>4635.49</v>
      </c>
      <c r="H10" s="45">
        <v>-2.6165132750018638</v>
      </c>
      <c r="I10" s="44">
        <v>4657.0259999999998</v>
      </c>
      <c r="J10" s="45">
        <v>-7.0555555999064365</v>
      </c>
      <c r="K10" s="44">
        <v>6050.12</v>
      </c>
      <c r="L10" s="46">
        <v>2.6413419588804885</v>
      </c>
    </row>
    <row r="11" spans="2:12" ht="16.5" customHeight="1">
      <c r="B11" s="15" t="s">
        <v>31</v>
      </c>
      <c r="C11" s="98">
        <v>13829.466</v>
      </c>
      <c r="D11" s="45">
        <v>-1.0935697395570785</v>
      </c>
      <c r="E11" s="44">
        <v>13133.358</v>
      </c>
      <c r="F11" s="45">
        <v>-3.3020638810399663</v>
      </c>
      <c r="G11" s="44">
        <v>13128.424999999999</v>
      </c>
      <c r="H11" s="45">
        <v>-2.3519346082608181</v>
      </c>
      <c r="I11" s="44">
        <v>13489.183999999999</v>
      </c>
      <c r="J11" s="45">
        <v>-0.27924240462951905</v>
      </c>
      <c r="K11" s="44">
        <v>14861.406000000001</v>
      </c>
      <c r="L11" s="46">
        <v>0.34750984811552477</v>
      </c>
    </row>
    <row r="12" spans="2:12" ht="17.25" customHeight="1">
      <c r="B12" s="16" t="s">
        <v>32</v>
      </c>
      <c r="C12" s="98">
        <v>5347.2439999999997</v>
      </c>
      <c r="D12" s="45">
        <v>0.93893275021594658</v>
      </c>
      <c r="E12" s="44">
        <v>4902.4260000000004</v>
      </c>
      <c r="F12" s="45">
        <v>-3.2584200485126025</v>
      </c>
      <c r="G12" s="44">
        <v>5819.1840000000002</v>
      </c>
      <c r="H12" s="45">
        <v>4.1281506984990379</v>
      </c>
      <c r="I12" s="44">
        <v>5442.2190000000001</v>
      </c>
      <c r="J12" s="45">
        <v>-8.9194892065067872</v>
      </c>
      <c r="K12" s="44">
        <v>5217.8140000000003</v>
      </c>
      <c r="L12" s="46">
        <v>-0.52954938165223941</v>
      </c>
    </row>
    <row r="13" spans="2:12" ht="15" customHeight="1">
      <c r="B13" s="16" t="s">
        <v>33</v>
      </c>
      <c r="C13" s="98">
        <v>4396.0320000000002</v>
      </c>
      <c r="D13" s="45">
        <v>-4.3016070943427662</v>
      </c>
      <c r="E13" s="44">
        <v>4637.5820000000003</v>
      </c>
      <c r="F13" s="45">
        <v>-2.9364272571878614</v>
      </c>
      <c r="G13" s="44">
        <v>4057.1239999999998</v>
      </c>
      <c r="H13" s="45">
        <v>-5.1600296690193321</v>
      </c>
      <c r="I13" s="44">
        <v>5561.6809999999996</v>
      </c>
      <c r="J13" s="45">
        <v>-3.4028061340131091</v>
      </c>
      <c r="K13" s="44">
        <v>4849.9059999999999</v>
      </c>
      <c r="L13" s="46">
        <v>-5.4047691353769824</v>
      </c>
    </row>
    <row r="14" spans="2:12" ht="15" customHeight="1">
      <c r="B14" s="16" t="s">
        <v>34</v>
      </c>
      <c r="C14" s="98">
        <v>4672.0200000000004</v>
      </c>
      <c r="D14" s="45">
        <v>0.84452612125380377</v>
      </c>
      <c r="E14" s="44">
        <v>4349.5200000000004</v>
      </c>
      <c r="F14" s="45">
        <v>1.0299220938497378</v>
      </c>
      <c r="G14" s="44">
        <v>4647.4070000000002</v>
      </c>
      <c r="H14" s="45">
        <v>-1.4657775687733874</v>
      </c>
      <c r="I14" s="44">
        <v>5459.3230000000003</v>
      </c>
      <c r="J14" s="45">
        <v>-1.9233139227598697</v>
      </c>
      <c r="K14" s="44">
        <v>5534.7979999999998</v>
      </c>
      <c r="L14" s="46">
        <v>6.2724745205563597</v>
      </c>
    </row>
    <row r="15" spans="2:12" ht="16.5" customHeight="1">
      <c r="B15" s="99" t="s">
        <v>35</v>
      </c>
      <c r="C15" s="98">
        <v>16796.657999999999</v>
      </c>
      <c r="D15" s="45">
        <v>1.1123426931225113</v>
      </c>
      <c r="E15" s="44">
        <v>17151.258000000002</v>
      </c>
      <c r="F15" s="45">
        <v>2.012714907627573</v>
      </c>
      <c r="G15" s="44">
        <v>16682</v>
      </c>
      <c r="H15" s="45">
        <v>-0.3075454255942105</v>
      </c>
      <c r="I15" s="44"/>
      <c r="J15" s="45"/>
      <c r="K15" s="44">
        <v>16626.857</v>
      </c>
      <c r="L15" s="46">
        <v>2.7136859333549466</v>
      </c>
    </row>
    <row r="16" spans="2:12" ht="15" customHeight="1">
      <c r="B16" s="99" t="s">
        <v>36</v>
      </c>
      <c r="C16" s="98">
        <v>4743.2470000000003</v>
      </c>
      <c r="D16" s="45">
        <v>-3.5130173344087336</v>
      </c>
      <c r="E16" s="44">
        <v>4664.9639999999999</v>
      </c>
      <c r="F16" s="45">
        <v>-5.2114978426051648</v>
      </c>
      <c r="G16" s="44">
        <v>4783</v>
      </c>
      <c r="H16" s="45">
        <v>-0.69290729766983572</v>
      </c>
      <c r="I16" s="44"/>
      <c r="J16" s="45"/>
      <c r="K16" s="44">
        <v>4800.5330000000004</v>
      </c>
      <c r="L16" s="46">
        <v>-6.9059035660000587</v>
      </c>
    </row>
    <row r="17" spans="2:12" ht="15.75" customHeight="1">
      <c r="B17" s="99" t="s">
        <v>37</v>
      </c>
      <c r="C17" s="98">
        <v>7808.7039999999997</v>
      </c>
      <c r="D17" s="45">
        <v>6.1523815453430766</v>
      </c>
      <c r="E17" s="44">
        <v>7729.2460000000001</v>
      </c>
      <c r="F17" s="45">
        <v>8.7773750261062986</v>
      </c>
      <c r="G17" s="44">
        <v>7294</v>
      </c>
      <c r="H17" s="45">
        <v>0.49693211552104449</v>
      </c>
      <c r="I17" s="44"/>
      <c r="J17" s="45"/>
      <c r="K17" s="44">
        <v>8760.7839999999997</v>
      </c>
      <c r="L17" s="46">
        <v>1.4878337286872843</v>
      </c>
    </row>
    <row r="18" spans="2:12" ht="18.75" customHeight="1">
      <c r="B18" s="99" t="s">
        <v>38</v>
      </c>
      <c r="C18" s="98">
        <v>4368.8819999999996</v>
      </c>
      <c r="D18" s="45">
        <v>4.0120599158024692</v>
      </c>
      <c r="E18" s="44">
        <v>3702.9690000000001</v>
      </c>
      <c r="F18" s="45">
        <v>-6.9494492306114957</v>
      </c>
      <c r="G18" s="44">
        <v>4465</v>
      </c>
      <c r="H18" s="45">
        <v>-0.3326189574278503</v>
      </c>
      <c r="I18" s="44"/>
      <c r="J18" s="45"/>
      <c r="K18" s="44"/>
      <c r="L18" s="46"/>
    </row>
    <row r="19" spans="2:12" ht="18" customHeight="1">
      <c r="B19" s="99" t="s">
        <v>39</v>
      </c>
      <c r="C19" s="100">
        <v>2361.7460000000001</v>
      </c>
      <c r="D19" s="101">
        <v>-0.7167908821139396</v>
      </c>
      <c r="E19" s="102">
        <v>2541.6999999999998</v>
      </c>
      <c r="F19" s="101">
        <v>1.4557398049940998E-3</v>
      </c>
      <c r="G19" s="102">
        <v>2227.3870000000002</v>
      </c>
      <c r="H19" s="101">
        <v>-0.5803900213801928</v>
      </c>
      <c r="I19" s="102">
        <v>3981.8919999999998</v>
      </c>
      <c r="J19" s="101">
        <v>-2.8506377094184283</v>
      </c>
      <c r="K19" s="102">
        <v>2088.4319999999998</v>
      </c>
      <c r="L19" s="103">
        <v>-2.4131397264114591</v>
      </c>
    </row>
    <row r="20" spans="2:12" ht="22.5" customHeight="1" thickBot="1">
      <c r="B20" s="17" t="s">
        <v>40</v>
      </c>
      <c r="C20" s="104">
        <v>4477.7070000000003</v>
      </c>
      <c r="D20" s="105">
        <v>9.1062134913129835</v>
      </c>
      <c r="E20" s="106"/>
      <c r="F20" s="105"/>
      <c r="G20" s="106">
        <v>4423</v>
      </c>
      <c r="H20" s="105">
        <v>-0.83188661786510465</v>
      </c>
      <c r="I20" s="106"/>
      <c r="J20" s="105"/>
      <c r="K20" s="106">
        <v>5042.0910000000003</v>
      </c>
      <c r="L20" s="107">
        <v>-2.8942835963440849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T16" sqref="T1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5933.6139999999996</v>
      </c>
      <c r="D7" s="113">
        <v>-4.8274729344542129</v>
      </c>
      <c r="E7" s="112"/>
      <c r="F7" s="113"/>
      <c r="G7" s="112">
        <v>6484.326</v>
      </c>
      <c r="H7" s="113">
        <v>0.93137354093477054</v>
      </c>
      <c r="I7" s="112">
        <v>4900</v>
      </c>
      <c r="J7" s="113">
        <v>-9.2592592592592595</v>
      </c>
      <c r="K7" s="112">
        <v>6974.47</v>
      </c>
      <c r="L7" s="114">
        <v>2.4741414952928813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4229.6400000000003</v>
      </c>
      <c r="D9" s="113">
        <v>-13.420317498137752</v>
      </c>
      <c r="E9" s="112">
        <v>5755.88</v>
      </c>
      <c r="F9" s="113">
        <v>-0.31382057499133859</v>
      </c>
      <c r="G9" s="112">
        <v>4049.3409999999999</v>
      </c>
      <c r="H9" s="113">
        <v>-20.085914715228665</v>
      </c>
      <c r="I9" s="112">
        <v>4200</v>
      </c>
      <c r="J9" s="113">
        <v>0</v>
      </c>
      <c r="K9" s="112">
        <v>4520.4759999999997</v>
      </c>
      <c r="L9" s="114">
        <v>0.39121802587688687</v>
      </c>
    </row>
    <row r="10" spans="2:12">
      <c r="B10" s="15" t="s">
        <v>30</v>
      </c>
      <c r="C10" s="112">
        <v>5524.8339999999998</v>
      </c>
      <c r="D10" s="113">
        <v>-2.6437123305751462</v>
      </c>
      <c r="E10" s="112">
        <v>6288</v>
      </c>
      <c r="F10" s="113">
        <v>-0.31310689231500932</v>
      </c>
      <c r="G10" s="112">
        <v>5595.6090000000004</v>
      </c>
      <c r="H10" s="113">
        <v>-3.072904108222255</v>
      </c>
      <c r="I10" s="112">
        <v>4330.5540000000001</v>
      </c>
      <c r="J10" s="113">
        <v>1.6866076850213054</v>
      </c>
      <c r="K10" s="112">
        <v>5456.0730000000003</v>
      </c>
      <c r="L10" s="114">
        <v>-0.17449104491537729</v>
      </c>
    </row>
    <row r="11" spans="2:12">
      <c r="B11" s="15" t="s">
        <v>31</v>
      </c>
      <c r="C11" s="112">
        <v>14233.855</v>
      </c>
      <c r="D11" s="113">
        <v>0.29017087127779101</v>
      </c>
      <c r="E11" s="112">
        <v>14827.214</v>
      </c>
      <c r="F11" s="113">
        <v>2.5500971469531999</v>
      </c>
      <c r="G11" s="112">
        <v>14069.966</v>
      </c>
      <c r="H11" s="113">
        <v>-0.44683699662027904</v>
      </c>
      <c r="I11" s="112"/>
      <c r="J11" s="113"/>
      <c r="K11" s="112">
        <v>14048.519</v>
      </c>
      <c r="L11" s="114">
        <v>-0.85271420135711662</v>
      </c>
    </row>
    <row r="12" spans="2:12">
      <c r="B12" s="15" t="s">
        <v>32</v>
      </c>
      <c r="C12" s="112">
        <v>6085.25</v>
      </c>
      <c r="D12" s="113">
        <v>-1.5607599941246235</v>
      </c>
      <c r="E12" s="112"/>
      <c r="F12" s="113"/>
      <c r="G12" s="112">
        <v>7452.9170000000004</v>
      </c>
      <c r="H12" s="113">
        <v>7.7163673468207907</v>
      </c>
      <c r="I12" s="112"/>
      <c r="J12" s="113"/>
      <c r="K12" s="112">
        <v>5871.7780000000002</v>
      </c>
      <c r="L12" s="114">
        <v>0.11107771296871645</v>
      </c>
    </row>
    <row r="13" spans="2:12">
      <c r="B13" s="15" t="s">
        <v>33</v>
      </c>
      <c r="C13" s="112">
        <v>6995.67</v>
      </c>
      <c r="D13" s="113">
        <v>5.2829997859927289</v>
      </c>
      <c r="E13" s="112">
        <v>5409.17</v>
      </c>
      <c r="F13" s="113">
        <v>-13.597054501309813</v>
      </c>
      <c r="G13" s="112">
        <v>7101.8329999999996</v>
      </c>
      <c r="H13" s="113">
        <v>6.4051184732439186</v>
      </c>
      <c r="I13" s="112">
        <v>5501.4579999999996</v>
      </c>
      <c r="J13" s="113">
        <v>-4.1947236428120771</v>
      </c>
      <c r="K13" s="112">
        <v>6830.1559999999999</v>
      </c>
      <c r="L13" s="114">
        <v>2.9513348247621347</v>
      </c>
    </row>
    <row r="14" spans="2:12">
      <c r="B14" s="15" t="s">
        <v>34</v>
      </c>
      <c r="C14" s="112">
        <v>6209.0290000000005</v>
      </c>
      <c r="D14" s="113">
        <v>-1.2964144329434701</v>
      </c>
      <c r="E14" s="112">
        <v>7571.43</v>
      </c>
      <c r="F14" s="113">
        <v>0</v>
      </c>
      <c r="G14" s="112">
        <v>6059.518</v>
      </c>
      <c r="H14" s="113">
        <v>-3.0417703996900953</v>
      </c>
      <c r="I14" s="112">
        <v>5502.9170000000004</v>
      </c>
      <c r="J14" s="113">
        <v>-7.0911946685783249</v>
      </c>
      <c r="K14" s="112">
        <v>6485.5240000000003</v>
      </c>
      <c r="L14" s="114">
        <v>0.95336798210911988</v>
      </c>
    </row>
    <row r="15" spans="2:12">
      <c r="B15" s="15" t="s">
        <v>35</v>
      </c>
      <c r="C15" s="112">
        <v>17150.053</v>
      </c>
      <c r="D15" s="113">
        <v>-0.77148629157980075</v>
      </c>
      <c r="E15" s="112">
        <v>17175.213</v>
      </c>
      <c r="F15" s="113">
        <v>0.46294858343735223</v>
      </c>
      <c r="G15" s="112"/>
      <c r="H15" s="113"/>
      <c r="I15" s="112"/>
      <c r="J15" s="113"/>
      <c r="K15" s="112">
        <v>17121.759999999998</v>
      </c>
      <c r="L15" s="114">
        <v>-0.2373198760786063</v>
      </c>
    </row>
    <row r="16" spans="2:12">
      <c r="B16" s="15" t="s">
        <v>36</v>
      </c>
      <c r="C16" s="112">
        <v>5540.6009999999997</v>
      </c>
      <c r="D16" s="113">
        <v>-2.0273713612156103</v>
      </c>
      <c r="E16" s="112">
        <v>6396.3249999999998</v>
      </c>
      <c r="F16" s="113">
        <v>-1.9964827166493921</v>
      </c>
      <c r="G16" s="112"/>
      <c r="H16" s="113"/>
      <c r="I16" s="112"/>
      <c r="J16" s="113"/>
      <c r="K16" s="112">
        <v>5284.42</v>
      </c>
      <c r="L16" s="114">
        <v>-7.6581695651108575E-2</v>
      </c>
    </row>
    <row r="17" spans="2:12">
      <c r="B17" s="16" t="s">
        <v>37</v>
      </c>
      <c r="C17" s="112">
        <v>9122.1419999999998</v>
      </c>
      <c r="D17" s="113">
        <v>-14.18670544918167</v>
      </c>
      <c r="E17" s="112">
        <v>9716.3009999999995</v>
      </c>
      <c r="F17" s="113">
        <v>-10.221960916716638</v>
      </c>
      <c r="G17" s="112"/>
      <c r="H17" s="113"/>
      <c r="I17" s="112"/>
      <c r="J17" s="113"/>
      <c r="K17" s="112">
        <v>8041.11</v>
      </c>
      <c r="L17" s="114">
        <v>-0.94093124845241705</v>
      </c>
    </row>
    <row r="18" spans="2:12">
      <c r="B18" s="16" t="s">
        <v>38</v>
      </c>
      <c r="C18" s="112">
        <v>6585.701</v>
      </c>
      <c r="D18" s="113">
        <v>-2.3104494145851784</v>
      </c>
      <c r="E18" s="112">
        <v>6534.8429999999998</v>
      </c>
      <c r="F18" s="113">
        <v>-2.0134434487778217</v>
      </c>
      <c r="G18" s="112"/>
      <c r="H18" s="113"/>
      <c r="I18" s="112"/>
      <c r="J18" s="113"/>
      <c r="K18" s="112">
        <v>6643.66</v>
      </c>
      <c r="L18" s="114">
        <v>-5.111175858956349</v>
      </c>
    </row>
    <row r="19" spans="2:12">
      <c r="B19" s="16" t="s">
        <v>39</v>
      </c>
      <c r="C19" s="112">
        <v>3912.1729999999998</v>
      </c>
      <c r="D19" s="113">
        <v>-11.663952199486125</v>
      </c>
      <c r="E19" s="112">
        <v>3260.31</v>
      </c>
      <c r="F19" s="113">
        <v>1.100840049491288</v>
      </c>
      <c r="G19" s="112">
        <v>4868.5069999999996</v>
      </c>
      <c r="H19" s="113">
        <v>3.5076906199226805</v>
      </c>
      <c r="I19" s="112">
        <v>3308.5450000000001</v>
      </c>
      <c r="J19" s="113">
        <v>-4.1718077495669865</v>
      </c>
      <c r="K19" s="112">
        <v>3953.62</v>
      </c>
      <c r="L19" s="114">
        <v>-8.3867968839248306</v>
      </c>
    </row>
    <row r="20" spans="2:12" ht="17.25" customHeight="1" thickBot="1">
      <c r="B20" s="17" t="s">
        <v>40</v>
      </c>
      <c r="C20" s="115">
        <v>5022.7560000000003</v>
      </c>
      <c r="D20" s="116">
        <v>0.65992267868204812</v>
      </c>
      <c r="E20" s="115">
        <v>5137.1459999999997</v>
      </c>
      <c r="F20" s="116">
        <v>0.27248669089898431</v>
      </c>
      <c r="G20" s="115"/>
      <c r="H20" s="116"/>
      <c r="I20" s="115"/>
      <c r="J20" s="116"/>
      <c r="K20" s="115">
        <v>4884.04</v>
      </c>
      <c r="L20" s="117">
        <v>5.2005341834316887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2"/>
  <sheetViews>
    <sheetView topLeftCell="A16" workbookViewId="0">
      <selection activeCell="A3" sqref="A3:AE42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88" t="s">
        <v>120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09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1">
        <v>42737</v>
      </c>
      <c r="B5" s="202">
        <v>1</v>
      </c>
      <c r="C5" s="203">
        <v>163</v>
      </c>
      <c r="D5" s="203">
        <v>144.63240000000002</v>
      </c>
      <c r="E5" s="203">
        <v>175.42150000000001</v>
      </c>
      <c r="F5" s="203">
        <v>229.34110000000001</v>
      </c>
      <c r="G5" s="203">
        <v>265</v>
      </c>
      <c r="H5" s="203" t="s">
        <v>128</v>
      </c>
      <c r="I5" s="203">
        <v>207.67000000000002</v>
      </c>
      <c r="J5" s="203">
        <v>178.62</v>
      </c>
      <c r="K5" s="203">
        <v>230</v>
      </c>
      <c r="L5" s="203">
        <v>182.0453</v>
      </c>
      <c r="M5" s="203">
        <v>97.88</v>
      </c>
      <c r="N5" s="203">
        <v>217.5</v>
      </c>
      <c r="O5" s="203">
        <v>253.95000000000002</v>
      </c>
      <c r="P5" s="204">
        <v>154.80000000000001</v>
      </c>
      <c r="Q5" s="203">
        <v>140.36000000000001</v>
      </c>
      <c r="R5" s="203">
        <v>139.25</v>
      </c>
      <c r="S5" s="203">
        <v>230</v>
      </c>
      <c r="T5" s="203">
        <v>171</v>
      </c>
      <c r="U5" s="203">
        <v>181.88</v>
      </c>
      <c r="V5" s="210">
        <v>109.77</v>
      </c>
      <c r="W5" s="203">
        <v>132</v>
      </c>
      <c r="X5" s="203">
        <v>144.12450000000001</v>
      </c>
      <c r="Y5" s="203">
        <v>163.02000000000001</v>
      </c>
      <c r="Z5" s="203">
        <v>162</v>
      </c>
      <c r="AA5" s="203">
        <v>254.72</v>
      </c>
      <c r="AB5" s="203">
        <v>249.3263</v>
      </c>
      <c r="AC5" s="203">
        <v>138.60380000000001</v>
      </c>
      <c r="AD5" s="232">
        <v>177.76</v>
      </c>
      <c r="AE5" s="233">
        <v>-4.0000000000000001E-3</v>
      </c>
    </row>
    <row r="6" spans="1:47" ht="15.75">
      <c r="A6" s="201">
        <v>42744</v>
      </c>
      <c r="B6" s="202">
        <v>2</v>
      </c>
      <c r="C6" s="203">
        <v>163</v>
      </c>
      <c r="D6" s="203">
        <v>141.7123</v>
      </c>
      <c r="E6" s="203">
        <v>173.73560000000001</v>
      </c>
      <c r="F6" s="203">
        <v>238.2201</v>
      </c>
      <c r="G6" s="203">
        <v>265</v>
      </c>
      <c r="H6" s="203" t="s">
        <v>128</v>
      </c>
      <c r="I6" s="203">
        <v>205.33</v>
      </c>
      <c r="J6" s="203">
        <v>164.70000000000002</v>
      </c>
      <c r="K6" s="203">
        <v>230</v>
      </c>
      <c r="L6" s="203">
        <v>187.78150000000002</v>
      </c>
      <c r="M6" s="203">
        <v>97.88</v>
      </c>
      <c r="N6" s="203">
        <v>207.5</v>
      </c>
      <c r="O6" s="203">
        <v>253.95000000000002</v>
      </c>
      <c r="P6" s="204">
        <v>151.80000000000001</v>
      </c>
      <c r="Q6" s="203">
        <v>129.97</v>
      </c>
      <c r="R6" s="203">
        <v>142.30000000000001</v>
      </c>
      <c r="S6" s="203">
        <v>225.5</v>
      </c>
      <c r="T6" s="203">
        <v>171</v>
      </c>
      <c r="U6" s="203">
        <v>182.44</v>
      </c>
      <c r="V6" s="210">
        <v>113.2688</v>
      </c>
      <c r="W6" s="203">
        <v>132</v>
      </c>
      <c r="X6" s="203">
        <v>142.80090000000001</v>
      </c>
      <c r="Y6" s="203">
        <v>191.81</v>
      </c>
      <c r="Z6" s="203">
        <v>147.43</v>
      </c>
      <c r="AA6" s="203">
        <v>252.28</v>
      </c>
      <c r="AB6" s="203">
        <v>247.81990000000002</v>
      </c>
      <c r="AC6" s="203">
        <v>136.11670000000001</v>
      </c>
      <c r="AD6" s="232">
        <v>175.38</v>
      </c>
      <c r="AE6" s="233">
        <v>-1.2999999999999999E-2</v>
      </c>
    </row>
    <row r="7" spans="1:47" ht="15.75">
      <c r="A7" s="201">
        <v>42751</v>
      </c>
      <c r="B7" s="202">
        <v>3</v>
      </c>
      <c r="C7" s="203">
        <v>166</v>
      </c>
      <c r="D7" s="203">
        <v>139.34710000000001</v>
      </c>
      <c r="E7" s="203">
        <v>175.0102</v>
      </c>
      <c r="F7" s="203">
        <v>229.42710000000002</v>
      </c>
      <c r="G7" s="203">
        <v>265</v>
      </c>
      <c r="H7" s="203" t="s">
        <v>128</v>
      </c>
      <c r="I7" s="203">
        <v>205.42000000000002</v>
      </c>
      <c r="J7" s="203">
        <v>163.94</v>
      </c>
      <c r="K7" s="203">
        <v>230</v>
      </c>
      <c r="L7" s="203">
        <v>181.6687</v>
      </c>
      <c r="M7" s="203">
        <v>96.94</v>
      </c>
      <c r="N7" s="203">
        <v>206.5</v>
      </c>
      <c r="O7" s="203">
        <v>253.95000000000002</v>
      </c>
      <c r="P7" s="204">
        <v>156.20000000000002</v>
      </c>
      <c r="Q7" s="203">
        <v>126.26</v>
      </c>
      <c r="R7" s="203">
        <v>138.43</v>
      </c>
      <c r="S7" s="203">
        <v>225.5</v>
      </c>
      <c r="T7" s="203">
        <v>171</v>
      </c>
      <c r="U7" s="203">
        <v>180.84</v>
      </c>
      <c r="V7" s="210">
        <v>109.0793</v>
      </c>
      <c r="W7" s="203">
        <v>133</v>
      </c>
      <c r="X7" s="203">
        <v>141.917</v>
      </c>
      <c r="Y7" s="203">
        <v>201.01</v>
      </c>
      <c r="Z7" s="203">
        <v>148.01</v>
      </c>
      <c r="AA7" s="203">
        <v>253.73000000000002</v>
      </c>
      <c r="AB7" s="203">
        <v>242.16980000000001</v>
      </c>
      <c r="AC7" s="203">
        <v>135.93520000000001</v>
      </c>
      <c r="AD7" s="232">
        <v>174.46</v>
      </c>
      <c r="AE7" s="233">
        <v>-5.0000000000000001E-3</v>
      </c>
    </row>
    <row r="8" spans="1:47" ht="15.75">
      <c r="A8" s="201">
        <v>42758</v>
      </c>
      <c r="B8" s="202">
        <v>4</v>
      </c>
      <c r="C8" s="203">
        <v>166</v>
      </c>
      <c r="D8" s="203">
        <v>134.31890000000001</v>
      </c>
      <c r="E8" s="203">
        <v>174.8201</v>
      </c>
      <c r="F8" s="203">
        <v>242.18480000000002</v>
      </c>
      <c r="G8" s="203">
        <v>265</v>
      </c>
      <c r="H8" s="203" t="s">
        <v>128</v>
      </c>
      <c r="I8" s="203">
        <v>204.58</v>
      </c>
      <c r="J8" s="203">
        <v>164.14000000000001</v>
      </c>
      <c r="K8" s="203">
        <v>230</v>
      </c>
      <c r="L8" s="203">
        <v>181.84350000000001</v>
      </c>
      <c r="M8" s="203">
        <v>96.94</v>
      </c>
      <c r="N8" s="206">
        <v>206.5</v>
      </c>
      <c r="O8" s="203">
        <v>253.95000000000002</v>
      </c>
      <c r="P8" s="204">
        <v>160.59</v>
      </c>
      <c r="Q8" s="203">
        <v>141.91</v>
      </c>
      <c r="R8" s="203">
        <v>140.16</v>
      </c>
      <c r="S8" s="203">
        <v>225.5</v>
      </c>
      <c r="T8" s="203">
        <v>171</v>
      </c>
      <c r="U8" s="203">
        <v>182.88</v>
      </c>
      <c r="V8" s="210">
        <v>105.36980000000001</v>
      </c>
      <c r="W8" s="203">
        <v>133</v>
      </c>
      <c r="X8" s="203">
        <v>141.7877</v>
      </c>
      <c r="Y8" s="203">
        <v>190.49</v>
      </c>
      <c r="Z8" s="203">
        <v>162.01</v>
      </c>
      <c r="AA8" s="203">
        <v>253.9</v>
      </c>
      <c r="AB8" s="203">
        <v>248.90010000000001</v>
      </c>
      <c r="AC8" s="203">
        <v>148.83340000000001</v>
      </c>
      <c r="AD8" s="232">
        <v>176.23</v>
      </c>
      <c r="AE8" s="233">
        <v>0.01</v>
      </c>
    </row>
    <row r="9" spans="1:47" ht="15.75">
      <c r="A9" s="201">
        <v>42765</v>
      </c>
      <c r="B9" s="202">
        <v>5</v>
      </c>
      <c r="C9" s="203">
        <v>166</v>
      </c>
      <c r="D9" s="203">
        <v>134.6876</v>
      </c>
      <c r="E9" s="203">
        <v>174.34880000000001</v>
      </c>
      <c r="F9" s="203">
        <v>224.2724</v>
      </c>
      <c r="G9" s="203">
        <v>265</v>
      </c>
      <c r="H9" s="203" t="s">
        <v>128</v>
      </c>
      <c r="I9" s="203">
        <v>195.58</v>
      </c>
      <c r="J9" s="203">
        <v>164.86</v>
      </c>
      <c r="K9" s="203">
        <v>230</v>
      </c>
      <c r="L9" s="203">
        <v>186.19910000000002</v>
      </c>
      <c r="M9" s="203">
        <v>96.94</v>
      </c>
      <c r="N9" s="203">
        <v>220</v>
      </c>
      <c r="O9" s="203">
        <v>253.95000000000002</v>
      </c>
      <c r="P9" s="204">
        <v>159</v>
      </c>
      <c r="Q9" s="203">
        <v>138.58000000000001</v>
      </c>
      <c r="R9" s="203">
        <v>138.87</v>
      </c>
      <c r="S9" s="203">
        <v>225.5</v>
      </c>
      <c r="T9" s="203">
        <v>171</v>
      </c>
      <c r="U9" s="203">
        <v>182.26</v>
      </c>
      <c r="V9" s="210">
        <v>111.3837</v>
      </c>
      <c r="W9" s="203">
        <v>133</v>
      </c>
      <c r="X9" s="203">
        <v>138.1326</v>
      </c>
      <c r="Y9" s="203">
        <v>193.84</v>
      </c>
      <c r="Z9" s="203">
        <v>156.03</v>
      </c>
      <c r="AA9" s="203">
        <v>252.67000000000002</v>
      </c>
      <c r="AB9" s="203">
        <v>249.9323</v>
      </c>
      <c r="AC9" s="203">
        <v>137.9503</v>
      </c>
      <c r="AD9" s="232">
        <v>176.22</v>
      </c>
      <c r="AE9" s="233">
        <v>0</v>
      </c>
    </row>
    <row r="10" spans="1:47" ht="15.75">
      <c r="A10" s="201">
        <v>42772</v>
      </c>
      <c r="B10" s="202">
        <v>6</v>
      </c>
      <c r="C10" s="203">
        <v>166</v>
      </c>
      <c r="D10" s="203">
        <v>143.67420000000001</v>
      </c>
      <c r="E10" s="203">
        <v>174.22450000000001</v>
      </c>
      <c r="F10" s="203">
        <v>239.9333</v>
      </c>
      <c r="G10" s="203">
        <v>265</v>
      </c>
      <c r="H10" s="203" t="s">
        <v>128</v>
      </c>
      <c r="I10" s="203">
        <v>195.08</v>
      </c>
      <c r="J10" s="203">
        <v>166.66</v>
      </c>
      <c r="K10" s="203">
        <v>230</v>
      </c>
      <c r="L10" s="203">
        <v>192.52180000000001</v>
      </c>
      <c r="M10" s="203">
        <v>96.94</v>
      </c>
      <c r="N10" s="203">
        <v>220</v>
      </c>
      <c r="O10" s="203">
        <v>253.95000000000002</v>
      </c>
      <c r="P10" s="204">
        <v>168.8</v>
      </c>
      <c r="Q10" s="203">
        <v>134.36000000000001</v>
      </c>
      <c r="R10" s="203">
        <v>144.53</v>
      </c>
      <c r="S10" s="203">
        <v>225.5</v>
      </c>
      <c r="T10" s="203">
        <v>171</v>
      </c>
      <c r="U10" s="203">
        <v>182.85</v>
      </c>
      <c r="V10" s="210">
        <v>115.13820000000001</v>
      </c>
      <c r="W10" s="203">
        <v>133</v>
      </c>
      <c r="X10" s="203">
        <v>138.67500000000001</v>
      </c>
      <c r="Y10" s="203">
        <v>196.29</v>
      </c>
      <c r="Z10" s="203">
        <v>139.1</v>
      </c>
      <c r="AA10" s="203">
        <v>251.05</v>
      </c>
      <c r="AB10" s="203">
        <v>247.71510000000001</v>
      </c>
      <c r="AC10" s="206">
        <v>147.90130000000002</v>
      </c>
      <c r="AD10" s="232">
        <v>178.62</v>
      </c>
      <c r="AE10" s="233">
        <v>1.4E-2</v>
      </c>
    </row>
    <row r="11" spans="1:47" ht="15.75">
      <c r="A11" s="201">
        <v>42779</v>
      </c>
      <c r="B11" s="202">
        <v>7</v>
      </c>
      <c r="C11" s="203">
        <v>166</v>
      </c>
      <c r="D11" s="203">
        <v>131.21380000000002</v>
      </c>
      <c r="E11" s="203">
        <v>174.34400000000002</v>
      </c>
      <c r="F11" s="203">
        <v>227.18360000000001</v>
      </c>
      <c r="G11" s="203">
        <v>265</v>
      </c>
      <c r="H11" s="203" t="s">
        <v>128</v>
      </c>
      <c r="I11" s="203">
        <v>195.5</v>
      </c>
      <c r="J11" s="203">
        <v>165.84</v>
      </c>
      <c r="K11" s="203">
        <v>230</v>
      </c>
      <c r="L11" s="203">
        <v>185.23490000000001</v>
      </c>
      <c r="M11" s="203">
        <v>96.94</v>
      </c>
      <c r="N11" s="203">
        <v>212.5</v>
      </c>
      <c r="O11" s="203">
        <v>253.95000000000002</v>
      </c>
      <c r="P11" s="203">
        <v>156.57</v>
      </c>
      <c r="Q11" s="203">
        <v>129</v>
      </c>
      <c r="R11" s="203">
        <v>142.5566</v>
      </c>
      <c r="S11" s="203">
        <v>222.5</v>
      </c>
      <c r="T11" s="203">
        <v>171</v>
      </c>
      <c r="U11" s="203">
        <v>182.02</v>
      </c>
      <c r="V11" s="210">
        <v>121.0809</v>
      </c>
      <c r="W11" s="203">
        <v>133</v>
      </c>
      <c r="X11" s="203">
        <v>138.72050000000002</v>
      </c>
      <c r="Y11" s="203">
        <v>191.66</v>
      </c>
      <c r="Z11" s="203">
        <v>153.26</v>
      </c>
      <c r="AA11" s="203">
        <v>249.67000000000002</v>
      </c>
      <c r="AB11" s="203">
        <v>244.06880000000001</v>
      </c>
      <c r="AC11" s="203">
        <v>151.7578</v>
      </c>
      <c r="AD11" s="232">
        <v>178.7</v>
      </c>
      <c r="AE11" s="233">
        <v>0</v>
      </c>
    </row>
    <row r="12" spans="1:47" ht="15.75">
      <c r="A12" s="201">
        <v>42786</v>
      </c>
      <c r="B12" s="202">
        <v>8</v>
      </c>
      <c r="C12" s="203">
        <v>166</v>
      </c>
      <c r="D12" s="203">
        <v>134.25400000000002</v>
      </c>
      <c r="E12" s="203">
        <v>175.2748</v>
      </c>
      <c r="F12" s="203">
        <v>229.22810000000001</v>
      </c>
      <c r="G12" s="203">
        <v>265</v>
      </c>
      <c r="H12" s="203" t="s">
        <v>128</v>
      </c>
      <c r="I12" s="203">
        <v>195.5</v>
      </c>
      <c r="J12" s="203">
        <v>162.54</v>
      </c>
      <c r="K12" s="203">
        <v>230</v>
      </c>
      <c r="L12" s="203">
        <v>182.80800000000002</v>
      </c>
      <c r="M12" s="203">
        <v>96.94</v>
      </c>
      <c r="N12" s="203">
        <v>212.5</v>
      </c>
      <c r="O12" s="203">
        <v>253.95000000000002</v>
      </c>
      <c r="P12" s="203">
        <v>156.14000000000001</v>
      </c>
      <c r="Q12" s="203">
        <v>141.5</v>
      </c>
      <c r="R12" s="203">
        <v>141.5051</v>
      </c>
      <c r="S12" s="203">
        <v>222.5</v>
      </c>
      <c r="T12" s="203">
        <v>171</v>
      </c>
      <c r="U12" s="203">
        <v>183.22</v>
      </c>
      <c r="V12" s="210">
        <v>127.7731</v>
      </c>
      <c r="W12" s="203">
        <v>133</v>
      </c>
      <c r="X12" s="203">
        <v>138.3006</v>
      </c>
      <c r="Y12" s="203">
        <v>200.05</v>
      </c>
      <c r="Z12" s="203">
        <v>159.31</v>
      </c>
      <c r="AA12" s="203">
        <v>250.55</v>
      </c>
      <c r="AB12" s="203">
        <v>247.52860000000001</v>
      </c>
      <c r="AC12" s="203">
        <v>152.88249999999999</v>
      </c>
      <c r="AD12" s="232">
        <v>179.58</v>
      </c>
      <c r="AE12" s="233">
        <v>5.0000000000000001E-3</v>
      </c>
    </row>
    <row r="13" spans="1:47" ht="15.75">
      <c r="A13" s="201">
        <v>42793</v>
      </c>
      <c r="B13" s="202">
        <v>9</v>
      </c>
      <c r="C13" s="203">
        <v>166</v>
      </c>
      <c r="D13" s="203">
        <v>148.47120000000001</v>
      </c>
      <c r="E13" s="203">
        <v>174.8</v>
      </c>
      <c r="F13" s="203">
        <v>225.73270000000002</v>
      </c>
      <c r="G13" s="203">
        <v>265</v>
      </c>
      <c r="H13" s="203" t="s">
        <v>128</v>
      </c>
      <c r="I13" s="203">
        <v>212.5</v>
      </c>
      <c r="J13" s="203">
        <v>155.59</v>
      </c>
      <c r="K13" s="203">
        <v>230</v>
      </c>
      <c r="L13" s="203">
        <v>182.12470000000002</v>
      </c>
      <c r="M13" s="203">
        <v>96.873000000000005</v>
      </c>
      <c r="N13" s="203">
        <v>212.5</v>
      </c>
      <c r="O13" s="203">
        <v>253.95000000000002</v>
      </c>
      <c r="P13" s="203">
        <v>158.83000000000001</v>
      </c>
      <c r="Q13" s="203">
        <v>152.26</v>
      </c>
      <c r="R13" s="203">
        <v>143.92270000000002</v>
      </c>
      <c r="S13" s="203">
        <v>222.5</v>
      </c>
      <c r="T13" s="203">
        <v>171</v>
      </c>
      <c r="U13" s="203">
        <v>183.39000000000001</v>
      </c>
      <c r="V13" s="210">
        <v>124.88520000000001</v>
      </c>
      <c r="W13" s="203">
        <v>133</v>
      </c>
      <c r="X13" s="203">
        <v>139.07840000000002</v>
      </c>
      <c r="Y13" s="203">
        <v>192.98000000000002</v>
      </c>
      <c r="Z13" s="203">
        <v>143.1</v>
      </c>
      <c r="AA13" s="203">
        <v>251.03</v>
      </c>
      <c r="AB13" s="203">
        <v>247.53</v>
      </c>
      <c r="AC13" s="203">
        <v>152.94840000000002</v>
      </c>
      <c r="AD13" s="232">
        <v>178.85</v>
      </c>
      <c r="AE13" s="233">
        <v>-4.0000000000000001E-3</v>
      </c>
    </row>
    <row r="14" spans="1:47" ht="15.75">
      <c r="A14" s="211">
        <v>42800</v>
      </c>
      <c r="B14" s="212">
        <v>10</v>
      </c>
      <c r="C14" s="213">
        <v>168</v>
      </c>
      <c r="D14" s="213">
        <v>141.29410000000001</v>
      </c>
      <c r="E14" s="213">
        <v>172.2764</v>
      </c>
      <c r="F14" s="213">
        <v>238.917</v>
      </c>
      <c r="G14" s="213">
        <v>265</v>
      </c>
      <c r="H14" s="213" t="s">
        <v>128</v>
      </c>
      <c r="I14" s="213">
        <v>212</v>
      </c>
      <c r="J14" s="213">
        <v>156.97999999999999</v>
      </c>
      <c r="K14" s="213">
        <v>230</v>
      </c>
      <c r="L14" s="213">
        <v>190.35220000000001</v>
      </c>
      <c r="M14" s="213">
        <v>96.873000000000005</v>
      </c>
      <c r="N14" s="213">
        <v>212.5</v>
      </c>
      <c r="O14" s="213">
        <v>253.95000000000002</v>
      </c>
      <c r="P14" s="213">
        <v>158.4</v>
      </c>
      <c r="Q14" s="213">
        <v>149.43</v>
      </c>
      <c r="R14" s="213">
        <v>140.4658</v>
      </c>
      <c r="S14" s="213">
        <v>222.5</v>
      </c>
      <c r="T14" s="213">
        <v>171</v>
      </c>
      <c r="U14" s="213">
        <v>185.58</v>
      </c>
      <c r="V14" s="214">
        <v>127.09970000000001</v>
      </c>
      <c r="W14" s="203">
        <v>133</v>
      </c>
      <c r="X14" s="203">
        <v>139.5668</v>
      </c>
      <c r="Y14" s="203">
        <v>192.72</v>
      </c>
      <c r="Z14" s="203">
        <v>139.83000000000001</v>
      </c>
      <c r="AA14" s="203">
        <v>250.82</v>
      </c>
      <c r="AB14" s="203">
        <v>242.4008</v>
      </c>
      <c r="AC14" s="203">
        <v>150.64610000000002</v>
      </c>
      <c r="AD14" s="232">
        <v>179</v>
      </c>
      <c r="AE14" s="233">
        <v>1E-3</v>
      </c>
    </row>
    <row r="15" spans="1:47" ht="15.75">
      <c r="A15" s="211">
        <v>42807</v>
      </c>
      <c r="B15" s="212">
        <v>11</v>
      </c>
      <c r="C15" s="213">
        <v>169</v>
      </c>
      <c r="D15" s="213">
        <v>148.01310000000001</v>
      </c>
      <c r="E15" s="213">
        <v>174.54240000000001</v>
      </c>
      <c r="F15" s="213">
        <v>238.90370000000001</v>
      </c>
      <c r="G15" s="213">
        <v>266</v>
      </c>
      <c r="H15" s="213" t="s">
        <v>128</v>
      </c>
      <c r="I15" s="213">
        <v>211.67000000000002</v>
      </c>
      <c r="J15" s="213">
        <v>158.28</v>
      </c>
      <c r="K15" s="213">
        <v>230</v>
      </c>
      <c r="L15" s="213">
        <v>184.03790000000001</v>
      </c>
      <c r="M15" s="213">
        <v>96.873000000000005</v>
      </c>
      <c r="N15" s="213">
        <v>190</v>
      </c>
      <c r="O15" s="213">
        <v>253.95000000000002</v>
      </c>
      <c r="P15" s="213">
        <v>157.80000000000001</v>
      </c>
      <c r="Q15" s="213">
        <v>151.49</v>
      </c>
      <c r="R15" s="213">
        <v>142.1842</v>
      </c>
      <c r="S15" s="213">
        <v>222.5</v>
      </c>
      <c r="T15" s="213">
        <v>171</v>
      </c>
      <c r="U15" s="213">
        <v>182.67000000000002</v>
      </c>
      <c r="V15" s="214">
        <v>125.45070000000001</v>
      </c>
      <c r="W15" s="203">
        <v>133</v>
      </c>
      <c r="X15" s="203">
        <v>139.04140000000001</v>
      </c>
      <c r="Y15" s="203">
        <v>186.06</v>
      </c>
      <c r="Z15" s="203">
        <v>141.82</v>
      </c>
      <c r="AA15" s="203">
        <v>250.25</v>
      </c>
      <c r="AB15" s="203">
        <v>239.83110000000002</v>
      </c>
      <c r="AC15" s="203">
        <v>150.35840000000002</v>
      </c>
      <c r="AD15" s="232">
        <v>176.94</v>
      </c>
      <c r="AE15" s="233">
        <v>-1.2E-2</v>
      </c>
    </row>
    <row r="16" spans="1:47" ht="15.75">
      <c r="A16" s="211">
        <v>42814</v>
      </c>
      <c r="B16" s="212">
        <v>12</v>
      </c>
      <c r="C16" s="213">
        <v>169</v>
      </c>
      <c r="D16" s="213">
        <v>153.51060000000001</v>
      </c>
      <c r="E16" s="213">
        <v>174.42060000000001</v>
      </c>
      <c r="F16" s="213">
        <v>242.60080000000002</v>
      </c>
      <c r="G16" s="213">
        <v>266</v>
      </c>
      <c r="H16" s="213" t="s">
        <v>128</v>
      </c>
      <c r="I16" s="213">
        <v>210.5</v>
      </c>
      <c r="J16" s="213">
        <v>156.82</v>
      </c>
      <c r="K16" s="213">
        <v>230</v>
      </c>
      <c r="L16" s="213">
        <v>183.0504</v>
      </c>
      <c r="M16" s="213">
        <v>97.77</v>
      </c>
      <c r="N16" s="213">
        <v>185</v>
      </c>
      <c r="O16" s="213">
        <v>253.95000000000002</v>
      </c>
      <c r="P16" s="213">
        <v>158.97999999999999</v>
      </c>
      <c r="Q16" s="213">
        <v>154.68</v>
      </c>
      <c r="R16" s="213">
        <v>143.1011</v>
      </c>
      <c r="S16" s="213">
        <v>222.5</v>
      </c>
      <c r="T16" s="213">
        <v>171</v>
      </c>
      <c r="U16" s="213">
        <v>183.82</v>
      </c>
      <c r="V16" s="214">
        <v>125.9701</v>
      </c>
      <c r="W16" s="203">
        <v>130</v>
      </c>
      <c r="X16" s="203">
        <v>141.2799</v>
      </c>
      <c r="Y16" s="203">
        <v>190.31</v>
      </c>
      <c r="Z16" s="203">
        <v>153.08000000000001</v>
      </c>
      <c r="AA16" s="203">
        <v>249.87</v>
      </c>
      <c r="AB16" s="203">
        <v>244.32170000000002</v>
      </c>
      <c r="AC16" s="203">
        <v>151.02440000000001</v>
      </c>
      <c r="AD16" s="232">
        <v>176.74</v>
      </c>
      <c r="AE16" s="233">
        <v>-1E-3</v>
      </c>
    </row>
    <row r="17" spans="1:31" ht="15.75">
      <c r="A17" s="211">
        <v>42821</v>
      </c>
      <c r="B17" s="212">
        <v>13</v>
      </c>
      <c r="C17" s="213">
        <v>168</v>
      </c>
      <c r="D17" s="213">
        <v>151.64690000000002</v>
      </c>
      <c r="E17" s="213">
        <v>176.45320000000001</v>
      </c>
      <c r="F17" s="213">
        <v>245.5909</v>
      </c>
      <c r="G17" s="213">
        <v>266</v>
      </c>
      <c r="H17" s="213" t="s">
        <v>128</v>
      </c>
      <c r="I17" s="213">
        <v>203.17000000000002</v>
      </c>
      <c r="J17" s="213">
        <v>156.54</v>
      </c>
      <c r="K17" s="213">
        <v>230</v>
      </c>
      <c r="L17" s="213">
        <v>187.6748</v>
      </c>
      <c r="M17" s="213">
        <v>97.77</v>
      </c>
      <c r="N17" s="213">
        <v>192.5</v>
      </c>
      <c r="O17" s="213">
        <v>253.95000000000002</v>
      </c>
      <c r="P17" s="213">
        <v>155.59</v>
      </c>
      <c r="Q17" s="213">
        <v>138.14000000000001</v>
      </c>
      <c r="R17" s="213">
        <v>133.3767</v>
      </c>
      <c r="S17" s="213">
        <v>222.5</v>
      </c>
      <c r="T17" s="213">
        <v>171</v>
      </c>
      <c r="U17" s="213">
        <v>183.93</v>
      </c>
      <c r="V17" s="214">
        <v>120.40520000000001</v>
      </c>
      <c r="W17" s="203">
        <v>130</v>
      </c>
      <c r="X17" s="203">
        <v>142.14960000000002</v>
      </c>
      <c r="Y17" s="203">
        <v>191.22</v>
      </c>
      <c r="Z17" s="203">
        <v>143.19</v>
      </c>
      <c r="AA17" s="203">
        <v>251.64000000000001</v>
      </c>
      <c r="AB17" s="203">
        <v>271.73540000000003</v>
      </c>
      <c r="AC17" s="203">
        <v>152.06370000000001</v>
      </c>
      <c r="AD17" s="232">
        <v>176.67</v>
      </c>
      <c r="AE17" s="233">
        <v>0</v>
      </c>
    </row>
    <row r="18" spans="1:31" ht="15.75">
      <c r="A18" s="211">
        <v>42828</v>
      </c>
      <c r="B18" s="212">
        <v>14</v>
      </c>
      <c r="C18" s="213">
        <v>168</v>
      </c>
      <c r="D18" s="213">
        <v>146.24190000000002</v>
      </c>
      <c r="E18" s="213">
        <v>175.3425</v>
      </c>
      <c r="F18" s="213">
        <v>245.67870000000002</v>
      </c>
      <c r="G18" s="213">
        <v>266</v>
      </c>
      <c r="H18" s="213" t="s">
        <v>128</v>
      </c>
      <c r="I18" s="213">
        <v>203.12</v>
      </c>
      <c r="J18" s="213">
        <v>154.27000000000001</v>
      </c>
      <c r="K18" s="213">
        <v>230</v>
      </c>
      <c r="L18" s="213">
        <v>180.74110000000002</v>
      </c>
      <c r="M18" s="213">
        <v>97.77</v>
      </c>
      <c r="N18" s="213">
        <v>187.5</v>
      </c>
      <c r="O18" s="213">
        <v>253.95000000000002</v>
      </c>
      <c r="P18" s="213">
        <v>151.00300000000001</v>
      </c>
      <c r="Q18" s="213">
        <v>166.93</v>
      </c>
      <c r="R18" s="213">
        <v>145.4727</v>
      </c>
      <c r="S18" s="215">
        <v>222.5</v>
      </c>
      <c r="T18" s="213">
        <v>171</v>
      </c>
      <c r="U18" s="213">
        <v>181.66</v>
      </c>
      <c r="V18" s="214">
        <v>113.29430000000001</v>
      </c>
      <c r="W18" s="203">
        <v>137</v>
      </c>
      <c r="X18" s="203">
        <v>140.24209999999999</v>
      </c>
      <c r="Y18" s="203">
        <v>192.13</v>
      </c>
      <c r="Z18" s="203">
        <v>138.09</v>
      </c>
      <c r="AA18" s="203">
        <v>253.95000000000002</v>
      </c>
      <c r="AB18" s="203">
        <v>269.18420000000003</v>
      </c>
      <c r="AC18" s="203">
        <v>153.696</v>
      </c>
      <c r="AD18" s="232">
        <v>175.72</v>
      </c>
      <c r="AE18" s="233">
        <v>-5.0000000000000001E-3</v>
      </c>
    </row>
    <row r="19" spans="1:31" ht="15.75">
      <c r="A19" s="211">
        <v>42835</v>
      </c>
      <c r="B19" s="212">
        <v>15</v>
      </c>
      <c r="C19" s="213">
        <v>168</v>
      </c>
      <c r="D19" s="213">
        <v>152.94</v>
      </c>
      <c r="E19" s="213">
        <v>176.5763</v>
      </c>
      <c r="F19" s="213">
        <v>252.7877</v>
      </c>
      <c r="G19" s="213">
        <v>267</v>
      </c>
      <c r="H19" s="213" t="s">
        <v>128</v>
      </c>
      <c r="I19" s="213">
        <v>204.08</v>
      </c>
      <c r="J19" s="213">
        <v>160.76</v>
      </c>
      <c r="K19" s="213">
        <v>230</v>
      </c>
      <c r="L19" s="213">
        <v>182.18860000000001</v>
      </c>
      <c r="M19" s="213">
        <v>97.77</v>
      </c>
      <c r="N19" s="213">
        <v>190</v>
      </c>
      <c r="O19" s="213">
        <v>253.95000000000002</v>
      </c>
      <c r="P19" s="213">
        <v>150.61500000000001</v>
      </c>
      <c r="Q19" s="213">
        <v>147.12</v>
      </c>
      <c r="R19" s="213">
        <v>146.6174</v>
      </c>
      <c r="S19" s="215">
        <v>222.5</v>
      </c>
      <c r="T19" s="213">
        <v>171</v>
      </c>
      <c r="U19" s="213">
        <v>181.36</v>
      </c>
      <c r="V19" s="214">
        <v>118.29960000000001</v>
      </c>
      <c r="W19" s="203">
        <v>145</v>
      </c>
      <c r="X19" s="203">
        <v>140.80940000000001</v>
      </c>
      <c r="Y19" s="203">
        <v>183.82</v>
      </c>
      <c r="Z19" s="203">
        <v>149.57</v>
      </c>
      <c r="AA19" s="203">
        <v>255.6</v>
      </c>
      <c r="AB19" s="203">
        <v>247.24700000000001</v>
      </c>
      <c r="AC19" s="203">
        <v>162.11180000000002</v>
      </c>
      <c r="AD19" s="234">
        <v>178.69</v>
      </c>
      <c r="AE19" s="205">
        <v>1.7000000000000001E-2</v>
      </c>
    </row>
    <row r="20" spans="1:31" ht="15.75">
      <c r="A20" s="211">
        <v>42842</v>
      </c>
      <c r="B20" s="212">
        <v>16</v>
      </c>
      <c r="C20" s="213">
        <v>168</v>
      </c>
      <c r="D20" s="213">
        <v>143.15630000000002</v>
      </c>
      <c r="E20" s="213">
        <v>176.4956</v>
      </c>
      <c r="F20" s="213">
        <v>238.2457</v>
      </c>
      <c r="G20" s="213">
        <v>267</v>
      </c>
      <c r="H20" s="213" t="s">
        <v>128</v>
      </c>
      <c r="I20" s="213">
        <v>203.52</v>
      </c>
      <c r="J20" s="213">
        <v>161.67000000000002</v>
      </c>
      <c r="K20" s="213">
        <v>230</v>
      </c>
      <c r="L20" s="213">
        <v>193.1876</v>
      </c>
      <c r="M20" s="213">
        <v>97.77</v>
      </c>
      <c r="N20" s="213">
        <v>192.5</v>
      </c>
      <c r="O20" s="213">
        <v>253.95000000000002</v>
      </c>
      <c r="P20" s="213">
        <v>155.70000000000002</v>
      </c>
      <c r="Q20" s="213">
        <v>149.24</v>
      </c>
      <c r="R20" s="213">
        <v>141.4905</v>
      </c>
      <c r="S20" s="215">
        <v>222.5</v>
      </c>
      <c r="T20" s="213">
        <v>171</v>
      </c>
      <c r="U20" s="213">
        <v>183.72</v>
      </c>
      <c r="V20" s="214">
        <v>124.2261</v>
      </c>
      <c r="W20" s="203">
        <v>147</v>
      </c>
      <c r="X20" s="203">
        <v>140.80420000000001</v>
      </c>
      <c r="Y20" s="203">
        <v>192.35</v>
      </c>
      <c r="Z20" s="203">
        <v>159.97999999999999</v>
      </c>
      <c r="AA20" s="203">
        <v>253.6</v>
      </c>
      <c r="AB20" s="203">
        <v>267.6275</v>
      </c>
      <c r="AC20" s="203">
        <v>165.2106</v>
      </c>
      <c r="AD20" s="234">
        <v>180.26</v>
      </c>
      <c r="AE20" s="205">
        <v>8.9999999999999993E-3</v>
      </c>
    </row>
    <row r="21" spans="1:31" ht="15.75">
      <c r="A21" s="211">
        <v>42849</v>
      </c>
      <c r="B21" s="212">
        <v>17</v>
      </c>
      <c r="C21" s="213">
        <v>168</v>
      </c>
      <c r="D21" s="213">
        <v>131.8673</v>
      </c>
      <c r="E21" s="213">
        <v>176.91210000000001</v>
      </c>
      <c r="F21" s="213">
        <v>247.3579</v>
      </c>
      <c r="G21" s="213">
        <v>267</v>
      </c>
      <c r="H21" s="213" t="s">
        <v>128</v>
      </c>
      <c r="I21" s="203">
        <v>203.92000000000002</v>
      </c>
      <c r="J21" s="213">
        <v>165.18</v>
      </c>
      <c r="K21" s="213">
        <v>230</v>
      </c>
      <c r="L21" s="213">
        <v>187.21</v>
      </c>
      <c r="M21" s="213">
        <v>97.77</v>
      </c>
      <c r="N21" s="213">
        <v>207.5</v>
      </c>
      <c r="O21" s="213">
        <v>253.95000000000002</v>
      </c>
      <c r="P21" s="213">
        <v>159.80000000000001</v>
      </c>
      <c r="Q21" s="213">
        <v>139.42000000000002</v>
      </c>
      <c r="R21" s="203">
        <v>142.98699999999999</v>
      </c>
      <c r="S21" s="215">
        <v>222.5</v>
      </c>
      <c r="T21" s="213">
        <v>171</v>
      </c>
      <c r="U21" s="213">
        <v>182.54</v>
      </c>
      <c r="V21" s="235">
        <v>116.4127</v>
      </c>
      <c r="W21" s="203">
        <v>149</v>
      </c>
      <c r="X21" s="203">
        <v>143.39789999999999</v>
      </c>
      <c r="Y21" s="203">
        <v>191.57</v>
      </c>
      <c r="Z21" s="203">
        <v>145.17000000000002</v>
      </c>
      <c r="AA21" s="203">
        <v>256.12</v>
      </c>
      <c r="AB21" s="203">
        <v>252.02540000000002</v>
      </c>
      <c r="AC21" s="203">
        <v>163.70680000000002</v>
      </c>
      <c r="AD21" s="234">
        <v>180.72</v>
      </c>
      <c r="AE21" s="205">
        <v>3.0000000000000001E-3</v>
      </c>
    </row>
    <row r="22" spans="1:31" ht="15.75">
      <c r="A22" s="211">
        <v>42856</v>
      </c>
      <c r="B22" s="212">
        <v>18</v>
      </c>
      <c r="C22" s="203">
        <v>166</v>
      </c>
      <c r="D22" s="203">
        <v>143.67520000000002</v>
      </c>
      <c r="E22" s="203">
        <v>173.29949999999999</v>
      </c>
      <c r="F22" s="203">
        <v>241.88890000000001</v>
      </c>
      <c r="G22" s="203">
        <v>269</v>
      </c>
      <c r="H22" s="213" t="s">
        <v>128</v>
      </c>
      <c r="I22" s="203">
        <v>204</v>
      </c>
      <c r="J22" s="203">
        <v>167.31</v>
      </c>
      <c r="K22" s="203">
        <v>230</v>
      </c>
      <c r="L22" s="203">
        <v>185.9085</v>
      </c>
      <c r="M22" s="203">
        <v>96.65</v>
      </c>
      <c r="N22" s="203">
        <v>207.5</v>
      </c>
      <c r="O22" s="203">
        <v>253.95000000000002</v>
      </c>
      <c r="P22" s="203">
        <v>158.56</v>
      </c>
      <c r="Q22" s="203">
        <v>140.52000000000001</v>
      </c>
      <c r="R22" s="203">
        <v>142.3878</v>
      </c>
      <c r="S22" s="215">
        <v>222.5</v>
      </c>
      <c r="T22" s="203">
        <v>171</v>
      </c>
      <c r="U22" s="203">
        <v>182.8</v>
      </c>
      <c r="V22" s="235">
        <v>114.0074</v>
      </c>
      <c r="W22" s="203">
        <v>150</v>
      </c>
      <c r="X22" s="203">
        <v>142.38740000000001</v>
      </c>
      <c r="Y22" s="203">
        <v>189.42000000000002</v>
      </c>
      <c r="Z22" s="203">
        <v>156.25</v>
      </c>
      <c r="AA22" s="203">
        <v>254.33</v>
      </c>
      <c r="AB22" s="203">
        <v>245.33330000000001</v>
      </c>
      <c r="AC22" s="203">
        <v>164.23830000000001</v>
      </c>
      <c r="AD22" s="234">
        <v>180.72</v>
      </c>
      <c r="AE22" s="205">
        <v>0</v>
      </c>
    </row>
    <row r="23" spans="1:31" ht="15.75">
      <c r="A23" s="211">
        <v>42863</v>
      </c>
      <c r="B23" s="212">
        <v>19</v>
      </c>
      <c r="C23" s="203">
        <v>165</v>
      </c>
      <c r="D23" s="203">
        <v>147.44150000000002</v>
      </c>
      <c r="E23" s="203">
        <v>175.52890000000002</v>
      </c>
      <c r="F23" s="203">
        <v>248.40380000000002</v>
      </c>
      <c r="G23" s="203">
        <v>270</v>
      </c>
      <c r="H23" s="213" t="s">
        <v>128</v>
      </c>
      <c r="I23" s="203">
        <v>204.5</v>
      </c>
      <c r="J23" s="203">
        <v>168.79</v>
      </c>
      <c r="K23" s="203">
        <v>230</v>
      </c>
      <c r="L23" s="203">
        <v>183.7097</v>
      </c>
      <c r="M23" s="203">
        <v>96.65</v>
      </c>
      <c r="N23" s="203">
        <v>202.5</v>
      </c>
      <c r="O23" s="203">
        <v>253.95000000000002</v>
      </c>
      <c r="P23" s="203">
        <v>155.62</v>
      </c>
      <c r="Q23" s="203">
        <v>147.34</v>
      </c>
      <c r="R23" s="203">
        <v>142.9759</v>
      </c>
      <c r="S23" s="215">
        <v>222.5</v>
      </c>
      <c r="T23" s="203">
        <v>171</v>
      </c>
      <c r="U23" s="203">
        <v>182.65</v>
      </c>
      <c r="V23" s="235">
        <v>117.40700000000001</v>
      </c>
      <c r="W23" s="203">
        <v>162</v>
      </c>
      <c r="X23" s="203">
        <v>142.70770000000002</v>
      </c>
      <c r="Y23" s="203">
        <v>186.98</v>
      </c>
      <c r="Z23" s="203">
        <v>139.53</v>
      </c>
      <c r="AA23" s="203">
        <v>254.03</v>
      </c>
      <c r="AB23" s="203">
        <v>247.33850000000001</v>
      </c>
      <c r="AC23" s="203">
        <v>163.27620000000002</v>
      </c>
      <c r="AD23" s="234">
        <v>181.18</v>
      </c>
      <c r="AE23" s="205">
        <v>3.0000000000000001E-3</v>
      </c>
    </row>
    <row r="24" spans="1:31" ht="15.75">
      <c r="A24" s="211">
        <v>42870</v>
      </c>
      <c r="B24" s="212">
        <v>20</v>
      </c>
      <c r="C24" s="203">
        <v>168</v>
      </c>
      <c r="D24" s="203">
        <v>142.0994</v>
      </c>
      <c r="E24" s="203">
        <v>177.00710000000001</v>
      </c>
      <c r="F24" s="203">
        <v>238.56150000000002</v>
      </c>
      <c r="G24" s="203">
        <v>270</v>
      </c>
      <c r="H24" s="213" t="s">
        <v>128</v>
      </c>
      <c r="I24" s="203">
        <v>204.5</v>
      </c>
      <c r="J24" s="203">
        <v>170.34</v>
      </c>
      <c r="K24" s="203">
        <v>230</v>
      </c>
      <c r="L24" s="203">
        <v>185.05530000000002</v>
      </c>
      <c r="M24" s="203">
        <v>96.65</v>
      </c>
      <c r="N24" s="203">
        <v>202.5</v>
      </c>
      <c r="O24" s="203">
        <v>253.95000000000002</v>
      </c>
      <c r="P24" s="203">
        <v>158.06</v>
      </c>
      <c r="Q24" s="203">
        <v>141.6</v>
      </c>
      <c r="R24" s="206">
        <v>142.9759</v>
      </c>
      <c r="S24" s="215">
        <v>222.5</v>
      </c>
      <c r="T24" s="203">
        <v>171</v>
      </c>
      <c r="U24" s="203">
        <v>182</v>
      </c>
      <c r="V24" s="235">
        <v>118.4748</v>
      </c>
      <c r="W24" s="206">
        <v>162</v>
      </c>
      <c r="X24" s="203">
        <v>142.45760000000001</v>
      </c>
      <c r="Y24" s="203">
        <v>189.89000000000001</v>
      </c>
      <c r="Z24" s="203">
        <v>150.68</v>
      </c>
      <c r="AA24" s="203">
        <v>254.91</v>
      </c>
      <c r="AB24" s="206">
        <v>247.33850000000001</v>
      </c>
      <c r="AC24" s="206">
        <v>163.27620000000002</v>
      </c>
      <c r="AD24" s="234">
        <v>180.3</v>
      </c>
      <c r="AE24" s="205">
        <v>-5.0000000000000001E-3</v>
      </c>
    </row>
    <row r="25" spans="1:31" ht="15.75">
      <c r="A25" s="211">
        <v>42877</v>
      </c>
      <c r="B25" s="212">
        <v>21</v>
      </c>
      <c r="C25" s="203">
        <v>168</v>
      </c>
      <c r="D25" s="203">
        <v>145.22</v>
      </c>
      <c r="E25" s="203">
        <v>177.25</v>
      </c>
      <c r="F25" s="203">
        <v>236.9</v>
      </c>
      <c r="G25" s="203">
        <v>270</v>
      </c>
      <c r="H25" s="213">
        <v>162</v>
      </c>
      <c r="I25" s="203">
        <v>203.92</v>
      </c>
      <c r="J25" s="203">
        <v>170.88</v>
      </c>
      <c r="K25" s="203">
        <v>230</v>
      </c>
      <c r="L25" s="203">
        <v>185.43</v>
      </c>
      <c r="M25" s="203">
        <v>97.17</v>
      </c>
      <c r="N25" s="203">
        <v>192.5</v>
      </c>
      <c r="O25" s="203">
        <v>253.95</v>
      </c>
      <c r="P25" s="203">
        <v>175.69</v>
      </c>
      <c r="Q25" s="203">
        <v>131.77000000000001</v>
      </c>
      <c r="R25" s="206">
        <v>143.5</v>
      </c>
      <c r="S25" s="215">
        <v>222.5</v>
      </c>
      <c r="T25" s="203">
        <v>171</v>
      </c>
      <c r="U25" s="203">
        <v>182.61</v>
      </c>
      <c r="V25" s="235">
        <v>118.39</v>
      </c>
      <c r="W25" s="206">
        <v>174</v>
      </c>
      <c r="X25" s="203">
        <v>143.78</v>
      </c>
      <c r="Y25" s="203">
        <v>188.42</v>
      </c>
      <c r="Z25" s="203">
        <v>160.41</v>
      </c>
      <c r="AA25" s="203">
        <v>256.47000000000003</v>
      </c>
      <c r="AB25" s="206">
        <v>218.89</v>
      </c>
      <c r="AC25" s="206">
        <v>153.91</v>
      </c>
      <c r="AD25" s="234">
        <v>179.44</v>
      </c>
      <c r="AE25" s="205">
        <v>-5.0000000000000001E-3</v>
      </c>
    </row>
    <row r="26" spans="1:31" ht="15.75">
      <c r="A26" s="211">
        <v>42884</v>
      </c>
      <c r="B26" s="212">
        <v>22</v>
      </c>
      <c r="C26" s="203">
        <v>169</v>
      </c>
      <c r="D26" s="203">
        <v>134.63</v>
      </c>
      <c r="E26" s="203">
        <v>178.92</v>
      </c>
      <c r="F26" s="203">
        <v>224.33</v>
      </c>
      <c r="G26" s="203">
        <v>270</v>
      </c>
      <c r="H26" s="213">
        <v>163</v>
      </c>
      <c r="I26" s="203">
        <v>204.5</v>
      </c>
      <c r="J26" s="203">
        <v>171.38</v>
      </c>
      <c r="K26" s="203">
        <v>230</v>
      </c>
      <c r="L26" s="203">
        <v>185.43</v>
      </c>
      <c r="M26" s="203">
        <v>97.17</v>
      </c>
      <c r="N26" s="203">
        <v>200</v>
      </c>
      <c r="O26" s="203">
        <v>253.95</v>
      </c>
      <c r="P26" s="203">
        <v>159.55000000000001</v>
      </c>
      <c r="Q26" s="203">
        <v>132.02000000000001</v>
      </c>
      <c r="R26" s="206">
        <v>143.79</v>
      </c>
      <c r="S26" s="215">
        <v>222.5</v>
      </c>
      <c r="T26" s="203">
        <v>171</v>
      </c>
      <c r="U26" s="203">
        <v>182.97</v>
      </c>
      <c r="V26" s="235">
        <v>121.31</v>
      </c>
      <c r="W26" s="206">
        <v>175</v>
      </c>
      <c r="X26" s="203">
        <v>145.91</v>
      </c>
      <c r="Y26" s="203">
        <v>184.21</v>
      </c>
      <c r="Z26" s="203">
        <v>157.09</v>
      </c>
      <c r="AA26" s="203">
        <v>255</v>
      </c>
      <c r="AB26" s="206">
        <v>233.88</v>
      </c>
      <c r="AC26" s="206">
        <v>153.77000000000001</v>
      </c>
      <c r="AD26" s="234">
        <v>180.51</v>
      </c>
      <c r="AE26" s="205">
        <v>6.0000000000000001E-3</v>
      </c>
    </row>
    <row r="27" spans="1:31" ht="15.75">
      <c r="A27" s="211">
        <v>42891</v>
      </c>
      <c r="B27" s="212">
        <v>23</v>
      </c>
      <c r="C27" s="203">
        <v>169</v>
      </c>
      <c r="D27" s="203">
        <v>135.88999999999999</v>
      </c>
      <c r="E27" s="203">
        <v>177.27</v>
      </c>
      <c r="F27" s="203">
        <v>237.01</v>
      </c>
      <c r="G27" s="203">
        <v>270</v>
      </c>
      <c r="H27" s="213">
        <v>164</v>
      </c>
      <c r="I27" s="203">
        <v>205.42</v>
      </c>
      <c r="J27" s="203">
        <v>175.54</v>
      </c>
      <c r="K27" s="203">
        <v>230</v>
      </c>
      <c r="L27" s="203">
        <v>186.88</v>
      </c>
      <c r="M27" s="203">
        <v>97.17</v>
      </c>
      <c r="N27" s="203">
        <v>209</v>
      </c>
      <c r="O27" s="203">
        <v>253.95</v>
      </c>
      <c r="P27" s="203">
        <v>161.61000000000001</v>
      </c>
      <c r="Q27" s="203">
        <v>139.18</v>
      </c>
      <c r="R27" s="206">
        <v>146.16999999999999</v>
      </c>
      <c r="S27" s="215">
        <v>222.5</v>
      </c>
      <c r="T27" s="203">
        <v>171</v>
      </c>
      <c r="U27" s="203">
        <v>165.08</v>
      </c>
      <c r="V27" s="235">
        <v>121</v>
      </c>
      <c r="W27" s="206">
        <v>175</v>
      </c>
      <c r="X27" s="203">
        <v>145.85</v>
      </c>
      <c r="Y27" s="203">
        <v>191.48</v>
      </c>
      <c r="Z27" s="203">
        <v>145.88999999999999</v>
      </c>
      <c r="AA27" s="203">
        <v>253.65</v>
      </c>
      <c r="AB27" s="206">
        <v>227.99</v>
      </c>
      <c r="AC27" s="206">
        <v>152.91</v>
      </c>
      <c r="AD27" s="234">
        <v>181.69</v>
      </c>
      <c r="AE27" s="205">
        <v>7.0000000000000001E-3</v>
      </c>
    </row>
    <row r="28" spans="1:31" ht="15.75">
      <c r="A28" s="211">
        <v>42898</v>
      </c>
      <c r="B28" s="212">
        <v>24</v>
      </c>
      <c r="C28" s="203">
        <v>172</v>
      </c>
      <c r="D28" s="203">
        <v>150.07</v>
      </c>
      <c r="E28" s="203">
        <v>178.49</v>
      </c>
      <c r="F28" s="203">
        <v>216.37</v>
      </c>
      <c r="G28" s="203">
        <v>271</v>
      </c>
      <c r="H28" s="213">
        <v>162</v>
      </c>
      <c r="I28" s="203">
        <v>204.75</v>
      </c>
      <c r="J28" s="203">
        <v>177.58</v>
      </c>
      <c r="K28" s="203">
        <v>230</v>
      </c>
      <c r="L28" s="203">
        <v>188.91</v>
      </c>
      <c r="M28" s="203">
        <v>97.17</v>
      </c>
      <c r="N28" s="203">
        <v>209</v>
      </c>
      <c r="O28" s="203">
        <v>253.95</v>
      </c>
      <c r="P28" s="203">
        <v>166.77</v>
      </c>
      <c r="Q28" s="203">
        <v>145.66</v>
      </c>
      <c r="R28" s="206">
        <v>147.88999999999999</v>
      </c>
      <c r="S28" s="215">
        <v>222.5</v>
      </c>
      <c r="T28" s="203">
        <v>171</v>
      </c>
      <c r="U28" s="203">
        <v>184.47</v>
      </c>
      <c r="V28" s="235">
        <v>135.82</v>
      </c>
      <c r="W28" s="206">
        <v>179</v>
      </c>
      <c r="X28" s="203">
        <v>150.44</v>
      </c>
      <c r="Y28" s="203">
        <v>186.27</v>
      </c>
      <c r="Z28" s="203">
        <v>143.36000000000001</v>
      </c>
      <c r="AA28" s="203">
        <v>258.22000000000003</v>
      </c>
      <c r="AB28" s="206">
        <v>254.53</v>
      </c>
      <c r="AC28" s="206">
        <v>151.87</v>
      </c>
      <c r="AD28" s="234">
        <v>184.5</v>
      </c>
      <c r="AE28" s="205">
        <v>1.6E-2</v>
      </c>
    </row>
    <row r="29" spans="1:31" ht="15.75">
      <c r="A29" s="211">
        <v>42905</v>
      </c>
      <c r="B29" s="212">
        <v>25</v>
      </c>
      <c r="C29" s="203">
        <v>172</v>
      </c>
      <c r="D29" s="203">
        <v>146.62</v>
      </c>
      <c r="E29" s="203">
        <v>177.26</v>
      </c>
      <c r="F29" s="203">
        <v>234.48</v>
      </c>
      <c r="G29" s="203">
        <v>271</v>
      </c>
      <c r="H29" s="213">
        <v>163</v>
      </c>
      <c r="I29" s="203">
        <v>204.75</v>
      </c>
      <c r="J29" s="203">
        <v>176.01</v>
      </c>
      <c r="K29" s="203">
        <v>230</v>
      </c>
      <c r="L29" s="203">
        <v>186.08</v>
      </c>
      <c r="M29" s="203">
        <v>97.17</v>
      </c>
      <c r="N29" s="203">
        <v>204</v>
      </c>
      <c r="O29" s="203">
        <v>253.95</v>
      </c>
      <c r="P29" s="203">
        <v>158.36000000000001</v>
      </c>
      <c r="Q29" s="203">
        <v>152.77000000000001</v>
      </c>
      <c r="R29" s="206">
        <v>144.28</v>
      </c>
      <c r="S29" s="215">
        <v>222.5</v>
      </c>
      <c r="T29" s="203">
        <v>171</v>
      </c>
      <c r="U29" s="203">
        <v>182.39</v>
      </c>
      <c r="V29" s="235">
        <v>138.35</v>
      </c>
      <c r="W29" s="206">
        <v>179</v>
      </c>
      <c r="X29" s="203">
        <v>150.09</v>
      </c>
      <c r="Y29" s="203">
        <v>188.32</v>
      </c>
      <c r="Z29" s="203">
        <v>142.18</v>
      </c>
      <c r="AA29" s="203">
        <v>255.46</v>
      </c>
      <c r="AB29" s="206">
        <v>244.54</v>
      </c>
      <c r="AC29" s="206">
        <v>151.88</v>
      </c>
      <c r="AD29" s="234">
        <v>184.17</v>
      </c>
      <c r="AE29" s="205">
        <v>-2E-3</v>
      </c>
    </row>
    <row r="30" spans="1:31" ht="15.75">
      <c r="A30" s="211">
        <v>42912</v>
      </c>
      <c r="B30" s="212">
        <v>26</v>
      </c>
      <c r="C30" s="203">
        <v>171</v>
      </c>
      <c r="D30" s="203">
        <v>150.99</v>
      </c>
      <c r="E30" s="203">
        <v>177.98</v>
      </c>
      <c r="F30" s="203">
        <v>245.14</v>
      </c>
      <c r="G30" s="203">
        <v>271</v>
      </c>
      <c r="H30" s="213">
        <v>167</v>
      </c>
      <c r="I30" s="203">
        <v>205.83</v>
      </c>
      <c r="J30" s="203">
        <v>177.11</v>
      </c>
      <c r="K30" s="203">
        <v>230</v>
      </c>
      <c r="L30" s="203">
        <v>193.12</v>
      </c>
      <c r="M30" s="203">
        <v>97.59</v>
      </c>
      <c r="N30" s="203">
        <v>199</v>
      </c>
      <c r="O30" s="203">
        <v>253.95</v>
      </c>
      <c r="P30" s="203">
        <v>161.27000000000001</v>
      </c>
      <c r="Q30" s="203">
        <v>150.81</v>
      </c>
      <c r="R30" s="206">
        <v>146.52000000000001</v>
      </c>
      <c r="S30" s="215">
        <v>222.5</v>
      </c>
      <c r="T30" s="203">
        <v>171</v>
      </c>
      <c r="U30" s="203">
        <v>183.61</v>
      </c>
      <c r="V30" s="235">
        <v>125.39</v>
      </c>
      <c r="W30" s="206">
        <v>175</v>
      </c>
      <c r="X30" s="203">
        <v>150.78</v>
      </c>
      <c r="Y30" s="203">
        <v>186.49</v>
      </c>
      <c r="Z30" s="203">
        <v>146.93</v>
      </c>
      <c r="AA30" s="203">
        <v>256.39</v>
      </c>
      <c r="AB30" s="206">
        <v>230.12</v>
      </c>
      <c r="AC30" s="206">
        <v>151.47</v>
      </c>
      <c r="AD30" s="234">
        <v>184.13</v>
      </c>
      <c r="AE30" s="205">
        <v>0</v>
      </c>
    </row>
    <row r="31" spans="1:31" ht="15.75">
      <c r="A31" s="211">
        <v>42919</v>
      </c>
      <c r="B31" s="212">
        <v>27</v>
      </c>
      <c r="C31" s="203">
        <v>171</v>
      </c>
      <c r="D31" s="203">
        <v>150.84</v>
      </c>
      <c r="E31" s="203">
        <v>180.14</v>
      </c>
      <c r="F31" s="203">
        <v>237.33</v>
      </c>
      <c r="G31" s="203">
        <v>271</v>
      </c>
      <c r="H31" s="213">
        <v>163</v>
      </c>
      <c r="I31" s="203">
        <v>205.67</v>
      </c>
      <c r="J31" s="203">
        <v>177.43</v>
      </c>
      <c r="K31" s="203">
        <v>230</v>
      </c>
      <c r="L31" s="203">
        <v>184.11</v>
      </c>
      <c r="M31" s="203">
        <v>97.59</v>
      </c>
      <c r="N31" s="203">
        <v>201.5</v>
      </c>
      <c r="O31" s="203">
        <v>253.95</v>
      </c>
      <c r="P31" s="203">
        <v>160.63</v>
      </c>
      <c r="Q31" s="203">
        <v>150.01</v>
      </c>
      <c r="R31" s="206">
        <v>146.52000000000001</v>
      </c>
      <c r="S31" s="215">
        <v>222.5</v>
      </c>
      <c r="T31" s="203">
        <v>171</v>
      </c>
      <c r="U31" s="203">
        <v>184.74</v>
      </c>
      <c r="V31" s="235">
        <v>139.36000000000001</v>
      </c>
      <c r="W31" s="206">
        <v>175</v>
      </c>
      <c r="X31" s="203">
        <v>150.22999999999999</v>
      </c>
      <c r="Y31" s="203">
        <v>189.32</v>
      </c>
      <c r="Z31" s="203">
        <v>156.58000000000001</v>
      </c>
      <c r="AA31" s="203">
        <v>255.22</v>
      </c>
      <c r="AB31" s="206">
        <v>230.12</v>
      </c>
      <c r="AC31" s="206">
        <v>151.52000000000001</v>
      </c>
      <c r="AD31" s="234">
        <v>186.4</v>
      </c>
      <c r="AE31" s="205">
        <v>1.2E-2</v>
      </c>
    </row>
    <row r="32" spans="1:31" ht="15.75">
      <c r="A32" s="211">
        <v>42926</v>
      </c>
      <c r="B32" s="212">
        <v>28</v>
      </c>
      <c r="C32" s="203">
        <v>171</v>
      </c>
      <c r="D32" s="203">
        <v>150.84</v>
      </c>
      <c r="E32" s="203">
        <v>179.29</v>
      </c>
      <c r="F32" s="203">
        <v>236.53</v>
      </c>
      <c r="G32" s="203">
        <v>268</v>
      </c>
      <c r="H32" s="213">
        <v>163</v>
      </c>
      <c r="I32" s="203">
        <v>206</v>
      </c>
      <c r="J32" s="203">
        <v>177.43</v>
      </c>
      <c r="K32" s="203">
        <v>230</v>
      </c>
      <c r="L32" s="203">
        <v>183.43</v>
      </c>
      <c r="M32" s="203">
        <v>97.59</v>
      </c>
      <c r="N32" s="203">
        <v>190</v>
      </c>
      <c r="O32" s="203">
        <v>253.95</v>
      </c>
      <c r="P32" s="203">
        <v>163.38</v>
      </c>
      <c r="Q32" s="203">
        <v>147.27000000000001</v>
      </c>
      <c r="R32" s="206">
        <v>143.30000000000001</v>
      </c>
      <c r="S32" s="215">
        <v>222.5</v>
      </c>
      <c r="T32" s="203">
        <v>171</v>
      </c>
      <c r="U32" s="203">
        <v>183.49</v>
      </c>
      <c r="V32" s="235">
        <v>133.22</v>
      </c>
      <c r="W32" s="206">
        <v>175</v>
      </c>
      <c r="X32" s="203">
        <v>146.87</v>
      </c>
      <c r="Y32" s="203">
        <v>193.4</v>
      </c>
      <c r="Z32" s="203">
        <v>143.06</v>
      </c>
      <c r="AA32" s="203">
        <v>252.71</v>
      </c>
      <c r="AB32" s="206">
        <v>250.94</v>
      </c>
      <c r="AC32" s="206">
        <v>150.03</v>
      </c>
      <c r="AD32" s="234">
        <v>183.8</v>
      </c>
      <c r="AE32" s="205">
        <v>-1.4E-2</v>
      </c>
    </row>
    <row r="33" spans="1:31" ht="15.75">
      <c r="A33" s="211">
        <v>42933</v>
      </c>
      <c r="B33" s="212">
        <v>29</v>
      </c>
      <c r="C33" s="203">
        <v>166</v>
      </c>
      <c r="D33" s="203">
        <v>152.69999999999999</v>
      </c>
      <c r="E33" s="203">
        <v>182.38</v>
      </c>
      <c r="F33" s="203">
        <v>244.06</v>
      </c>
      <c r="G33" s="203">
        <v>268</v>
      </c>
      <c r="H33" s="213">
        <v>163</v>
      </c>
      <c r="I33" s="203">
        <v>206</v>
      </c>
      <c r="J33" s="203">
        <v>178.33</v>
      </c>
      <c r="K33" s="203">
        <v>230</v>
      </c>
      <c r="L33" s="203">
        <v>191.6</v>
      </c>
      <c r="M33" s="203">
        <v>97.59</v>
      </c>
      <c r="N33" s="203">
        <v>195</v>
      </c>
      <c r="O33" s="203">
        <v>253.95</v>
      </c>
      <c r="P33" s="203">
        <v>162.97999999999999</v>
      </c>
      <c r="Q33" s="203">
        <v>148.13999999999999</v>
      </c>
      <c r="R33" s="206">
        <v>147.26</v>
      </c>
      <c r="S33" s="215">
        <v>222.5</v>
      </c>
      <c r="T33" s="203">
        <v>171</v>
      </c>
      <c r="U33" s="203">
        <v>180.09</v>
      </c>
      <c r="V33" s="235">
        <v>128.86000000000001</v>
      </c>
      <c r="W33" s="206">
        <v>172</v>
      </c>
      <c r="X33" s="203">
        <v>149.38999999999999</v>
      </c>
      <c r="Y33" s="203">
        <v>194.89</v>
      </c>
      <c r="Z33" s="203">
        <v>140.46</v>
      </c>
      <c r="AA33" s="203">
        <v>254.29</v>
      </c>
      <c r="AB33" s="206">
        <v>247.7</v>
      </c>
      <c r="AC33" s="206">
        <v>149.4</v>
      </c>
      <c r="AD33" s="234">
        <v>183.73</v>
      </c>
      <c r="AE33" s="205">
        <v>0</v>
      </c>
    </row>
    <row r="34" spans="1:31" ht="15.75">
      <c r="A34" s="211">
        <v>42940</v>
      </c>
      <c r="B34" s="212">
        <v>30</v>
      </c>
      <c r="C34" s="203">
        <v>166</v>
      </c>
      <c r="D34" s="203">
        <v>150.68</v>
      </c>
      <c r="E34" s="203">
        <v>184.87</v>
      </c>
      <c r="F34" s="203">
        <v>237.62</v>
      </c>
      <c r="G34" s="203">
        <v>268</v>
      </c>
      <c r="H34" s="213">
        <v>163</v>
      </c>
      <c r="I34" s="203">
        <v>204.67</v>
      </c>
      <c r="J34" s="203">
        <v>178.7</v>
      </c>
      <c r="K34" s="203">
        <v>230</v>
      </c>
      <c r="L34" s="203">
        <v>183.27</v>
      </c>
      <c r="M34" s="203">
        <v>97.86</v>
      </c>
      <c r="N34" s="203">
        <v>195</v>
      </c>
      <c r="O34" s="203">
        <v>253.95</v>
      </c>
      <c r="P34" s="203">
        <v>167</v>
      </c>
      <c r="Q34" s="203">
        <v>144.02000000000001</v>
      </c>
      <c r="R34" s="206">
        <v>146.35</v>
      </c>
      <c r="S34" s="215">
        <v>222.5</v>
      </c>
      <c r="T34" s="203">
        <v>171</v>
      </c>
      <c r="U34" s="203">
        <v>183.42</v>
      </c>
      <c r="V34" s="235">
        <v>127.69</v>
      </c>
      <c r="W34" s="206">
        <v>172</v>
      </c>
      <c r="X34" s="203">
        <v>150.28</v>
      </c>
      <c r="Y34" s="203">
        <v>191.76</v>
      </c>
      <c r="Z34" s="203">
        <v>145.21</v>
      </c>
      <c r="AA34" s="203">
        <v>254.65</v>
      </c>
      <c r="AB34" s="206">
        <v>246.85</v>
      </c>
      <c r="AC34" s="206">
        <v>148.27000000000001</v>
      </c>
      <c r="AD34" s="234">
        <v>183.35</v>
      </c>
      <c r="AE34" s="205">
        <v>-2E-3</v>
      </c>
    </row>
    <row r="35" spans="1:31" ht="15.75">
      <c r="A35" s="211">
        <v>42947</v>
      </c>
      <c r="B35" s="212">
        <v>31</v>
      </c>
      <c r="C35" s="203">
        <v>166</v>
      </c>
      <c r="D35" s="203">
        <v>147.84</v>
      </c>
      <c r="E35" s="203">
        <v>183.12</v>
      </c>
      <c r="F35" s="203">
        <v>230.23</v>
      </c>
      <c r="G35" s="203">
        <v>268</v>
      </c>
      <c r="H35" s="213">
        <v>163</v>
      </c>
      <c r="I35" s="203">
        <v>204.83</v>
      </c>
      <c r="J35" s="203">
        <v>177.43</v>
      </c>
      <c r="K35" s="203">
        <v>230</v>
      </c>
      <c r="L35" s="203">
        <v>190.02</v>
      </c>
      <c r="M35" s="203">
        <v>97.86</v>
      </c>
      <c r="N35" s="203">
        <v>202.5</v>
      </c>
      <c r="O35" s="203">
        <v>253.95</v>
      </c>
      <c r="P35" s="203"/>
      <c r="Q35" s="203">
        <v>138.06</v>
      </c>
      <c r="R35" s="206">
        <v>145.99</v>
      </c>
      <c r="S35" s="215">
        <v>222.5</v>
      </c>
      <c r="T35" s="203">
        <v>171</v>
      </c>
      <c r="U35" s="203">
        <v>184.62</v>
      </c>
      <c r="V35" s="235">
        <v>124.39</v>
      </c>
      <c r="W35" s="206">
        <v>172</v>
      </c>
      <c r="X35" s="203">
        <v>152.5</v>
      </c>
      <c r="Y35" s="203">
        <v>194.74</v>
      </c>
      <c r="Z35" s="203">
        <v>156.13</v>
      </c>
      <c r="AA35" s="203">
        <v>253.46</v>
      </c>
      <c r="AB35" s="206">
        <v>246.76</v>
      </c>
      <c r="AC35" s="206">
        <v>148.33000000000001</v>
      </c>
      <c r="AD35" s="234">
        <v>183.43</v>
      </c>
      <c r="AE35" s="205">
        <v>0</v>
      </c>
    </row>
    <row r="36" spans="1:31" ht="15.75">
      <c r="A36" s="211">
        <v>42954</v>
      </c>
      <c r="B36" s="212">
        <v>32</v>
      </c>
      <c r="C36" s="203">
        <v>166</v>
      </c>
      <c r="D36" s="203">
        <v>156.69</v>
      </c>
      <c r="E36" s="203">
        <v>181.93</v>
      </c>
      <c r="F36" s="203">
        <v>259.68</v>
      </c>
      <c r="G36" s="203">
        <v>271</v>
      </c>
      <c r="H36" s="213">
        <v>163</v>
      </c>
      <c r="I36" s="203">
        <v>204.83</v>
      </c>
      <c r="J36" s="203">
        <v>176.9</v>
      </c>
      <c r="K36" s="203">
        <v>230</v>
      </c>
      <c r="L36" s="203">
        <v>186.91</v>
      </c>
      <c r="M36" s="203">
        <v>97.86</v>
      </c>
      <c r="N36" s="203">
        <v>202.5</v>
      </c>
      <c r="O36" s="203">
        <v>253.95</v>
      </c>
      <c r="P36" s="203"/>
      <c r="Q36" s="203">
        <v>146.30000000000001</v>
      </c>
      <c r="R36" s="206">
        <v>149.85</v>
      </c>
      <c r="S36" s="215">
        <v>222.5</v>
      </c>
      <c r="T36" s="203">
        <v>171</v>
      </c>
      <c r="U36" s="203">
        <v>184.14</v>
      </c>
      <c r="V36" s="235">
        <v>132.83000000000001</v>
      </c>
      <c r="W36" s="206">
        <v>172</v>
      </c>
      <c r="X36" s="203">
        <v>154.04</v>
      </c>
      <c r="Y36" s="203">
        <v>176.31</v>
      </c>
      <c r="Z36" s="203">
        <v>139.58000000000001</v>
      </c>
      <c r="AA36" s="203">
        <v>253.79</v>
      </c>
      <c r="AB36" s="206">
        <v>246.65</v>
      </c>
      <c r="AC36" s="206">
        <v>148.33000000000001</v>
      </c>
      <c r="AD36" s="234">
        <v>185.35</v>
      </c>
      <c r="AE36" s="205">
        <v>0.01</v>
      </c>
    </row>
    <row r="37" spans="1:31" ht="15.75">
      <c r="A37" s="211">
        <v>42961</v>
      </c>
      <c r="B37" s="212">
        <v>33</v>
      </c>
      <c r="C37" s="203">
        <v>151.53390000000002</v>
      </c>
      <c r="D37" s="203">
        <v>151.53390000000002</v>
      </c>
      <c r="E37" s="203">
        <v>183.6617</v>
      </c>
      <c r="F37" s="203">
        <v>264.37220000000002</v>
      </c>
      <c r="G37" s="213">
        <v>271</v>
      </c>
      <c r="H37" s="203"/>
      <c r="I37" s="281">
        <v>205.5</v>
      </c>
      <c r="J37" s="281">
        <v>170.26</v>
      </c>
      <c r="K37" s="281">
        <v>230</v>
      </c>
      <c r="L37" s="281">
        <v>183.2868</v>
      </c>
      <c r="M37" s="203">
        <v>97.86</v>
      </c>
      <c r="N37" s="203">
        <v>202.5</v>
      </c>
      <c r="O37" s="203">
        <v>253.95000000000002</v>
      </c>
      <c r="P37" s="203"/>
      <c r="Q37" s="281">
        <v>151.47999999999999</v>
      </c>
      <c r="R37" s="281">
        <v>151.535</v>
      </c>
      <c r="S37" s="215">
        <v>222.5</v>
      </c>
      <c r="T37" s="281">
        <v>171</v>
      </c>
      <c r="U37" s="281">
        <v>185.63</v>
      </c>
      <c r="V37" s="282">
        <v>139.8537</v>
      </c>
      <c r="W37" s="281">
        <v>172</v>
      </c>
      <c r="X37" s="281">
        <v>155.63410000000002</v>
      </c>
      <c r="Y37" s="281">
        <v>183.91</v>
      </c>
      <c r="Z37" s="281">
        <v>152.12</v>
      </c>
      <c r="AA37" s="281">
        <v>255.1</v>
      </c>
      <c r="AB37" s="281">
        <v>246.85600000000002</v>
      </c>
      <c r="AC37" s="281">
        <v>143.03540000000001</v>
      </c>
      <c r="AD37" s="234">
        <v>185.26865806098976</v>
      </c>
      <c r="AE37" s="205">
        <v>3.9542671945678176E-3</v>
      </c>
    </row>
    <row r="38" spans="1:31" ht="15.75">
      <c r="A38" s="211">
        <v>42968</v>
      </c>
      <c r="B38" s="212">
        <v>34</v>
      </c>
      <c r="C38" s="203">
        <v>158.9273</v>
      </c>
      <c r="D38" s="203">
        <v>158.9273</v>
      </c>
      <c r="E38" s="203">
        <v>182.56020000000001</v>
      </c>
      <c r="F38" s="203">
        <v>246.7123</v>
      </c>
      <c r="G38" s="213">
        <v>271</v>
      </c>
      <c r="H38" s="203"/>
      <c r="I38" s="281">
        <v>206.17000000000002</v>
      </c>
      <c r="J38" s="281">
        <v>168.52</v>
      </c>
      <c r="K38" s="281">
        <v>230</v>
      </c>
      <c r="L38" s="281">
        <v>184.37890000000002</v>
      </c>
      <c r="M38" s="203">
        <v>97.72</v>
      </c>
      <c r="N38" s="203">
        <v>202.5</v>
      </c>
      <c r="O38" s="203">
        <v>253.95000000000002</v>
      </c>
      <c r="P38" s="203"/>
      <c r="Q38" s="281">
        <v>142.17000000000002</v>
      </c>
      <c r="R38" s="281">
        <v>148.96280000000002</v>
      </c>
      <c r="S38" s="215">
        <v>222.5</v>
      </c>
      <c r="T38" s="281">
        <v>171</v>
      </c>
      <c r="U38" s="281">
        <v>182.89000000000001</v>
      </c>
      <c r="V38" s="282">
        <v>127.8626</v>
      </c>
      <c r="W38" s="281">
        <v>170</v>
      </c>
      <c r="X38" s="281">
        <v>155.78990000000002</v>
      </c>
      <c r="Y38" s="281">
        <v>192.69</v>
      </c>
      <c r="Z38" s="281">
        <v>146.96</v>
      </c>
      <c r="AA38" s="281">
        <v>254.24</v>
      </c>
      <c r="AB38" s="281">
        <v>251.60060000000001</v>
      </c>
      <c r="AC38" s="281">
        <v>142.01160000000002</v>
      </c>
      <c r="AD38" s="234">
        <v>182.92758057206933</v>
      </c>
      <c r="AE38" s="205">
        <v>-1.2636122663282623E-2</v>
      </c>
    </row>
    <row r="39" spans="1:31" ht="15.75">
      <c r="A39" s="211">
        <v>42975</v>
      </c>
      <c r="B39" s="212">
        <v>35</v>
      </c>
      <c r="C39" s="203">
        <v>151.2373</v>
      </c>
      <c r="D39" s="203">
        <v>151.2373</v>
      </c>
      <c r="E39" s="203">
        <v>183.91920000000002</v>
      </c>
      <c r="F39" s="203">
        <v>252.86720000000003</v>
      </c>
      <c r="G39" s="213">
        <v>271</v>
      </c>
      <c r="H39" s="203"/>
      <c r="I39" s="281">
        <v>205.4</v>
      </c>
      <c r="J39" s="281">
        <v>165.15</v>
      </c>
      <c r="K39" s="281">
        <v>230</v>
      </c>
      <c r="L39" s="281">
        <v>182.43180000000001</v>
      </c>
      <c r="M39" s="203">
        <v>97.72</v>
      </c>
      <c r="N39" s="203">
        <v>202.5</v>
      </c>
      <c r="O39" s="203">
        <v>253.95000000000002</v>
      </c>
      <c r="P39" s="203"/>
      <c r="Q39" s="281">
        <v>140.28</v>
      </c>
      <c r="R39" s="281">
        <v>150.90280000000001</v>
      </c>
      <c r="S39" s="215">
        <v>222.5</v>
      </c>
      <c r="T39" s="281">
        <v>171</v>
      </c>
      <c r="U39" s="281">
        <v>182.95000000000002</v>
      </c>
      <c r="V39" s="282">
        <v>128.67340000000002</v>
      </c>
      <c r="W39" s="281">
        <v>167</v>
      </c>
      <c r="X39" s="281">
        <v>155.80070000000001</v>
      </c>
      <c r="Y39" s="281">
        <v>192.25</v>
      </c>
      <c r="Z39" s="281">
        <v>156.57</v>
      </c>
      <c r="AA39" s="281">
        <v>255.96</v>
      </c>
      <c r="AB39" s="281">
        <v>276.9307</v>
      </c>
      <c r="AC39" s="281">
        <v>136.12030000000001</v>
      </c>
      <c r="AD39" s="234">
        <v>182.25344639138015</v>
      </c>
      <c r="AE39" s="205">
        <v>-3.6852517186362066E-3</v>
      </c>
    </row>
    <row r="40" spans="1:31" ht="15.75">
      <c r="A40" s="211">
        <v>42982</v>
      </c>
      <c r="B40" s="212">
        <v>36</v>
      </c>
      <c r="C40" s="203">
        <v>151.21690000000001</v>
      </c>
      <c r="D40" s="203">
        <v>151.21690000000001</v>
      </c>
      <c r="E40" s="203">
        <v>182.6583</v>
      </c>
      <c r="F40" s="203">
        <v>275.7149</v>
      </c>
      <c r="G40" s="213">
        <v>271</v>
      </c>
      <c r="H40" s="203"/>
      <c r="I40" s="281">
        <v>204.83</v>
      </c>
      <c r="J40" s="281">
        <v>164.52</v>
      </c>
      <c r="K40" s="281">
        <v>230</v>
      </c>
      <c r="L40" s="281">
        <v>185.8518</v>
      </c>
      <c r="M40" s="203">
        <v>97.72</v>
      </c>
      <c r="N40" s="203">
        <v>207.5</v>
      </c>
      <c r="O40" s="203">
        <v>253.95000000000002</v>
      </c>
      <c r="P40" s="203"/>
      <c r="Q40" s="281">
        <v>141.83000000000001</v>
      </c>
      <c r="R40" s="281">
        <v>145.24979999999999</v>
      </c>
      <c r="S40" s="215">
        <v>222.5</v>
      </c>
      <c r="T40" s="281">
        <v>171</v>
      </c>
      <c r="U40" s="281">
        <v>182.66</v>
      </c>
      <c r="V40" s="282">
        <v>130.69820000000001</v>
      </c>
      <c r="W40" s="281">
        <v>157</v>
      </c>
      <c r="X40" s="281">
        <v>156.8015</v>
      </c>
      <c r="Y40" s="281">
        <v>192.47</v>
      </c>
      <c r="Z40" s="281">
        <v>141.84</v>
      </c>
      <c r="AA40" s="281">
        <v>253.08</v>
      </c>
      <c r="AB40" s="281">
        <v>278.94780000000003</v>
      </c>
      <c r="AC40" s="281">
        <v>137.12</v>
      </c>
      <c r="AD40" s="234">
        <v>182.84235254251902</v>
      </c>
      <c r="AE40" s="205">
        <v>3.2312483675849268E-3</v>
      </c>
    </row>
    <row r="41" spans="1:31" ht="15.75">
      <c r="A41" s="211">
        <v>42989</v>
      </c>
      <c r="B41" s="212">
        <v>37</v>
      </c>
      <c r="C41" s="203">
        <v>153.32859999999999</v>
      </c>
      <c r="D41" s="203">
        <v>153.32859999999999</v>
      </c>
      <c r="E41" s="203">
        <v>182.4905</v>
      </c>
      <c r="F41" s="203">
        <v>240.3134</v>
      </c>
      <c r="G41" s="213">
        <v>271</v>
      </c>
      <c r="H41" s="203"/>
      <c r="I41" s="281">
        <v>204.83</v>
      </c>
      <c r="J41" s="281">
        <v>158.15</v>
      </c>
      <c r="K41" s="281">
        <v>230</v>
      </c>
      <c r="L41" s="281">
        <v>186.1806</v>
      </c>
      <c r="M41" s="203">
        <v>97.72</v>
      </c>
      <c r="N41" s="203">
        <v>230</v>
      </c>
      <c r="O41" s="203">
        <v>253.95000000000002</v>
      </c>
      <c r="P41" s="203"/>
      <c r="Q41" s="281">
        <v>141.80000000000001</v>
      </c>
      <c r="R41" s="281">
        <v>148.98860000000002</v>
      </c>
      <c r="S41" s="215">
        <v>222.5</v>
      </c>
      <c r="T41" s="281">
        <v>171</v>
      </c>
      <c r="U41" s="281">
        <v>181.94</v>
      </c>
      <c r="V41" s="282">
        <v>129.6994</v>
      </c>
      <c r="W41" s="281">
        <v>152</v>
      </c>
      <c r="X41" s="281">
        <v>156.06710000000001</v>
      </c>
      <c r="Y41" s="281">
        <v>185.98</v>
      </c>
      <c r="Z41" s="281">
        <v>152.86000000000001</v>
      </c>
      <c r="AA41" s="281">
        <v>253.81</v>
      </c>
      <c r="AB41" s="281">
        <v>249.9461</v>
      </c>
      <c r="AC41" s="281">
        <v>140.10640000000001</v>
      </c>
      <c r="AD41" s="234">
        <v>183.88582426767684</v>
      </c>
      <c r="AE41" s="205">
        <v>5.7069476007489683E-3</v>
      </c>
    </row>
    <row r="42" spans="1:31" ht="15.75">
      <c r="A42" s="211">
        <v>42996</v>
      </c>
      <c r="B42" s="212">
        <v>38</v>
      </c>
      <c r="C42" s="203">
        <v>164.45959999999999</v>
      </c>
      <c r="D42" s="203">
        <v>164.45959999999999</v>
      </c>
      <c r="E42" s="203">
        <v>181.8989</v>
      </c>
      <c r="F42" s="203">
        <v>260.98540000000003</v>
      </c>
      <c r="G42" s="213">
        <v>271</v>
      </c>
      <c r="H42" s="203"/>
      <c r="I42" s="281">
        <v>205.17000000000002</v>
      </c>
      <c r="J42" s="281">
        <v>157.14000000000001</v>
      </c>
      <c r="K42" s="281">
        <v>230</v>
      </c>
      <c r="L42" s="281">
        <v>181.637</v>
      </c>
      <c r="M42" s="203">
        <v>97.72</v>
      </c>
      <c r="N42" s="203">
        <v>230</v>
      </c>
      <c r="O42" s="203">
        <v>253.95000000000002</v>
      </c>
      <c r="P42" s="203"/>
      <c r="Q42" s="281">
        <v>141.29</v>
      </c>
      <c r="R42" s="281">
        <v>149.35599999999999</v>
      </c>
      <c r="S42" s="215">
        <v>222.5</v>
      </c>
      <c r="T42" s="281">
        <v>171</v>
      </c>
      <c r="U42" s="281">
        <v>181.76</v>
      </c>
      <c r="V42" s="282">
        <v>127.1422</v>
      </c>
      <c r="W42" s="281">
        <v>152</v>
      </c>
      <c r="X42" s="281">
        <v>156.1301</v>
      </c>
      <c r="Y42" s="281">
        <v>189.19</v>
      </c>
      <c r="Z42" s="281">
        <v>146.05000000000001</v>
      </c>
      <c r="AA42" s="281">
        <v>252.93</v>
      </c>
      <c r="AB42" s="281">
        <v>241.08600000000001</v>
      </c>
      <c r="AC42" s="281">
        <v>142.19730000000001</v>
      </c>
      <c r="AD42" s="234">
        <v>183.81919183096844</v>
      </c>
      <c r="AE42" s="205">
        <v>-3.6235765847514312E-4</v>
      </c>
    </row>
  </sheetData>
  <mergeCells count="2">
    <mergeCell ref="Q1:AC1"/>
    <mergeCell ref="A3:M3"/>
  </mergeCells>
  <phoneticPr fontId="8" type="noConversion"/>
  <conditionalFormatting sqref="I37:I39 W40:W42 Y40:AA42">
    <cfRule type="cellIs" dxfId="30" priority="26" operator="equal">
      <formula>$X$276</formula>
    </cfRule>
  </conditionalFormatting>
  <conditionalFormatting sqref="I40">
    <cfRule type="cellIs" dxfId="29" priority="25" operator="equal">
      <formula>$X$276</formula>
    </cfRule>
  </conditionalFormatting>
  <conditionalFormatting sqref="I41">
    <cfRule type="cellIs" dxfId="28" priority="24" operator="equal">
      <formula>$X$276</formula>
    </cfRule>
  </conditionalFormatting>
  <conditionalFormatting sqref="I42">
    <cfRule type="cellIs" dxfId="27" priority="23" operator="equal">
      <formula>$X$276</formula>
    </cfRule>
  </conditionalFormatting>
  <conditionalFormatting sqref="J37:J39">
    <cfRule type="cellIs" dxfId="26" priority="22" operator="equal">
      <formula>$X$276</formula>
    </cfRule>
  </conditionalFormatting>
  <conditionalFormatting sqref="K37:L39">
    <cfRule type="cellIs" dxfId="25" priority="21" operator="equal">
      <formula>$X$276</formula>
    </cfRule>
  </conditionalFormatting>
  <conditionalFormatting sqref="K40:L40">
    <cfRule type="cellIs" dxfId="24" priority="19" operator="equal">
      <formula>$X$276</formula>
    </cfRule>
  </conditionalFormatting>
  <conditionalFormatting sqref="J40">
    <cfRule type="cellIs" dxfId="23" priority="20" operator="equal">
      <formula>$X$276</formula>
    </cfRule>
  </conditionalFormatting>
  <conditionalFormatting sqref="K41:L41">
    <cfRule type="cellIs" dxfId="22" priority="17" operator="equal">
      <formula>$X$276</formula>
    </cfRule>
  </conditionalFormatting>
  <conditionalFormatting sqref="J41">
    <cfRule type="cellIs" dxfId="21" priority="18" operator="equal">
      <formula>$X$276</formula>
    </cfRule>
  </conditionalFormatting>
  <conditionalFormatting sqref="K42:L42">
    <cfRule type="cellIs" dxfId="20" priority="15" operator="equal">
      <formula>$X$276</formula>
    </cfRule>
  </conditionalFormatting>
  <conditionalFormatting sqref="J42">
    <cfRule type="cellIs" dxfId="19" priority="16" operator="equal">
      <formula>$X$276</formula>
    </cfRule>
  </conditionalFormatting>
  <conditionalFormatting sqref="Q37:Q42">
    <cfRule type="cellIs" dxfId="18" priority="14" operator="equal">
      <formula>$X$276</formula>
    </cfRule>
  </conditionalFormatting>
  <conditionalFormatting sqref="R37:R40">
    <cfRule type="cellIs" dxfId="17" priority="13" operator="equal">
      <formula>$X$276</formula>
    </cfRule>
  </conditionalFormatting>
  <conditionalFormatting sqref="R41:R42">
    <cfRule type="cellIs" dxfId="16" priority="12" operator="equal">
      <formula>$X$276</formula>
    </cfRule>
  </conditionalFormatting>
  <conditionalFormatting sqref="T37:V42">
    <cfRule type="cellIs" dxfId="15" priority="11" operator="equal">
      <formula>$X$276</formula>
    </cfRule>
  </conditionalFormatting>
  <conditionalFormatting sqref="W37:X39">
    <cfRule type="cellIs" dxfId="14" priority="10" operator="equal">
      <formula>$X$276</formula>
    </cfRule>
  </conditionalFormatting>
  <conditionalFormatting sqref="X40">
    <cfRule type="cellIs" dxfId="13" priority="9" operator="equal">
      <formula>$X$276</formula>
    </cfRule>
  </conditionalFormatting>
  <conditionalFormatting sqref="X41:X42">
    <cfRule type="cellIs" dxfId="12" priority="8" operator="equal">
      <formula>$X$276</formula>
    </cfRule>
  </conditionalFormatting>
  <conditionalFormatting sqref="Y37:AB39">
    <cfRule type="cellIs" dxfId="11" priority="7" operator="equal">
      <formula>$X$276</formula>
    </cfRule>
  </conditionalFormatting>
  <conditionalFormatting sqref="AB40">
    <cfRule type="cellIs" dxfId="10" priority="6" operator="equal">
      <formula>$X$276</formula>
    </cfRule>
  </conditionalFormatting>
  <conditionalFormatting sqref="AB41">
    <cfRule type="cellIs" dxfId="9" priority="5" operator="equal">
      <formula>$X$276</formula>
    </cfRule>
  </conditionalFormatting>
  <conditionalFormatting sqref="AB42">
    <cfRule type="cellIs" dxfId="8" priority="4" operator="equal">
      <formula>$X$276</formula>
    </cfRule>
  </conditionalFormatting>
  <conditionalFormatting sqref="AC37:AC39">
    <cfRule type="cellIs" dxfId="7" priority="3" operator="equal">
      <formula>$X$276</formula>
    </cfRule>
  </conditionalFormatting>
  <conditionalFormatting sqref="AC40">
    <cfRule type="cellIs" dxfId="6" priority="2" operator="equal">
      <formula>$X$276</formula>
    </cfRule>
  </conditionalFormatting>
  <conditionalFormatting sqref="AC41:AC42">
    <cfRule type="cellIs" dxfId="5" priority="1" operator="equal">
      <formula>$X$276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9" t="s">
        <v>106</v>
      </c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R1" s="132"/>
    </row>
    <row r="2" spans="2:18" ht="18.75" thickBot="1">
      <c r="D2" s="291">
        <v>2016</v>
      </c>
      <c r="E2" s="292"/>
      <c r="F2" s="292"/>
      <c r="G2" s="292"/>
      <c r="H2" s="293">
        <v>2017</v>
      </c>
      <c r="I2" s="292"/>
      <c r="J2" s="292"/>
      <c r="K2" s="292"/>
      <c r="L2" s="292"/>
      <c r="M2" s="292"/>
      <c r="N2" s="292"/>
      <c r="O2" s="292"/>
      <c r="P2" s="294"/>
      <c r="Q2" s="32"/>
      <c r="R2" s="132"/>
    </row>
    <row r="3" spans="2:18" ht="13.5" thickBot="1">
      <c r="B3" s="140" t="s">
        <v>96</v>
      </c>
      <c r="C3" s="141"/>
      <c r="D3" s="194">
        <v>42583</v>
      </c>
      <c r="E3" s="194">
        <v>42614</v>
      </c>
      <c r="F3" s="194">
        <v>42644</v>
      </c>
      <c r="G3" s="194">
        <v>42675</v>
      </c>
      <c r="H3" s="194">
        <v>42705</v>
      </c>
      <c r="I3" s="194">
        <v>42736</v>
      </c>
      <c r="J3" s="194">
        <v>42767</v>
      </c>
      <c r="K3" s="194">
        <v>42795</v>
      </c>
      <c r="L3" s="194">
        <v>42826</v>
      </c>
      <c r="M3" s="194">
        <v>42856</v>
      </c>
      <c r="N3" s="194">
        <v>42887</v>
      </c>
      <c r="O3" s="194">
        <v>42917</v>
      </c>
      <c r="P3" s="194">
        <v>42948</v>
      </c>
      <c r="Q3" s="195" t="s">
        <v>97</v>
      </c>
      <c r="R3" s="134"/>
    </row>
    <row r="4" spans="2:18">
      <c r="B4" s="142" t="s">
        <v>69</v>
      </c>
      <c r="C4" s="216" t="s">
        <v>80</v>
      </c>
      <c r="D4" s="216">
        <v>167.4194</v>
      </c>
      <c r="E4" s="216">
        <v>170.73330000000001</v>
      </c>
      <c r="F4" s="216">
        <v>165.48390000000001</v>
      </c>
      <c r="G4" s="216">
        <v>154.70000000000002</v>
      </c>
      <c r="H4" s="216">
        <v>156.12900000000002</v>
      </c>
      <c r="I4" s="216">
        <v>164.3871</v>
      </c>
      <c r="J4" s="216">
        <v>166</v>
      </c>
      <c r="K4" s="216">
        <v>168.12900000000002</v>
      </c>
      <c r="L4" s="216">
        <v>168</v>
      </c>
      <c r="M4" s="216">
        <v>166.96770000000001</v>
      </c>
      <c r="N4" s="216">
        <v>170.73330000000001</v>
      </c>
      <c r="O4" s="216">
        <v>168.5806</v>
      </c>
      <c r="P4" s="216">
        <v>165.4194</v>
      </c>
      <c r="Q4" s="217">
        <v>-1.1946046873898775E-2</v>
      </c>
      <c r="R4" s="135"/>
    </row>
    <row r="5" spans="2:18">
      <c r="B5" s="143" t="s">
        <v>100</v>
      </c>
      <c r="C5" s="218" t="s">
        <v>80</v>
      </c>
      <c r="D5" s="219">
        <v>148.69560000000001</v>
      </c>
      <c r="E5" s="219">
        <v>145.94929999999999</v>
      </c>
      <c r="F5" s="219">
        <v>143.67840000000001</v>
      </c>
      <c r="G5" s="219">
        <v>144.86960000000002</v>
      </c>
      <c r="H5" s="219">
        <v>141.13160000000002</v>
      </c>
      <c r="I5" s="219">
        <v>140.0565</v>
      </c>
      <c r="J5" s="219">
        <v>136.9419</v>
      </c>
      <c r="K5" s="220">
        <v>148.3973</v>
      </c>
      <c r="L5" s="220">
        <v>144.09110000000001</v>
      </c>
      <c r="M5" s="220">
        <v>143.64190000000002</v>
      </c>
      <c r="N5" s="220">
        <v>144.0489</v>
      </c>
      <c r="O5" s="220">
        <v>151.2243</v>
      </c>
      <c r="P5" s="220">
        <v>153.6146</v>
      </c>
      <c r="Q5" s="217">
        <v>3.3081005759417081E-2</v>
      </c>
      <c r="R5" s="135"/>
    </row>
    <row r="6" spans="2:18">
      <c r="B6" s="143" t="s">
        <v>100</v>
      </c>
      <c r="C6" s="219" t="s">
        <v>132</v>
      </c>
      <c r="D6" s="219">
        <v>290.81880000000001</v>
      </c>
      <c r="E6" s="219">
        <v>285.44749999999999</v>
      </c>
      <c r="F6" s="219">
        <v>281.00630000000001</v>
      </c>
      <c r="G6" s="219">
        <v>283.33600000000001</v>
      </c>
      <c r="H6" s="219">
        <v>276.02510000000001</v>
      </c>
      <c r="I6" s="219">
        <v>273.92250000000001</v>
      </c>
      <c r="J6" s="219">
        <v>267.83109999999999</v>
      </c>
      <c r="K6" s="219">
        <v>290.23540000000003</v>
      </c>
      <c r="L6" s="219">
        <v>281.81330000000003</v>
      </c>
      <c r="M6" s="219">
        <v>280.93490000000003</v>
      </c>
      <c r="N6" s="219">
        <v>281.73070000000001</v>
      </c>
      <c r="O6" s="219">
        <v>295.76440000000002</v>
      </c>
      <c r="P6" s="219">
        <v>300.43940000000003</v>
      </c>
      <c r="Q6" s="217">
        <v>3.3081080040217481E-2</v>
      </c>
      <c r="R6" s="135"/>
    </row>
    <row r="7" spans="2:18">
      <c r="B7" s="143" t="s">
        <v>107</v>
      </c>
      <c r="C7" s="218" t="s">
        <v>80</v>
      </c>
      <c r="D7" s="219">
        <v>176.0282</v>
      </c>
      <c r="E7" s="219">
        <v>175.33010000000002</v>
      </c>
      <c r="F7" s="219">
        <v>175.50230000000002</v>
      </c>
      <c r="G7" s="219">
        <v>176.09890000000001</v>
      </c>
      <c r="H7" s="219">
        <v>174.84350000000001</v>
      </c>
      <c r="I7" s="219">
        <v>174.7312</v>
      </c>
      <c r="J7" s="219">
        <v>174.58030000000002</v>
      </c>
      <c r="K7" s="220">
        <v>174.35300000000001</v>
      </c>
      <c r="L7" s="220">
        <v>176.33970000000002</v>
      </c>
      <c r="M7" s="220">
        <v>176.07580000000002</v>
      </c>
      <c r="N7" s="220">
        <v>177.8896</v>
      </c>
      <c r="O7" s="220">
        <v>181.45090000000002</v>
      </c>
      <c r="P7" s="220">
        <v>182.71030000000002</v>
      </c>
      <c r="Q7" s="217">
        <v>3.7960394982167633E-2</v>
      </c>
      <c r="R7" s="135"/>
    </row>
    <row r="8" spans="2:18">
      <c r="B8" s="143" t="s">
        <v>107</v>
      </c>
      <c r="C8" s="219" t="s">
        <v>133</v>
      </c>
      <c r="D8" s="219">
        <v>4756.9805999999999</v>
      </c>
      <c r="E8" s="219">
        <v>4737.8337000000001</v>
      </c>
      <c r="F8" s="219">
        <v>4742.4971000000005</v>
      </c>
      <c r="G8" s="219">
        <v>4760.6890000000003</v>
      </c>
      <c r="H8" s="219">
        <v>4726.1725999999999</v>
      </c>
      <c r="I8" s="219">
        <v>4721.4694</v>
      </c>
      <c r="J8" s="219">
        <v>4717.3420999999998</v>
      </c>
      <c r="K8" s="219">
        <v>4711.2683999999999</v>
      </c>
      <c r="L8" s="219">
        <v>4729.4953000000005</v>
      </c>
      <c r="M8" s="219">
        <v>4682.6871000000001</v>
      </c>
      <c r="N8" s="219">
        <v>4674.0037000000002</v>
      </c>
      <c r="O8" s="219">
        <v>4733.72</v>
      </c>
      <c r="P8" s="219">
        <v>4768.6770999999999</v>
      </c>
      <c r="Q8" s="217">
        <v>2.458807588998857E-3</v>
      </c>
      <c r="R8" s="135"/>
    </row>
    <row r="9" spans="2:18">
      <c r="B9" s="143" t="s">
        <v>71</v>
      </c>
      <c r="C9" s="218" t="s">
        <v>80</v>
      </c>
      <c r="D9" s="219">
        <v>235.34060000000002</v>
      </c>
      <c r="E9" s="219">
        <v>236.39150000000001</v>
      </c>
      <c r="F9" s="219">
        <v>237.9657</v>
      </c>
      <c r="G9" s="219">
        <v>236.54750000000001</v>
      </c>
      <c r="H9" s="219">
        <v>239.34730000000002</v>
      </c>
      <c r="I9" s="219">
        <v>234.20320000000001</v>
      </c>
      <c r="J9" s="219">
        <v>230.2587</v>
      </c>
      <c r="K9" s="220">
        <v>238.69580000000002</v>
      </c>
      <c r="L9" s="220">
        <v>245.98910000000001</v>
      </c>
      <c r="M9" s="220">
        <v>239.78300000000002</v>
      </c>
      <c r="N9" s="220">
        <v>231.2663</v>
      </c>
      <c r="O9" s="220">
        <v>239.00660000000002</v>
      </c>
      <c r="P9" s="220">
        <v>251.20600000000002</v>
      </c>
      <c r="Q9" s="217">
        <v>6.741463223940114E-2</v>
      </c>
      <c r="R9" s="135"/>
    </row>
    <row r="10" spans="2:18">
      <c r="B10" s="143" t="s">
        <v>71</v>
      </c>
      <c r="C10" s="219" t="s">
        <v>134</v>
      </c>
      <c r="D10" s="219">
        <v>1751.0645000000002</v>
      </c>
      <c r="E10" s="219">
        <v>1760.4333000000001</v>
      </c>
      <c r="F10" s="219">
        <v>1770.8065000000001</v>
      </c>
      <c r="G10" s="219">
        <v>1760.0333000000001</v>
      </c>
      <c r="H10" s="219">
        <v>1779.8387</v>
      </c>
      <c r="I10" s="219">
        <v>1741.3871000000001</v>
      </c>
      <c r="J10" s="219">
        <v>1711.9643000000001</v>
      </c>
      <c r="K10" s="219">
        <v>1774.7419</v>
      </c>
      <c r="L10" s="219">
        <v>1829.5667000000001</v>
      </c>
      <c r="M10" s="219">
        <v>1783.9355</v>
      </c>
      <c r="N10" s="219">
        <v>1720.1</v>
      </c>
      <c r="O10" s="219">
        <v>1777.4194</v>
      </c>
      <c r="P10" s="219">
        <v>1868.3871000000001</v>
      </c>
      <c r="Q10" s="217">
        <v>6.7000730127302566E-2</v>
      </c>
      <c r="R10" s="135"/>
    </row>
    <row r="11" spans="2:18">
      <c r="B11" s="143" t="s">
        <v>63</v>
      </c>
      <c r="C11" s="219" t="s">
        <v>80</v>
      </c>
      <c r="D11" s="219">
        <v>266</v>
      </c>
      <c r="E11" s="219">
        <v>266.86670000000004</v>
      </c>
      <c r="F11" s="219">
        <v>267</v>
      </c>
      <c r="G11" s="219">
        <v>267</v>
      </c>
      <c r="H11" s="219">
        <v>267</v>
      </c>
      <c r="I11" s="219">
        <v>265.06450000000001</v>
      </c>
      <c r="J11" s="219">
        <v>265</v>
      </c>
      <c r="K11" s="220">
        <v>265.61290000000002</v>
      </c>
      <c r="L11" s="220">
        <v>266.7</v>
      </c>
      <c r="M11" s="220">
        <v>269.77420000000001</v>
      </c>
      <c r="N11" s="220">
        <v>270.63330000000002</v>
      </c>
      <c r="O11" s="220">
        <v>269.125</v>
      </c>
      <c r="P11" s="220">
        <v>270.4194</v>
      </c>
      <c r="Q11" s="217">
        <v>1.6614285714285693E-2</v>
      </c>
      <c r="R11" s="135"/>
    </row>
    <row r="12" spans="2:18">
      <c r="B12" s="143" t="s">
        <v>108</v>
      </c>
      <c r="C12" s="219" t="s">
        <v>80</v>
      </c>
      <c r="D12" s="219">
        <v>173.93550000000002</v>
      </c>
      <c r="E12" s="219">
        <v>180.7</v>
      </c>
      <c r="F12" s="219">
        <v>171.1935</v>
      </c>
      <c r="G12" s="219">
        <v>154.73330000000001</v>
      </c>
      <c r="H12" s="219">
        <v>160.7097</v>
      </c>
      <c r="I12" s="219">
        <v>159.67740000000001</v>
      </c>
      <c r="J12" s="219">
        <v>161.53570000000002</v>
      </c>
      <c r="K12" s="220">
        <v>158.8065</v>
      </c>
      <c r="L12" s="220">
        <v>159.76670000000001</v>
      </c>
      <c r="M12" s="220">
        <v>163.22580000000002</v>
      </c>
      <c r="N12" s="220">
        <v>163.66670000000002</v>
      </c>
      <c r="O12" s="220">
        <v>163.33330000000001</v>
      </c>
      <c r="P12" s="220">
        <v>163.22580000000002</v>
      </c>
      <c r="Q12" s="217">
        <v>-6.157282440904821E-2</v>
      </c>
      <c r="R12" s="135"/>
    </row>
    <row r="13" spans="2:18">
      <c r="B13" s="143" t="s">
        <v>77</v>
      </c>
      <c r="C13" s="219" t="s">
        <v>80</v>
      </c>
      <c r="D13" s="219">
        <v>97.5959</v>
      </c>
      <c r="E13" s="219">
        <v>97.6447</v>
      </c>
      <c r="F13" s="219">
        <v>97.601600000000005</v>
      </c>
      <c r="G13" s="219">
        <v>97.32</v>
      </c>
      <c r="H13" s="219">
        <v>97.322600000000008</v>
      </c>
      <c r="I13" s="219">
        <v>97.394800000000004</v>
      </c>
      <c r="J13" s="219">
        <v>96.935200000000009</v>
      </c>
      <c r="K13" s="220">
        <v>97.220200000000006</v>
      </c>
      <c r="L13" s="220">
        <v>97.77</v>
      </c>
      <c r="M13" s="220">
        <v>96.816500000000005</v>
      </c>
      <c r="N13" s="220">
        <v>97.236699999999999</v>
      </c>
      <c r="O13" s="220">
        <v>97.659700000000001</v>
      </c>
      <c r="P13" s="220">
        <v>97.810299999999998</v>
      </c>
      <c r="Q13" s="217">
        <v>2.1968135956531576E-3</v>
      </c>
      <c r="R13" s="135"/>
    </row>
    <row r="14" spans="2:18">
      <c r="B14" s="143" t="s">
        <v>109</v>
      </c>
      <c r="C14" s="219" t="s">
        <v>80</v>
      </c>
      <c r="D14" s="219">
        <v>201.99350000000001</v>
      </c>
      <c r="E14" s="219">
        <v>209.46630000000002</v>
      </c>
      <c r="F14" s="219">
        <v>214.63940000000002</v>
      </c>
      <c r="G14" s="219">
        <v>215.29930000000002</v>
      </c>
      <c r="H14" s="219">
        <v>212.74450000000002</v>
      </c>
      <c r="I14" s="219">
        <v>205.27680000000001</v>
      </c>
      <c r="J14" s="219">
        <v>196.62360000000001</v>
      </c>
      <c r="K14" s="220">
        <v>210.2432</v>
      </c>
      <c r="L14" s="220">
        <v>203.62730000000002</v>
      </c>
      <c r="M14" s="220">
        <v>204.2561</v>
      </c>
      <c r="N14" s="220">
        <v>205.053</v>
      </c>
      <c r="O14" s="220">
        <v>205.57650000000001</v>
      </c>
      <c r="P14" s="220">
        <v>205.35740000000001</v>
      </c>
      <c r="Q14" s="217">
        <v>1.6653506177178867E-2</v>
      </c>
      <c r="R14" s="135"/>
    </row>
    <row r="15" spans="2:18">
      <c r="B15" s="143" t="s">
        <v>74</v>
      </c>
      <c r="C15" s="219" t="s">
        <v>80</v>
      </c>
      <c r="D15" s="219">
        <v>163.0429</v>
      </c>
      <c r="E15" s="219">
        <v>158.18</v>
      </c>
      <c r="F15" s="219">
        <v>155.46899999999999</v>
      </c>
      <c r="G15" s="219">
        <v>153.31800000000001</v>
      </c>
      <c r="H15" s="219">
        <v>158.24870000000001</v>
      </c>
      <c r="I15" s="219">
        <v>167.56480000000002</v>
      </c>
      <c r="J15" s="219">
        <v>164.31290000000001</v>
      </c>
      <c r="K15" s="220">
        <v>156.94230000000002</v>
      </c>
      <c r="L15" s="220">
        <v>160.208</v>
      </c>
      <c r="M15" s="220">
        <v>169.5284</v>
      </c>
      <c r="N15" s="220">
        <v>175.83270000000002</v>
      </c>
      <c r="O15" s="220">
        <v>178.03630000000001</v>
      </c>
      <c r="P15" s="220">
        <v>172.09480000000002</v>
      </c>
      <c r="Q15" s="221">
        <v>5.5518516905673332E-2</v>
      </c>
      <c r="R15" s="135"/>
    </row>
    <row r="16" spans="2:18">
      <c r="B16" s="143" t="s">
        <v>66</v>
      </c>
      <c r="C16" s="219" t="s">
        <v>80</v>
      </c>
      <c r="D16" s="219">
        <v>225</v>
      </c>
      <c r="E16" s="219">
        <v>225</v>
      </c>
      <c r="F16" s="219">
        <v>225.06450000000001</v>
      </c>
      <c r="G16" s="219">
        <v>229.4</v>
      </c>
      <c r="H16" s="219">
        <v>230</v>
      </c>
      <c r="I16" s="219">
        <v>230</v>
      </c>
      <c r="J16" s="219">
        <v>230</v>
      </c>
      <c r="K16" s="220">
        <v>230</v>
      </c>
      <c r="L16" s="220">
        <v>230</v>
      </c>
      <c r="M16" s="220">
        <v>230</v>
      </c>
      <c r="N16" s="220">
        <v>230</v>
      </c>
      <c r="O16" s="220">
        <v>230</v>
      </c>
      <c r="P16" s="220">
        <v>230</v>
      </c>
      <c r="Q16" s="221">
        <v>2.2222222222222143E-2</v>
      </c>
      <c r="R16" s="135"/>
    </row>
    <row r="17" spans="2:18">
      <c r="B17" s="143" t="s">
        <v>101</v>
      </c>
      <c r="C17" s="219" t="s">
        <v>80</v>
      </c>
      <c r="D17" s="219">
        <v>177.6206</v>
      </c>
      <c r="E17" s="219">
        <v>181.7287</v>
      </c>
      <c r="F17" s="219">
        <v>184.7809</v>
      </c>
      <c r="G17" s="219">
        <v>186.5977</v>
      </c>
      <c r="H17" s="219">
        <v>185.77980000000002</v>
      </c>
      <c r="I17" s="219">
        <v>183.76050000000001</v>
      </c>
      <c r="J17" s="219">
        <v>186.3999</v>
      </c>
      <c r="K17" s="220">
        <v>185.5187</v>
      </c>
      <c r="L17" s="220">
        <v>185.9547</v>
      </c>
      <c r="M17" s="220">
        <v>185.06540000000001</v>
      </c>
      <c r="N17" s="220">
        <v>188.01580000000001</v>
      </c>
      <c r="O17" s="220">
        <v>185.24120000000002</v>
      </c>
      <c r="P17" s="220">
        <v>185.5992</v>
      </c>
      <c r="Q17" s="221">
        <v>4.4919339310868223E-2</v>
      </c>
      <c r="R17" s="135"/>
    </row>
    <row r="18" spans="2:18">
      <c r="B18" s="143" t="s">
        <v>101</v>
      </c>
      <c r="C18" s="219" t="s">
        <v>135</v>
      </c>
      <c r="D18" s="219">
        <v>1329.8065000000001</v>
      </c>
      <c r="E18" s="219">
        <v>1362.6667</v>
      </c>
      <c r="F18" s="219">
        <v>1387.2581</v>
      </c>
      <c r="G18" s="219">
        <v>1403.3667</v>
      </c>
      <c r="H18" s="219">
        <v>1400.6774</v>
      </c>
      <c r="I18" s="219">
        <v>1383.9032</v>
      </c>
      <c r="J18" s="219">
        <v>1388.3571000000002</v>
      </c>
      <c r="K18" s="219">
        <v>1376.9355</v>
      </c>
      <c r="L18" s="219">
        <v>1384.8</v>
      </c>
      <c r="M18" s="219">
        <v>1375.6774</v>
      </c>
      <c r="N18" s="219">
        <v>1393.2</v>
      </c>
      <c r="O18" s="219">
        <v>1372.8235</v>
      </c>
      <c r="P18" s="219">
        <v>1374.4839000000002</v>
      </c>
      <c r="Q18" s="221">
        <v>3.3596918047851254E-2</v>
      </c>
      <c r="R18" s="135"/>
    </row>
    <row r="19" spans="2:18">
      <c r="B19" s="143" t="s">
        <v>76</v>
      </c>
      <c r="C19" s="219" t="s">
        <v>80</v>
      </c>
      <c r="D19" s="219">
        <v>158.87100000000001</v>
      </c>
      <c r="E19" s="219">
        <v>167.25</v>
      </c>
      <c r="F19" s="219">
        <v>186.37100000000001</v>
      </c>
      <c r="G19" s="219">
        <v>193.58330000000001</v>
      </c>
      <c r="H19" s="219">
        <v>206.85480000000001</v>
      </c>
      <c r="I19" s="219">
        <v>210.43550000000002</v>
      </c>
      <c r="J19" s="219">
        <v>215.71430000000001</v>
      </c>
      <c r="K19" s="220">
        <v>197.98390000000001</v>
      </c>
      <c r="L19" s="220">
        <v>194.25</v>
      </c>
      <c r="M19" s="220">
        <v>201.12900000000002</v>
      </c>
      <c r="N19" s="220">
        <v>204.9667</v>
      </c>
      <c r="O19" s="220">
        <v>195.83870000000002</v>
      </c>
      <c r="P19" s="220">
        <v>202.5</v>
      </c>
      <c r="Q19" s="221">
        <v>0.27461903053420689</v>
      </c>
      <c r="R19" s="135"/>
    </row>
    <row r="20" spans="2:18">
      <c r="B20" s="143" t="s">
        <v>110</v>
      </c>
      <c r="C20" s="219" t="s">
        <v>80</v>
      </c>
      <c r="D20" s="219">
        <v>253.87</v>
      </c>
      <c r="E20" s="219">
        <v>253.89500000000001</v>
      </c>
      <c r="F20" s="219">
        <v>253.95</v>
      </c>
      <c r="G20" s="219">
        <v>253.95</v>
      </c>
      <c r="H20" s="219">
        <v>253.95</v>
      </c>
      <c r="I20" s="219">
        <v>253.95</v>
      </c>
      <c r="J20" s="219">
        <v>253.95</v>
      </c>
      <c r="K20" s="220">
        <v>253.95</v>
      </c>
      <c r="L20" s="220">
        <v>253.95</v>
      </c>
      <c r="M20" s="220">
        <v>253.95</v>
      </c>
      <c r="N20" s="220">
        <v>253.95</v>
      </c>
      <c r="O20" s="220">
        <v>253.95</v>
      </c>
      <c r="P20" s="220">
        <v>253.95</v>
      </c>
      <c r="Q20" s="221">
        <v>3.1512191278992852E-4</v>
      </c>
      <c r="R20" s="135"/>
    </row>
    <row r="21" spans="2:18">
      <c r="B21" s="143" t="s">
        <v>102</v>
      </c>
      <c r="C21" s="219" t="s">
        <v>80</v>
      </c>
      <c r="D21" s="219">
        <v>158.33580000000001</v>
      </c>
      <c r="E21" s="219">
        <v>158.3733</v>
      </c>
      <c r="F21" s="219">
        <v>149.23480000000001</v>
      </c>
      <c r="G21" s="219">
        <v>158.89770000000001</v>
      </c>
      <c r="H21" s="219">
        <v>158.10810000000001</v>
      </c>
      <c r="I21" s="219">
        <v>156.12350000000001</v>
      </c>
      <c r="J21" s="219">
        <v>160.11539999999999</v>
      </c>
      <c r="K21" s="220">
        <v>158.01160000000002</v>
      </c>
      <c r="L21" s="220">
        <v>154.36690000000002</v>
      </c>
      <c r="M21" s="220">
        <v>161.74710000000002</v>
      </c>
      <c r="N21" s="220">
        <v>161.72380000000001</v>
      </c>
      <c r="O21" s="220">
        <v>163.37720000000002</v>
      </c>
      <c r="P21" s="220">
        <v>165.91480000000001</v>
      </c>
      <c r="Q21" s="221">
        <v>4.7866622709456852E-2</v>
      </c>
      <c r="R21" s="135"/>
    </row>
    <row r="22" spans="2:18">
      <c r="B22" s="143" t="s">
        <v>73</v>
      </c>
      <c r="C22" s="218" t="s">
        <v>80</v>
      </c>
      <c r="D22" s="219">
        <v>140.67580000000001</v>
      </c>
      <c r="E22" s="219">
        <v>137.249</v>
      </c>
      <c r="F22" s="219">
        <v>133.6568</v>
      </c>
      <c r="G22" s="219">
        <v>138.31569999999999</v>
      </c>
      <c r="H22" s="219">
        <v>135.3545</v>
      </c>
      <c r="I22" s="219">
        <v>134.9135</v>
      </c>
      <c r="J22" s="219">
        <v>136.83709999999999</v>
      </c>
      <c r="K22" s="220">
        <v>149.71610000000001</v>
      </c>
      <c r="L22" s="220">
        <v>149.8417</v>
      </c>
      <c r="M22" s="220">
        <v>139.50550000000001</v>
      </c>
      <c r="N22" s="220">
        <v>144.8467</v>
      </c>
      <c r="O22" s="220">
        <v>148.27290000000002</v>
      </c>
      <c r="P22" s="220">
        <v>144.16550000000001</v>
      </c>
      <c r="Q22" s="221">
        <v>2.4806683167964971E-2</v>
      </c>
      <c r="R22" s="135"/>
    </row>
    <row r="23" spans="2:18">
      <c r="B23" s="143" t="s">
        <v>75</v>
      </c>
      <c r="C23" s="218" t="s">
        <v>80</v>
      </c>
      <c r="D23" s="219">
        <v>141.14270000000002</v>
      </c>
      <c r="E23" s="219">
        <v>139.76230000000001</v>
      </c>
      <c r="F23" s="219">
        <v>142.95910000000001</v>
      </c>
      <c r="G23" s="219">
        <v>143.2713</v>
      </c>
      <c r="H23" s="219">
        <v>140.08260000000001</v>
      </c>
      <c r="I23" s="219">
        <v>139.92850000000001</v>
      </c>
      <c r="J23" s="219">
        <v>142.2277</v>
      </c>
      <c r="K23" s="220">
        <v>140.8631</v>
      </c>
      <c r="L23" s="220">
        <v>143.42420000000001</v>
      </c>
      <c r="M23" s="220">
        <v>143.50640000000001</v>
      </c>
      <c r="N23" s="220">
        <v>145.87010000000001</v>
      </c>
      <c r="O23" s="220">
        <v>144.3064</v>
      </c>
      <c r="P23" s="220">
        <v>149.2176</v>
      </c>
      <c r="Q23" s="221">
        <v>5.7210893655853079E-2</v>
      </c>
      <c r="R23" s="135"/>
    </row>
    <row r="24" spans="2:18">
      <c r="B24" s="143" t="s">
        <v>75</v>
      </c>
      <c r="C24" s="219" t="s">
        <v>136</v>
      </c>
      <c r="D24" s="219">
        <v>43789.9352</v>
      </c>
      <c r="E24" s="219">
        <v>43136.893300000003</v>
      </c>
      <c r="F24" s="219">
        <v>43885.366500000004</v>
      </c>
      <c r="G24" s="219">
        <v>44153.828699999998</v>
      </c>
      <c r="H24" s="219">
        <v>43718.5942</v>
      </c>
      <c r="I24" s="219">
        <v>43220.449000000001</v>
      </c>
      <c r="J24" s="219">
        <v>43913.437100000003</v>
      </c>
      <c r="K24" s="219">
        <v>43626.175199999998</v>
      </c>
      <c r="L24" s="219">
        <v>44679.4427</v>
      </c>
      <c r="M24" s="219">
        <v>44485.331899999997</v>
      </c>
      <c r="N24" s="219">
        <v>44953.841</v>
      </c>
      <c r="O24" s="219">
        <v>44357.279199999997</v>
      </c>
      <c r="P24" s="219">
        <v>45421.372600000002</v>
      </c>
      <c r="Q24" s="221">
        <v>3.7255990276048756E-2</v>
      </c>
      <c r="R24" s="135"/>
    </row>
    <row r="25" spans="2:18">
      <c r="B25" s="145" t="s">
        <v>111</v>
      </c>
      <c r="C25" s="219" t="s">
        <v>80</v>
      </c>
      <c r="D25" s="219">
        <v>222.5</v>
      </c>
      <c r="E25" s="219">
        <v>222.5</v>
      </c>
      <c r="F25" s="219">
        <v>222.26610000000002</v>
      </c>
      <c r="G25" s="219">
        <v>224.25</v>
      </c>
      <c r="H25" s="219">
        <v>230</v>
      </c>
      <c r="I25" s="219">
        <v>224.35480000000001</v>
      </c>
      <c r="J25" s="219">
        <v>221.33930000000001</v>
      </c>
      <c r="K25" s="220">
        <v>222.5</v>
      </c>
      <c r="L25" s="220">
        <v>224.83330000000001</v>
      </c>
      <c r="M25" s="220">
        <v>222.5</v>
      </c>
      <c r="N25" s="220">
        <v>222.5</v>
      </c>
      <c r="O25" s="220">
        <v>222.5</v>
      </c>
      <c r="P25" s="220">
        <v>222.5</v>
      </c>
      <c r="Q25" s="221">
        <v>0</v>
      </c>
      <c r="R25" s="135"/>
    </row>
    <row r="26" spans="2:18">
      <c r="B26" s="143" t="s">
        <v>112</v>
      </c>
      <c r="C26" s="219" t="s">
        <v>80</v>
      </c>
      <c r="D26" s="219">
        <v>182.12900000000002</v>
      </c>
      <c r="E26" s="219">
        <v>181</v>
      </c>
      <c r="F26" s="219">
        <v>179.7097</v>
      </c>
      <c r="G26" s="219">
        <v>174.33330000000001</v>
      </c>
      <c r="H26" s="219">
        <v>171</v>
      </c>
      <c r="I26" s="219">
        <v>171</v>
      </c>
      <c r="J26" s="219">
        <v>171</v>
      </c>
      <c r="K26" s="220">
        <v>171</v>
      </c>
      <c r="L26" s="220">
        <v>171</v>
      </c>
      <c r="M26" s="220">
        <v>171</v>
      </c>
      <c r="N26" s="220">
        <v>171</v>
      </c>
      <c r="O26" s="220">
        <v>171</v>
      </c>
      <c r="P26" s="220">
        <v>171</v>
      </c>
      <c r="Q26" s="221">
        <v>-6.1105040932526E-2</v>
      </c>
      <c r="R26" s="135"/>
    </row>
    <row r="27" spans="2:18">
      <c r="B27" s="143" t="s">
        <v>67</v>
      </c>
      <c r="C27" s="219" t="s">
        <v>80</v>
      </c>
      <c r="D27" s="219">
        <v>182.27710000000002</v>
      </c>
      <c r="E27" s="219">
        <v>181.2013</v>
      </c>
      <c r="F27" s="219">
        <v>183.09350000000001</v>
      </c>
      <c r="G27" s="219">
        <v>181.41830000000002</v>
      </c>
      <c r="H27" s="219">
        <v>182.51650000000001</v>
      </c>
      <c r="I27" s="219">
        <v>182.01650000000001</v>
      </c>
      <c r="J27" s="219">
        <v>182.66820000000001</v>
      </c>
      <c r="K27" s="220">
        <v>183.90610000000001</v>
      </c>
      <c r="L27" s="220">
        <v>182.4273</v>
      </c>
      <c r="M27" s="220">
        <v>182.559</v>
      </c>
      <c r="N27" s="220">
        <v>179.11700000000002</v>
      </c>
      <c r="O27" s="220">
        <v>183.03290000000001</v>
      </c>
      <c r="P27" s="220">
        <v>184.1335</v>
      </c>
      <c r="Q27" s="221">
        <v>1.0184493828352403E-2</v>
      </c>
      <c r="R27" s="135"/>
    </row>
    <row r="28" spans="2:18">
      <c r="B28" s="146" t="s">
        <v>113</v>
      </c>
      <c r="C28" s="222" t="s">
        <v>80</v>
      </c>
      <c r="D28" s="223">
        <v>132.08629999999999</v>
      </c>
      <c r="E28" s="223">
        <v>119.3426</v>
      </c>
      <c r="F28" s="223">
        <v>109.9512</v>
      </c>
      <c r="G28" s="223">
        <v>107.5745</v>
      </c>
      <c r="H28" s="223">
        <v>105.6225</v>
      </c>
      <c r="I28" s="223">
        <v>109.5146</v>
      </c>
      <c r="J28" s="223">
        <v>119.80840000000001</v>
      </c>
      <c r="K28" s="224">
        <v>125.03530000000001</v>
      </c>
      <c r="L28" s="224">
        <v>118.2146</v>
      </c>
      <c r="M28" s="224">
        <v>117.4799</v>
      </c>
      <c r="N28" s="224">
        <v>129.28110000000001</v>
      </c>
      <c r="O28" s="224">
        <v>131.511</v>
      </c>
      <c r="P28" s="224">
        <v>130.8989</v>
      </c>
      <c r="Q28" s="225">
        <v>-8.9895772688007858E-3</v>
      </c>
      <c r="R28" s="135"/>
    </row>
    <row r="29" spans="2:18">
      <c r="B29" s="208" t="s">
        <v>113</v>
      </c>
      <c r="C29" s="219" t="s">
        <v>142</v>
      </c>
      <c r="D29" s="219">
        <v>568.06860000000006</v>
      </c>
      <c r="E29" s="219">
        <v>516.07130000000006</v>
      </c>
      <c r="F29" s="219">
        <v>473.60020000000003</v>
      </c>
      <c r="G29" s="219">
        <v>472.21350000000001</v>
      </c>
      <c r="H29" s="219">
        <v>468.25480000000005</v>
      </c>
      <c r="I29" s="219">
        <v>479.0668</v>
      </c>
      <c r="J29" s="219">
        <v>516.2989</v>
      </c>
      <c r="K29" s="219">
        <v>536.75060000000008</v>
      </c>
      <c r="L29" s="219">
        <v>501.1918</v>
      </c>
      <c r="M29" s="219">
        <v>493.82650000000001</v>
      </c>
      <c r="N29" s="219">
        <v>544.12020000000007</v>
      </c>
      <c r="O29" s="219">
        <v>556.85810000000004</v>
      </c>
      <c r="P29" s="219">
        <v>558.42520000000002</v>
      </c>
      <c r="Q29" s="221">
        <v>-1.6975766659167668E-2</v>
      </c>
      <c r="R29" s="135"/>
    </row>
    <row r="30" spans="2:18">
      <c r="B30" s="143" t="s">
        <v>114</v>
      </c>
      <c r="C30" s="219" t="s">
        <v>80</v>
      </c>
      <c r="D30" s="219">
        <v>154.77420000000001</v>
      </c>
      <c r="E30" s="219">
        <v>141.23330000000001</v>
      </c>
      <c r="F30" s="219">
        <v>122.3871</v>
      </c>
      <c r="G30" s="219">
        <v>118.9</v>
      </c>
      <c r="H30" s="219">
        <v>133.1935</v>
      </c>
      <c r="I30" s="219">
        <v>132.51609999999999</v>
      </c>
      <c r="J30" s="219">
        <v>133</v>
      </c>
      <c r="K30" s="220">
        <v>131.83870000000002</v>
      </c>
      <c r="L30" s="220">
        <v>143.5333</v>
      </c>
      <c r="M30" s="220">
        <v>165.96770000000001</v>
      </c>
      <c r="N30" s="220">
        <v>176.86670000000001</v>
      </c>
      <c r="O30" s="220">
        <v>173.54840000000002</v>
      </c>
      <c r="P30" s="220">
        <v>170.9032</v>
      </c>
      <c r="Q30" s="221">
        <v>0.10420987477241028</v>
      </c>
      <c r="R30" s="135"/>
    </row>
    <row r="31" spans="2:18">
      <c r="B31" s="143" t="s">
        <v>94</v>
      </c>
      <c r="C31" s="218" t="s">
        <v>80</v>
      </c>
      <c r="D31" s="219">
        <v>152.4992</v>
      </c>
      <c r="E31" s="219">
        <v>153.51910000000001</v>
      </c>
      <c r="F31" s="219">
        <v>151.61709999999999</v>
      </c>
      <c r="G31" s="219">
        <v>145.14230000000001</v>
      </c>
      <c r="H31" s="219">
        <v>145.3355</v>
      </c>
      <c r="I31" s="219">
        <v>142.37200000000001</v>
      </c>
      <c r="J31" s="219">
        <v>138.5247</v>
      </c>
      <c r="K31" s="220">
        <v>140.1728</v>
      </c>
      <c r="L31" s="220">
        <v>141.3691</v>
      </c>
      <c r="M31" s="220">
        <v>143.12980000000002</v>
      </c>
      <c r="N31" s="220">
        <v>148.74010000000001</v>
      </c>
      <c r="O31" s="220">
        <v>149.4178</v>
      </c>
      <c r="P31" s="220">
        <v>154.69400000000002</v>
      </c>
      <c r="Q31" s="221">
        <v>1.4392206647641625E-2</v>
      </c>
      <c r="R31" s="135"/>
    </row>
    <row r="32" spans="2:18">
      <c r="B32" s="143" t="s">
        <v>94</v>
      </c>
      <c r="C32" s="219" t="s">
        <v>137</v>
      </c>
      <c r="D32" s="219">
        <v>680.12900000000002</v>
      </c>
      <c r="E32" s="219">
        <v>683.23329999999999</v>
      </c>
      <c r="F32" s="219">
        <v>681.06450000000007</v>
      </c>
      <c r="G32" s="219">
        <v>654.56670000000008</v>
      </c>
      <c r="H32" s="219">
        <v>656.38710000000003</v>
      </c>
      <c r="I32" s="219">
        <v>641.25810000000001</v>
      </c>
      <c r="J32" s="219">
        <v>625.10710000000006</v>
      </c>
      <c r="K32" s="219">
        <v>637.32260000000008</v>
      </c>
      <c r="L32" s="219">
        <v>640.46670000000006</v>
      </c>
      <c r="M32" s="219">
        <v>651.54840000000002</v>
      </c>
      <c r="N32" s="219">
        <v>679.93330000000003</v>
      </c>
      <c r="O32" s="219">
        <v>682.61290000000008</v>
      </c>
      <c r="P32" s="219">
        <v>708.2903</v>
      </c>
      <c r="Q32" s="221">
        <v>4.1405821542677801E-2</v>
      </c>
      <c r="R32" s="135"/>
    </row>
    <row r="33" spans="2:18">
      <c r="B33" s="147" t="s">
        <v>115</v>
      </c>
      <c r="C33" s="219" t="s">
        <v>80</v>
      </c>
      <c r="D33" s="219">
        <v>192.14520000000002</v>
      </c>
      <c r="E33" s="219">
        <v>189.976</v>
      </c>
      <c r="F33" s="219">
        <v>194.30350000000001</v>
      </c>
      <c r="G33" s="219">
        <v>205.43030000000002</v>
      </c>
      <c r="H33" s="219">
        <v>192.94710000000001</v>
      </c>
      <c r="I33" s="219">
        <v>187.44390000000001</v>
      </c>
      <c r="J33" s="219">
        <v>195.39860000000002</v>
      </c>
      <c r="K33" s="220">
        <v>190.47190000000001</v>
      </c>
      <c r="L33" s="220">
        <v>190.05100000000002</v>
      </c>
      <c r="M33" s="220">
        <v>188.24520000000001</v>
      </c>
      <c r="N33" s="220">
        <v>187.726</v>
      </c>
      <c r="O33" s="220">
        <v>192.04230000000001</v>
      </c>
      <c r="P33" s="220">
        <v>187.34870000000001</v>
      </c>
      <c r="Q33" s="221">
        <v>-2.4962892645770007E-2</v>
      </c>
      <c r="R33" s="135"/>
    </row>
    <row r="34" spans="2:18">
      <c r="B34" s="147" t="s">
        <v>68</v>
      </c>
      <c r="C34" s="219" t="s">
        <v>80</v>
      </c>
      <c r="D34" s="219">
        <v>152.09480000000002</v>
      </c>
      <c r="E34" s="219">
        <v>152.542</v>
      </c>
      <c r="F34" s="219">
        <v>153.28030000000001</v>
      </c>
      <c r="G34" s="219">
        <v>157.90200000000002</v>
      </c>
      <c r="H34" s="219">
        <v>160.24350000000001</v>
      </c>
      <c r="I34" s="219">
        <v>155.45420000000001</v>
      </c>
      <c r="J34" s="219">
        <v>151.00140000000002</v>
      </c>
      <c r="K34" s="220">
        <v>144.34059999999999</v>
      </c>
      <c r="L34" s="220">
        <v>147.8683</v>
      </c>
      <c r="M34" s="220">
        <v>152.23740000000001</v>
      </c>
      <c r="N34" s="220">
        <v>146.10070000000002</v>
      </c>
      <c r="O34" s="220">
        <v>146.68260000000001</v>
      </c>
      <c r="P34" s="220">
        <v>148.23350000000002</v>
      </c>
      <c r="Q34" s="221">
        <v>-2.538745571840717E-2</v>
      </c>
      <c r="R34" s="135"/>
    </row>
    <row r="35" spans="2:18">
      <c r="B35" s="147" t="s">
        <v>83</v>
      </c>
      <c r="C35" s="219" t="s">
        <v>80</v>
      </c>
      <c r="D35" s="219">
        <v>257.92259999999999</v>
      </c>
      <c r="E35" s="219">
        <v>255.07330000000002</v>
      </c>
      <c r="F35" s="219">
        <v>255.82390000000001</v>
      </c>
      <c r="G35" s="219">
        <v>253.8023</v>
      </c>
      <c r="H35" s="219">
        <v>253.47810000000001</v>
      </c>
      <c r="I35" s="219">
        <v>253.63650000000001</v>
      </c>
      <c r="J35" s="219">
        <v>250.86790000000002</v>
      </c>
      <c r="K35" s="220">
        <v>250.64290000000003</v>
      </c>
      <c r="L35" s="220">
        <v>254.60570000000001</v>
      </c>
      <c r="M35" s="220">
        <v>254.94130000000001</v>
      </c>
      <c r="N35" s="220">
        <v>255.77530000000002</v>
      </c>
      <c r="O35" s="220">
        <v>254.2681</v>
      </c>
      <c r="P35" s="220">
        <v>254.63</v>
      </c>
      <c r="Q35" s="221">
        <v>-1.2765845257453168E-2</v>
      </c>
      <c r="R35" s="135"/>
    </row>
    <row r="36" spans="2:18">
      <c r="B36" s="147" t="s">
        <v>99</v>
      </c>
      <c r="C36" s="218" t="s">
        <v>80</v>
      </c>
      <c r="D36" s="219">
        <v>260.58260000000001</v>
      </c>
      <c r="E36" s="219">
        <v>259.48509999999999</v>
      </c>
      <c r="F36" s="219">
        <v>256.11470000000003</v>
      </c>
      <c r="G36" s="219">
        <v>244.51160000000002</v>
      </c>
      <c r="H36" s="219">
        <v>249.8537</v>
      </c>
      <c r="I36" s="219">
        <v>247.17770000000002</v>
      </c>
      <c r="J36" s="219">
        <v>247.24590000000001</v>
      </c>
      <c r="K36" s="220">
        <v>248.05290000000002</v>
      </c>
      <c r="L36" s="220">
        <v>259.86869999999999</v>
      </c>
      <c r="M36" s="220">
        <v>230.82400000000001</v>
      </c>
      <c r="N36" s="220">
        <v>239.18360000000001</v>
      </c>
      <c r="O36" s="220">
        <v>244.86170000000001</v>
      </c>
      <c r="P36" s="220">
        <v>251.7055</v>
      </c>
      <c r="Q36" s="217">
        <v>-3.4066357462086971E-2</v>
      </c>
      <c r="R36" s="135"/>
    </row>
    <row r="37" spans="2:18">
      <c r="B37" s="147" t="s">
        <v>99</v>
      </c>
      <c r="C37" s="219" t="s">
        <v>138</v>
      </c>
      <c r="D37" s="219">
        <v>2473.8065000000001</v>
      </c>
      <c r="E37" s="219">
        <v>2480.1</v>
      </c>
      <c r="F37" s="219">
        <v>2483.0968000000003</v>
      </c>
      <c r="G37" s="219">
        <v>2409.5</v>
      </c>
      <c r="H37" s="219">
        <v>2427.2903000000001</v>
      </c>
      <c r="I37" s="219">
        <v>2351.5806000000002</v>
      </c>
      <c r="J37" s="219">
        <v>2341.8929000000003</v>
      </c>
      <c r="K37" s="219">
        <v>2363.6451999999999</v>
      </c>
      <c r="L37" s="219">
        <v>2492.4333000000001</v>
      </c>
      <c r="M37" s="219">
        <v>2239.8065000000001</v>
      </c>
      <c r="N37" s="219">
        <v>2332.2667000000001</v>
      </c>
      <c r="O37" s="219">
        <v>2352.125</v>
      </c>
      <c r="P37" s="219">
        <v>2403.8065000000001</v>
      </c>
      <c r="Q37" s="221">
        <v>-2.829647347114661E-2</v>
      </c>
      <c r="R37" s="135"/>
    </row>
    <row r="38" spans="2:18">
      <c r="B38" s="144" t="s">
        <v>116</v>
      </c>
      <c r="C38" s="218" t="s">
        <v>80</v>
      </c>
      <c r="D38" s="219">
        <v>153.18880000000001</v>
      </c>
      <c r="E38" s="219">
        <v>154.708</v>
      </c>
      <c r="F38" s="219">
        <v>148.01009999999999</v>
      </c>
      <c r="G38" s="219">
        <v>149.90690000000001</v>
      </c>
      <c r="H38" s="219">
        <v>140.12610000000001</v>
      </c>
      <c r="I38" s="219">
        <v>139.70350000000002</v>
      </c>
      <c r="J38" s="219">
        <v>148.6943</v>
      </c>
      <c r="K38" s="220">
        <v>151.26650000000001</v>
      </c>
      <c r="L38" s="220">
        <v>160.5735</v>
      </c>
      <c r="M38" s="220">
        <v>158.5746</v>
      </c>
      <c r="N38" s="220">
        <v>152.30190000000002</v>
      </c>
      <c r="O38" s="220">
        <v>146.66810000000001</v>
      </c>
      <c r="P38" s="220">
        <v>141.23699999999999</v>
      </c>
      <c r="Q38" s="221">
        <v>-7.8020064130014832E-2</v>
      </c>
      <c r="R38" s="135"/>
    </row>
    <row r="39" spans="2:18" ht="13.5" thickBot="1">
      <c r="B39" s="144" t="s">
        <v>116</v>
      </c>
      <c r="C39" s="226" t="s">
        <v>139</v>
      </c>
      <c r="D39" s="226">
        <v>130.96520000000001</v>
      </c>
      <c r="E39" s="226">
        <v>131.78970000000001</v>
      </c>
      <c r="F39" s="226">
        <v>131.97970000000001</v>
      </c>
      <c r="G39" s="226">
        <v>130.33430000000001</v>
      </c>
      <c r="H39" s="226">
        <v>118.42290000000001</v>
      </c>
      <c r="I39" s="226">
        <v>120.319</v>
      </c>
      <c r="J39" s="226">
        <v>126.8811</v>
      </c>
      <c r="K39" s="226">
        <v>130.8768</v>
      </c>
      <c r="L39" s="226">
        <v>136.28870000000001</v>
      </c>
      <c r="M39" s="226">
        <v>135.46340000000001</v>
      </c>
      <c r="N39" s="226">
        <v>133.46469999999999</v>
      </c>
      <c r="O39" s="226">
        <v>129.9511</v>
      </c>
      <c r="P39" s="226">
        <v>128.50839999999999</v>
      </c>
      <c r="Q39" s="227">
        <v>-1.8759181828455262E-2</v>
      </c>
      <c r="R39" s="135"/>
    </row>
    <row r="40" spans="2:18" ht="13.5" thickBot="1">
      <c r="B40" s="148" t="s">
        <v>103</v>
      </c>
      <c r="C40" s="228" t="s">
        <v>80</v>
      </c>
      <c r="D40" s="229">
        <v>177.25580000000002</v>
      </c>
      <c r="E40" s="229">
        <v>175.8954</v>
      </c>
      <c r="F40" s="229">
        <v>174.55240000000001</v>
      </c>
      <c r="G40" s="229">
        <v>174.20170000000002</v>
      </c>
      <c r="H40" s="230">
        <v>174.4581</v>
      </c>
      <c r="I40" s="230">
        <v>177.40960000000001</v>
      </c>
      <c r="J40" s="230">
        <v>180.54390000000001</v>
      </c>
      <c r="K40" s="230">
        <v>179.68780000000001</v>
      </c>
      <c r="L40" s="230">
        <v>180.46520000000001</v>
      </c>
      <c r="M40" s="230">
        <v>182.19900000000001</v>
      </c>
      <c r="N40" s="230">
        <v>184.9246</v>
      </c>
      <c r="O40" s="230">
        <v>178.2423</v>
      </c>
      <c r="P40" s="230">
        <v>183.483</v>
      </c>
      <c r="Q40" s="231">
        <v>3.5131149446167464E-2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K3">
    <cfRule type="expression" dxfId="4" priority="5">
      <formula>(YEAR(D3)=2016)</formula>
    </cfRule>
  </conditionalFormatting>
  <conditionalFormatting sqref="O3:P3">
    <cfRule type="expression" dxfId="3" priority="4">
      <formula>(YEAR(O3)=2016)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N3">
    <cfRule type="expression" dxfId="0" priority="1">
      <formula>(YEAR(N3)=2016)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28" sqref="V2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U55" sqref="U5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27" sqref="W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I31" sqref="I3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170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171</v>
      </c>
      <c r="C7" s="58"/>
      <c r="D7" s="59"/>
      <c r="E7" s="60"/>
      <c r="F7" s="57" t="s">
        <v>172</v>
      </c>
      <c r="G7" s="58"/>
      <c r="H7" s="59"/>
      <c r="I7" s="60"/>
      <c r="K7" s="57" t="s">
        <v>171</v>
      </c>
      <c r="L7" s="58"/>
      <c r="M7" s="59"/>
      <c r="N7" s="60"/>
      <c r="O7" s="57" t="s">
        <v>172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997149.44</v>
      </c>
      <c r="D9" s="68">
        <v>4335302.5719999997</v>
      </c>
      <c r="E9" s="69">
        <v>571965.91599999997</v>
      </c>
      <c r="F9" s="70" t="s">
        <v>62</v>
      </c>
      <c r="G9" s="137">
        <v>1039040.6189999999</v>
      </c>
      <c r="H9" s="71">
        <v>4457560.8459999999</v>
      </c>
      <c r="I9" s="69">
        <v>619779.76699999999</v>
      </c>
      <c r="K9" s="66" t="s">
        <v>62</v>
      </c>
      <c r="L9" s="67">
        <v>44204.601000000002</v>
      </c>
      <c r="M9" s="68">
        <v>192062.361</v>
      </c>
      <c r="N9" s="172">
        <v>22941.972000000002</v>
      </c>
      <c r="O9" s="133" t="s">
        <v>62</v>
      </c>
      <c r="P9" s="83">
        <v>48425.258999999998</v>
      </c>
      <c r="Q9" s="71">
        <v>208245.34099999999</v>
      </c>
      <c r="R9" s="149">
        <v>29105.52</v>
      </c>
    </row>
    <row r="10" spans="1:18" ht="15.75">
      <c r="B10" s="173" t="s">
        <v>63</v>
      </c>
      <c r="C10" s="74">
        <v>219341.53899999999</v>
      </c>
      <c r="D10" s="75">
        <v>953430.85</v>
      </c>
      <c r="E10" s="76">
        <v>90201.74</v>
      </c>
      <c r="F10" s="152" t="s">
        <v>63</v>
      </c>
      <c r="G10" s="74">
        <v>213212.43599999999</v>
      </c>
      <c r="H10" s="75">
        <v>914289.228</v>
      </c>
      <c r="I10" s="76">
        <v>90302.122000000003</v>
      </c>
      <c r="K10" s="150" t="s">
        <v>68</v>
      </c>
      <c r="L10" s="72">
        <v>13786.701999999999</v>
      </c>
      <c r="M10" s="73">
        <v>59817.237000000001</v>
      </c>
      <c r="N10" s="151">
        <v>4941.6499999999996</v>
      </c>
      <c r="O10" s="152" t="s">
        <v>63</v>
      </c>
      <c r="P10" s="74">
        <v>18167.625</v>
      </c>
      <c r="Q10" s="75">
        <v>77907.786999999997</v>
      </c>
      <c r="R10" s="153">
        <v>12376.736000000001</v>
      </c>
    </row>
    <row r="11" spans="1:18" ht="15.75">
      <c r="B11" s="174" t="s">
        <v>64</v>
      </c>
      <c r="C11" s="80">
        <v>131519.109</v>
      </c>
      <c r="D11" s="81">
        <v>571657.4</v>
      </c>
      <c r="E11" s="82">
        <v>51373.552000000003</v>
      </c>
      <c r="F11" s="156" t="s">
        <v>64</v>
      </c>
      <c r="G11" s="80">
        <v>130972.406</v>
      </c>
      <c r="H11" s="81">
        <v>561969.076</v>
      </c>
      <c r="I11" s="82">
        <v>52892.2</v>
      </c>
      <c r="K11" s="154" t="s">
        <v>63</v>
      </c>
      <c r="L11" s="77">
        <v>11465.531999999999</v>
      </c>
      <c r="M11" s="78">
        <v>49894.646999999997</v>
      </c>
      <c r="N11" s="155">
        <v>7741.5619999999999</v>
      </c>
      <c r="O11" s="156" t="s">
        <v>68</v>
      </c>
      <c r="P11" s="80">
        <v>8512.1209999999992</v>
      </c>
      <c r="Q11" s="81">
        <v>36846.239999999998</v>
      </c>
      <c r="R11" s="87">
        <v>3105.777</v>
      </c>
    </row>
    <row r="12" spans="1:18" ht="15.75">
      <c r="B12" s="174" t="s">
        <v>66</v>
      </c>
      <c r="C12" s="80">
        <v>86848.404999999999</v>
      </c>
      <c r="D12" s="81">
        <v>377437.48599999998</v>
      </c>
      <c r="E12" s="82">
        <v>37857.385000000002</v>
      </c>
      <c r="F12" s="156" t="s">
        <v>66</v>
      </c>
      <c r="G12" s="80">
        <v>104178.018</v>
      </c>
      <c r="H12" s="81">
        <v>447749.59899999999</v>
      </c>
      <c r="I12" s="82">
        <v>47772.66</v>
      </c>
      <c r="K12" s="154" t="s">
        <v>64</v>
      </c>
      <c r="L12" s="77">
        <v>4918.2290000000003</v>
      </c>
      <c r="M12" s="78">
        <v>21371.120999999999</v>
      </c>
      <c r="N12" s="155">
        <v>2574.9450000000002</v>
      </c>
      <c r="O12" s="156" t="s">
        <v>64</v>
      </c>
      <c r="P12" s="80">
        <v>7851.1289999999999</v>
      </c>
      <c r="Q12" s="81">
        <v>33751.093999999997</v>
      </c>
      <c r="R12" s="87">
        <v>5008.7139999999999</v>
      </c>
    </row>
    <row r="13" spans="1:18" ht="15.75">
      <c r="B13" s="174" t="s">
        <v>65</v>
      </c>
      <c r="C13" s="80">
        <v>80582.034</v>
      </c>
      <c r="D13" s="81">
        <v>350204.54100000003</v>
      </c>
      <c r="E13" s="82">
        <v>45010.798000000003</v>
      </c>
      <c r="F13" s="156" t="s">
        <v>112</v>
      </c>
      <c r="G13" s="80">
        <v>79005.513000000006</v>
      </c>
      <c r="H13" s="81">
        <v>338786.27799999999</v>
      </c>
      <c r="I13" s="82">
        <v>43821.938999999998</v>
      </c>
      <c r="K13" s="154" t="s">
        <v>75</v>
      </c>
      <c r="L13" s="77">
        <v>2530.6819999999998</v>
      </c>
      <c r="M13" s="78">
        <v>10977.004000000001</v>
      </c>
      <c r="N13" s="155">
        <v>1942.377</v>
      </c>
      <c r="O13" s="156" t="s">
        <v>75</v>
      </c>
      <c r="P13" s="80">
        <v>2496.4250000000002</v>
      </c>
      <c r="Q13" s="81">
        <v>10741.306</v>
      </c>
      <c r="R13" s="87">
        <v>2247.3209999999999</v>
      </c>
    </row>
    <row r="14" spans="1:18" ht="15.75">
      <c r="B14" s="174" t="s">
        <v>112</v>
      </c>
      <c r="C14" s="80">
        <v>65530.141000000003</v>
      </c>
      <c r="D14" s="81">
        <v>284651.95400000003</v>
      </c>
      <c r="E14" s="82">
        <v>40201.614999999998</v>
      </c>
      <c r="F14" s="156" t="s">
        <v>65</v>
      </c>
      <c r="G14" s="80">
        <v>78357.506999999998</v>
      </c>
      <c r="H14" s="81">
        <v>335746.95299999998</v>
      </c>
      <c r="I14" s="82">
        <v>44424.538</v>
      </c>
      <c r="K14" s="154" t="s">
        <v>76</v>
      </c>
      <c r="L14" s="77">
        <v>2009.816</v>
      </c>
      <c r="M14" s="78">
        <v>8720.0349999999999</v>
      </c>
      <c r="N14" s="155">
        <v>2046.4</v>
      </c>
      <c r="O14" s="156" t="s">
        <v>65</v>
      </c>
      <c r="P14" s="80">
        <v>2027.329</v>
      </c>
      <c r="Q14" s="81">
        <v>8808.7109999999993</v>
      </c>
      <c r="R14" s="87">
        <v>735.88400000000001</v>
      </c>
    </row>
    <row r="15" spans="1:18" ht="15.75">
      <c r="B15" s="174" t="s">
        <v>68</v>
      </c>
      <c r="C15" s="80">
        <v>45743.197999999997</v>
      </c>
      <c r="D15" s="81">
        <v>198662.011</v>
      </c>
      <c r="E15" s="82">
        <v>27391.141</v>
      </c>
      <c r="F15" s="156" t="s">
        <v>74</v>
      </c>
      <c r="G15" s="80">
        <v>43075.125</v>
      </c>
      <c r="H15" s="81">
        <v>184493.78200000001</v>
      </c>
      <c r="I15" s="82">
        <v>17716.721000000001</v>
      </c>
      <c r="K15" s="154" t="s">
        <v>112</v>
      </c>
      <c r="L15" s="77">
        <v>1794.19</v>
      </c>
      <c r="M15" s="78">
        <v>7824.741</v>
      </c>
      <c r="N15" s="155">
        <v>575.66600000000005</v>
      </c>
      <c r="O15" s="156" t="s">
        <v>76</v>
      </c>
      <c r="P15" s="80">
        <v>1801.7190000000001</v>
      </c>
      <c r="Q15" s="81">
        <v>7736.4250000000002</v>
      </c>
      <c r="R15" s="87">
        <v>1855.8420000000001</v>
      </c>
    </row>
    <row r="16" spans="1:18" ht="15.75">
      <c r="B16" s="174" t="s">
        <v>74</v>
      </c>
      <c r="C16" s="80">
        <v>34578.684000000001</v>
      </c>
      <c r="D16" s="81">
        <v>150201.05600000001</v>
      </c>
      <c r="E16" s="82">
        <v>11980.305</v>
      </c>
      <c r="F16" s="156" t="s">
        <v>68</v>
      </c>
      <c r="G16" s="80">
        <v>36908.627</v>
      </c>
      <c r="H16" s="81">
        <v>158707.421</v>
      </c>
      <c r="I16" s="82">
        <v>22589.819</v>
      </c>
      <c r="K16" s="154" t="s">
        <v>94</v>
      </c>
      <c r="L16" s="77">
        <v>1719.7449999999999</v>
      </c>
      <c r="M16" s="78">
        <v>7495.665</v>
      </c>
      <c r="N16" s="155">
        <v>585.17899999999997</v>
      </c>
      <c r="O16" s="156" t="s">
        <v>112</v>
      </c>
      <c r="P16" s="80">
        <v>1678.6379999999999</v>
      </c>
      <c r="Q16" s="81">
        <v>7201.7250000000004</v>
      </c>
      <c r="R16" s="87">
        <v>626.81100000000004</v>
      </c>
    </row>
    <row r="17" spans="2:18" ht="15.75">
      <c r="B17" s="174" t="s">
        <v>69</v>
      </c>
      <c r="C17" s="80">
        <v>27309.100999999999</v>
      </c>
      <c r="D17" s="81">
        <v>118720.198</v>
      </c>
      <c r="E17" s="82">
        <v>11558.129000000001</v>
      </c>
      <c r="F17" s="156" t="s">
        <v>69</v>
      </c>
      <c r="G17" s="80">
        <v>33189.597999999998</v>
      </c>
      <c r="H17" s="81">
        <v>142190.41800000001</v>
      </c>
      <c r="I17" s="82">
        <v>18921.210999999999</v>
      </c>
      <c r="K17" s="154" t="s">
        <v>65</v>
      </c>
      <c r="L17" s="77">
        <v>1661.7670000000001</v>
      </c>
      <c r="M17" s="78">
        <v>7193.7219999999998</v>
      </c>
      <c r="N17" s="155">
        <v>571.76900000000001</v>
      </c>
      <c r="O17" s="156" t="s">
        <v>78</v>
      </c>
      <c r="P17" s="80">
        <v>1269.828</v>
      </c>
      <c r="Q17" s="81">
        <v>5408.5</v>
      </c>
      <c r="R17" s="87">
        <v>686.41200000000003</v>
      </c>
    </row>
    <row r="18" spans="2:18" ht="15.75">
      <c r="B18" s="174" t="s">
        <v>73</v>
      </c>
      <c r="C18" s="80">
        <v>26914.941999999999</v>
      </c>
      <c r="D18" s="81">
        <v>117142.277</v>
      </c>
      <c r="E18" s="82">
        <v>18616.61</v>
      </c>
      <c r="F18" s="156" t="s">
        <v>89</v>
      </c>
      <c r="G18" s="80">
        <v>28895.723000000002</v>
      </c>
      <c r="H18" s="81">
        <v>124094.89</v>
      </c>
      <c r="I18" s="82">
        <v>30445.556</v>
      </c>
      <c r="K18" s="154" t="s">
        <v>66</v>
      </c>
      <c r="L18" s="77">
        <v>1088.5899999999999</v>
      </c>
      <c r="M18" s="78">
        <v>4756.0619999999999</v>
      </c>
      <c r="N18" s="155">
        <v>289.267</v>
      </c>
      <c r="O18" s="156" t="s">
        <v>74</v>
      </c>
      <c r="P18" s="80">
        <v>1122.8130000000001</v>
      </c>
      <c r="Q18" s="81">
        <v>4828.7749999999996</v>
      </c>
      <c r="R18" s="87">
        <v>593.99099999999999</v>
      </c>
    </row>
    <row r="19" spans="2:18" ht="15.75">
      <c r="B19" s="174" t="s">
        <v>89</v>
      </c>
      <c r="C19" s="80">
        <v>25279.017</v>
      </c>
      <c r="D19" s="81">
        <v>110034.057</v>
      </c>
      <c r="E19" s="82">
        <v>27712.523000000001</v>
      </c>
      <c r="F19" s="156" t="s">
        <v>72</v>
      </c>
      <c r="G19" s="80">
        <v>28354.845000000001</v>
      </c>
      <c r="H19" s="81">
        <v>122144.121</v>
      </c>
      <c r="I19" s="82">
        <v>20696.95</v>
      </c>
      <c r="K19" s="154" t="s">
        <v>102</v>
      </c>
      <c r="L19" s="77">
        <v>950.84199999999998</v>
      </c>
      <c r="M19" s="78">
        <v>4103.348</v>
      </c>
      <c r="N19" s="155">
        <v>286.14499999999998</v>
      </c>
      <c r="O19" s="156" t="s">
        <v>94</v>
      </c>
      <c r="P19" s="80">
        <v>831.86</v>
      </c>
      <c r="Q19" s="81">
        <v>3578.527</v>
      </c>
      <c r="R19" s="87">
        <v>316.37299999999999</v>
      </c>
    </row>
    <row r="20" spans="2:18" ht="15.75">
      <c r="B20" s="174" t="s">
        <v>75</v>
      </c>
      <c r="C20" s="80">
        <v>23793.833999999999</v>
      </c>
      <c r="D20" s="81">
        <v>103552.753</v>
      </c>
      <c r="E20" s="82">
        <v>13532.793</v>
      </c>
      <c r="F20" s="156" t="s">
        <v>75</v>
      </c>
      <c r="G20" s="80">
        <v>27584.359</v>
      </c>
      <c r="H20" s="81">
        <v>118551.111</v>
      </c>
      <c r="I20" s="82">
        <v>16214.138000000001</v>
      </c>
      <c r="K20" s="154" t="s">
        <v>78</v>
      </c>
      <c r="L20" s="77">
        <v>651.59699999999998</v>
      </c>
      <c r="M20" s="78">
        <v>2860.864</v>
      </c>
      <c r="N20" s="155">
        <v>408.096</v>
      </c>
      <c r="O20" s="156" t="s">
        <v>66</v>
      </c>
      <c r="P20" s="80">
        <v>824.98400000000004</v>
      </c>
      <c r="Q20" s="81">
        <v>3550.3629999999998</v>
      </c>
      <c r="R20" s="87">
        <v>217.46899999999999</v>
      </c>
    </row>
    <row r="21" spans="2:18" ht="15.75">
      <c r="B21" s="174" t="s">
        <v>77</v>
      </c>
      <c r="C21" s="80">
        <v>23162.32</v>
      </c>
      <c r="D21" s="81">
        <v>100697.136</v>
      </c>
      <c r="E21" s="82">
        <v>7309.6260000000002</v>
      </c>
      <c r="F21" s="156" t="s">
        <v>77</v>
      </c>
      <c r="G21" s="80">
        <v>24295.297999999999</v>
      </c>
      <c r="H21" s="81">
        <v>104072.379</v>
      </c>
      <c r="I21" s="82">
        <v>8214.1759999999995</v>
      </c>
      <c r="K21" s="131"/>
    </row>
    <row r="22" spans="2:18" ht="15.75">
      <c r="B22" s="174" t="s">
        <v>72</v>
      </c>
      <c r="C22" s="80">
        <v>20128.883000000002</v>
      </c>
      <c r="D22" s="81">
        <v>87641.566999999995</v>
      </c>
      <c r="E22" s="82">
        <v>15634.798000000001</v>
      </c>
      <c r="F22" s="156" t="s">
        <v>73</v>
      </c>
      <c r="G22" s="80">
        <v>23685.65</v>
      </c>
      <c r="H22" s="81">
        <v>101738.46799999999</v>
      </c>
      <c r="I22" s="82">
        <v>16646.754000000001</v>
      </c>
    </row>
    <row r="23" spans="2:18" ht="15.75">
      <c r="B23" s="174" t="s">
        <v>94</v>
      </c>
      <c r="C23" s="80">
        <v>19217.601999999999</v>
      </c>
      <c r="D23" s="81">
        <v>83653.525999999998</v>
      </c>
      <c r="E23" s="82">
        <v>18289.759999999998</v>
      </c>
      <c r="F23" s="156" t="s">
        <v>94</v>
      </c>
      <c r="G23" s="80">
        <v>18449.850999999999</v>
      </c>
      <c r="H23" s="81">
        <v>79076.936000000002</v>
      </c>
      <c r="I23" s="82">
        <v>17625.105</v>
      </c>
    </row>
    <row r="24" spans="2:18" ht="15.75">
      <c r="B24" s="174" t="s">
        <v>71</v>
      </c>
      <c r="C24" s="80">
        <v>18272.045999999998</v>
      </c>
      <c r="D24" s="81">
        <v>79401.755999999994</v>
      </c>
      <c r="E24" s="82">
        <v>11967.369000000001</v>
      </c>
      <c r="F24" s="156" t="s">
        <v>67</v>
      </c>
      <c r="G24" s="80">
        <v>17730.97</v>
      </c>
      <c r="H24" s="81">
        <v>75970.865000000005</v>
      </c>
      <c r="I24" s="82">
        <v>6248.2749999999996</v>
      </c>
    </row>
    <row r="25" spans="2:18" ht="15.75">
      <c r="B25" s="174" t="s">
        <v>118</v>
      </c>
      <c r="C25" s="80">
        <v>16126.954</v>
      </c>
      <c r="D25" s="81">
        <v>70259.888999999996</v>
      </c>
      <c r="E25" s="82">
        <v>8522.2489999999998</v>
      </c>
      <c r="F25" s="156" t="s">
        <v>71</v>
      </c>
      <c r="G25" s="80">
        <v>15046.161</v>
      </c>
      <c r="H25" s="81">
        <v>64604.071000000004</v>
      </c>
      <c r="I25" s="82">
        <v>10435.995999999999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171</v>
      </c>
      <c r="L30" s="58"/>
      <c r="M30" s="59"/>
      <c r="N30" s="60"/>
      <c r="O30" s="57" t="s">
        <v>172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88507.455000000002</v>
      </c>
      <c r="M32" s="68">
        <v>384948.783</v>
      </c>
      <c r="N32" s="69">
        <v>60981.025999999998</v>
      </c>
      <c r="O32" s="66" t="s">
        <v>62</v>
      </c>
      <c r="P32" s="83">
        <v>80380.521999999997</v>
      </c>
      <c r="Q32" s="71">
        <v>344875.37</v>
      </c>
      <c r="R32" s="69">
        <v>67913.885999999999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18377.241000000002</v>
      </c>
      <c r="M33" s="73">
        <v>79888.475000000006</v>
      </c>
      <c r="N33" s="207">
        <v>7251.5</v>
      </c>
      <c r="O33" s="150" t="s">
        <v>112</v>
      </c>
      <c r="P33" s="74">
        <v>19578.088</v>
      </c>
      <c r="Q33" s="75">
        <v>83982.26</v>
      </c>
      <c r="R33" s="76">
        <v>17880.065999999999</v>
      </c>
    </row>
    <row r="34" spans="2:18" ht="19.5" thickBot="1">
      <c r="B34" s="57" t="s">
        <v>171</v>
      </c>
      <c r="C34" s="58"/>
      <c r="D34" s="59"/>
      <c r="E34" s="60"/>
      <c r="F34" s="57" t="s">
        <v>172</v>
      </c>
      <c r="G34" s="58"/>
      <c r="H34" s="59"/>
      <c r="I34" s="60"/>
      <c r="K34" s="154" t="s">
        <v>112</v>
      </c>
      <c r="L34" s="77">
        <v>16543.348000000002</v>
      </c>
      <c r="M34" s="78">
        <v>71959.736999999994</v>
      </c>
      <c r="N34" s="79">
        <v>12818.228999999999</v>
      </c>
      <c r="O34" s="154" t="s">
        <v>63</v>
      </c>
      <c r="P34" s="80">
        <v>13093.547</v>
      </c>
      <c r="Q34" s="81">
        <v>56132.625999999997</v>
      </c>
      <c r="R34" s="82">
        <v>7205.9340000000002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11682.804</v>
      </c>
      <c r="M35" s="78">
        <v>50817.571000000004</v>
      </c>
      <c r="N35" s="79">
        <v>9336.3029999999999</v>
      </c>
      <c r="O35" s="154" t="s">
        <v>68</v>
      </c>
      <c r="P35" s="80">
        <v>11890.880999999999</v>
      </c>
      <c r="Q35" s="81">
        <v>51090.09</v>
      </c>
      <c r="R35" s="82">
        <v>18928.126</v>
      </c>
    </row>
    <row r="36" spans="2:18" ht="16.5" thickBot="1">
      <c r="B36" s="90" t="s">
        <v>62</v>
      </c>
      <c r="C36" s="176">
        <v>45749.875999999997</v>
      </c>
      <c r="D36" s="177">
        <v>199139.397</v>
      </c>
      <c r="E36" s="91">
        <v>17946.356</v>
      </c>
      <c r="F36" s="66" t="s">
        <v>62</v>
      </c>
      <c r="G36" s="92">
        <v>22266.7</v>
      </c>
      <c r="H36" s="178">
        <v>95647.74</v>
      </c>
      <c r="I36" s="84">
        <v>10637.880999999999</v>
      </c>
      <c r="K36" s="154" t="s">
        <v>68</v>
      </c>
      <c r="L36" s="77">
        <v>11042.69</v>
      </c>
      <c r="M36" s="78">
        <v>48179.222000000002</v>
      </c>
      <c r="N36" s="79">
        <v>16297.31</v>
      </c>
      <c r="O36" s="154" t="s">
        <v>65</v>
      </c>
      <c r="P36" s="80">
        <v>11215.945</v>
      </c>
      <c r="Q36" s="81">
        <v>48069.529000000002</v>
      </c>
      <c r="R36" s="82">
        <v>10564.082</v>
      </c>
    </row>
    <row r="37" spans="2:18" ht="15.75">
      <c r="B37" s="161" t="s">
        <v>63</v>
      </c>
      <c r="C37" s="138">
        <v>21245.759999999998</v>
      </c>
      <c r="D37" s="139">
        <v>92578.870999999999</v>
      </c>
      <c r="E37" s="93">
        <v>15729.895</v>
      </c>
      <c r="F37" s="161" t="s">
        <v>63</v>
      </c>
      <c r="G37" s="138">
        <v>12224.965</v>
      </c>
      <c r="H37" s="139">
        <v>52400.027999999998</v>
      </c>
      <c r="I37" s="93">
        <v>9725.49</v>
      </c>
      <c r="K37" s="154" t="s">
        <v>75</v>
      </c>
      <c r="L37" s="77">
        <v>9615.1090000000004</v>
      </c>
      <c r="M37" s="78">
        <v>41797.997000000003</v>
      </c>
      <c r="N37" s="79">
        <v>9336.0609999999997</v>
      </c>
      <c r="O37" s="154" t="s">
        <v>75</v>
      </c>
      <c r="P37" s="80">
        <v>8274.9830000000002</v>
      </c>
      <c r="Q37" s="81">
        <v>35410.678999999996</v>
      </c>
      <c r="R37" s="82">
        <v>8446.82</v>
      </c>
    </row>
    <row r="38" spans="2:18" ht="15.75">
      <c r="B38" s="160" t="s">
        <v>78</v>
      </c>
      <c r="C38" s="179">
        <v>10728.998</v>
      </c>
      <c r="D38" s="180">
        <v>46702.387999999999</v>
      </c>
      <c r="E38" s="88">
        <v>1256.5309999999999</v>
      </c>
      <c r="F38" s="152" t="s">
        <v>78</v>
      </c>
      <c r="G38" s="74">
        <v>6505.6769999999997</v>
      </c>
      <c r="H38" s="181">
        <v>27954.723999999998</v>
      </c>
      <c r="I38" s="85">
        <v>734.13300000000004</v>
      </c>
      <c r="K38" s="154" t="s">
        <v>64</v>
      </c>
      <c r="L38" s="77">
        <v>4850.2629999999999</v>
      </c>
      <c r="M38" s="78">
        <v>21030.653999999999</v>
      </c>
      <c r="N38" s="79">
        <v>48.26</v>
      </c>
      <c r="O38" s="154" t="s">
        <v>66</v>
      </c>
      <c r="P38" s="80">
        <v>3450.431</v>
      </c>
      <c r="Q38" s="81">
        <v>14803.4</v>
      </c>
      <c r="R38" s="82">
        <v>333.161</v>
      </c>
    </row>
    <row r="39" spans="2:18" ht="15.75">
      <c r="B39" s="160" t="s">
        <v>79</v>
      </c>
      <c r="C39" s="179">
        <v>4385.7110000000002</v>
      </c>
      <c r="D39" s="180">
        <v>19055.117999999999</v>
      </c>
      <c r="E39" s="88">
        <v>79.478999999999999</v>
      </c>
      <c r="F39" s="156" t="s">
        <v>70</v>
      </c>
      <c r="G39" s="80">
        <v>1056.2860000000001</v>
      </c>
      <c r="H39" s="182">
        <v>4537.9660000000003</v>
      </c>
      <c r="I39" s="86">
        <v>63.323</v>
      </c>
      <c r="K39" s="154" t="s">
        <v>66</v>
      </c>
      <c r="L39" s="77">
        <v>4347.4560000000001</v>
      </c>
      <c r="M39" s="78">
        <v>18935.532999999999</v>
      </c>
      <c r="N39" s="79">
        <v>462.815</v>
      </c>
      <c r="O39" s="154" t="s">
        <v>71</v>
      </c>
      <c r="P39" s="80">
        <v>2879.5630000000001</v>
      </c>
      <c r="Q39" s="81">
        <v>12392.509</v>
      </c>
      <c r="R39" s="82">
        <v>354.21300000000002</v>
      </c>
    </row>
    <row r="40" spans="2:18" ht="15.75">
      <c r="B40" s="160" t="s">
        <v>70</v>
      </c>
      <c r="C40" s="179">
        <v>3324.2</v>
      </c>
      <c r="D40" s="180">
        <v>14455.315000000001</v>
      </c>
      <c r="E40" s="88">
        <v>352.23599999999999</v>
      </c>
      <c r="F40" s="156" t="s">
        <v>73</v>
      </c>
      <c r="G40" s="80">
        <v>1037.547</v>
      </c>
      <c r="H40" s="182">
        <v>4449.8130000000001</v>
      </c>
      <c r="I40" s="86">
        <v>67.44</v>
      </c>
      <c r="K40" s="154" t="s">
        <v>71</v>
      </c>
      <c r="L40" s="77">
        <v>3510.7890000000002</v>
      </c>
      <c r="M40" s="78">
        <v>15209.456</v>
      </c>
      <c r="N40" s="79">
        <v>399.08699999999999</v>
      </c>
      <c r="O40" s="154" t="s">
        <v>67</v>
      </c>
      <c r="P40" s="80">
        <v>2794.8530000000001</v>
      </c>
      <c r="Q40" s="81">
        <v>11987.119000000001</v>
      </c>
      <c r="R40" s="82">
        <v>103.40600000000001</v>
      </c>
    </row>
    <row r="41" spans="2:18" ht="15.75">
      <c r="B41" s="160" t="s">
        <v>73</v>
      </c>
      <c r="C41" s="179">
        <v>1902.758</v>
      </c>
      <c r="D41" s="180">
        <v>8281.6540000000005</v>
      </c>
      <c r="E41" s="88">
        <v>364.93299999999999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3189.3139999999999</v>
      </c>
      <c r="M41" s="78">
        <v>13892.107</v>
      </c>
      <c r="N41" s="79">
        <v>3829.1959999999999</v>
      </c>
      <c r="O41" s="154" t="s">
        <v>64</v>
      </c>
      <c r="P41" s="80">
        <v>2278.8580000000002</v>
      </c>
      <c r="Q41" s="81">
        <v>9785.8799999999992</v>
      </c>
      <c r="R41" s="82">
        <v>85.01</v>
      </c>
    </row>
    <row r="42" spans="2:18" ht="16.5" thickBot="1">
      <c r="B42" s="160" t="s">
        <v>147</v>
      </c>
      <c r="C42" s="179">
        <v>791.7</v>
      </c>
      <c r="D42" s="180">
        <v>3395.9369999999999</v>
      </c>
      <c r="E42" s="88">
        <v>3.6549999999999998</v>
      </c>
      <c r="F42" s="156" t="s">
        <v>147</v>
      </c>
      <c r="G42" s="80">
        <v>236.58099999999999</v>
      </c>
      <c r="H42" s="182">
        <v>1004.098</v>
      </c>
      <c r="I42" s="86">
        <v>0.83899999999999997</v>
      </c>
      <c r="K42" s="251" t="s">
        <v>67</v>
      </c>
      <c r="L42" s="252">
        <v>1922.845</v>
      </c>
      <c r="M42" s="253">
        <v>8366.94</v>
      </c>
      <c r="N42" s="254">
        <v>76.605000000000004</v>
      </c>
      <c r="O42" s="255" t="s">
        <v>73</v>
      </c>
      <c r="P42" s="256">
        <v>1898.2</v>
      </c>
      <c r="Q42" s="257">
        <v>8194.7029999999995</v>
      </c>
      <c r="R42" s="258">
        <v>2565.5700000000002</v>
      </c>
    </row>
    <row r="43" spans="2:18" ht="15.75">
      <c r="B43" s="160" t="s">
        <v>145</v>
      </c>
      <c r="C43" s="179">
        <v>550.63300000000004</v>
      </c>
      <c r="D43" s="180">
        <v>2365.6190000000001</v>
      </c>
      <c r="E43" s="88">
        <v>3.9430000000000001</v>
      </c>
      <c r="F43" s="156" t="s">
        <v>79</v>
      </c>
      <c r="G43" s="80">
        <v>151.13999999999999</v>
      </c>
      <c r="H43" s="182">
        <v>667.73599999999999</v>
      </c>
      <c r="I43" s="86">
        <v>8.0470000000000006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45" sqref="S45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7" t="s">
        <v>149</v>
      </c>
      <c r="B3" s="197"/>
      <c r="C3" s="196"/>
      <c r="D3" s="198"/>
      <c r="E3" s="198"/>
      <c r="F3" s="198"/>
      <c r="G3" s="198"/>
      <c r="H3" s="198"/>
      <c r="I3" s="199"/>
      <c r="J3" s="199"/>
      <c r="K3" s="199"/>
      <c r="L3" s="199"/>
      <c r="M3" s="199"/>
      <c r="N3" s="199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150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>
      <c r="A5" s="260"/>
      <c r="B5" s="261"/>
      <c r="C5" s="262" t="s">
        <v>151</v>
      </c>
      <c r="D5" s="263" t="s">
        <v>152</v>
      </c>
      <c r="E5" s="262" t="s">
        <v>153</v>
      </c>
      <c r="F5" s="262" t="s">
        <v>154</v>
      </c>
      <c r="G5" s="264" t="s">
        <v>155</v>
      </c>
      <c r="H5" s="265" t="s">
        <v>156</v>
      </c>
      <c r="I5" s="266" t="s">
        <v>157</v>
      </c>
      <c r="J5" s="267" t="s">
        <v>158</v>
      </c>
      <c r="K5" s="262" t="s">
        <v>159</v>
      </c>
      <c r="L5" s="262" t="s">
        <v>160</v>
      </c>
      <c r="M5" s="264" t="s">
        <v>161</v>
      </c>
      <c r="N5" s="268" t="s">
        <v>162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32"/>
      <c r="AG5" s="132"/>
    </row>
    <row r="6" spans="1:47" ht="18.75" customHeight="1" thickBot="1">
      <c r="A6" s="295" t="s">
        <v>163</v>
      </c>
      <c r="B6" s="296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8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69" t="s">
        <v>164</v>
      </c>
      <c r="B7" s="283" t="s">
        <v>113</v>
      </c>
      <c r="C7" s="270">
        <v>134.71</v>
      </c>
      <c r="D7" s="270">
        <v>139.52000000000001</v>
      </c>
      <c r="E7" s="270">
        <v>147.97</v>
      </c>
      <c r="F7" s="270">
        <v>140.82</v>
      </c>
      <c r="G7" s="270">
        <v>150.27000000000001</v>
      </c>
      <c r="H7" s="270">
        <v>148.12</v>
      </c>
      <c r="I7" s="270">
        <v>152.47</v>
      </c>
      <c r="J7" s="270">
        <v>151.56</v>
      </c>
      <c r="K7" s="270">
        <v>144.27000000000001</v>
      </c>
      <c r="L7" s="270">
        <v>128.01</v>
      </c>
      <c r="M7" s="270">
        <v>121.2</v>
      </c>
      <c r="N7" s="270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1"/>
      <c r="B8" s="284" t="s">
        <v>129</v>
      </c>
      <c r="C8" s="272">
        <v>194.75</v>
      </c>
      <c r="D8" s="272">
        <v>192.14</v>
      </c>
      <c r="E8" s="272">
        <v>193.23</v>
      </c>
      <c r="F8" s="272">
        <v>194.22</v>
      </c>
      <c r="G8" s="272">
        <v>197.31</v>
      </c>
      <c r="H8" s="272">
        <v>200.1</v>
      </c>
      <c r="I8" s="272">
        <v>200.24</v>
      </c>
      <c r="J8" s="272">
        <v>200.57</v>
      </c>
      <c r="K8" s="272">
        <v>197.37</v>
      </c>
      <c r="L8" s="272">
        <v>191.62</v>
      </c>
      <c r="M8" s="272">
        <v>187.84</v>
      </c>
      <c r="N8" s="272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69" t="s">
        <v>165</v>
      </c>
      <c r="B9" s="285" t="s">
        <v>113</v>
      </c>
      <c r="C9" s="273">
        <v>130.4</v>
      </c>
      <c r="D9" s="273">
        <v>141</v>
      </c>
      <c r="E9" s="273">
        <v>137.19999999999999</v>
      </c>
      <c r="F9" s="273">
        <v>137.1</v>
      </c>
      <c r="G9" s="273">
        <v>137</v>
      </c>
      <c r="H9" s="273">
        <v>150.80000000000001</v>
      </c>
      <c r="I9" s="273">
        <v>146.1</v>
      </c>
      <c r="J9" s="273">
        <v>148.6</v>
      </c>
      <c r="K9" s="273">
        <v>133.19999999999999</v>
      </c>
      <c r="L9" s="273">
        <v>125.1</v>
      </c>
      <c r="M9" s="273">
        <v>122.1</v>
      </c>
      <c r="N9" s="273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9.5" thickBot="1">
      <c r="A10" s="274"/>
      <c r="B10" s="286" t="s">
        <v>129</v>
      </c>
      <c r="C10" s="272">
        <v>191.6</v>
      </c>
      <c r="D10" s="272">
        <v>193.1</v>
      </c>
      <c r="E10" s="272">
        <v>193.6</v>
      </c>
      <c r="F10" s="272">
        <v>194.8</v>
      </c>
      <c r="G10" s="272">
        <v>194.8</v>
      </c>
      <c r="H10" s="272">
        <v>195.9</v>
      </c>
      <c r="I10" s="272">
        <v>196.2</v>
      </c>
      <c r="J10" s="272">
        <v>192.8</v>
      </c>
      <c r="K10" s="272">
        <v>187.6</v>
      </c>
      <c r="L10" s="272">
        <v>184.7</v>
      </c>
      <c r="M10" s="272">
        <v>183.9</v>
      </c>
      <c r="N10" s="272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69" t="s">
        <v>166</v>
      </c>
      <c r="B11" s="285" t="s">
        <v>113</v>
      </c>
      <c r="C11" s="273">
        <v>121.1</v>
      </c>
      <c r="D11" s="275">
        <v>127.6</v>
      </c>
      <c r="E11" s="273">
        <v>132.30000000000001</v>
      </c>
      <c r="F11" s="273">
        <v>125</v>
      </c>
      <c r="G11" s="273">
        <v>132</v>
      </c>
      <c r="H11" s="273">
        <v>139</v>
      </c>
      <c r="I11" s="273">
        <v>139</v>
      </c>
      <c r="J11" s="273">
        <v>143</v>
      </c>
      <c r="K11" s="273">
        <v>133</v>
      </c>
      <c r="L11" s="273">
        <v>125.02</v>
      </c>
      <c r="M11" s="273">
        <v>118.85</v>
      </c>
      <c r="N11" s="273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9.5" thickBot="1">
      <c r="A12" s="274"/>
      <c r="B12" s="286" t="s">
        <v>129</v>
      </c>
      <c r="C12" s="272">
        <v>186.1</v>
      </c>
      <c r="D12" s="276">
        <v>186.1</v>
      </c>
      <c r="E12" s="272">
        <v>188</v>
      </c>
      <c r="F12" s="272">
        <v>188</v>
      </c>
      <c r="G12" s="272">
        <v>188</v>
      </c>
      <c r="H12" s="272">
        <v>192</v>
      </c>
      <c r="I12" s="272">
        <v>193</v>
      </c>
      <c r="J12" s="272">
        <v>194</v>
      </c>
      <c r="K12" s="272">
        <v>190</v>
      </c>
      <c r="L12" s="272">
        <v>186.8</v>
      </c>
      <c r="M12" s="272">
        <v>182</v>
      </c>
      <c r="N12" s="272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69" t="s">
        <v>167</v>
      </c>
      <c r="B13" s="285" t="s">
        <v>113</v>
      </c>
      <c r="C13" s="273">
        <v>115</v>
      </c>
      <c r="D13" s="275">
        <v>116.51</v>
      </c>
      <c r="E13" s="275">
        <v>126.21</v>
      </c>
      <c r="F13" s="277">
        <v>117.85</v>
      </c>
      <c r="G13" s="287">
        <v>129.49</v>
      </c>
      <c r="H13" s="287">
        <v>121.68</v>
      </c>
      <c r="I13" s="287">
        <v>129.36000000000001</v>
      </c>
      <c r="J13" s="273">
        <v>132.09</v>
      </c>
      <c r="K13" s="273">
        <v>119</v>
      </c>
      <c r="L13" s="273">
        <v>110</v>
      </c>
      <c r="M13" s="273">
        <v>108</v>
      </c>
      <c r="N13" s="273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74"/>
      <c r="B14" s="278" t="s">
        <v>129</v>
      </c>
      <c r="C14" s="279">
        <v>179.56</v>
      </c>
      <c r="D14" s="279">
        <v>177.61</v>
      </c>
      <c r="E14" s="279">
        <v>179.02</v>
      </c>
      <c r="F14" s="279">
        <v>177.68</v>
      </c>
      <c r="G14" s="279">
        <v>183</v>
      </c>
      <c r="H14" s="279">
        <v>182</v>
      </c>
      <c r="I14" s="279">
        <v>179</v>
      </c>
      <c r="J14" s="279">
        <v>177</v>
      </c>
      <c r="K14" s="279">
        <v>176</v>
      </c>
      <c r="L14" s="279">
        <v>175</v>
      </c>
      <c r="M14" s="279">
        <v>174</v>
      </c>
      <c r="N14" s="279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69" t="s">
        <v>168</v>
      </c>
      <c r="B15" s="280" t="s">
        <v>113</v>
      </c>
      <c r="C15" s="270">
        <v>110</v>
      </c>
      <c r="D15" s="270">
        <v>119.81</v>
      </c>
      <c r="E15" s="270">
        <v>125.04</v>
      </c>
      <c r="F15" s="270">
        <v>118.21</v>
      </c>
      <c r="G15" s="270">
        <v>117</v>
      </c>
      <c r="H15" s="270">
        <v>129.28</v>
      </c>
      <c r="I15" s="270">
        <v>132</v>
      </c>
      <c r="J15" s="270">
        <v>130.9</v>
      </c>
      <c r="K15" s="196"/>
      <c r="L15" s="196"/>
      <c r="M15" s="196"/>
      <c r="N15" s="196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74"/>
      <c r="B16" s="278" t="s">
        <v>129</v>
      </c>
      <c r="C16" s="279">
        <v>176</v>
      </c>
      <c r="D16" s="279">
        <v>178.47</v>
      </c>
      <c r="E16" s="279">
        <v>177.62</v>
      </c>
      <c r="F16" s="279">
        <v>180.74</v>
      </c>
      <c r="G16" s="279">
        <v>182</v>
      </c>
      <c r="H16" s="279">
        <v>185</v>
      </c>
      <c r="I16" s="279">
        <v>178.24</v>
      </c>
      <c r="J16" s="279">
        <v>183.48</v>
      </c>
      <c r="K16" s="196"/>
      <c r="L16" s="196"/>
      <c r="M16" s="196"/>
      <c r="N16" s="196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V44" sqref="V4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2017-10-05T07:24:38Z</dcterms:modified>
</cp:coreProperties>
</file>