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5" activeTab="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<sst xmlns="http://schemas.openxmlformats.org/spreadsheetml/2006/main" count="572" uniqueCount="179">
  <si>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</si>
  <si>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</si>
  <si>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</si>
  <si>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</si>
  <si>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</si>
  <si>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</si>
  <si>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</si>
  <si>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</si>
  <si>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</si>
  <si>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</si>
  <si>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</si>
  <si>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</si>
  <si>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</si>
  <si>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</si>
  <si>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</si>
  <si>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</si>
  <si>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</si>
  <si>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</si>
  <si>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</si>
  <si>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</si>
  <si>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</si>
  <si>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</si>
  <si>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</si>
  <si>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</si>
  <si>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</si>
  <si>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</si>
  <si>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</si>
  <si>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</si>
  <si>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</si>
  <si>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</si>
  <si>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</si>
  <si>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</si>
  <si>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</si>
  <si>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</si>
  <si>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</si>
  <si>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</si>
  <si>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</si>
  <si>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</si>
  <si>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</si>
  <si>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</si>
  <si>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</si>
  <si>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</si>
  <si>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</si>
  <si>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</si>
  <si>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</si>
  <si>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</si>
  <si>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</si>
  <si>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</si>
  <si>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</si>
  <si>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</si>
  <si>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</si>
  <si>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</si>
  <si>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</si>
  <si>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</si>
  <si>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</si>
  <si>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</si>
  <si>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</si>
  <si>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</si>
  <si>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</si>
  <si>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</si>
  <si>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</si>
  <si>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</si>
  <si>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</si>
  <si>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</si>
  <si>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</si>
  <si>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</si>
  <si>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</si>
  <si>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</si>
  <si>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</si>
  <si>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</si>
  <si>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</si>
  <si>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</si>
  <si>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</si>
  <si>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</si>
  <si>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</si>
  <si>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</si>
  <si>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</si>
  <si>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</si>
  <si>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</si>
  <si>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</si>
  <si>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</si>
  <si>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</si>
  <si>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</si>
  <si>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</si>
  <si>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</si>
  <si>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</si>
  <si>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</si>
  <si>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</si>
  <si>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</si>
  <si>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</si>
  <si>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</si>
  <si>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</si>
  <si>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</si>
  <si>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</si>
  <si>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</si>
  <si>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</si>
  <si>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</si>
  <si>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</si>
  <si>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</si>
  <si>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</si>
  <si>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</si>
  <si>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</si>
  <si>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</si>
  <si>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</si>
  <si>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</si>
  <si>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</si>
  <si>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</si>
  <si>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</si>
  <si>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</si>
  <si>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</si>
  <si>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</si>
  <si>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</si>
  <si>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</si>
  <si>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</si>
  <si>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</si>
  <si>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</si>
  <si>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</si>
  <si>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</si>
  <si>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</si>
  <si>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</si>
  <si>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</si>
  <si>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</si>
  <si>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</si>
  <si>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</si>
  <si>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</si>
  <si>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</si>
  <si>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</si>
  <si>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</si>
  <si>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</si>
  <si>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</si>
  <si>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</si>
  <si>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</si>
  <si>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</si>
  <si>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</si>
  <si>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</si>
  <si>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</si>
  <si>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</si>
  <si>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</si>
  <si>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</si>
  <si>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</si>
  <si>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</si>
  <si>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</si>
  <si>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</si>
  <si>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</si>
  <si>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Republika Korei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</si>
  <si>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</si>
  <si>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</si>
  <si>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</si>
  <si>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</si>
  <si>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</si>
  <si>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</si>
  <si>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</si>
  <si>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</si>
  <si>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</si>
  <si>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</si>
  <si>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</si>
  <si>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</si>
  <si>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</si>
  <si>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</si>
  <si>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</si>
  <si>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</si>
  <si>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</si>
  <si>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</si>
  <si>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</si>
  <si>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</si>
  <si>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</si>
  <si>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</si>
  <si>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</si>
  <si>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</si>
  <si>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</si>
  <si>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</si>
  <si>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Polski eksport, import mięsa drobiowgo i podrobów (0207) i drobiu żywego (0105) za I-VIII 2017r</t>
  </si>
  <si>
    <t>I-VIII.2016r</t>
  </si>
  <si>
    <t xml:space="preserve"> I-VIII.2017r</t>
  </si>
  <si>
    <t>NR 42/2017r</t>
  </si>
  <si>
    <t>26.10.2017 r</t>
  </si>
  <si>
    <t>Notowania z okresu:16-22.10.2017r.</t>
  </si>
  <si>
    <t>2017-10-16 - 2017-10-22</t>
  </si>
  <si>
    <t>16-22.10.2017r.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</si>
</sst>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9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  <fill>
      <patternFill patternType="solid">
        <fgColor rgb="FFFFFF66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38" fillId="0" borderId="36" xfId="0" applyNumberFormat="1" applyFont="1" applyFill="1" applyBorder="1" applyProtection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4" fontId="48" fillId="0" borderId="9" xfId="0" applyNumberFormat="1" applyFont="1" applyFill="1" applyBorder="1" applyAlignment="1" applyProtection="1">
      <alignment horizontal="right" vertical="center"/>
      <protection locked="0"/>
    </xf>
    <xf numFmtId="4" fontId="48" fillId="4" borderId="9" xfId="0" applyNumberFormat="1" applyFont="1" applyFill="1" applyBorder="1" applyAlignment="1" applyProtection="1">
      <alignment horizontal="right" vertical="center"/>
      <protection locked="0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0" fillId="5" borderId="38" xfId="0" applyNumberFormat="1" applyFill="1" applyBorder="1" applyProtection="1"/>
    <xf numFmtId="2" fontId="57" fillId="0" borderId="4" xfId="0" applyNumberFormat="1" applyFont="1" applyFill="1" applyBorder="1" applyProtection="1"/>
    <xf numFmtId="2" fontId="57" fillId="0" borderId="54" xfId="0" applyNumberFormat="1" applyFont="1" applyFill="1" applyBorder="1" applyProtection="1"/>
    <xf numFmtId="167" fontId="57" fillId="0" borderId="55" xfId="5" applyNumberFormat="1" applyFont="1" applyFill="1" applyBorder="1"/>
    <xf numFmtId="164" fontId="0" fillId="0" borderId="14" xfId="0" applyNumberFormat="1" applyFill="1" applyBorder="1"/>
    <xf numFmtId="2" fontId="57" fillId="0" borderId="9" xfId="0" applyNumberFormat="1" applyFont="1" applyFill="1" applyBorder="1" applyProtection="1"/>
    <xf numFmtId="2" fontId="57" fillId="0" borderId="9" xfId="0" applyNumberFormat="1" applyFont="1" applyFill="1" applyBorder="1"/>
    <xf numFmtId="2" fontId="57" fillId="0" borderId="22" xfId="0" applyNumberFormat="1" applyFont="1" applyFill="1" applyBorder="1"/>
    <xf numFmtId="167" fontId="57" fillId="0" borderId="56" xfId="5" applyNumberFormat="1" applyFont="1" applyFill="1" applyBorder="1"/>
    <xf numFmtId="2" fontId="0" fillId="0" borderId="14" xfId="0" applyNumberFormat="1" applyFill="1" applyBorder="1" applyProtection="1"/>
    <xf numFmtId="2" fontId="57" fillId="0" borderId="22" xfId="0" applyNumberFormat="1" applyFont="1" applyFill="1" applyBorder="1" applyProtection="1"/>
    <xf numFmtId="169" fontId="57" fillId="0" borderId="56" xfId="5" applyNumberFormat="1" applyFont="1" applyFill="1" applyBorder="1"/>
    <xf numFmtId="164" fontId="0" fillId="4" borderId="14" xfId="0" applyNumberFormat="1" applyFill="1" applyBorder="1"/>
    <xf numFmtId="2" fontId="57" fillId="4" borderId="9" xfId="0" applyNumberFormat="1" applyFont="1" applyFill="1" applyBorder="1" applyProtection="1"/>
    <xf numFmtId="2" fontId="57" fillId="4" borderId="9" xfId="0" applyNumberFormat="1" applyFont="1" applyFill="1" applyBorder="1"/>
    <xf numFmtId="2" fontId="57" fillId="4" borderId="22" xfId="0" applyNumberFormat="1" applyFont="1" applyFill="1" applyBorder="1"/>
    <xf numFmtId="169" fontId="57" fillId="4" borderId="56" xfId="5" applyNumberFormat="1" applyFont="1" applyFill="1" applyBorder="1"/>
    <xf numFmtId="2" fontId="0" fillId="0" borderId="39" xfId="0" applyNumberFormat="1" applyFill="1" applyBorder="1" applyProtection="1"/>
    <xf numFmtId="2" fontId="57" fillId="0" borderId="40" xfId="0" applyNumberFormat="1" applyFont="1" applyFill="1" applyBorder="1" applyProtection="1"/>
    <xf numFmtId="2" fontId="57" fillId="0" borderId="43" xfId="0" applyNumberFormat="1" applyFont="1" applyFill="1" applyBorder="1" applyProtection="1"/>
    <xf numFmtId="169" fontId="57" fillId="0" borderId="53" xfId="5" applyNumberFormat="1" applyFont="1" applyFill="1" applyBorder="1"/>
    <xf numFmtId="2" fontId="58" fillId="0" borderId="18" xfId="0" applyNumberFormat="1" applyFont="1" applyFill="1" applyBorder="1" applyProtection="1"/>
    <xf numFmtId="2" fontId="58" fillId="0" borderId="18" xfId="0" applyNumberFormat="1" applyFont="1" applyFill="1" applyBorder="1"/>
    <xf numFmtId="2" fontId="58" fillId="0" borderId="37" xfId="0" applyNumberFormat="1" applyFont="1" applyFill="1" applyBorder="1"/>
    <xf numFmtId="169" fontId="58" fillId="0" borderId="35" xfId="5" applyNumberFormat="1" applyFont="1" applyFill="1" applyBorder="1"/>
    <xf numFmtId="4" fontId="48" fillId="10" borderId="14" xfId="0" applyNumberFormat="1" applyFont="1" applyFill="1" applyBorder="1" applyAlignment="1" applyProtection="1">
      <alignment horizontal="right" vertical="center"/>
      <protection locked="0"/>
    </xf>
    <xf numFmtId="2" fontId="12" fillId="0" borderId="9" xfId="0" applyNumberFormat="1" applyFont="1" applyBorder="1"/>
    <xf numFmtId="2" fontId="11" fillId="6" borderId="9" xfId="0" applyNumberFormat="1" applyFont="1" applyFill="1" applyBorder="1"/>
    <xf numFmtId="10" fontId="5" fillId="0" borderId="9" xfId="0" applyNumberFormat="1" applyFont="1" applyBorder="1"/>
    <xf numFmtId="3" fontId="23" fillId="0" borderId="20" xfId="3" applyNumberFormat="1" applyFont="1" applyFill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0" fontId="19" fillId="0" borderId="9" xfId="2" applyNumberFormat="1" applyFont="1" applyFill="1" applyBorder="1"/>
    <xf numFmtId="0" fontId="54" fillId="0" borderId="9" xfId="2" applyNumberFormat="1" applyFont="1" applyFill="1" applyBorder="1"/>
    <xf numFmtId="0" fontId="19" fillId="0" borderId="6" xfId="2" applyNumberFormat="1" applyFont="1" applyFill="1" applyBorder="1"/>
    <xf numFmtId="0" fontId="54" fillId="0" borderId="0" xfId="2" applyNumberFormat="1" applyFont="1" applyFill="1" applyBorder="1"/>
    <xf numFmtId="1" fontId="55" fillId="0" borderId="25" xfId="2" applyNumberFormat="1" applyFont="1" applyFill="1" applyBorder="1" applyAlignment="1">
      <alignment horizontal="right"/>
    </xf>
    <xf numFmtId="1" fontId="53" fillId="0" borderId="12" xfId="2" applyNumberFormat="1" applyFont="1" applyFill="1" applyBorder="1" applyAlignment="1">
      <alignment horizontal="right"/>
    </xf>
    <xf numFmtId="0" fontId="19" fillId="0" borderId="4" xfId="2" applyFont="1" applyBorder="1" applyAlignment="1">
      <alignment horizontal="right" wrapText="1"/>
    </xf>
    <xf numFmtId="2" fontId="19" fillId="0" borderId="14" xfId="2" applyNumberFormat="1" applyFont="1" applyBorder="1" applyAlignment="1">
      <alignment horizontal="center" wrapText="1"/>
    </xf>
    <xf numFmtId="2" fontId="19" fillId="0" borderId="10" xfId="2" applyNumberFormat="1" applyFont="1" applyBorder="1" applyAlignment="1">
      <alignment horizontal="center" wrapText="1"/>
    </xf>
    <xf numFmtId="0" fontId="19" fillId="0" borderId="14" xfId="2" applyNumberFormat="1" applyFont="1" applyFill="1" applyBorder="1"/>
    <xf numFmtId="1" fontId="55" fillId="0" borderId="10" xfId="2" applyNumberFormat="1" applyFont="1" applyFill="1" applyBorder="1" applyAlignment="1">
      <alignment horizontal="right"/>
    </xf>
    <xf numFmtId="1" fontId="53" fillId="0" borderId="10" xfId="2" applyNumberFormat="1" applyFont="1" applyFill="1" applyBorder="1" applyAlignment="1">
      <alignment horizontal="right"/>
    </xf>
    <xf numFmtId="1" fontId="53" fillId="0" borderId="16" xfId="2" applyNumberFormat="1" applyFont="1" applyFill="1" applyBorder="1" applyAlignment="1">
      <alignment horizontal="right"/>
    </xf>
    <xf numFmtId="1" fontId="53" fillId="0" borderId="51" xfId="2" applyNumberFormat="1" applyFont="1" applyFill="1" applyBorder="1" applyAlignment="1">
      <alignment horizontal="right"/>
    </xf>
    <xf numFmtId="0" fontId="54" fillId="0" borderId="40" xfId="2" applyNumberFormat="1" applyFont="1" applyFill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50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335552"/>
        <c:axId val="183354112"/>
      </c:lineChart>
      <c:catAx>
        <c:axId val="18333555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335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335411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333555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99712"/>
        <c:axId val="192502016"/>
      </c:lineChart>
      <c:catAx>
        <c:axId val="19249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502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502016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49971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[3]Arkusz2!$FZ$32:$HI$32</c:f>
              <c:numCache>
                <c:formatCode>General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194240"/>
        <c:axId val="199890432"/>
      </c:lineChart>
      <c:catAx>
        <c:axId val="19519424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9890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89043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519424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861440"/>
        <c:axId val="166879616"/>
      </c:lineChart>
      <c:catAx>
        <c:axId val="16686144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87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87961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86144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657472"/>
        <c:axId val="167659392"/>
      </c:lineChart>
      <c:catAx>
        <c:axId val="16765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65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765939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6574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704064"/>
        <c:axId val="167705984"/>
      </c:lineChart>
      <c:catAx>
        <c:axId val="16770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705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770598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7040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208896"/>
        <c:axId val="176223360"/>
      </c:lineChart>
      <c:catAx>
        <c:axId val="176208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622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622336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620889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0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0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0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0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0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0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0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0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0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0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724928"/>
        <c:axId val="167726464"/>
      </c:lineChart>
      <c:catAx>
        <c:axId val="16772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7726464"/>
        <c:crosses val="autoZero"/>
        <c:auto val="1"/>
        <c:lblAlgn val="ctr"/>
        <c:lblOffset val="100"/>
        <c:noMultiLvlLbl val="0"/>
      </c:catAx>
      <c:valAx>
        <c:axId val="167726464"/>
        <c:scaling>
          <c:orientation val="minMax"/>
          <c:min val="10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67724928"/>
        <c:crosses val="autoZero"/>
        <c:crossBetween val="between"/>
      </c:valAx>
    </c:plotArea>
    <c:legend>
      <c:legendPos val="r"/>
      <c:layout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30</xdr:row>
      <xdr:rowOff>28984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360435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29</xdr:row>
      <xdr:rowOff>0</xdr:rowOff>
    </xdr:from>
    <xdr:to>
      <xdr:col>14</xdr:col>
      <xdr:colOff>457979</xdr:colOff>
      <xdr:row>53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958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14</xdr:col>
      <xdr:colOff>494506</xdr:colOff>
      <xdr:row>33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23850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16</xdr:col>
      <xdr:colOff>600075</xdr:colOff>
      <xdr:row>46</xdr:row>
      <xdr:rowOff>104775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(2017-10-16 - 2017-10-22)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  <cell r="EP1" t="str">
            <v>2017-09-25</v>
          </cell>
          <cell r="EQ1" t="str">
            <v>2017-10-02</v>
          </cell>
          <cell r="ER1" t="str">
            <v>2017-10-09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  <cell r="EP2">
            <v>8250.4179999999997</v>
          </cell>
          <cell r="EQ2">
            <v>8397.393</v>
          </cell>
          <cell r="ER2">
            <v>7895.7349999999997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  <cell r="EP3">
            <v>16901.864000000001</v>
          </cell>
          <cell r="EQ3">
            <v>17077.71</v>
          </cell>
          <cell r="ER3">
            <v>16846.489000000001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  <cell r="EP4">
            <v>4785.9939999999997</v>
          </cell>
          <cell r="EQ4">
            <v>5061.7759999999998</v>
          </cell>
          <cell r="ER4">
            <v>4897.3320000000003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  <cell r="EP5">
            <v>7931.1769999999997</v>
          </cell>
          <cell r="EQ5">
            <v>7945.7340000000004</v>
          </cell>
          <cell r="ER5">
            <v>8002.1109999999999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  <cell r="EP6">
            <v>4463.4139999999998</v>
          </cell>
          <cell r="EQ6">
            <v>4621.5200000000004</v>
          </cell>
          <cell r="ER6">
            <v>4381.942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  <cell r="HH1" t="str">
            <v>2017-09-25</v>
          </cell>
          <cell r="HI1" t="str">
            <v>2017-10-02</v>
          </cell>
          <cell r="HJ1" t="str">
            <v>2017-10-09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  <cell r="HH2">
            <v>5060.8389999999999</v>
          </cell>
          <cell r="HI2">
            <v>5016.9470000000001</v>
          </cell>
          <cell r="HJ2">
            <v>5256.808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  <cell r="HH3">
            <v>3432.2570000000001</v>
          </cell>
          <cell r="HI3">
            <v>3422.6379999999999</v>
          </cell>
          <cell r="HJ3">
            <v>3472.2429999999999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  <cell r="HH4">
            <v>5268.32</v>
          </cell>
          <cell r="HI4">
            <v>5207.0290000000005</v>
          </cell>
          <cell r="HJ4">
            <v>5401.2569999999996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  <cell r="HH5">
            <v>5383.0420000000004</v>
          </cell>
          <cell r="HI5">
            <v>5245.2650000000003</v>
          </cell>
          <cell r="HJ5">
            <v>5386.6469999999999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  <cell r="HH6">
            <v>5301.1610000000001</v>
          </cell>
          <cell r="HI6">
            <v>5323.433</v>
          </cell>
          <cell r="HJ6">
            <v>4996.9350000000004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  <cell r="HH7">
            <v>5278.6030000000001</v>
          </cell>
          <cell r="HI7">
            <v>5566.73</v>
          </cell>
          <cell r="HJ7">
            <v>5394.0389999999998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  <cell r="HJ31" t="str">
            <v>2017-09-11</v>
          </cell>
          <cell r="HK31" t="str">
            <v>2017-09-18</v>
          </cell>
          <cell r="HL31" t="str">
            <v>2017-09-25</v>
          </cell>
          <cell r="HM31" t="str">
            <v>2017-10-02</v>
          </cell>
          <cell r="HN31" t="str">
            <v>2017-10-09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  <cell r="HJ32">
            <v>13627.088</v>
          </cell>
          <cell r="HK32">
            <v>14055.384</v>
          </cell>
          <cell r="HL32">
            <v>13951.132</v>
          </cell>
          <cell r="HM32">
            <v>13782.248</v>
          </cell>
          <cell r="HN32">
            <v>13894.125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129.28</v>
          </cell>
          <cell r="I13">
            <v>132</v>
          </cell>
          <cell r="J13">
            <v>130.9</v>
          </cell>
          <cell r="K13">
            <v>127.09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178.24</v>
          </cell>
          <cell r="J14">
            <v>183.65</v>
          </cell>
          <cell r="K14">
            <v>183.04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O19" sqref="O1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/>
    </row>
    <row r="9" spans="2:7" ht="18">
      <c r="B9" s="22"/>
    </row>
    <row r="10" spans="2:7" ht="18">
      <c r="B10" s="47" t="s">
        <v>174</v>
      </c>
      <c r="D10" s="18" t="s">
        <v>3</v>
      </c>
      <c r="G10" s="21" t="s">
        <v>175</v>
      </c>
    </row>
    <row r="11" spans="2:7" ht="18">
      <c r="B11" s="118" t="s">
        <v>176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9" sqref="Q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2017-10-16 - 2017-10-22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25">
        <v>3453.1640000000002</v>
      </c>
      <c r="C5" s="226">
        <v>0.9862728944718816</v>
      </c>
      <c r="D5" s="225">
        <v>3433.2310000000002</v>
      </c>
      <c r="E5" s="226">
        <v>0.30102891472707677</v>
      </c>
      <c r="F5" s="225">
        <v>3461.1060000000002</v>
      </c>
      <c r="G5" s="226">
        <v>1.5362572493816684</v>
      </c>
      <c r="H5" s="225">
        <v>3466.96</v>
      </c>
      <c r="I5" s="226">
        <v>0.91059253276284446</v>
      </c>
      <c r="J5" s="225">
        <v>3438.6329999999998</v>
      </c>
      <c r="K5" s="227">
        <v>0.12027944662719248</v>
      </c>
    </row>
    <row r="6" spans="1:11" ht="15" customHeight="1">
      <c r="A6" s="15" t="s">
        <v>22</v>
      </c>
      <c r="B6" s="44">
        <v>5174.1660000000002</v>
      </c>
      <c r="C6" s="45">
        <v>-1.4209671676050739</v>
      </c>
      <c r="D6" s="44">
        <v>5190.58</v>
      </c>
      <c r="E6" s="45">
        <v>-2.6403280973187875</v>
      </c>
      <c r="F6" s="44">
        <v>5190</v>
      </c>
      <c r="G6" s="45"/>
      <c r="H6" s="44"/>
      <c r="I6" s="45"/>
      <c r="J6" s="44">
        <v>5134.16</v>
      </c>
      <c r="K6" s="46">
        <v>0.74904007838322018</v>
      </c>
    </row>
    <row r="7" spans="1:11" ht="18.75" customHeight="1">
      <c r="A7" s="15" t="s">
        <v>23</v>
      </c>
      <c r="B7" s="44">
        <v>4935.6660000000002</v>
      </c>
      <c r="C7" s="45">
        <v>-7.634473321554118E-2</v>
      </c>
      <c r="D7" s="44">
        <v>4881.0240000000003</v>
      </c>
      <c r="E7" s="45">
        <v>-5.1704201186465751E-2</v>
      </c>
      <c r="F7" s="44">
        <v>4990</v>
      </c>
      <c r="G7" s="45">
        <v>0.11263172635505311</v>
      </c>
      <c r="H7" s="44"/>
      <c r="I7" s="45"/>
      <c r="J7" s="44">
        <v>4942.8180000000002</v>
      </c>
      <c r="K7" s="46">
        <v>0.83765865226313496</v>
      </c>
    </row>
    <row r="8" spans="1:11" ht="18.75" customHeight="1">
      <c r="A8" s="15" t="s">
        <v>24</v>
      </c>
      <c r="B8" s="44">
        <v>4611.8509999999997</v>
      </c>
      <c r="C8" s="45">
        <v>1.2441223495278577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142</v>
      </c>
      <c r="B9" s="44">
        <v>8582.8889999999992</v>
      </c>
      <c r="C9" s="45">
        <v>4.229524035224295E-3</v>
      </c>
      <c r="D9" s="44">
        <v>8290.8410000000003</v>
      </c>
      <c r="E9" s="45">
        <v>-7.5195128888712395E-2</v>
      </c>
      <c r="F9" s="44">
        <v>8776.241</v>
      </c>
      <c r="G9" s="45">
        <v>-0.10759537038280095</v>
      </c>
      <c r="H9" s="44"/>
      <c r="I9" s="45"/>
      <c r="J9" s="44"/>
      <c r="K9" s="46"/>
    </row>
    <row r="10" spans="1:11" ht="18.75" customHeight="1">
      <c r="A10" s="16" t="s">
        <v>25</v>
      </c>
      <c r="B10" s="219"/>
      <c r="C10" s="220"/>
      <c r="D10" s="219"/>
      <c r="E10" s="220"/>
      <c r="F10" s="219"/>
      <c r="G10" s="220"/>
      <c r="H10" s="219"/>
      <c r="I10" s="220"/>
      <c r="J10" s="219"/>
      <c r="K10" s="221"/>
    </row>
    <row r="11" spans="1:11" ht="18.75" customHeight="1" thickBot="1">
      <c r="A11" s="17" t="s">
        <v>45</v>
      </c>
      <c r="B11" s="242">
        <v>3058.098</v>
      </c>
      <c r="C11" s="228">
        <v>6.0676154176720694</v>
      </c>
      <c r="D11" s="222"/>
      <c r="E11" s="223"/>
      <c r="F11" s="222"/>
      <c r="G11" s="223"/>
      <c r="H11" s="222"/>
      <c r="I11" s="223"/>
      <c r="J11" s="222"/>
      <c r="K11" s="224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O26" sqref="O2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129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130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139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140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143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145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147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>
      <c r="A12" s="27" t="s">
        <v>168</v>
      </c>
      <c r="B12" s="43">
        <v>3.44</v>
      </c>
      <c r="C12" s="43">
        <v>3.47</v>
      </c>
      <c r="D12" s="43">
        <v>3.42</v>
      </c>
      <c r="E12" s="43">
        <v>3.52</v>
      </c>
      <c r="F12" s="43">
        <v>3.46</v>
      </c>
    </row>
    <row r="13" spans="1:6" ht="18" customHeight="1">
      <c r="A13" s="27" t="s">
        <v>169</v>
      </c>
      <c r="B13" s="43">
        <v>3.47</v>
      </c>
      <c r="C13" s="43">
        <v>3.49</v>
      </c>
      <c r="D13" s="43">
        <v>3.44</v>
      </c>
      <c r="E13" s="43">
        <v>3.53</v>
      </c>
      <c r="F13" s="43">
        <v>3.49</v>
      </c>
    </row>
    <row r="14" spans="1:6" ht="16.5" customHeight="1" thickBot="1">
      <c r="A14" s="126"/>
      <c r="B14" s="29"/>
      <c r="C14" s="29"/>
      <c r="D14" s="30" t="s">
        <v>53</v>
      </c>
      <c r="E14" s="29"/>
      <c r="F14" s="31"/>
    </row>
    <row r="15" spans="1:6" ht="16.5" customHeight="1" thickBot="1">
      <c r="A15" s="125"/>
      <c r="B15" s="25" t="s">
        <v>13</v>
      </c>
      <c r="C15" s="26" t="s">
        <v>49</v>
      </c>
      <c r="D15" s="26" t="s">
        <v>50</v>
      </c>
      <c r="E15" s="26" t="s">
        <v>51</v>
      </c>
      <c r="F15" s="26" t="s">
        <v>52</v>
      </c>
    </row>
    <row r="16" spans="1:6" ht="18" customHeight="1">
      <c r="A16" s="27" t="s">
        <v>129</v>
      </c>
      <c r="B16" s="43">
        <v>4.83</v>
      </c>
      <c r="C16" s="43">
        <v>4.84</v>
      </c>
      <c r="D16" s="43">
        <v>4.8600000000000003</v>
      </c>
      <c r="E16" s="43">
        <v>4.9800000000000004</v>
      </c>
      <c r="F16" s="43">
        <v>4.76</v>
      </c>
    </row>
    <row r="17" spans="1:6" ht="17.25" customHeight="1">
      <c r="A17" s="27" t="s">
        <v>130</v>
      </c>
      <c r="B17" s="43">
        <v>4.97</v>
      </c>
      <c r="C17" s="43">
        <v>4.92</v>
      </c>
      <c r="D17" s="43">
        <v>5.1100000000000003</v>
      </c>
      <c r="E17" s="43">
        <v>5.22</v>
      </c>
      <c r="F17" s="43">
        <v>4.88</v>
      </c>
    </row>
    <row r="18" spans="1:6" ht="19.5" customHeight="1">
      <c r="A18" s="27" t="s">
        <v>139</v>
      </c>
      <c r="B18" s="43">
        <v>5.03</v>
      </c>
      <c r="C18" s="43">
        <v>4.9400000000000004</v>
      </c>
      <c r="D18" s="43">
        <v>5.16</v>
      </c>
      <c r="E18" s="43">
        <v>5.22</v>
      </c>
      <c r="F18" s="43">
        <v>5.1100000000000003</v>
      </c>
    </row>
    <row r="19" spans="1:6" ht="18.75" customHeight="1">
      <c r="A19" s="27" t="s">
        <v>140</v>
      </c>
      <c r="B19" s="43">
        <v>5.0999999999999996</v>
      </c>
      <c r="C19" s="43">
        <v>5.01</v>
      </c>
      <c r="D19" s="43">
        <v>5.29</v>
      </c>
      <c r="E19" s="43">
        <v>5.27</v>
      </c>
      <c r="F19" s="43">
        <v>5.15</v>
      </c>
    </row>
    <row r="20" spans="1:6" ht="15">
      <c r="A20" s="27" t="s">
        <v>143</v>
      </c>
      <c r="B20" s="43">
        <v>5.22</v>
      </c>
      <c r="C20" s="43">
        <v>5.12</v>
      </c>
      <c r="D20" s="43">
        <v>5.43</v>
      </c>
      <c r="E20" s="43">
        <v>5.43</v>
      </c>
      <c r="F20" s="43">
        <v>5.23</v>
      </c>
    </row>
    <row r="21" spans="1:6" ht="15">
      <c r="A21" s="27" t="s">
        <v>145</v>
      </c>
      <c r="B21" s="43">
        <v>5.39</v>
      </c>
      <c r="C21" s="43">
        <v>5.33</v>
      </c>
      <c r="D21" s="43">
        <v>5.55</v>
      </c>
      <c r="E21" s="43">
        <v>5.55</v>
      </c>
      <c r="F21" s="43">
        <v>5.36</v>
      </c>
    </row>
    <row r="22" spans="1:6" ht="17.25" customHeight="1">
      <c r="A22" s="27" t="s">
        <v>147</v>
      </c>
      <c r="B22" s="43">
        <v>5.2990000000000004</v>
      </c>
      <c r="C22" s="43">
        <v>5.27</v>
      </c>
      <c r="D22" s="43">
        <v>5.38</v>
      </c>
      <c r="E22" s="43">
        <v>5.42</v>
      </c>
      <c r="F22" s="43">
        <v>5.26</v>
      </c>
    </row>
    <row r="23" spans="1:6" ht="16.5" customHeight="1">
      <c r="A23" s="27" t="s">
        <v>168</v>
      </c>
      <c r="B23" s="43">
        <v>5.1100000000000003</v>
      </c>
      <c r="C23" s="43">
        <v>5.09</v>
      </c>
      <c r="D23" s="43">
        <v>5.13</v>
      </c>
      <c r="E23" s="43">
        <v>5.07</v>
      </c>
      <c r="F23" s="43">
        <v>5.13</v>
      </c>
    </row>
    <row r="24" spans="1:6" ht="18.75" customHeight="1">
      <c r="A24" s="27" t="s">
        <v>169</v>
      </c>
      <c r="B24" s="43">
        <v>5.03</v>
      </c>
      <c r="C24" s="43">
        <v>5</v>
      </c>
      <c r="D24" s="43">
        <v>5.05</v>
      </c>
      <c r="E24" s="43">
        <v>5.03</v>
      </c>
      <c r="F24" s="43">
        <v>5.04</v>
      </c>
    </row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2" sqref="S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125</v>
      </c>
      <c r="B1" s="32"/>
      <c r="C1" s="32"/>
      <c r="D1" s="32"/>
      <c r="E1" s="33" t="s">
        <v>177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29">
        <v>5741.3980000000001</v>
      </c>
      <c r="C6" s="226">
        <v>1.3615687797644094</v>
      </c>
      <c r="D6" s="229">
        <v>5979.6130000000003</v>
      </c>
      <c r="E6" s="226">
        <v>2.5291884169497565</v>
      </c>
      <c r="F6" s="229">
        <v>5460.5290000000005</v>
      </c>
      <c r="G6" s="226">
        <v>2.1717629096297926</v>
      </c>
      <c r="H6" s="229"/>
      <c r="I6" s="226"/>
      <c r="J6" s="229">
        <v>6763.2920000000004</v>
      </c>
      <c r="K6" s="227">
        <v>0.99550116797605648</v>
      </c>
    </row>
    <row r="7" spans="1:11" ht="21.75" customHeight="1">
      <c r="A7" s="15" t="s">
        <v>27</v>
      </c>
      <c r="B7" s="230">
        <v>5313.46</v>
      </c>
      <c r="C7" s="45">
        <v>1.0776882092707218</v>
      </c>
      <c r="D7" s="230">
        <v>5412.0360000000001</v>
      </c>
      <c r="E7" s="45">
        <v>-1.3318830991135842</v>
      </c>
      <c r="F7" s="230">
        <v>5313.0959999999995</v>
      </c>
      <c r="G7" s="45">
        <v>1.4664918360386114</v>
      </c>
      <c r="H7" s="230">
        <v>5228.4539999999997</v>
      </c>
      <c r="I7" s="45">
        <v>1.1721443168464243</v>
      </c>
      <c r="J7" s="230">
        <v>5468.415</v>
      </c>
      <c r="K7" s="46">
        <v>-3.025282270242077</v>
      </c>
    </row>
    <row r="8" spans="1:11" ht="21.75" customHeight="1">
      <c r="A8" s="15" t="s">
        <v>28</v>
      </c>
      <c r="B8" s="230">
        <v>8427.402</v>
      </c>
      <c r="C8" s="45">
        <v>6.7335973155127471</v>
      </c>
      <c r="D8" s="230">
        <v>9624.3919999999998</v>
      </c>
      <c r="E8" s="45">
        <v>7.7047983644398892</v>
      </c>
      <c r="F8" s="230">
        <v>8034.3379999999997</v>
      </c>
      <c r="G8" s="231">
        <v>2.3482547770700601</v>
      </c>
      <c r="H8" s="230"/>
      <c r="I8" s="45"/>
      <c r="J8" s="230">
        <v>8690.7000000000007</v>
      </c>
      <c r="K8" s="46">
        <v>-1.8875141201734804</v>
      </c>
    </row>
    <row r="9" spans="1:11" ht="21.75" customHeight="1">
      <c r="A9" s="15" t="s">
        <v>29</v>
      </c>
      <c r="B9" s="230">
        <v>3448.3249999999998</v>
      </c>
      <c r="C9" s="45">
        <v>-0.68883427801568375</v>
      </c>
      <c r="D9" s="230">
        <v>3404.1390000000001</v>
      </c>
      <c r="E9" s="45">
        <v>-3.6589700760678108</v>
      </c>
      <c r="F9" s="230">
        <v>3419.1329999999998</v>
      </c>
      <c r="G9" s="45">
        <v>-2.0743169455249184</v>
      </c>
      <c r="H9" s="230">
        <v>3451.0889999999999</v>
      </c>
      <c r="I9" s="45">
        <v>8.587915241310041</v>
      </c>
      <c r="J9" s="230">
        <v>3492.913</v>
      </c>
      <c r="K9" s="46">
        <v>-1.0625629881493033</v>
      </c>
    </row>
    <row r="10" spans="1:11" ht="21.75" customHeight="1">
      <c r="A10" s="15" t="s">
        <v>30</v>
      </c>
      <c r="B10" s="230">
        <v>5626.6390000000001</v>
      </c>
      <c r="C10" s="45">
        <v>4.1727694127496715</v>
      </c>
      <c r="D10" s="230">
        <v>6837.7879999999996</v>
      </c>
      <c r="E10" s="45">
        <v>2.4611518141340714</v>
      </c>
      <c r="F10" s="230">
        <v>5276.6019999999999</v>
      </c>
      <c r="G10" s="45">
        <v>2.4961053592587459</v>
      </c>
      <c r="H10" s="230">
        <v>5255.7719999999999</v>
      </c>
      <c r="I10" s="45">
        <v>8.8607280314864703</v>
      </c>
      <c r="J10" s="230">
        <v>5889.9459999999999</v>
      </c>
      <c r="K10" s="46">
        <v>4.8412352724749059</v>
      </c>
    </row>
    <row r="11" spans="1:11" ht="21.75" customHeight="1">
      <c r="A11" s="15" t="s">
        <v>31</v>
      </c>
      <c r="B11" s="230">
        <v>13775.384</v>
      </c>
      <c r="C11" s="45">
        <v>-0.8546130108948925</v>
      </c>
      <c r="D11" s="230">
        <v>13272.612999999999</v>
      </c>
      <c r="E11" s="45">
        <v>-2.7555854159164492</v>
      </c>
      <c r="F11" s="230">
        <v>13694.875</v>
      </c>
      <c r="G11" s="45">
        <v>0.73287420691905769</v>
      </c>
      <c r="H11" s="230">
        <v>13239.659</v>
      </c>
      <c r="I11" s="45">
        <v>-1.9227561067250178</v>
      </c>
      <c r="J11" s="230">
        <v>14232.414000000001</v>
      </c>
      <c r="K11" s="46">
        <v>-0.73853902426981088</v>
      </c>
    </row>
    <row r="12" spans="1:11" ht="21.75" customHeight="1">
      <c r="A12" s="15" t="s">
        <v>32</v>
      </c>
      <c r="B12" s="230">
        <v>5230.7780000000002</v>
      </c>
      <c r="C12" s="45">
        <v>-2.8936182378388575</v>
      </c>
      <c r="D12" s="230">
        <v>4882.79</v>
      </c>
      <c r="E12" s="45">
        <v>-0.39732629876620501</v>
      </c>
      <c r="F12" s="230">
        <v>5820.6170000000002</v>
      </c>
      <c r="G12" s="45">
        <v>-2.2553940235005481</v>
      </c>
      <c r="H12" s="230">
        <v>5539.08</v>
      </c>
      <c r="I12" s="45">
        <v>3.318549860506109</v>
      </c>
      <c r="J12" s="230">
        <v>5201.9110000000001</v>
      </c>
      <c r="K12" s="46">
        <v>-0.70217855741199442</v>
      </c>
    </row>
    <row r="13" spans="1:11" ht="21.75" customHeight="1">
      <c r="A13" s="15" t="s">
        <v>33</v>
      </c>
      <c r="B13" s="230">
        <v>4938.0309999999999</v>
      </c>
      <c r="C13" s="45">
        <v>-1.1788026059974854</v>
      </c>
      <c r="D13" s="230">
        <v>4634.4219999999996</v>
      </c>
      <c r="E13" s="45">
        <v>1.8666003150675066</v>
      </c>
      <c r="F13" s="230">
        <v>4782.2520000000004</v>
      </c>
      <c r="G13" s="45">
        <v>-2.1116126722551227</v>
      </c>
      <c r="H13" s="230">
        <v>5638.6139999999996</v>
      </c>
      <c r="I13" s="45">
        <v>-6.9218471310768566</v>
      </c>
      <c r="J13" s="230">
        <v>5518.5479999999998</v>
      </c>
      <c r="K13" s="46">
        <v>5.1829578597107577</v>
      </c>
    </row>
    <row r="14" spans="1:11" ht="21.75" customHeight="1">
      <c r="A14" s="15" t="s">
        <v>34</v>
      </c>
      <c r="B14" s="230">
        <v>5384.9849999999997</v>
      </c>
      <c r="C14" s="45">
        <v>-0.16785195657651136</v>
      </c>
      <c r="D14" s="230">
        <v>4207.5060000000003</v>
      </c>
      <c r="E14" s="45">
        <v>0.3760009256288353</v>
      </c>
      <c r="F14" s="230">
        <v>5830.3040000000001</v>
      </c>
      <c r="G14" s="45">
        <v>-1.0817663330428753</v>
      </c>
      <c r="H14" s="230">
        <v>5615.0050000000001</v>
      </c>
      <c r="I14" s="45">
        <v>8.3539572315829762</v>
      </c>
      <c r="J14" s="230">
        <v>5482.402</v>
      </c>
      <c r="K14" s="46">
        <v>-3.8114505808348209</v>
      </c>
    </row>
    <row r="15" spans="1:11" ht="21.75" customHeight="1">
      <c r="A15" s="15" t="s">
        <v>35</v>
      </c>
      <c r="B15" s="230">
        <v>16882.468000000001</v>
      </c>
      <c r="C15" s="45">
        <v>0.21356972363796015</v>
      </c>
      <c r="D15" s="230">
        <v>17052.036</v>
      </c>
      <c r="E15" s="45">
        <v>-0.55181611526073004</v>
      </c>
      <c r="F15" s="230">
        <v>17007.918000000001</v>
      </c>
      <c r="G15" s="45">
        <v>3.9023245019393618</v>
      </c>
      <c r="H15" s="230"/>
      <c r="I15" s="45"/>
      <c r="J15" s="230">
        <v>16710.565999999999</v>
      </c>
      <c r="K15" s="46">
        <v>-0.68025480387274062</v>
      </c>
    </row>
    <row r="16" spans="1:11" ht="21.75" customHeight="1">
      <c r="A16" s="15" t="s">
        <v>36</v>
      </c>
      <c r="B16" s="230">
        <v>4995.777</v>
      </c>
      <c r="C16" s="45">
        <v>2.0101761530563929</v>
      </c>
      <c r="D16" s="230">
        <v>4998.0919999999996</v>
      </c>
      <c r="E16" s="45">
        <v>8.3581668741857171E-2</v>
      </c>
      <c r="F16" s="230">
        <v>4863.63</v>
      </c>
      <c r="G16" s="45">
        <v>3.6608446784947852</v>
      </c>
      <c r="H16" s="230"/>
      <c r="I16" s="45"/>
      <c r="J16" s="230">
        <v>5161.7960000000003</v>
      </c>
      <c r="K16" s="46">
        <v>0.91454241501055522</v>
      </c>
    </row>
    <row r="17" spans="1:11" ht="21.75" customHeight="1">
      <c r="A17" s="16" t="s">
        <v>37</v>
      </c>
      <c r="B17" s="230">
        <v>8520.7999999999993</v>
      </c>
      <c r="C17" s="45">
        <v>6.4819020880864979</v>
      </c>
      <c r="D17" s="230">
        <v>8502.6080000000002</v>
      </c>
      <c r="E17" s="45">
        <v>7.5850923689006446</v>
      </c>
      <c r="F17" s="230">
        <v>8020.7460000000001</v>
      </c>
      <c r="G17" s="45">
        <v>5.0591216957427703</v>
      </c>
      <c r="H17" s="230"/>
      <c r="I17" s="45"/>
      <c r="J17" s="230">
        <v>9219.2839999999997</v>
      </c>
      <c r="K17" s="46">
        <v>4.379099915086325</v>
      </c>
    </row>
    <row r="18" spans="1:11" ht="21.75" customHeight="1">
      <c r="A18" s="16" t="s">
        <v>38</v>
      </c>
      <c r="B18" s="230">
        <v>4726.683</v>
      </c>
      <c r="C18" s="45">
        <v>7.8673108863604302</v>
      </c>
      <c r="D18" s="230">
        <v>4472.33</v>
      </c>
      <c r="E18" s="45">
        <v>5.0349158960681981</v>
      </c>
      <c r="F18" s="230">
        <v>4803.1310000000003</v>
      </c>
      <c r="G18" s="45">
        <v>7.2011161289199528</v>
      </c>
      <c r="H18" s="230"/>
      <c r="I18" s="45"/>
      <c r="J18" s="230">
        <v>5227.482</v>
      </c>
      <c r="K18" s="46">
        <v>12.759014982170966</v>
      </c>
    </row>
    <row r="19" spans="1:11" ht="21.75" customHeight="1">
      <c r="A19" s="16" t="s">
        <v>39</v>
      </c>
      <c r="B19" s="230">
        <v>2636.9059999999999</v>
      </c>
      <c r="C19" s="45">
        <v>-2.4860833398357207</v>
      </c>
      <c r="D19" s="230">
        <v>2470.7249999999999</v>
      </c>
      <c r="E19" s="45">
        <v>-4.0515266864306598</v>
      </c>
      <c r="F19" s="230">
        <v>2563.7910000000002</v>
      </c>
      <c r="G19" s="45">
        <v>-2.1297672682130093</v>
      </c>
      <c r="H19" s="230">
        <v>3991.6260000000002</v>
      </c>
      <c r="I19" s="45">
        <v>-7.451608677456492</v>
      </c>
      <c r="J19" s="230">
        <v>2439.7460000000001</v>
      </c>
      <c r="K19" s="46">
        <v>-2.8233938002040033</v>
      </c>
    </row>
    <row r="20" spans="1:11" ht="21.75" customHeight="1" thickBot="1">
      <c r="A20" s="17" t="s">
        <v>40</v>
      </c>
      <c r="B20" s="232">
        <v>4354.1270000000004</v>
      </c>
      <c r="C20" s="228">
        <v>-1.2888972518578448</v>
      </c>
      <c r="D20" s="232">
        <v>3836.8589999999999</v>
      </c>
      <c r="E20" s="228">
        <v>-2.8077115301850557</v>
      </c>
      <c r="F20" s="232">
        <v>4789.0969999999998</v>
      </c>
      <c r="G20" s="228">
        <v>-0.31681916142937366</v>
      </c>
      <c r="H20" s="232"/>
      <c r="I20" s="228"/>
      <c r="J20" s="232">
        <v>4981.0950000000003</v>
      </c>
      <c r="K20" s="233">
        <v>0.98505688892079923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K14" sqref="K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129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130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140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143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145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147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168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169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6.5" thickBot="1">
      <c r="A14" s="127"/>
      <c r="B14" s="29"/>
      <c r="C14" s="29"/>
      <c r="D14" s="30" t="s">
        <v>53</v>
      </c>
      <c r="E14" s="29"/>
      <c r="F14" s="31"/>
    </row>
    <row r="15" spans="1:6" ht="15.75" thickBot="1">
      <c r="A15" s="130"/>
      <c r="B15" s="25" t="s">
        <v>13</v>
      </c>
      <c r="C15" s="26" t="s">
        <v>49</v>
      </c>
      <c r="D15" s="26" t="s">
        <v>50</v>
      </c>
      <c r="E15" s="26" t="s">
        <v>51</v>
      </c>
      <c r="F15" s="26" t="s">
        <v>52</v>
      </c>
    </row>
    <row r="16" spans="1:6" ht="15">
      <c r="A16" s="27" t="s">
        <v>129</v>
      </c>
      <c r="B16" s="43">
        <v>8.0399999999999991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130</v>
      </c>
      <c r="B17" s="43">
        <v>8.19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139</v>
      </c>
      <c r="B18" s="43">
        <v>8.6199999999999992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140</v>
      </c>
      <c r="B19" s="43">
        <v>9.48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143</v>
      </c>
      <c r="B20" s="43">
        <v>8.59</v>
      </c>
      <c r="C20" s="43" t="s">
        <v>56</v>
      </c>
      <c r="D20" s="43" t="s">
        <v>56</v>
      </c>
      <c r="E20" s="28" t="s">
        <v>56</v>
      </c>
      <c r="F20" s="43" t="s">
        <v>56</v>
      </c>
    </row>
    <row r="21" spans="1:6" ht="15">
      <c r="A21" s="27" t="s">
        <v>145</v>
      </c>
      <c r="B21" s="43">
        <v>8.5299999999999994</v>
      </c>
      <c r="C21" s="43" t="s">
        <v>56</v>
      </c>
      <c r="D21" s="43" t="s">
        <v>56</v>
      </c>
      <c r="E21" s="28" t="s">
        <v>56</v>
      </c>
      <c r="F21" s="43" t="s">
        <v>56</v>
      </c>
    </row>
    <row r="22" spans="1:6" ht="15">
      <c r="A22" s="27" t="s">
        <v>147</v>
      </c>
      <c r="B22" s="43">
        <v>8.56</v>
      </c>
      <c r="C22" s="43" t="s">
        <v>56</v>
      </c>
      <c r="D22" s="43" t="s">
        <v>56</v>
      </c>
      <c r="E22" s="28" t="s">
        <v>56</v>
      </c>
      <c r="F22" s="43" t="s">
        <v>56</v>
      </c>
    </row>
    <row r="23" spans="1:6" ht="15">
      <c r="A23" s="27" t="s">
        <v>168</v>
      </c>
      <c r="B23" s="43">
        <v>8.43</v>
      </c>
      <c r="C23" s="43" t="s">
        <v>56</v>
      </c>
      <c r="D23" s="43" t="s">
        <v>56</v>
      </c>
      <c r="E23" s="28" t="s">
        <v>56</v>
      </c>
      <c r="F23" s="43" t="s">
        <v>56</v>
      </c>
    </row>
    <row r="24" spans="1:6" ht="15">
      <c r="A24" s="27" t="s">
        <v>169</v>
      </c>
      <c r="B24" s="43">
        <v>8.1</v>
      </c>
      <c r="C24" s="43" t="s">
        <v>56</v>
      </c>
      <c r="D24" s="43" t="s">
        <v>56</v>
      </c>
      <c r="E24" s="28" t="s">
        <v>56</v>
      </c>
      <c r="F24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V20" sqref="V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177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5737.7169999999996</v>
      </c>
      <c r="D6" s="95">
        <v>1.4452147604586723</v>
      </c>
      <c r="E6" s="96">
        <v>5979.6130000000003</v>
      </c>
      <c r="F6" s="95">
        <v>2.5291884169497565</v>
      </c>
      <c r="G6" s="96">
        <v>5452.107</v>
      </c>
      <c r="H6" s="95">
        <v>2.3786033669355953</v>
      </c>
      <c r="I6" s="96"/>
      <c r="J6" s="95"/>
      <c r="K6" s="96">
        <v>6763.2920000000004</v>
      </c>
      <c r="L6" s="97">
        <v>0.99550116797605648</v>
      </c>
    </row>
    <row r="7" spans="2:12" ht="15.75" customHeight="1">
      <c r="B7" s="15" t="s">
        <v>27</v>
      </c>
      <c r="C7" s="98">
        <v>5279.0709999999999</v>
      </c>
      <c r="D7" s="45">
        <v>0.95059415481164988</v>
      </c>
      <c r="E7" s="44">
        <v>5412.0360000000001</v>
      </c>
      <c r="F7" s="45">
        <v>-1.3318830991135842</v>
      </c>
      <c r="G7" s="44">
        <v>5273.4610000000002</v>
      </c>
      <c r="H7" s="45">
        <v>1.2334115921608113</v>
      </c>
      <c r="I7" s="44">
        <v>5220.1589999999997</v>
      </c>
      <c r="J7" s="45">
        <v>0.86474391859187649</v>
      </c>
      <c r="K7" s="44">
        <v>5382.7020000000002</v>
      </c>
      <c r="L7" s="46">
        <v>-2.1931533234000695</v>
      </c>
    </row>
    <row r="8" spans="2:12" ht="16.5" customHeight="1">
      <c r="B8" s="15" t="s">
        <v>28</v>
      </c>
      <c r="C8" s="98">
        <v>8427.402</v>
      </c>
      <c r="D8" s="45">
        <v>6.7335973155127471</v>
      </c>
      <c r="E8" s="44">
        <v>9624.3919999999998</v>
      </c>
      <c r="F8" s="45">
        <v>7.7047983644398892</v>
      </c>
      <c r="G8" s="44">
        <v>8034.3379999999997</v>
      </c>
      <c r="H8" s="45">
        <v>2.3482547770700601</v>
      </c>
      <c r="I8" s="44"/>
      <c r="J8" s="45"/>
      <c r="K8" s="44">
        <v>8690.7000000000007</v>
      </c>
      <c r="L8" s="46">
        <v>-1.8875141201734804</v>
      </c>
    </row>
    <row r="9" spans="2:12" ht="17.25" customHeight="1">
      <c r="B9" s="15" t="s">
        <v>29</v>
      </c>
      <c r="C9" s="98">
        <v>3388.9580000000001</v>
      </c>
      <c r="D9" s="45">
        <v>0.97965483540321319</v>
      </c>
      <c r="E9" s="44">
        <v>3403.6289999999999</v>
      </c>
      <c r="F9" s="45">
        <v>-3.6572348593890558</v>
      </c>
      <c r="G9" s="44">
        <v>3296.9380000000001</v>
      </c>
      <c r="H9" s="45">
        <v>1.353153058435796</v>
      </c>
      <c r="I9" s="44">
        <v>3409.7979999999998</v>
      </c>
      <c r="J9" s="45">
        <v>7.5213258007186994</v>
      </c>
      <c r="K9" s="44">
        <v>3475.8249999999998</v>
      </c>
      <c r="L9" s="46">
        <v>-0.23558904292812621</v>
      </c>
    </row>
    <row r="10" spans="2:12" ht="15.75" customHeight="1">
      <c r="B10" s="15" t="s">
        <v>30</v>
      </c>
      <c r="C10" s="98">
        <v>5620.9880000000003</v>
      </c>
      <c r="D10" s="45">
        <v>4.7708977474115706</v>
      </c>
      <c r="E10" s="44">
        <v>6838.9279999999999</v>
      </c>
      <c r="F10" s="45">
        <v>2.4695742021478249</v>
      </c>
      <c r="G10" s="44">
        <v>5094.5420000000004</v>
      </c>
      <c r="H10" s="45">
        <v>2.1197925749530531</v>
      </c>
      <c r="I10" s="44">
        <v>5369.45</v>
      </c>
      <c r="J10" s="45">
        <v>10.182274924521503</v>
      </c>
      <c r="K10" s="44">
        <v>5941.96</v>
      </c>
      <c r="L10" s="46">
        <v>4.8785627974771106</v>
      </c>
    </row>
    <row r="11" spans="2:12" ht="16.5" customHeight="1">
      <c r="B11" s="15" t="s">
        <v>31</v>
      </c>
      <c r="C11" s="98">
        <v>13620.6</v>
      </c>
      <c r="D11" s="45">
        <v>-1.2475180650354247</v>
      </c>
      <c r="E11" s="44">
        <v>12883.618</v>
      </c>
      <c r="F11" s="45">
        <v>-2.2167417582488467</v>
      </c>
      <c r="G11" s="44">
        <v>13245.766</v>
      </c>
      <c r="H11" s="45">
        <v>1.2576009520798326</v>
      </c>
      <c r="I11" s="44">
        <v>13244.437</v>
      </c>
      <c r="J11" s="45">
        <v>-1.9523236325302629</v>
      </c>
      <c r="K11" s="44">
        <v>14319.945</v>
      </c>
      <c r="L11" s="46">
        <v>-2.009202274517484</v>
      </c>
    </row>
    <row r="12" spans="2:12" ht="17.25" customHeight="1">
      <c r="B12" s="16" t="s">
        <v>32</v>
      </c>
      <c r="C12" s="98">
        <v>5161.4449999999997</v>
      </c>
      <c r="D12" s="45">
        <v>-3.1562777691051451</v>
      </c>
      <c r="E12" s="44">
        <v>4882.79</v>
      </c>
      <c r="F12" s="45">
        <v>-0.39732629876620501</v>
      </c>
      <c r="G12" s="44">
        <v>5638.6329999999998</v>
      </c>
      <c r="H12" s="45">
        <v>-4.1367375535408799</v>
      </c>
      <c r="I12" s="44">
        <v>5539.08</v>
      </c>
      <c r="J12" s="45">
        <v>3.318549860506109</v>
      </c>
      <c r="K12" s="44">
        <v>5139.9080000000004</v>
      </c>
      <c r="L12" s="46">
        <v>-0.60212212466185777</v>
      </c>
    </row>
    <row r="13" spans="2:12" ht="15" customHeight="1">
      <c r="B13" s="16" t="s">
        <v>33</v>
      </c>
      <c r="C13" s="98">
        <v>4353.5969999999998</v>
      </c>
      <c r="D13" s="45">
        <v>-2.6489799669548324</v>
      </c>
      <c r="E13" s="44">
        <v>4628.6750000000002</v>
      </c>
      <c r="F13" s="45">
        <v>1.9206196433694904</v>
      </c>
      <c r="G13" s="44">
        <v>3977.6889999999999</v>
      </c>
      <c r="H13" s="45">
        <v>-5.7329868864285203</v>
      </c>
      <c r="I13" s="44">
        <v>5630.009</v>
      </c>
      <c r="J13" s="45">
        <v>-8.1637559952414875</v>
      </c>
      <c r="K13" s="44">
        <v>5037.6180000000004</v>
      </c>
      <c r="L13" s="46">
        <v>9.3195114752960091</v>
      </c>
    </row>
    <row r="14" spans="2:12" ht="15" customHeight="1">
      <c r="B14" s="16" t="s">
        <v>34</v>
      </c>
      <c r="C14" s="98">
        <v>4671.4430000000002</v>
      </c>
      <c r="D14" s="45">
        <v>1.6726846138610858</v>
      </c>
      <c r="E14" s="44">
        <v>4178.6809999999996</v>
      </c>
      <c r="F14" s="45">
        <v>0.20313125717888425</v>
      </c>
      <c r="G14" s="44">
        <v>4766.4549999999999</v>
      </c>
      <c r="H14" s="45">
        <v>1.7437380708174438E-2</v>
      </c>
      <c r="I14" s="44">
        <v>5617.7250000000004</v>
      </c>
      <c r="J14" s="45">
        <v>8.5791801889927015</v>
      </c>
      <c r="K14" s="44">
        <v>5305.9939999999997</v>
      </c>
      <c r="L14" s="46">
        <v>5.5173338169715658</v>
      </c>
    </row>
    <row r="15" spans="2:12" ht="16.5" customHeight="1">
      <c r="B15" s="99" t="s">
        <v>35</v>
      </c>
      <c r="C15" s="98">
        <v>16786.45</v>
      </c>
      <c r="D15" s="45">
        <v>1.6297005049503388</v>
      </c>
      <c r="E15" s="44">
        <v>17048.864000000001</v>
      </c>
      <c r="F15" s="45">
        <v>-0.17940799927117226</v>
      </c>
      <c r="G15" s="44">
        <v>16902.915000000001</v>
      </c>
      <c r="H15" s="45">
        <v>4.497101076462191</v>
      </c>
      <c r="I15" s="44"/>
      <c r="J15" s="45"/>
      <c r="K15" s="44">
        <v>16538.598999999998</v>
      </c>
      <c r="L15" s="46">
        <v>-0.71688004640649294</v>
      </c>
    </row>
    <row r="16" spans="2:12" ht="15" customHeight="1">
      <c r="B16" s="99" t="s">
        <v>36</v>
      </c>
      <c r="C16" s="98">
        <v>4963.1409999999996</v>
      </c>
      <c r="D16" s="45">
        <v>2.0953114836785742</v>
      </c>
      <c r="E16" s="44">
        <v>4933.7370000000001</v>
      </c>
      <c r="F16" s="45">
        <v>0.15938249484457531</v>
      </c>
      <c r="G16" s="44">
        <v>4851.1679999999997</v>
      </c>
      <c r="H16" s="45">
        <v>3.4888684520918187</v>
      </c>
      <c r="I16" s="44"/>
      <c r="J16" s="45"/>
      <c r="K16" s="44">
        <v>5150.5820000000003</v>
      </c>
      <c r="L16" s="46">
        <v>1.0153741755429193</v>
      </c>
    </row>
    <row r="17" spans="2:12" ht="15.75" customHeight="1">
      <c r="B17" s="99" t="s">
        <v>37</v>
      </c>
      <c r="C17" s="98">
        <v>8301.5120000000006</v>
      </c>
      <c r="D17" s="45">
        <v>4.6237809138470576</v>
      </c>
      <c r="E17" s="44">
        <v>8092.1570000000002</v>
      </c>
      <c r="F17" s="45">
        <v>4.278559586914402</v>
      </c>
      <c r="G17" s="44">
        <v>8015.308</v>
      </c>
      <c r="H17" s="45">
        <v>5.0354538366279842</v>
      </c>
      <c r="I17" s="44"/>
      <c r="J17" s="45"/>
      <c r="K17" s="44">
        <v>9221.2909999999993</v>
      </c>
      <c r="L17" s="46">
        <v>4.3826894340001381</v>
      </c>
    </row>
    <row r="18" spans="2:12" ht="18.75" customHeight="1">
      <c r="B18" s="99" t="s">
        <v>38</v>
      </c>
      <c r="C18" s="98">
        <v>4618.0969999999998</v>
      </c>
      <c r="D18" s="45">
        <v>7.0743149231054137</v>
      </c>
      <c r="E18" s="44">
        <v>4273.1970000000001</v>
      </c>
      <c r="F18" s="45">
        <v>5.3702831526282235</v>
      </c>
      <c r="G18" s="44">
        <v>4797.8090000000002</v>
      </c>
      <c r="H18" s="45">
        <v>7.1582697739781871</v>
      </c>
      <c r="I18" s="44"/>
      <c r="J18" s="45"/>
      <c r="K18" s="44">
        <v>5130.8739999999998</v>
      </c>
      <c r="L18" s="46">
        <v>10.683805856139021</v>
      </c>
    </row>
    <row r="19" spans="2:12" ht="18" customHeight="1">
      <c r="B19" s="99" t="s">
        <v>39</v>
      </c>
      <c r="C19" s="100">
        <v>2440.7530000000002</v>
      </c>
      <c r="D19" s="101">
        <v>-3.0375248191055579</v>
      </c>
      <c r="E19" s="102">
        <v>2413.6689999999999</v>
      </c>
      <c r="F19" s="101">
        <v>-6.2672472111264543</v>
      </c>
      <c r="G19" s="102">
        <v>2327.4749999999999</v>
      </c>
      <c r="H19" s="101">
        <v>-2.2799354095973632</v>
      </c>
      <c r="I19" s="102">
        <v>4042.88</v>
      </c>
      <c r="J19" s="101">
        <v>-8.3216813980689643</v>
      </c>
      <c r="K19" s="102">
        <v>2203.0720000000001</v>
      </c>
      <c r="L19" s="103">
        <v>-4.1069440321472737</v>
      </c>
    </row>
    <row r="20" spans="2:12" ht="22.5" customHeight="1" thickBot="1">
      <c r="B20" s="17" t="s">
        <v>40</v>
      </c>
      <c r="C20" s="104">
        <v>4226.9830000000002</v>
      </c>
      <c r="D20" s="105">
        <v>-1.1078214505882169</v>
      </c>
      <c r="E20" s="106">
        <v>3467.777</v>
      </c>
      <c r="F20" s="105">
        <v>-1.4966204748520464</v>
      </c>
      <c r="G20" s="106">
        <v>4667.2110000000002</v>
      </c>
      <c r="H20" s="105">
        <v>-0.22965168105542477</v>
      </c>
      <c r="I20" s="106"/>
      <c r="J20" s="105"/>
      <c r="K20" s="106">
        <v>5055.5150000000003</v>
      </c>
      <c r="L20" s="107">
        <v>0.85885886484993268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abSelected="1" workbookViewId="0">
      <selection activeCell="I39" sqref="I39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126</v>
      </c>
      <c r="C1" s="32"/>
      <c r="D1" s="32"/>
      <c r="E1" s="32"/>
      <c r="F1" s="33"/>
      <c r="G1" s="33"/>
      <c r="H1" s="33" t="s">
        <v>178</v>
      </c>
      <c r="I1" s="33"/>
    </row>
    <row r="2" spans="2:12" ht="21" thickBot="1">
      <c r="B2" s="156" t="s">
        <v>118</v>
      </c>
      <c r="C2" s="157"/>
      <c r="D2" s="157"/>
      <c r="E2" s="157"/>
      <c r="F2" s="157"/>
      <c r="G2" s="157"/>
      <c r="H2" s="157"/>
      <c r="I2" s="157"/>
      <c r="J2" s="157"/>
      <c r="K2" s="157"/>
      <c r="L2" s="158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6110.1790000000001</v>
      </c>
      <c r="D7" s="113">
        <v>2.8333545950352645</v>
      </c>
      <c r="E7" s="112"/>
      <c r="F7" s="113"/>
      <c r="G7" s="112">
        <v>6416.9520000000002</v>
      </c>
      <c r="H7" s="113">
        <v>1.8026679256849341</v>
      </c>
      <c r="I7" s="112">
        <v>5360</v>
      </c>
      <c r="J7" s="113">
        <v>5.928853754940711</v>
      </c>
      <c r="K7" s="112">
        <v>6688.0140000000001</v>
      </c>
      <c r="L7" s="114">
        <v>1.5820058060191795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4358.9740000000002</v>
      </c>
      <c r="D9" s="113">
        <v>-18.941385662414049</v>
      </c>
      <c r="E9" s="112">
        <v>5701.13</v>
      </c>
      <c r="F9" s="113">
        <v>-1.9118241644801908</v>
      </c>
      <c r="G9" s="112">
        <v>5114.6400000000003</v>
      </c>
      <c r="H9" s="113">
        <v>-7.6825608837106349</v>
      </c>
      <c r="I9" s="112">
        <v>3762</v>
      </c>
      <c r="J9" s="113">
        <v>-2.2857142857142856</v>
      </c>
      <c r="K9" s="112"/>
      <c r="L9" s="114"/>
    </row>
    <row r="10" spans="2:12">
      <c r="B10" s="15" t="s">
        <v>30</v>
      </c>
      <c r="C10" s="112">
        <v>5655.7870000000003</v>
      </c>
      <c r="D10" s="113">
        <v>1.0146135572217718</v>
      </c>
      <c r="E10" s="112">
        <v>6228.13</v>
      </c>
      <c r="F10" s="113">
        <v>-1.911489093629418</v>
      </c>
      <c r="G10" s="112">
        <v>5796.8909999999996</v>
      </c>
      <c r="H10" s="113">
        <v>0.21703438094978172</v>
      </c>
      <c r="I10" s="112">
        <v>3993.2130000000002</v>
      </c>
      <c r="J10" s="113">
        <v>-0.11648702934311767</v>
      </c>
      <c r="K10" s="112">
        <v>5259.4679999999998</v>
      </c>
      <c r="L10" s="114">
        <v>-1.4479066710963331</v>
      </c>
    </row>
    <row r="11" spans="2:12">
      <c r="B11" s="15" t="s">
        <v>31</v>
      </c>
      <c r="C11" s="112">
        <v>14076.172</v>
      </c>
      <c r="D11" s="113">
        <v>5.1795149366849348E-2</v>
      </c>
      <c r="E11" s="112">
        <v>14129.71</v>
      </c>
      <c r="F11" s="113">
        <v>-1.1880268200640509</v>
      </c>
      <c r="G11" s="112">
        <v>14126.688</v>
      </c>
      <c r="H11" s="113">
        <v>-0.4598943232349369</v>
      </c>
      <c r="I11" s="112">
        <v>12987.433999999999</v>
      </c>
      <c r="J11" s="113">
        <v>0.65549048555679812</v>
      </c>
      <c r="K11" s="112">
        <v>13912.543</v>
      </c>
      <c r="L11" s="114">
        <v>0.31431360598217239</v>
      </c>
    </row>
    <row r="12" spans="2:12">
      <c r="B12" s="15" t="s">
        <v>32</v>
      </c>
      <c r="C12" s="112">
        <v>6139.4769999999999</v>
      </c>
      <c r="D12" s="113">
        <v>1.1549618428774773</v>
      </c>
      <c r="E12" s="112"/>
      <c r="F12" s="113"/>
      <c r="G12" s="112">
        <v>6729.5050000000001</v>
      </c>
      <c r="H12" s="113">
        <v>-2.6594441315238515</v>
      </c>
      <c r="I12" s="112"/>
      <c r="J12" s="113"/>
      <c r="K12" s="112">
        <v>5797.8819999999996</v>
      </c>
      <c r="L12" s="114">
        <v>-6.7082930152066164E-2</v>
      </c>
    </row>
    <row r="13" spans="2:12">
      <c r="B13" s="15" t="s">
        <v>33</v>
      </c>
      <c r="C13" s="112">
        <v>6549.4340000000002</v>
      </c>
      <c r="D13" s="113">
        <v>8.305319117561602E-2</v>
      </c>
      <c r="E13" s="112">
        <v>5261.42</v>
      </c>
      <c r="F13" s="113">
        <v>-0.71818367085071544</v>
      </c>
      <c r="G13" s="112">
        <v>6654.5309999999999</v>
      </c>
      <c r="H13" s="113">
        <v>0.91203308024944885</v>
      </c>
      <c r="I13" s="112">
        <v>5679.1210000000001</v>
      </c>
      <c r="J13" s="113">
        <v>-2.5172131811634095</v>
      </c>
      <c r="K13" s="112">
        <v>6369.3490000000002</v>
      </c>
      <c r="L13" s="114">
        <v>-2.6306922916290225</v>
      </c>
    </row>
    <row r="14" spans="2:12">
      <c r="B14" s="15" t="s">
        <v>34</v>
      </c>
      <c r="C14" s="112">
        <v>6293.59</v>
      </c>
      <c r="D14" s="113">
        <v>-1.282780047972105</v>
      </c>
      <c r="E14" s="112">
        <v>7571.43</v>
      </c>
      <c r="F14" s="113">
        <v>0</v>
      </c>
      <c r="G14" s="112">
        <v>6415.7030000000004</v>
      </c>
      <c r="H14" s="113">
        <v>0.6710879681026094</v>
      </c>
      <c r="I14" s="112">
        <v>5584.63</v>
      </c>
      <c r="J14" s="113">
        <v>5.295061588965325</v>
      </c>
      <c r="K14" s="112">
        <v>5740.1369999999997</v>
      </c>
      <c r="L14" s="114">
        <v>-10.088643589551612</v>
      </c>
    </row>
    <row r="15" spans="2:12">
      <c r="B15" s="15" t="s">
        <v>35</v>
      </c>
      <c r="C15" s="112">
        <v>17095.563999999998</v>
      </c>
      <c r="D15" s="113">
        <v>-0.59317661977480107</v>
      </c>
      <c r="E15" s="112">
        <v>17056.745999999999</v>
      </c>
      <c r="F15" s="113">
        <v>-0.6448887566749073</v>
      </c>
      <c r="G15" s="112"/>
      <c r="H15" s="113"/>
      <c r="I15" s="112"/>
      <c r="J15" s="113"/>
      <c r="K15" s="112">
        <v>16959.98</v>
      </c>
      <c r="L15" s="114">
        <v>-0.71263357122910742</v>
      </c>
    </row>
    <row r="16" spans="2:12">
      <c r="B16" s="15" t="s">
        <v>36</v>
      </c>
      <c r="C16" s="112">
        <v>5845.7070000000003</v>
      </c>
      <c r="D16" s="113">
        <v>2.5191943755073933</v>
      </c>
      <c r="E16" s="112">
        <v>6295.85</v>
      </c>
      <c r="F16" s="113">
        <v>1.8076791597496995</v>
      </c>
      <c r="G16" s="112"/>
      <c r="H16" s="113"/>
      <c r="I16" s="112"/>
      <c r="J16" s="113"/>
      <c r="K16" s="112">
        <v>5337.61</v>
      </c>
      <c r="L16" s="114">
        <v>1.1882622139061443</v>
      </c>
    </row>
    <row r="17" spans="2:12">
      <c r="B17" s="16" t="s">
        <v>37</v>
      </c>
      <c r="C17" s="112">
        <v>10636.323</v>
      </c>
      <c r="D17" s="113">
        <v>11.568070137640147</v>
      </c>
      <c r="E17" s="112">
        <v>10654.931</v>
      </c>
      <c r="F17" s="113">
        <v>11.22511367635151</v>
      </c>
      <c r="G17" s="112"/>
      <c r="H17" s="113"/>
      <c r="I17" s="112"/>
      <c r="J17" s="113"/>
      <c r="K17" s="112">
        <v>8869.83</v>
      </c>
      <c r="L17" s="114">
        <v>2.1048741910307194</v>
      </c>
    </row>
    <row r="18" spans="2:12">
      <c r="B18" s="16" t="s">
        <v>38</v>
      </c>
      <c r="C18" s="112">
        <v>6401.0950000000003</v>
      </c>
      <c r="D18" s="113">
        <v>-3.8487132051415247</v>
      </c>
      <c r="E18" s="112">
        <v>6304.6229999999996</v>
      </c>
      <c r="F18" s="113">
        <v>-5.9155848923478702</v>
      </c>
      <c r="G18" s="112"/>
      <c r="H18" s="113"/>
      <c r="I18" s="112"/>
      <c r="J18" s="113"/>
      <c r="K18" s="112"/>
      <c r="L18" s="114"/>
    </row>
    <row r="19" spans="2:12">
      <c r="B19" s="16" t="s">
        <v>39</v>
      </c>
      <c r="C19" s="112">
        <v>4391.7209999999995</v>
      </c>
      <c r="D19" s="113">
        <v>-2.4147007638445781</v>
      </c>
      <c r="E19" s="112">
        <v>3245.32</v>
      </c>
      <c r="F19" s="113"/>
      <c r="G19" s="112">
        <v>4599.6769999999997</v>
      </c>
      <c r="H19" s="113">
        <v>-5.1140516360208297</v>
      </c>
      <c r="I19" s="112">
        <v>3478.2429999999999</v>
      </c>
      <c r="J19" s="113">
        <v>0.71727814790447786</v>
      </c>
      <c r="K19" s="112">
        <v>4429.6880000000001</v>
      </c>
      <c r="L19" s="114">
        <v>4.4851092335489264</v>
      </c>
    </row>
    <row r="20" spans="2:12" ht="17.25" customHeight="1" thickBot="1">
      <c r="B20" s="17" t="s">
        <v>40</v>
      </c>
      <c r="C20" s="115">
        <v>5116.0230000000001</v>
      </c>
      <c r="D20" s="116">
        <v>2.4230264186556365</v>
      </c>
      <c r="E20" s="115">
        <v>5157.2359999999999</v>
      </c>
      <c r="F20" s="116">
        <v>3.2922419799958198</v>
      </c>
      <c r="G20" s="115"/>
      <c r="H20" s="116"/>
      <c r="I20" s="115"/>
      <c r="J20" s="116"/>
      <c r="K20" s="115">
        <v>4345.0600000000004</v>
      </c>
      <c r="L20" s="117">
        <v>0.46776405084131567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4"/>
  <sheetViews>
    <sheetView workbookViewId="0">
      <selection activeCell="A3" sqref="A3:AE4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183"/>
      <c r="AE1" s="183"/>
      <c r="AF1" s="183"/>
      <c r="AG1" s="183"/>
      <c r="AH1" s="183"/>
      <c r="AI1" s="183"/>
      <c r="AJ1" s="183"/>
      <c r="AK1" s="183"/>
      <c r="AL1" s="184"/>
      <c r="AM1" s="183"/>
      <c r="AN1" s="183"/>
      <c r="AO1" s="183"/>
      <c r="AP1" s="183"/>
      <c r="AQ1" s="183"/>
      <c r="AR1" s="183"/>
      <c r="AS1" s="183"/>
      <c r="AT1" s="183"/>
      <c r="AU1" s="183"/>
    </row>
    <row r="2" spans="1:47">
      <c r="AL2" s="185"/>
    </row>
    <row r="3" spans="1:47" ht="15" thickBot="1">
      <c r="A3" s="291" t="s">
        <v>119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L3" s="185"/>
    </row>
    <row r="4" spans="1:47" ht="39.75" thickBot="1">
      <c r="A4" s="162" t="s">
        <v>120</v>
      </c>
      <c r="B4" s="163" t="s">
        <v>121</v>
      </c>
      <c r="C4" s="164" t="s">
        <v>69</v>
      </c>
      <c r="D4" s="164" t="s">
        <v>89</v>
      </c>
      <c r="E4" s="165" t="s">
        <v>106</v>
      </c>
      <c r="F4" s="166" t="s">
        <v>71</v>
      </c>
      <c r="G4" s="165" t="s">
        <v>63</v>
      </c>
      <c r="H4" s="166" t="s">
        <v>107</v>
      </c>
      <c r="I4" s="165" t="s">
        <v>108</v>
      </c>
      <c r="J4" s="165" t="s">
        <v>74</v>
      </c>
      <c r="K4" s="166" t="s">
        <v>66</v>
      </c>
      <c r="L4" s="165" t="s">
        <v>101</v>
      </c>
      <c r="M4" s="165" t="s">
        <v>77</v>
      </c>
      <c r="N4" s="165" t="s">
        <v>76</v>
      </c>
      <c r="O4" s="166" t="s">
        <v>109</v>
      </c>
      <c r="P4" s="165" t="s">
        <v>73</v>
      </c>
      <c r="Q4" s="165" t="s">
        <v>102</v>
      </c>
      <c r="R4" s="165" t="s">
        <v>75</v>
      </c>
      <c r="S4" s="165" t="s">
        <v>110</v>
      </c>
      <c r="T4" s="165" t="s">
        <v>111</v>
      </c>
      <c r="U4" s="165" t="s">
        <v>67</v>
      </c>
      <c r="V4" s="207" t="s">
        <v>112</v>
      </c>
      <c r="W4" s="165" t="s">
        <v>113</v>
      </c>
      <c r="X4" s="167" t="s">
        <v>94</v>
      </c>
      <c r="Y4" s="165" t="s">
        <v>122</v>
      </c>
      <c r="Z4" s="167" t="s">
        <v>68</v>
      </c>
      <c r="AA4" s="165" t="s">
        <v>83</v>
      </c>
      <c r="AB4" s="167" t="s">
        <v>99</v>
      </c>
      <c r="AC4" s="168" t="s">
        <v>115</v>
      </c>
      <c r="AD4" s="169" t="s">
        <v>123</v>
      </c>
      <c r="AE4" s="170" t="s">
        <v>124</v>
      </c>
    </row>
    <row r="5" spans="1:47" ht="15.75">
      <c r="A5" s="199">
        <v>42737</v>
      </c>
      <c r="B5" s="200">
        <v>1</v>
      </c>
      <c r="C5" s="201">
        <v>163</v>
      </c>
      <c r="D5" s="201">
        <v>144.63240000000002</v>
      </c>
      <c r="E5" s="201">
        <v>175.42150000000001</v>
      </c>
      <c r="F5" s="201">
        <v>229.34110000000001</v>
      </c>
      <c r="G5" s="201">
        <v>265</v>
      </c>
      <c r="H5" s="201" t="s">
        <v>127</v>
      </c>
      <c r="I5" s="201">
        <v>207.67000000000002</v>
      </c>
      <c r="J5" s="201">
        <v>178.62</v>
      </c>
      <c r="K5" s="201">
        <v>230</v>
      </c>
      <c r="L5" s="201">
        <v>182.0453</v>
      </c>
      <c r="M5" s="201">
        <v>97.88</v>
      </c>
      <c r="N5" s="201">
        <v>217.5</v>
      </c>
      <c r="O5" s="201">
        <v>253.95000000000002</v>
      </c>
      <c r="P5" s="202">
        <v>154.80000000000001</v>
      </c>
      <c r="Q5" s="201">
        <v>140.36000000000001</v>
      </c>
      <c r="R5" s="201">
        <v>139.25</v>
      </c>
      <c r="S5" s="201">
        <v>230</v>
      </c>
      <c r="T5" s="201">
        <v>171</v>
      </c>
      <c r="U5" s="201">
        <v>181.88</v>
      </c>
      <c r="V5" s="208">
        <v>109.77</v>
      </c>
      <c r="W5" s="201">
        <v>132</v>
      </c>
      <c r="X5" s="201">
        <v>144.12450000000001</v>
      </c>
      <c r="Y5" s="201">
        <v>163.02000000000001</v>
      </c>
      <c r="Z5" s="201">
        <v>162</v>
      </c>
      <c r="AA5" s="201">
        <v>254.72</v>
      </c>
      <c r="AB5" s="201">
        <v>249.3263</v>
      </c>
      <c r="AC5" s="201">
        <v>138.60380000000001</v>
      </c>
      <c r="AD5" s="215">
        <v>177.76</v>
      </c>
      <c r="AE5" s="216">
        <v>-4.0000000000000001E-3</v>
      </c>
    </row>
    <row r="6" spans="1:47" ht="15.75">
      <c r="A6" s="199">
        <v>42744</v>
      </c>
      <c r="B6" s="200">
        <v>2</v>
      </c>
      <c r="C6" s="201">
        <v>163</v>
      </c>
      <c r="D6" s="201">
        <v>141.7123</v>
      </c>
      <c r="E6" s="201">
        <v>173.73560000000001</v>
      </c>
      <c r="F6" s="201">
        <v>238.2201</v>
      </c>
      <c r="G6" s="201">
        <v>265</v>
      </c>
      <c r="H6" s="201" t="s">
        <v>127</v>
      </c>
      <c r="I6" s="201">
        <v>205.33</v>
      </c>
      <c r="J6" s="201">
        <v>164.70000000000002</v>
      </c>
      <c r="K6" s="201">
        <v>230</v>
      </c>
      <c r="L6" s="201">
        <v>187.78150000000002</v>
      </c>
      <c r="M6" s="201">
        <v>97.88</v>
      </c>
      <c r="N6" s="201">
        <v>207.5</v>
      </c>
      <c r="O6" s="201">
        <v>253.95000000000002</v>
      </c>
      <c r="P6" s="202">
        <v>151.80000000000001</v>
      </c>
      <c r="Q6" s="201">
        <v>129.97</v>
      </c>
      <c r="R6" s="201">
        <v>142.30000000000001</v>
      </c>
      <c r="S6" s="201">
        <v>225.5</v>
      </c>
      <c r="T6" s="201">
        <v>171</v>
      </c>
      <c r="U6" s="201">
        <v>182.44</v>
      </c>
      <c r="V6" s="208">
        <v>113.2688</v>
      </c>
      <c r="W6" s="201">
        <v>132</v>
      </c>
      <c r="X6" s="201">
        <v>142.80090000000001</v>
      </c>
      <c r="Y6" s="201">
        <v>191.81</v>
      </c>
      <c r="Z6" s="201">
        <v>147.43</v>
      </c>
      <c r="AA6" s="201">
        <v>252.28</v>
      </c>
      <c r="AB6" s="201">
        <v>247.81990000000002</v>
      </c>
      <c r="AC6" s="201">
        <v>136.11670000000001</v>
      </c>
      <c r="AD6" s="215">
        <v>175.38</v>
      </c>
      <c r="AE6" s="216">
        <v>-1.2999999999999999E-2</v>
      </c>
    </row>
    <row r="7" spans="1:47" ht="15.75">
      <c r="A7" s="199">
        <v>42751</v>
      </c>
      <c r="B7" s="200">
        <v>3</v>
      </c>
      <c r="C7" s="201">
        <v>166</v>
      </c>
      <c r="D7" s="201">
        <v>139.34710000000001</v>
      </c>
      <c r="E7" s="201">
        <v>175.0102</v>
      </c>
      <c r="F7" s="201">
        <v>229.42710000000002</v>
      </c>
      <c r="G7" s="201">
        <v>265</v>
      </c>
      <c r="H7" s="201" t="s">
        <v>127</v>
      </c>
      <c r="I7" s="201">
        <v>205.42000000000002</v>
      </c>
      <c r="J7" s="201">
        <v>163.94</v>
      </c>
      <c r="K7" s="201">
        <v>230</v>
      </c>
      <c r="L7" s="201">
        <v>181.6687</v>
      </c>
      <c r="M7" s="201">
        <v>96.94</v>
      </c>
      <c r="N7" s="201">
        <v>206.5</v>
      </c>
      <c r="O7" s="201">
        <v>253.95000000000002</v>
      </c>
      <c r="P7" s="202">
        <v>156.20000000000002</v>
      </c>
      <c r="Q7" s="201">
        <v>126.26</v>
      </c>
      <c r="R7" s="201">
        <v>138.43</v>
      </c>
      <c r="S7" s="201">
        <v>225.5</v>
      </c>
      <c r="T7" s="201">
        <v>171</v>
      </c>
      <c r="U7" s="201">
        <v>180.84</v>
      </c>
      <c r="V7" s="208">
        <v>109.0793</v>
      </c>
      <c r="W7" s="201">
        <v>133</v>
      </c>
      <c r="X7" s="201">
        <v>141.917</v>
      </c>
      <c r="Y7" s="201">
        <v>201.01</v>
      </c>
      <c r="Z7" s="201">
        <v>148.01</v>
      </c>
      <c r="AA7" s="201">
        <v>253.73000000000002</v>
      </c>
      <c r="AB7" s="201">
        <v>242.16980000000001</v>
      </c>
      <c r="AC7" s="201">
        <v>135.93520000000001</v>
      </c>
      <c r="AD7" s="215">
        <v>174.46</v>
      </c>
      <c r="AE7" s="216">
        <v>-5.0000000000000001E-3</v>
      </c>
    </row>
    <row r="8" spans="1:47" ht="15.75">
      <c r="A8" s="199">
        <v>42758</v>
      </c>
      <c r="B8" s="200">
        <v>4</v>
      </c>
      <c r="C8" s="201">
        <v>166</v>
      </c>
      <c r="D8" s="201">
        <v>134.31890000000001</v>
      </c>
      <c r="E8" s="201">
        <v>174.8201</v>
      </c>
      <c r="F8" s="201">
        <v>242.18480000000002</v>
      </c>
      <c r="G8" s="201">
        <v>265</v>
      </c>
      <c r="H8" s="201" t="s">
        <v>127</v>
      </c>
      <c r="I8" s="201">
        <v>204.58</v>
      </c>
      <c r="J8" s="201">
        <v>164.14000000000001</v>
      </c>
      <c r="K8" s="201">
        <v>230</v>
      </c>
      <c r="L8" s="201">
        <v>181.84350000000001</v>
      </c>
      <c r="M8" s="201">
        <v>96.94</v>
      </c>
      <c r="N8" s="204">
        <v>206.5</v>
      </c>
      <c r="O8" s="201">
        <v>253.95000000000002</v>
      </c>
      <c r="P8" s="202">
        <v>160.59</v>
      </c>
      <c r="Q8" s="201">
        <v>141.91</v>
      </c>
      <c r="R8" s="201">
        <v>140.16</v>
      </c>
      <c r="S8" s="201">
        <v>225.5</v>
      </c>
      <c r="T8" s="201">
        <v>171</v>
      </c>
      <c r="U8" s="201">
        <v>182.88</v>
      </c>
      <c r="V8" s="208">
        <v>105.36980000000001</v>
      </c>
      <c r="W8" s="201">
        <v>133</v>
      </c>
      <c r="X8" s="201">
        <v>141.7877</v>
      </c>
      <c r="Y8" s="201">
        <v>190.49</v>
      </c>
      <c r="Z8" s="201">
        <v>162.01</v>
      </c>
      <c r="AA8" s="201">
        <v>253.9</v>
      </c>
      <c r="AB8" s="201">
        <v>248.90010000000001</v>
      </c>
      <c r="AC8" s="201">
        <v>148.83340000000001</v>
      </c>
      <c r="AD8" s="215">
        <v>176.23</v>
      </c>
      <c r="AE8" s="216">
        <v>0.01</v>
      </c>
    </row>
    <row r="9" spans="1:47" ht="15.75">
      <c r="A9" s="199">
        <v>42765</v>
      </c>
      <c r="B9" s="200">
        <v>5</v>
      </c>
      <c r="C9" s="201">
        <v>166</v>
      </c>
      <c r="D9" s="201">
        <v>134.6876</v>
      </c>
      <c r="E9" s="201">
        <v>174.34880000000001</v>
      </c>
      <c r="F9" s="201">
        <v>224.2724</v>
      </c>
      <c r="G9" s="201">
        <v>265</v>
      </c>
      <c r="H9" s="201" t="s">
        <v>127</v>
      </c>
      <c r="I9" s="201">
        <v>195.58</v>
      </c>
      <c r="J9" s="201">
        <v>164.86</v>
      </c>
      <c r="K9" s="201">
        <v>230</v>
      </c>
      <c r="L9" s="201">
        <v>186.19910000000002</v>
      </c>
      <c r="M9" s="201">
        <v>96.94</v>
      </c>
      <c r="N9" s="201">
        <v>220</v>
      </c>
      <c r="O9" s="201">
        <v>253.95000000000002</v>
      </c>
      <c r="P9" s="202">
        <v>159</v>
      </c>
      <c r="Q9" s="201">
        <v>138.58000000000001</v>
      </c>
      <c r="R9" s="201">
        <v>138.87</v>
      </c>
      <c r="S9" s="201">
        <v>225.5</v>
      </c>
      <c r="T9" s="201">
        <v>171</v>
      </c>
      <c r="U9" s="201">
        <v>182.26</v>
      </c>
      <c r="V9" s="208">
        <v>111.3837</v>
      </c>
      <c r="W9" s="201">
        <v>133</v>
      </c>
      <c r="X9" s="201">
        <v>138.1326</v>
      </c>
      <c r="Y9" s="201">
        <v>193.84</v>
      </c>
      <c r="Z9" s="201">
        <v>156.03</v>
      </c>
      <c r="AA9" s="201">
        <v>252.67000000000002</v>
      </c>
      <c r="AB9" s="201">
        <v>249.9323</v>
      </c>
      <c r="AC9" s="201">
        <v>137.9503</v>
      </c>
      <c r="AD9" s="215">
        <v>176.22</v>
      </c>
      <c r="AE9" s="216">
        <v>0</v>
      </c>
    </row>
    <row r="10" spans="1:47" ht="15.75">
      <c r="A10" s="199">
        <v>42772</v>
      </c>
      <c r="B10" s="200">
        <v>6</v>
      </c>
      <c r="C10" s="201">
        <v>166</v>
      </c>
      <c r="D10" s="201">
        <v>143.67420000000001</v>
      </c>
      <c r="E10" s="201">
        <v>174.22450000000001</v>
      </c>
      <c r="F10" s="201">
        <v>239.9333</v>
      </c>
      <c r="G10" s="201">
        <v>265</v>
      </c>
      <c r="H10" s="201" t="s">
        <v>127</v>
      </c>
      <c r="I10" s="201">
        <v>195.08</v>
      </c>
      <c r="J10" s="201">
        <v>166.66</v>
      </c>
      <c r="K10" s="201">
        <v>230</v>
      </c>
      <c r="L10" s="201">
        <v>192.52180000000001</v>
      </c>
      <c r="M10" s="201">
        <v>96.94</v>
      </c>
      <c r="N10" s="201">
        <v>220</v>
      </c>
      <c r="O10" s="201">
        <v>253.95000000000002</v>
      </c>
      <c r="P10" s="202">
        <v>168.8</v>
      </c>
      <c r="Q10" s="201">
        <v>134.36000000000001</v>
      </c>
      <c r="R10" s="201">
        <v>144.53</v>
      </c>
      <c r="S10" s="201">
        <v>225.5</v>
      </c>
      <c r="T10" s="201">
        <v>171</v>
      </c>
      <c r="U10" s="201">
        <v>182.85</v>
      </c>
      <c r="V10" s="208">
        <v>115.13820000000001</v>
      </c>
      <c r="W10" s="201">
        <v>133</v>
      </c>
      <c r="X10" s="201">
        <v>138.67500000000001</v>
      </c>
      <c r="Y10" s="201">
        <v>196.29</v>
      </c>
      <c r="Z10" s="201">
        <v>139.1</v>
      </c>
      <c r="AA10" s="201">
        <v>251.05</v>
      </c>
      <c r="AB10" s="201">
        <v>247.71510000000001</v>
      </c>
      <c r="AC10" s="204">
        <v>147.90130000000002</v>
      </c>
      <c r="AD10" s="215">
        <v>178.62</v>
      </c>
      <c r="AE10" s="216">
        <v>1.4E-2</v>
      </c>
    </row>
    <row r="11" spans="1:47" ht="15.75">
      <c r="A11" s="199">
        <v>42779</v>
      </c>
      <c r="B11" s="200">
        <v>7</v>
      </c>
      <c r="C11" s="201">
        <v>166</v>
      </c>
      <c r="D11" s="201">
        <v>131.21380000000002</v>
      </c>
      <c r="E11" s="201">
        <v>174.34400000000002</v>
      </c>
      <c r="F11" s="201">
        <v>227.18360000000001</v>
      </c>
      <c r="G11" s="201">
        <v>265</v>
      </c>
      <c r="H11" s="201" t="s">
        <v>127</v>
      </c>
      <c r="I11" s="201">
        <v>195.5</v>
      </c>
      <c r="J11" s="201">
        <v>165.84</v>
      </c>
      <c r="K11" s="201">
        <v>230</v>
      </c>
      <c r="L11" s="201">
        <v>185.23490000000001</v>
      </c>
      <c r="M11" s="201">
        <v>96.94</v>
      </c>
      <c r="N11" s="201">
        <v>212.5</v>
      </c>
      <c r="O11" s="201">
        <v>253.95000000000002</v>
      </c>
      <c r="P11" s="201">
        <v>156.57</v>
      </c>
      <c r="Q11" s="201">
        <v>129</v>
      </c>
      <c r="R11" s="201">
        <v>142.5566</v>
      </c>
      <c r="S11" s="201">
        <v>222.5</v>
      </c>
      <c r="T11" s="201">
        <v>171</v>
      </c>
      <c r="U11" s="201">
        <v>182.02</v>
      </c>
      <c r="V11" s="208">
        <v>121.0809</v>
      </c>
      <c r="W11" s="201">
        <v>133</v>
      </c>
      <c r="X11" s="201">
        <v>138.72050000000002</v>
      </c>
      <c r="Y11" s="201">
        <v>191.66</v>
      </c>
      <c r="Z11" s="201">
        <v>153.26</v>
      </c>
      <c r="AA11" s="201">
        <v>249.67000000000002</v>
      </c>
      <c r="AB11" s="201">
        <v>244.06880000000001</v>
      </c>
      <c r="AC11" s="201">
        <v>151.7578</v>
      </c>
      <c r="AD11" s="215">
        <v>178.7</v>
      </c>
      <c r="AE11" s="216">
        <v>0</v>
      </c>
    </row>
    <row r="12" spans="1:47" ht="15.75">
      <c r="A12" s="199">
        <v>42786</v>
      </c>
      <c r="B12" s="200">
        <v>8</v>
      </c>
      <c r="C12" s="201">
        <v>166</v>
      </c>
      <c r="D12" s="201">
        <v>134.25400000000002</v>
      </c>
      <c r="E12" s="201">
        <v>175.2748</v>
      </c>
      <c r="F12" s="201">
        <v>229.22810000000001</v>
      </c>
      <c r="G12" s="201">
        <v>265</v>
      </c>
      <c r="H12" s="201" t="s">
        <v>127</v>
      </c>
      <c r="I12" s="201">
        <v>195.5</v>
      </c>
      <c r="J12" s="201">
        <v>162.54</v>
      </c>
      <c r="K12" s="201">
        <v>230</v>
      </c>
      <c r="L12" s="201">
        <v>182.80800000000002</v>
      </c>
      <c r="M12" s="201">
        <v>96.94</v>
      </c>
      <c r="N12" s="201">
        <v>212.5</v>
      </c>
      <c r="O12" s="201">
        <v>253.95000000000002</v>
      </c>
      <c r="P12" s="201">
        <v>156.14000000000001</v>
      </c>
      <c r="Q12" s="201">
        <v>141.5</v>
      </c>
      <c r="R12" s="201">
        <v>141.5051</v>
      </c>
      <c r="S12" s="201">
        <v>222.5</v>
      </c>
      <c r="T12" s="201">
        <v>171</v>
      </c>
      <c r="U12" s="201">
        <v>183.22</v>
      </c>
      <c r="V12" s="208">
        <v>127.7731</v>
      </c>
      <c r="W12" s="201">
        <v>133</v>
      </c>
      <c r="X12" s="201">
        <v>138.3006</v>
      </c>
      <c r="Y12" s="201">
        <v>200.05</v>
      </c>
      <c r="Z12" s="201">
        <v>159.31</v>
      </c>
      <c r="AA12" s="201">
        <v>250.55</v>
      </c>
      <c r="AB12" s="201">
        <v>247.52860000000001</v>
      </c>
      <c r="AC12" s="201">
        <v>152.88249999999999</v>
      </c>
      <c r="AD12" s="215">
        <v>179.58</v>
      </c>
      <c r="AE12" s="216">
        <v>5.0000000000000001E-3</v>
      </c>
    </row>
    <row r="13" spans="1:47" ht="15.75">
      <c r="A13" s="199">
        <v>42793</v>
      </c>
      <c r="B13" s="200">
        <v>9</v>
      </c>
      <c r="C13" s="201">
        <v>166</v>
      </c>
      <c r="D13" s="201">
        <v>148.47120000000001</v>
      </c>
      <c r="E13" s="201">
        <v>174.8</v>
      </c>
      <c r="F13" s="201">
        <v>225.73270000000002</v>
      </c>
      <c r="G13" s="201">
        <v>265</v>
      </c>
      <c r="H13" s="201" t="s">
        <v>127</v>
      </c>
      <c r="I13" s="201">
        <v>212.5</v>
      </c>
      <c r="J13" s="201">
        <v>155.59</v>
      </c>
      <c r="K13" s="201">
        <v>230</v>
      </c>
      <c r="L13" s="201">
        <v>182.12470000000002</v>
      </c>
      <c r="M13" s="201">
        <v>96.873000000000005</v>
      </c>
      <c r="N13" s="201">
        <v>212.5</v>
      </c>
      <c r="O13" s="201">
        <v>253.95000000000002</v>
      </c>
      <c r="P13" s="201">
        <v>158.83000000000001</v>
      </c>
      <c r="Q13" s="201">
        <v>152.26</v>
      </c>
      <c r="R13" s="201">
        <v>143.92270000000002</v>
      </c>
      <c r="S13" s="201">
        <v>222.5</v>
      </c>
      <c r="T13" s="201">
        <v>171</v>
      </c>
      <c r="U13" s="201">
        <v>183.39000000000001</v>
      </c>
      <c r="V13" s="208">
        <v>124.88520000000001</v>
      </c>
      <c r="W13" s="201">
        <v>133</v>
      </c>
      <c r="X13" s="201">
        <v>139.07840000000002</v>
      </c>
      <c r="Y13" s="201">
        <v>192.98000000000002</v>
      </c>
      <c r="Z13" s="201">
        <v>143.1</v>
      </c>
      <c r="AA13" s="201">
        <v>251.03</v>
      </c>
      <c r="AB13" s="201">
        <v>247.53</v>
      </c>
      <c r="AC13" s="201">
        <v>152.94840000000002</v>
      </c>
      <c r="AD13" s="215">
        <v>178.85</v>
      </c>
      <c r="AE13" s="216">
        <v>-4.0000000000000001E-3</v>
      </c>
    </row>
    <row r="14" spans="1:47" ht="15.75">
      <c r="A14" s="209">
        <v>42800</v>
      </c>
      <c r="B14" s="210">
        <v>10</v>
      </c>
      <c r="C14" s="211">
        <v>168</v>
      </c>
      <c r="D14" s="211">
        <v>141.29410000000001</v>
      </c>
      <c r="E14" s="211">
        <v>172.2764</v>
      </c>
      <c r="F14" s="211">
        <v>238.917</v>
      </c>
      <c r="G14" s="211">
        <v>265</v>
      </c>
      <c r="H14" s="211" t="s">
        <v>127</v>
      </c>
      <c r="I14" s="211">
        <v>212</v>
      </c>
      <c r="J14" s="211">
        <v>156.97999999999999</v>
      </c>
      <c r="K14" s="211">
        <v>230</v>
      </c>
      <c r="L14" s="211">
        <v>190.35220000000001</v>
      </c>
      <c r="M14" s="211">
        <v>96.873000000000005</v>
      </c>
      <c r="N14" s="211">
        <v>212.5</v>
      </c>
      <c r="O14" s="211">
        <v>253.95000000000002</v>
      </c>
      <c r="P14" s="211">
        <v>158.4</v>
      </c>
      <c r="Q14" s="211">
        <v>149.43</v>
      </c>
      <c r="R14" s="211">
        <v>140.4658</v>
      </c>
      <c r="S14" s="211">
        <v>222.5</v>
      </c>
      <c r="T14" s="211">
        <v>171</v>
      </c>
      <c r="U14" s="211">
        <v>185.58</v>
      </c>
      <c r="V14" s="212">
        <v>127.09970000000001</v>
      </c>
      <c r="W14" s="201">
        <v>133</v>
      </c>
      <c r="X14" s="201">
        <v>139.5668</v>
      </c>
      <c r="Y14" s="201">
        <v>192.72</v>
      </c>
      <c r="Z14" s="201">
        <v>139.83000000000001</v>
      </c>
      <c r="AA14" s="201">
        <v>250.82</v>
      </c>
      <c r="AB14" s="201">
        <v>242.4008</v>
      </c>
      <c r="AC14" s="201">
        <v>150.64610000000002</v>
      </c>
      <c r="AD14" s="215">
        <v>179</v>
      </c>
      <c r="AE14" s="216">
        <v>1E-3</v>
      </c>
    </row>
    <row r="15" spans="1:47" ht="15.75">
      <c r="A15" s="209">
        <v>42807</v>
      </c>
      <c r="B15" s="210">
        <v>11</v>
      </c>
      <c r="C15" s="211">
        <v>169</v>
      </c>
      <c r="D15" s="211">
        <v>148.01310000000001</v>
      </c>
      <c r="E15" s="211">
        <v>174.54240000000001</v>
      </c>
      <c r="F15" s="211">
        <v>238.90370000000001</v>
      </c>
      <c r="G15" s="211">
        <v>266</v>
      </c>
      <c r="H15" s="211" t="s">
        <v>127</v>
      </c>
      <c r="I15" s="211">
        <v>211.67000000000002</v>
      </c>
      <c r="J15" s="211">
        <v>158.28</v>
      </c>
      <c r="K15" s="211">
        <v>230</v>
      </c>
      <c r="L15" s="211">
        <v>184.03790000000001</v>
      </c>
      <c r="M15" s="211">
        <v>96.873000000000005</v>
      </c>
      <c r="N15" s="211">
        <v>190</v>
      </c>
      <c r="O15" s="211">
        <v>253.95000000000002</v>
      </c>
      <c r="P15" s="211">
        <v>157.80000000000001</v>
      </c>
      <c r="Q15" s="211">
        <v>151.49</v>
      </c>
      <c r="R15" s="211">
        <v>142.1842</v>
      </c>
      <c r="S15" s="211">
        <v>222.5</v>
      </c>
      <c r="T15" s="211">
        <v>171</v>
      </c>
      <c r="U15" s="211">
        <v>182.67000000000002</v>
      </c>
      <c r="V15" s="212">
        <v>125.45070000000001</v>
      </c>
      <c r="W15" s="201">
        <v>133</v>
      </c>
      <c r="X15" s="201">
        <v>139.04140000000001</v>
      </c>
      <c r="Y15" s="201">
        <v>186.06</v>
      </c>
      <c r="Z15" s="201">
        <v>141.82</v>
      </c>
      <c r="AA15" s="201">
        <v>250.25</v>
      </c>
      <c r="AB15" s="201">
        <v>239.83110000000002</v>
      </c>
      <c r="AC15" s="201">
        <v>150.35840000000002</v>
      </c>
      <c r="AD15" s="215">
        <v>176.94</v>
      </c>
      <c r="AE15" s="216">
        <v>-1.2E-2</v>
      </c>
    </row>
    <row r="16" spans="1:47" ht="15.75">
      <c r="A16" s="209">
        <v>42814</v>
      </c>
      <c r="B16" s="210">
        <v>12</v>
      </c>
      <c r="C16" s="211">
        <v>169</v>
      </c>
      <c r="D16" s="211">
        <v>153.51060000000001</v>
      </c>
      <c r="E16" s="211">
        <v>174.42060000000001</v>
      </c>
      <c r="F16" s="211">
        <v>242.60080000000002</v>
      </c>
      <c r="G16" s="211">
        <v>266</v>
      </c>
      <c r="H16" s="211" t="s">
        <v>127</v>
      </c>
      <c r="I16" s="211">
        <v>210.5</v>
      </c>
      <c r="J16" s="211">
        <v>156.82</v>
      </c>
      <c r="K16" s="211">
        <v>230</v>
      </c>
      <c r="L16" s="211">
        <v>183.0504</v>
      </c>
      <c r="M16" s="211">
        <v>97.77</v>
      </c>
      <c r="N16" s="211">
        <v>185</v>
      </c>
      <c r="O16" s="211">
        <v>253.95000000000002</v>
      </c>
      <c r="P16" s="211">
        <v>158.97999999999999</v>
      </c>
      <c r="Q16" s="211">
        <v>154.68</v>
      </c>
      <c r="R16" s="211">
        <v>143.1011</v>
      </c>
      <c r="S16" s="211">
        <v>222.5</v>
      </c>
      <c r="T16" s="211">
        <v>171</v>
      </c>
      <c r="U16" s="211">
        <v>183.82</v>
      </c>
      <c r="V16" s="212">
        <v>125.9701</v>
      </c>
      <c r="W16" s="201">
        <v>130</v>
      </c>
      <c r="X16" s="201">
        <v>141.2799</v>
      </c>
      <c r="Y16" s="201">
        <v>190.31</v>
      </c>
      <c r="Z16" s="201">
        <v>153.08000000000001</v>
      </c>
      <c r="AA16" s="201">
        <v>249.87</v>
      </c>
      <c r="AB16" s="201">
        <v>244.32170000000002</v>
      </c>
      <c r="AC16" s="201">
        <v>151.02440000000001</v>
      </c>
      <c r="AD16" s="215">
        <v>176.74</v>
      </c>
      <c r="AE16" s="216">
        <v>-1E-3</v>
      </c>
    </row>
    <row r="17" spans="1:31" ht="15.75">
      <c r="A17" s="209">
        <v>42821</v>
      </c>
      <c r="B17" s="210">
        <v>13</v>
      </c>
      <c r="C17" s="211">
        <v>168</v>
      </c>
      <c r="D17" s="211">
        <v>151.64690000000002</v>
      </c>
      <c r="E17" s="211">
        <v>176.45320000000001</v>
      </c>
      <c r="F17" s="211">
        <v>245.5909</v>
      </c>
      <c r="G17" s="211">
        <v>266</v>
      </c>
      <c r="H17" s="211" t="s">
        <v>127</v>
      </c>
      <c r="I17" s="211">
        <v>203.17000000000002</v>
      </c>
      <c r="J17" s="211">
        <v>156.54</v>
      </c>
      <c r="K17" s="211">
        <v>230</v>
      </c>
      <c r="L17" s="211">
        <v>187.6748</v>
      </c>
      <c r="M17" s="211">
        <v>97.77</v>
      </c>
      <c r="N17" s="211">
        <v>192.5</v>
      </c>
      <c r="O17" s="211">
        <v>253.95000000000002</v>
      </c>
      <c r="P17" s="211">
        <v>155.59</v>
      </c>
      <c r="Q17" s="211">
        <v>138.14000000000001</v>
      </c>
      <c r="R17" s="211">
        <v>133.3767</v>
      </c>
      <c r="S17" s="211">
        <v>222.5</v>
      </c>
      <c r="T17" s="211">
        <v>171</v>
      </c>
      <c r="U17" s="211">
        <v>183.93</v>
      </c>
      <c r="V17" s="212">
        <v>120.40520000000001</v>
      </c>
      <c r="W17" s="201">
        <v>130</v>
      </c>
      <c r="X17" s="201">
        <v>142.14960000000002</v>
      </c>
      <c r="Y17" s="201">
        <v>191.22</v>
      </c>
      <c r="Z17" s="201">
        <v>143.19</v>
      </c>
      <c r="AA17" s="201">
        <v>251.64000000000001</v>
      </c>
      <c r="AB17" s="201">
        <v>271.73540000000003</v>
      </c>
      <c r="AC17" s="201">
        <v>152.06370000000001</v>
      </c>
      <c r="AD17" s="215">
        <v>176.67</v>
      </c>
      <c r="AE17" s="216">
        <v>0</v>
      </c>
    </row>
    <row r="18" spans="1:31" ht="15.75">
      <c r="A18" s="209">
        <v>42828</v>
      </c>
      <c r="B18" s="210">
        <v>14</v>
      </c>
      <c r="C18" s="211">
        <v>168</v>
      </c>
      <c r="D18" s="211">
        <v>146.24190000000002</v>
      </c>
      <c r="E18" s="211">
        <v>175.3425</v>
      </c>
      <c r="F18" s="211">
        <v>245.67870000000002</v>
      </c>
      <c r="G18" s="211">
        <v>266</v>
      </c>
      <c r="H18" s="211" t="s">
        <v>127</v>
      </c>
      <c r="I18" s="211">
        <v>203.12</v>
      </c>
      <c r="J18" s="211">
        <v>154.27000000000001</v>
      </c>
      <c r="K18" s="211">
        <v>230</v>
      </c>
      <c r="L18" s="211">
        <v>180.74110000000002</v>
      </c>
      <c r="M18" s="211">
        <v>97.77</v>
      </c>
      <c r="N18" s="211">
        <v>187.5</v>
      </c>
      <c r="O18" s="211">
        <v>253.95000000000002</v>
      </c>
      <c r="P18" s="211">
        <v>151.00300000000001</v>
      </c>
      <c r="Q18" s="211">
        <v>166.93</v>
      </c>
      <c r="R18" s="211">
        <v>145.4727</v>
      </c>
      <c r="S18" s="213">
        <v>222.5</v>
      </c>
      <c r="T18" s="211">
        <v>171</v>
      </c>
      <c r="U18" s="211">
        <v>181.66</v>
      </c>
      <c r="V18" s="212">
        <v>113.29430000000001</v>
      </c>
      <c r="W18" s="201">
        <v>137</v>
      </c>
      <c r="X18" s="201">
        <v>140.24209999999999</v>
      </c>
      <c r="Y18" s="201">
        <v>192.13</v>
      </c>
      <c r="Z18" s="201">
        <v>138.09</v>
      </c>
      <c r="AA18" s="201">
        <v>253.95000000000002</v>
      </c>
      <c r="AB18" s="201">
        <v>269.18420000000003</v>
      </c>
      <c r="AC18" s="201">
        <v>153.696</v>
      </c>
      <c r="AD18" s="215">
        <v>175.72</v>
      </c>
      <c r="AE18" s="216">
        <v>-5.0000000000000001E-3</v>
      </c>
    </row>
    <row r="19" spans="1:31" ht="15.75">
      <c r="A19" s="209">
        <v>42835</v>
      </c>
      <c r="B19" s="210">
        <v>15</v>
      </c>
      <c r="C19" s="211">
        <v>168</v>
      </c>
      <c r="D19" s="211">
        <v>152.94</v>
      </c>
      <c r="E19" s="211">
        <v>176.5763</v>
      </c>
      <c r="F19" s="211">
        <v>252.7877</v>
      </c>
      <c r="G19" s="211">
        <v>267</v>
      </c>
      <c r="H19" s="211" t="s">
        <v>127</v>
      </c>
      <c r="I19" s="211">
        <v>204.08</v>
      </c>
      <c r="J19" s="211">
        <v>160.76</v>
      </c>
      <c r="K19" s="211">
        <v>230</v>
      </c>
      <c r="L19" s="211">
        <v>182.18860000000001</v>
      </c>
      <c r="M19" s="211">
        <v>97.77</v>
      </c>
      <c r="N19" s="211">
        <v>190</v>
      </c>
      <c r="O19" s="211">
        <v>253.95000000000002</v>
      </c>
      <c r="P19" s="211">
        <v>150.61500000000001</v>
      </c>
      <c r="Q19" s="211">
        <v>147.12</v>
      </c>
      <c r="R19" s="211">
        <v>146.6174</v>
      </c>
      <c r="S19" s="213">
        <v>222.5</v>
      </c>
      <c r="T19" s="211">
        <v>171</v>
      </c>
      <c r="U19" s="211">
        <v>181.36</v>
      </c>
      <c r="V19" s="212">
        <v>118.29960000000001</v>
      </c>
      <c r="W19" s="201">
        <v>145</v>
      </c>
      <c r="X19" s="201">
        <v>140.80940000000001</v>
      </c>
      <c r="Y19" s="201">
        <v>183.82</v>
      </c>
      <c r="Z19" s="201">
        <v>149.57</v>
      </c>
      <c r="AA19" s="201">
        <v>255.6</v>
      </c>
      <c r="AB19" s="201">
        <v>247.24700000000001</v>
      </c>
      <c r="AC19" s="201">
        <v>162.11180000000002</v>
      </c>
      <c r="AD19" s="217">
        <v>178.69</v>
      </c>
      <c r="AE19" s="203">
        <v>1.7000000000000001E-2</v>
      </c>
    </row>
    <row r="20" spans="1:31" ht="15.75">
      <c r="A20" s="209">
        <v>42842</v>
      </c>
      <c r="B20" s="210">
        <v>16</v>
      </c>
      <c r="C20" s="211">
        <v>168</v>
      </c>
      <c r="D20" s="211">
        <v>143.15630000000002</v>
      </c>
      <c r="E20" s="211">
        <v>176.4956</v>
      </c>
      <c r="F20" s="211">
        <v>238.2457</v>
      </c>
      <c r="G20" s="211">
        <v>267</v>
      </c>
      <c r="H20" s="211" t="s">
        <v>127</v>
      </c>
      <c r="I20" s="211">
        <v>203.52</v>
      </c>
      <c r="J20" s="211">
        <v>161.67000000000002</v>
      </c>
      <c r="K20" s="211">
        <v>230</v>
      </c>
      <c r="L20" s="211">
        <v>193.1876</v>
      </c>
      <c r="M20" s="211">
        <v>97.77</v>
      </c>
      <c r="N20" s="211">
        <v>192.5</v>
      </c>
      <c r="O20" s="211">
        <v>253.95000000000002</v>
      </c>
      <c r="P20" s="211">
        <v>155.70000000000002</v>
      </c>
      <c r="Q20" s="211">
        <v>149.24</v>
      </c>
      <c r="R20" s="211">
        <v>141.4905</v>
      </c>
      <c r="S20" s="213">
        <v>222.5</v>
      </c>
      <c r="T20" s="211">
        <v>171</v>
      </c>
      <c r="U20" s="211">
        <v>183.72</v>
      </c>
      <c r="V20" s="212">
        <v>124.2261</v>
      </c>
      <c r="W20" s="201">
        <v>147</v>
      </c>
      <c r="X20" s="201">
        <v>140.80420000000001</v>
      </c>
      <c r="Y20" s="201">
        <v>192.35</v>
      </c>
      <c r="Z20" s="201">
        <v>159.97999999999999</v>
      </c>
      <c r="AA20" s="201">
        <v>253.6</v>
      </c>
      <c r="AB20" s="201">
        <v>267.6275</v>
      </c>
      <c r="AC20" s="201">
        <v>165.2106</v>
      </c>
      <c r="AD20" s="217">
        <v>180.26</v>
      </c>
      <c r="AE20" s="203">
        <v>8.9999999999999993E-3</v>
      </c>
    </row>
    <row r="21" spans="1:31" ht="15.75">
      <c r="A21" s="209">
        <v>42849</v>
      </c>
      <c r="B21" s="210">
        <v>17</v>
      </c>
      <c r="C21" s="211">
        <v>168</v>
      </c>
      <c r="D21" s="211">
        <v>131.8673</v>
      </c>
      <c r="E21" s="211">
        <v>176.91210000000001</v>
      </c>
      <c r="F21" s="211">
        <v>247.3579</v>
      </c>
      <c r="G21" s="211">
        <v>267</v>
      </c>
      <c r="H21" s="211" t="s">
        <v>127</v>
      </c>
      <c r="I21" s="201">
        <v>203.92000000000002</v>
      </c>
      <c r="J21" s="211">
        <v>165.18</v>
      </c>
      <c r="K21" s="211">
        <v>230</v>
      </c>
      <c r="L21" s="211">
        <v>187.21</v>
      </c>
      <c r="M21" s="211">
        <v>97.77</v>
      </c>
      <c r="N21" s="211">
        <v>207.5</v>
      </c>
      <c r="O21" s="211">
        <v>253.95000000000002</v>
      </c>
      <c r="P21" s="211">
        <v>159.80000000000001</v>
      </c>
      <c r="Q21" s="211">
        <v>139.42000000000002</v>
      </c>
      <c r="R21" s="201">
        <v>142.98699999999999</v>
      </c>
      <c r="S21" s="213">
        <v>222.5</v>
      </c>
      <c r="T21" s="211">
        <v>171</v>
      </c>
      <c r="U21" s="211">
        <v>182.54</v>
      </c>
      <c r="V21" s="218">
        <v>116.4127</v>
      </c>
      <c r="W21" s="201">
        <v>149</v>
      </c>
      <c r="X21" s="201">
        <v>143.39789999999999</v>
      </c>
      <c r="Y21" s="201">
        <v>191.57</v>
      </c>
      <c r="Z21" s="201">
        <v>145.17000000000002</v>
      </c>
      <c r="AA21" s="201">
        <v>256.12</v>
      </c>
      <c r="AB21" s="201">
        <v>252.02540000000002</v>
      </c>
      <c r="AC21" s="201">
        <v>163.70680000000002</v>
      </c>
      <c r="AD21" s="217">
        <v>180.72</v>
      </c>
      <c r="AE21" s="203">
        <v>3.0000000000000001E-3</v>
      </c>
    </row>
    <row r="22" spans="1:31" ht="15.75">
      <c r="A22" s="209">
        <v>42856</v>
      </c>
      <c r="B22" s="210">
        <v>18</v>
      </c>
      <c r="C22" s="201">
        <v>166</v>
      </c>
      <c r="D22" s="201">
        <v>143.67520000000002</v>
      </c>
      <c r="E22" s="201">
        <v>173.29949999999999</v>
      </c>
      <c r="F22" s="201">
        <v>241.88890000000001</v>
      </c>
      <c r="G22" s="201">
        <v>269</v>
      </c>
      <c r="H22" s="211" t="s">
        <v>127</v>
      </c>
      <c r="I22" s="201">
        <v>204</v>
      </c>
      <c r="J22" s="201">
        <v>167.31</v>
      </c>
      <c r="K22" s="201">
        <v>230</v>
      </c>
      <c r="L22" s="201">
        <v>185.9085</v>
      </c>
      <c r="M22" s="201">
        <v>96.65</v>
      </c>
      <c r="N22" s="201">
        <v>207.5</v>
      </c>
      <c r="O22" s="201">
        <v>253.95000000000002</v>
      </c>
      <c r="P22" s="201">
        <v>158.56</v>
      </c>
      <c r="Q22" s="201">
        <v>140.52000000000001</v>
      </c>
      <c r="R22" s="201">
        <v>142.3878</v>
      </c>
      <c r="S22" s="213">
        <v>222.5</v>
      </c>
      <c r="T22" s="201">
        <v>171</v>
      </c>
      <c r="U22" s="201">
        <v>182.8</v>
      </c>
      <c r="V22" s="218">
        <v>114.0074</v>
      </c>
      <c r="W22" s="201">
        <v>150</v>
      </c>
      <c r="X22" s="201">
        <v>142.38740000000001</v>
      </c>
      <c r="Y22" s="201">
        <v>189.42000000000002</v>
      </c>
      <c r="Z22" s="201">
        <v>156.25</v>
      </c>
      <c r="AA22" s="201">
        <v>254.33</v>
      </c>
      <c r="AB22" s="201">
        <v>245.33330000000001</v>
      </c>
      <c r="AC22" s="201">
        <v>164.23830000000001</v>
      </c>
      <c r="AD22" s="217">
        <v>180.72</v>
      </c>
      <c r="AE22" s="203">
        <v>0</v>
      </c>
    </row>
    <row r="23" spans="1:31" ht="15.75">
      <c r="A23" s="209">
        <v>42863</v>
      </c>
      <c r="B23" s="210">
        <v>19</v>
      </c>
      <c r="C23" s="201">
        <v>165</v>
      </c>
      <c r="D23" s="201">
        <v>147.44150000000002</v>
      </c>
      <c r="E23" s="201">
        <v>175.52890000000002</v>
      </c>
      <c r="F23" s="201">
        <v>248.40380000000002</v>
      </c>
      <c r="G23" s="201">
        <v>270</v>
      </c>
      <c r="H23" s="211" t="s">
        <v>127</v>
      </c>
      <c r="I23" s="201">
        <v>204.5</v>
      </c>
      <c r="J23" s="201">
        <v>168.79</v>
      </c>
      <c r="K23" s="201">
        <v>230</v>
      </c>
      <c r="L23" s="201">
        <v>183.7097</v>
      </c>
      <c r="M23" s="201">
        <v>96.65</v>
      </c>
      <c r="N23" s="201">
        <v>202.5</v>
      </c>
      <c r="O23" s="201">
        <v>253.95000000000002</v>
      </c>
      <c r="P23" s="201">
        <v>155.62</v>
      </c>
      <c r="Q23" s="201">
        <v>147.34</v>
      </c>
      <c r="R23" s="201">
        <v>142.9759</v>
      </c>
      <c r="S23" s="213">
        <v>222.5</v>
      </c>
      <c r="T23" s="201">
        <v>171</v>
      </c>
      <c r="U23" s="201">
        <v>182.65</v>
      </c>
      <c r="V23" s="218">
        <v>117.40700000000001</v>
      </c>
      <c r="W23" s="201">
        <v>162</v>
      </c>
      <c r="X23" s="201">
        <v>142.70770000000002</v>
      </c>
      <c r="Y23" s="201">
        <v>186.98</v>
      </c>
      <c r="Z23" s="201">
        <v>139.53</v>
      </c>
      <c r="AA23" s="201">
        <v>254.03</v>
      </c>
      <c r="AB23" s="201">
        <v>247.33850000000001</v>
      </c>
      <c r="AC23" s="201">
        <v>163.27620000000002</v>
      </c>
      <c r="AD23" s="217">
        <v>181.18</v>
      </c>
      <c r="AE23" s="203">
        <v>3.0000000000000001E-3</v>
      </c>
    </row>
    <row r="24" spans="1:31" ht="15.75">
      <c r="A24" s="209">
        <v>42870</v>
      </c>
      <c r="B24" s="210">
        <v>20</v>
      </c>
      <c r="C24" s="201">
        <v>168</v>
      </c>
      <c r="D24" s="201">
        <v>142.0994</v>
      </c>
      <c r="E24" s="201">
        <v>177.00710000000001</v>
      </c>
      <c r="F24" s="201">
        <v>238.56150000000002</v>
      </c>
      <c r="G24" s="201">
        <v>270</v>
      </c>
      <c r="H24" s="211" t="s">
        <v>127</v>
      </c>
      <c r="I24" s="201">
        <v>204.5</v>
      </c>
      <c r="J24" s="201">
        <v>170.34</v>
      </c>
      <c r="K24" s="201">
        <v>230</v>
      </c>
      <c r="L24" s="201">
        <v>185.05530000000002</v>
      </c>
      <c r="M24" s="201">
        <v>96.65</v>
      </c>
      <c r="N24" s="201">
        <v>202.5</v>
      </c>
      <c r="O24" s="201">
        <v>253.95000000000002</v>
      </c>
      <c r="P24" s="201">
        <v>158.06</v>
      </c>
      <c r="Q24" s="201">
        <v>141.6</v>
      </c>
      <c r="R24" s="204">
        <v>142.9759</v>
      </c>
      <c r="S24" s="213">
        <v>222.5</v>
      </c>
      <c r="T24" s="201">
        <v>171</v>
      </c>
      <c r="U24" s="201">
        <v>182</v>
      </c>
      <c r="V24" s="218">
        <v>118.4748</v>
      </c>
      <c r="W24" s="204">
        <v>162</v>
      </c>
      <c r="X24" s="201">
        <v>142.45760000000001</v>
      </c>
      <c r="Y24" s="201">
        <v>189.89000000000001</v>
      </c>
      <c r="Z24" s="201">
        <v>150.68</v>
      </c>
      <c r="AA24" s="201">
        <v>254.91</v>
      </c>
      <c r="AB24" s="204">
        <v>247.33850000000001</v>
      </c>
      <c r="AC24" s="204">
        <v>163.27620000000002</v>
      </c>
      <c r="AD24" s="217">
        <v>180.3</v>
      </c>
      <c r="AE24" s="203">
        <v>-5.0000000000000001E-3</v>
      </c>
    </row>
    <row r="25" spans="1:31" ht="15.75">
      <c r="A25" s="209">
        <v>42877</v>
      </c>
      <c r="B25" s="210">
        <v>21</v>
      </c>
      <c r="C25" s="201">
        <v>168</v>
      </c>
      <c r="D25" s="201">
        <v>145.22</v>
      </c>
      <c r="E25" s="201">
        <v>177.25</v>
      </c>
      <c r="F25" s="201">
        <v>236.9</v>
      </c>
      <c r="G25" s="201">
        <v>270</v>
      </c>
      <c r="H25" s="211">
        <v>162</v>
      </c>
      <c r="I25" s="201">
        <v>203.92</v>
      </c>
      <c r="J25" s="201">
        <v>170.88</v>
      </c>
      <c r="K25" s="201">
        <v>230</v>
      </c>
      <c r="L25" s="201">
        <v>185.43</v>
      </c>
      <c r="M25" s="201">
        <v>97.17</v>
      </c>
      <c r="N25" s="201">
        <v>192.5</v>
      </c>
      <c r="O25" s="201">
        <v>253.95</v>
      </c>
      <c r="P25" s="201">
        <v>175.69</v>
      </c>
      <c r="Q25" s="201">
        <v>131.77000000000001</v>
      </c>
      <c r="R25" s="204">
        <v>143.5</v>
      </c>
      <c r="S25" s="213">
        <v>222.5</v>
      </c>
      <c r="T25" s="201">
        <v>171</v>
      </c>
      <c r="U25" s="201">
        <v>182.61</v>
      </c>
      <c r="V25" s="218">
        <v>118.39</v>
      </c>
      <c r="W25" s="204">
        <v>174</v>
      </c>
      <c r="X25" s="201">
        <v>143.78</v>
      </c>
      <c r="Y25" s="201">
        <v>188.42</v>
      </c>
      <c r="Z25" s="201">
        <v>160.41</v>
      </c>
      <c r="AA25" s="201">
        <v>256.47000000000003</v>
      </c>
      <c r="AB25" s="204">
        <v>218.89</v>
      </c>
      <c r="AC25" s="204">
        <v>153.91</v>
      </c>
      <c r="AD25" s="217">
        <v>179.44</v>
      </c>
      <c r="AE25" s="203">
        <v>-5.0000000000000001E-3</v>
      </c>
    </row>
    <row r="26" spans="1:31" ht="15.75">
      <c r="A26" s="209">
        <v>42884</v>
      </c>
      <c r="B26" s="210">
        <v>22</v>
      </c>
      <c r="C26" s="201">
        <v>169</v>
      </c>
      <c r="D26" s="201">
        <v>134.63</v>
      </c>
      <c r="E26" s="201">
        <v>178.92</v>
      </c>
      <c r="F26" s="201">
        <v>224.33</v>
      </c>
      <c r="G26" s="201">
        <v>270</v>
      </c>
      <c r="H26" s="211">
        <v>163</v>
      </c>
      <c r="I26" s="201">
        <v>204.5</v>
      </c>
      <c r="J26" s="201">
        <v>171.38</v>
      </c>
      <c r="K26" s="201">
        <v>230</v>
      </c>
      <c r="L26" s="201">
        <v>185.43</v>
      </c>
      <c r="M26" s="201">
        <v>97.17</v>
      </c>
      <c r="N26" s="201">
        <v>200</v>
      </c>
      <c r="O26" s="201">
        <v>253.95</v>
      </c>
      <c r="P26" s="201">
        <v>159.55000000000001</v>
      </c>
      <c r="Q26" s="201">
        <v>132.02000000000001</v>
      </c>
      <c r="R26" s="204">
        <v>143.79</v>
      </c>
      <c r="S26" s="213">
        <v>222.5</v>
      </c>
      <c r="T26" s="201">
        <v>171</v>
      </c>
      <c r="U26" s="201">
        <v>182.97</v>
      </c>
      <c r="V26" s="218">
        <v>121.31</v>
      </c>
      <c r="W26" s="204">
        <v>175</v>
      </c>
      <c r="X26" s="201">
        <v>145.91</v>
      </c>
      <c r="Y26" s="201">
        <v>184.21</v>
      </c>
      <c r="Z26" s="201">
        <v>157.09</v>
      </c>
      <c r="AA26" s="201">
        <v>255</v>
      </c>
      <c r="AB26" s="204">
        <v>233.88</v>
      </c>
      <c r="AC26" s="204">
        <v>153.77000000000001</v>
      </c>
      <c r="AD26" s="217">
        <v>180.51</v>
      </c>
      <c r="AE26" s="203">
        <v>6.0000000000000001E-3</v>
      </c>
    </row>
    <row r="27" spans="1:31" ht="15.75">
      <c r="A27" s="209">
        <v>42891</v>
      </c>
      <c r="B27" s="210">
        <v>23</v>
      </c>
      <c r="C27" s="201">
        <v>169</v>
      </c>
      <c r="D27" s="201">
        <v>135.88999999999999</v>
      </c>
      <c r="E27" s="201">
        <v>177.27</v>
      </c>
      <c r="F27" s="201">
        <v>237.01</v>
      </c>
      <c r="G27" s="201">
        <v>270</v>
      </c>
      <c r="H27" s="211">
        <v>164</v>
      </c>
      <c r="I27" s="201">
        <v>205.42</v>
      </c>
      <c r="J27" s="201">
        <v>175.54</v>
      </c>
      <c r="K27" s="201">
        <v>230</v>
      </c>
      <c r="L27" s="201">
        <v>186.88</v>
      </c>
      <c r="M27" s="201">
        <v>97.17</v>
      </c>
      <c r="N27" s="201">
        <v>209</v>
      </c>
      <c r="O27" s="201">
        <v>253.95</v>
      </c>
      <c r="P27" s="201">
        <v>161.61000000000001</v>
      </c>
      <c r="Q27" s="201">
        <v>139.18</v>
      </c>
      <c r="R27" s="204">
        <v>146.16999999999999</v>
      </c>
      <c r="S27" s="213">
        <v>222.5</v>
      </c>
      <c r="T27" s="201">
        <v>171</v>
      </c>
      <c r="U27" s="201">
        <v>165.08</v>
      </c>
      <c r="V27" s="218">
        <v>121</v>
      </c>
      <c r="W27" s="204">
        <v>175</v>
      </c>
      <c r="X27" s="201">
        <v>145.85</v>
      </c>
      <c r="Y27" s="201">
        <v>191.48</v>
      </c>
      <c r="Z27" s="201">
        <v>145.88999999999999</v>
      </c>
      <c r="AA27" s="201">
        <v>253.65</v>
      </c>
      <c r="AB27" s="204">
        <v>227.99</v>
      </c>
      <c r="AC27" s="204">
        <v>152.91</v>
      </c>
      <c r="AD27" s="217">
        <v>181.69</v>
      </c>
      <c r="AE27" s="203">
        <v>7.0000000000000001E-3</v>
      </c>
    </row>
    <row r="28" spans="1:31" ht="15.75">
      <c r="A28" s="209">
        <v>42898</v>
      </c>
      <c r="B28" s="210">
        <v>24</v>
      </c>
      <c r="C28" s="201">
        <v>172</v>
      </c>
      <c r="D28" s="201">
        <v>150.07</v>
      </c>
      <c r="E28" s="201">
        <v>178.49</v>
      </c>
      <c r="F28" s="201">
        <v>216.37</v>
      </c>
      <c r="G28" s="201">
        <v>271</v>
      </c>
      <c r="H28" s="211">
        <v>162</v>
      </c>
      <c r="I28" s="201">
        <v>204.75</v>
      </c>
      <c r="J28" s="201">
        <v>177.58</v>
      </c>
      <c r="K28" s="201">
        <v>230</v>
      </c>
      <c r="L28" s="201">
        <v>188.91</v>
      </c>
      <c r="M28" s="201">
        <v>97.17</v>
      </c>
      <c r="N28" s="201">
        <v>209</v>
      </c>
      <c r="O28" s="201">
        <v>253.95</v>
      </c>
      <c r="P28" s="201">
        <v>166.77</v>
      </c>
      <c r="Q28" s="201">
        <v>145.66</v>
      </c>
      <c r="R28" s="204">
        <v>147.88999999999999</v>
      </c>
      <c r="S28" s="213">
        <v>222.5</v>
      </c>
      <c r="T28" s="201">
        <v>171</v>
      </c>
      <c r="U28" s="201">
        <v>184.47</v>
      </c>
      <c r="V28" s="218">
        <v>135.82</v>
      </c>
      <c r="W28" s="204">
        <v>179</v>
      </c>
      <c r="X28" s="201">
        <v>150.44</v>
      </c>
      <c r="Y28" s="201">
        <v>186.27</v>
      </c>
      <c r="Z28" s="201">
        <v>143.36000000000001</v>
      </c>
      <c r="AA28" s="201">
        <v>258.22000000000003</v>
      </c>
      <c r="AB28" s="204">
        <v>254.53</v>
      </c>
      <c r="AC28" s="204">
        <v>151.87</v>
      </c>
      <c r="AD28" s="217">
        <v>184.5</v>
      </c>
      <c r="AE28" s="203">
        <v>1.6E-2</v>
      </c>
    </row>
    <row r="29" spans="1:31" ht="15.75">
      <c r="A29" s="209">
        <v>42905</v>
      </c>
      <c r="B29" s="210">
        <v>25</v>
      </c>
      <c r="C29" s="201">
        <v>172</v>
      </c>
      <c r="D29" s="201">
        <v>146.62</v>
      </c>
      <c r="E29" s="201">
        <v>177.26</v>
      </c>
      <c r="F29" s="201">
        <v>234.48</v>
      </c>
      <c r="G29" s="201">
        <v>271</v>
      </c>
      <c r="H29" s="211">
        <v>163</v>
      </c>
      <c r="I29" s="201">
        <v>204.75</v>
      </c>
      <c r="J29" s="201">
        <v>176.01</v>
      </c>
      <c r="K29" s="201">
        <v>230</v>
      </c>
      <c r="L29" s="201">
        <v>186.08</v>
      </c>
      <c r="M29" s="201">
        <v>97.17</v>
      </c>
      <c r="N29" s="201">
        <v>204</v>
      </c>
      <c r="O29" s="201">
        <v>253.95</v>
      </c>
      <c r="P29" s="201">
        <v>158.36000000000001</v>
      </c>
      <c r="Q29" s="201">
        <v>152.77000000000001</v>
      </c>
      <c r="R29" s="204">
        <v>144.28</v>
      </c>
      <c r="S29" s="213">
        <v>222.5</v>
      </c>
      <c r="T29" s="201">
        <v>171</v>
      </c>
      <c r="U29" s="201">
        <v>182.39</v>
      </c>
      <c r="V29" s="218">
        <v>138.35</v>
      </c>
      <c r="W29" s="204">
        <v>179</v>
      </c>
      <c r="X29" s="201">
        <v>150.09</v>
      </c>
      <c r="Y29" s="201">
        <v>188.32</v>
      </c>
      <c r="Z29" s="201">
        <v>142.18</v>
      </c>
      <c r="AA29" s="201">
        <v>255.46</v>
      </c>
      <c r="AB29" s="204">
        <v>244.54</v>
      </c>
      <c r="AC29" s="204">
        <v>151.88</v>
      </c>
      <c r="AD29" s="217">
        <v>184.17</v>
      </c>
      <c r="AE29" s="203">
        <v>-2E-3</v>
      </c>
    </row>
    <row r="30" spans="1:31" ht="15.75">
      <c r="A30" s="209">
        <v>42912</v>
      </c>
      <c r="B30" s="210">
        <v>26</v>
      </c>
      <c r="C30" s="201">
        <v>171</v>
      </c>
      <c r="D30" s="201">
        <v>150.99</v>
      </c>
      <c r="E30" s="201">
        <v>177.98</v>
      </c>
      <c r="F30" s="201">
        <v>245.14</v>
      </c>
      <c r="G30" s="201">
        <v>271</v>
      </c>
      <c r="H30" s="211">
        <v>167</v>
      </c>
      <c r="I30" s="201">
        <v>205.83</v>
      </c>
      <c r="J30" s="201">
        <v>177.11</v>
      </c>
      <c r="K30" s="201">
        <v>230</v>
      </c>
      <c r="L30" s="201">
        <v>193.12</v>
      </c>
      <c r="M30" s="201">
        <v>97.59</v>
      </c>
      <c r="N30" s="201">
        <v>199</v>
      </c>
      <c r="O30" s="201">
        <v>253.95</v>
      </c>
      <c r="P30" s="201">
        <v>161.27000000000001</v>
      </c>
      <c r="Q30" s="201">
        <v>150.81</v>
      </c>
      <c r="R30" s="204">
        <v>146.52000000000001</v>
      </c>
      <c r="S30" s="213">
        <v>222.5</v>
      </c>
      <c r="T30" s="201">
        <v>171</v>
      </c>
      <c r="U30" s="201">
        <v>183.61</v>
      </c>
      <c r="V30" s="218">
        <v>125.39</v>
      </c>
      <c r="W30" s="204">
        <v>175</v>
      </c>
      <c r="X30" s="201">
        <v>150.78</v>
      </c>
      <c r="Y30" s="201">
        <v>186.49</v>
      </c>
      <c r="Z30" s="201">
        <v>146.93</v>
      </c>
      <c r="AA30" s="201">
        <v>256.39</v>
      </c>
      <c r="AB30" s="204">
        <v>230.12</v>
      </c>
      <c r="AC30" s="204">
        <v>151.47</v>
      </c>
      <c r="AD30" s="217">
        <v>184.13</v>
      </c>
      <c r="AE30" s="203">
        <v>0</v>
      </c>
    </row>
    <row r="31" spans="1:31" ht="15.75">
      <c r="A31" s="209">
        <v>42919</v>
      </c>
      <c r="B31" s="210">
        <v>27</v>
      </c>
      <c r="C31" s="201">
        <v>171</v>
      </c>
      <c r="D31" s="201">
        <v>150.84</v>
      </c>
      <c r="E31" s="201">
        <v>180.14</v>
      </c>
      <c r="F31" s="201">
        <v>237.33</v>
      </c>
      <c r="G31" s="201">
        <v>271</v>
      </c>
      <c r="H31" s="211">
        <v>163</v>
      </c>
      <c r="I31" s="201">
        <v>205.67</v>
      </c>
      <c r="J31" s="201">
        <v>177.43</v>
      </c>
      <c r="K31" s="201">
        <v>230</v>
      </c>
      <c r="L31" s="201">
        <v>184.11</v>
      </c>
      <c r="M31" s="201">
        <v>97.59</v>
      </c>
      <c r="N31" s="201">
        <v>201.5</v>
      </c>
      <c r="O31" s="201">
        <v>253.95</v>
      </c>
      <c r="P31" s="201">
        <v>160.63</v>
      </c>
      <c r="Q31" s="201">
        <v>150.01</v>
      </c>
      <c r="R31" s="204">
        <v>146.52000000000001</v>
      </c>
      <c r="S31" s="213">
        <v>222.5</v>
      </c>
      <c r="T31" s="201">
        <v>171</v>
      </c>
      <c r="U31" s="201">
        <v>184.74</v>
      </c>
      <c r="V31" s="218">
        <v>139.36000000000001</v>
      </c>
      <c r="W31" s="204">
        <v>175</v>
      </c>
      <c r="X31" s="201">
        <v>150.22999999999999</v>
      </c>
      <c r="Y31" s="201">
        <v>189.32</v>
      </c>
      <c r="Z31" s="201">
        <v>156.58000000000001</v>
      </c>
      <c r="AA31" s="201">
        <v>255.22</v>
      </c>
      <c r="AB31" s="204">
        <v>230.12</v>
      </c>
      <c r="AC31" s="204">
        <v>151.52000000000001</v>
      </c>
      <c r="AD31" s="217">
        <v>186.4</v>
      </c>
      <c r="AE31" s="203">
        <v>1.2E-2</v>
      </c>
    </row>
    <row r="32" spans="1:31" ht="15.75">
      <c r="A32" s="209">
        <v>42926</v>
      </c>
      <c r="B32" s="210">
        <v>28</v>
      </c>
      <c r="C32" s="201">
        <v>171</v>
      </c>
      <c r="D32" s="201">
        <v>150.84</v>
      </c>
      <c r="E32" s="201">
        <v>179.29</v>
      </c>
      <c r="F32" s="201">
        <v>236.53</v>
      </c>
      <c r="G32" s="201">
        <v>268</v>
      </c>
      <c r="H32" s="211">
        <v>163</v>
      </c>
      <c r="I32" s="201">
        <v>206</v>
      </c>
      <c r="J32" s="201">
        <v>177.43</v>
      </c>
      <c r="K32" s="201">
        <v>230</v>
      </c>
      <c r="L32" s="201">
        <v>183.43</v>
      </c>
      <c r="M32" s="201">
        <v>97.59</v>
      </c>
      <c r="N32" s="201">
        <v>190</v>
      </c>
      <c r="O32" s="201">
        <v>253.95</v>
      </c>
      <c r="P32" s="201">
        <v>163.38</v>
      </c>
      <c r="Q32" s="201">
        <v>147.27000000000001</v>
      </c>
      <c r="R32" s="204">
        <v>143.30000000000001</v>
      </c>
      <c r="S32" s="213">
        <v>222.5</v>
      </c>
      <c r="T32" s="201">
        <v>171</v>
      </c>
      <c r="U32" s="201">
        <v>183.49</v>
      </c>
      <c r="V32" s="218">
        <v>133.22</v>
      </c>
      <c r="W32" s="204">
        <v>175</v>
      </c>
      <c r="X32" s="201">
        <v>146.87</v>
      </c>
      <c r="Y32" s="201">
        <v>193.4</v>
      </c>
      <c r="Z32" s="201">
        <v>143.06</v>
      </c>
      <c r="AA32" s="201">
        <v>252.71</v>
      </c>
      <c r="AB32" s="204">
        <v>250.94</v>
      </c>
      <c r="AC32" s="204">
        <v>150.03</v>
      </c>
      <c r="AD32" s="217">
        <v>183.8</v>
      </c>
      <c r="AE32" s="203">
        <v>-1.4E-2</v>
      </c>
    </row>
    <row r="33" spans="1:31" ht="15.75">
      <c r="A33" s="209">
        <v>42933</v>
      </c>
      <c r="B33" s="210">
        <v>29</v>
      </c>
      <c r="C33" s="201">
        <v>166</v>
      </c>
      <c r="D33" s="201">
        <v>152.69999999999999</v>
      </c>
      <c r="E33" s="201">
        <v>182.38</v>
      </c>
      <c r="F33" s="201">
        <v>244.06</v>
      </c>
      <c r="G33" s="201">
        <v>268</v>
      </c>
      <c r="H33" s="211">
        <v>163</v>
      </c>
      <c r="I33" s="201">
        <v>206</v>
      </c>
      <c r="J33" s="201">
        <v>178.33</v>
      </c>
      <c r="K33" s="201">
        <v>230</v>
      </c>
      <c r="L33" s="201">
        <v>191.6</v>
      </c>
      <c r="M33" s="201">
        <v>97.59</v>
      </c>
      <c r="N33" s="201">
        <v>195</v>
      </c>
      <c r="O33" s="201">
        <v>253.95</v>
      </c>
      <c r="P33" s="201">
        <v>162.97999999999999</v>
      </c>
      <c r="Q33" s="201">
        <v>148.13999999999999</v>
      </c>
      <c r="R33" s="204">
        <v>147.26</v>
      </c>
      <c r="S33" s="213">
        <v>222.5</v>
      </c>
      <c r="T33" s="201">
        <v>171</v>
      </c>
      <c r="U33" s="201">
        <v>180.09</v>
      </c>
      <c r="V33" s="218">
        <v>128.86000000000001</v>
      </c>
      <c r="W33" s="204">
        <v>172</v>
      </c>
      <c r="X33" s="201">
        <v>149.38999999999999</v>
      </c>
      <c r="Y33" s="201">
        <v>194.89</v>
      </c>
      <c r="Z33" s="201">
        <v>140.46</v>
      </c>
      <c r="AA33" s="201">
        <v>254.29</v>
      </c>
      <c r="AB33" s="204">
        <v>247.7</v>
      </c>
      <c r="AC33" s="204">
        <v>149.4</v>
      </c>
      <c r="AD33" s="217">
        <v>183.73</v>
      </c>
      <c r="AE33" s="203">
        <v>0</v>
      </c>
    </row>
    <row r="34" spans="1:31" ht="15.75">
      <c r="A34" s="209">
        <v>42940</v>
      </c>
      <c r="B34" s="210">
        <v>30</v>
      </c>
      <c r="C34" s="201">
        <v>166</v>
      </c>
      <c r="D34" s="201">
        <v>150.68</v>
      </c>
      <c r="E34" s="201">
        <v>184.87</v>
      </c>
      <c r="F34" s="201">
        <v>237.62</v>
      </c>
      <c r="G34" s="201">
        <v>268</v>
      </c>
      <c r="H34" s="211">
        <v>163</v>
      </c>
      <c r="I34" s="201">
        <v>204.67</v>
      </c>
      <c r="J34" s="201">
        <v>178.7</v>
      </c>
      <c r="K34" s="201">
        <v>230</v>
      </c>
      <c r="L34" s="201">
        <v>183.27</v>
      </c>
      <c r="M34" s="201">
        <v>97.86</v>
      </c>
      <c r="N34" s="201">
        <v>195</v>
      </c>
      <c r="O34" s="201">
        <v>253.95</v>
      </c>
      <c r="P34" s="201">
        <v>167</v>
      </c>
      <c r="Q34" s="201">
        <v>144.02000000000001</v>
      </c>
      <c r="R34" s="204">
        <v>146.35</v>
      </c>
      <c r="S34" s="213">
        <v>222.5</v>
      </c>
      <c r="T34" s="201">
        <v>171</v>
      </c>
      <c r="U34" s="201">
        <v>183.42</v>
      </c>
      <c r="V34" s="218">
        <v>127.69</v>
      </c>
      <c r="W34" s="204">
        <v>172</v>
      </c>
      <c r="X34" s="201">
        <v>150.28</v>
      </c>
      <c r="Y34" s="201">
        <v>191.76</v>
      </c>
      <c r="Z34" s="201">
        <v>145.21</v>
      </c>
      <c r="AA34" s="201">
        <v>254.65</v>
      </c>
      <c r="AB34" s="204">
        <v>246.85</v>
      </c>
      <c r="AC34" s="204">
        <v>148.27000000000001</v>
      </c>
      <c r="AD34" s="217">
        <v>183.35</v>
      </c>
      <c r="AE34" s="203">
        <v>-2E-3</v>
      </c>
    </row>
    <row r="35" spans="1:31" ht="15.75">
      <c r="A35" s="209">
        <v>42947</v>
      </c>
      <c r="B35" s="210">
        <v>31</v>
      </c>
      <c r="C35" s="201">
        <v>166</v>
      </c>
      <c r="D35" s="201">
        <v>147.84</v>
      </c>
      <c r="E35" s="201">
        <v>183.12</v>
      </c>
      <c r="F35" s="201">
        <v>230.23</v>
      </c>
      <c r="G35" s="201">
        <v>268</v>
      </c>
      <c r="H35" s="211">
        <v>163</v>
      </c>
      <c r="I35" s="201">
        <v>204.83</v>
      </c>
      <c r="J35" s="201">
        <v>177.43</v>
      </c>
      <c r="K35" s="201">
        <v>230</v>
      </c>
      <c r="L35" s="201">
        <v>190.02</v>
      </c>
      <c r="M35" s="201">
        <v>97.86</v>
      </c>
      <c r="N35" s="201">
        <v>202.5</v>
      </c>
      <c r="O35" s="201">
        <v>253.95</v>
      </c>
      <c r="P35" s="201"/>
      <c r="Q35" s="201">
        <v>138.06</v>
      </c>
      <c r="R35" s="204">
        <v>145.99</v>
      </c>
      <c r="S35" s="213">
        <v>222.5</v>
      </c>
      <c r="T35" s="201">
        <v>171</v>
      </c>
      <c r="U35" s="201">
        <v>184.62</v>
      </c>
      <c r="V35" s="218">
        <v>124.39</v>
      </c>
      <c r="W35" s="204">
        <v>172</v>
      </c>
      <c r="X35" s="201">
        <v>152.5</v>
      </c>
      <c r="Y35" s="201">
        <v>194.74</v>
      </c>
      <c r="Z35" s="201">
        <v>156.13</v>
      </c>
      <c r="AA35" s="201">
        <v>253.46</v>
      </c>
      <c r="AB35" s="204">
        <v>246.76</v>
      </c>
      <c r="AC35" s="204">
        <v>148.33000000000001</v>
      </c>
      <c r="AD35" s="217">
        <v>183.43</v>
      </c>
      <c r="AE35" s="203">
        <v>0</v>
      </c>
    </row>
    <row r="36" spans="1:31" ht="15.75">
      <c r="A36" s="209">
        <v>42954</v>
      </c>
      <c r="B36" s="210">
        <v>32</v>
      </c>
      <c r="C36" s="201">
        <v>166</v>
      </c>
      <c r="D36" s="201">
        <v>156.69</v>
      </c>
      <c r="E36" s="201">
        <v>181.93</v>
      </c>
      <c r="F36" s="201">
        <v>259.68</v>
      </c>
      <c r="G36" s="201">
        <v>271</v>
      </c>
      <c r="H36" s="211">
        <v>163</v>
      </c>
      <c r="I36" s="201">
        <v>204.83</v>
      </c>
      <c r="J36" s="201">
        <v>176.9</v>
      </c>
      <c r="K36" s="201">
        <v>230</v>
      </c>
      <c r="L36" s="201">
        <v>186.91</v>
      </c>
      <c r="M36" s="201">
        <v>97.86</v>
      </c>
      <c r="N36" s="201">
        <v>202.5</v>
      </c>
      <c r="O36" s="201">
        <v>253.95</v>
      </c>
      <c r="P36" s="201"/>
      <c r="Q36" s="201">
        <v>146.30000000000001</v>
      </c>
      <c r="R36" s="204">
        <v>149.85</v>
      </c>
      <c r="S36" s="213">
        <v>222.5</v>
      </c>
      <c r="T36" s="201">
        <v>171</v>
      </c>
      <c r="U36" s="201">
        <v>184.14</v>
      </c>
      <c r="V36" s="218">
        <v>132.83000000000001</v>
      </c>
      <c r="W36" s="204">
        <v>172</v>
      </c>
      <c r="X36" s="201">
        <v>154.04</v>
      </c>
      <c r="Y36" s="201">
        <v>176.31</v>
      </c>
      <c r="Z36" s="201">
        <v>139.58000000000001</v>
      </c>
      <c r="AA36" s="201">
        <v>253.79</v>
      </c>
      <c r="AB36" s="204">
        <v>246.65</v>
      </c>
      <c r="AC36" s="204">
        <v>148.33000000000001</v>
      </c>
      <c r="AD36" s="217">
        <v>185.35</v>
      </c>
      <c r="AE36" s="203">
        <v>0.01</v>
      </c>
    </row>
    <row r="37" spans="1:31" ht="15.75">
      <c r="A37" s="209">
        <v>42961</v>
      </c>
      <c r="B37" s="210">
        <v>33</v>
      </c>
      <c r="C37" s="201">
        <v>151.53390000000002</v>
      </c>
      <c r="D37" s="201">
        <v>151.53390000000002</v>
      </c>
      <c r="E37" s="201">
        <v>183.6617</v>
      </c>
      <c r="F37" s="201">
        <v>264.37220000000002</v>
      </c>
      <c r="G37" s="211">
        <v>271</v>
      </c>
      <c r="H37" s="201"/>
      <c r="I37" s="257">
        <v>205.5</v>
      </c>
      <c r="J37" s="257">
        <v>170.26</v>
      </c>
      <c r="K37" s="257">
        <v>230</v>
      </c>
      <c r="L37" s="257">
        <v>183.2868</v>
      </c>
      <c r="M37" s="201">
        <v>97.86</v>
      </c>
      <c r="N37" s="201">
        <v>202.5</v>
      </c>
      <c r="O37" s="201">
        <v>253.95000000000002</v>
      </c>
      <c r="P37" s="201"/>
      <c r="Q37" s="257">
        <v>151.47999999999999</v>
      </c>
      <c r="R37" s="257">
        <v>151.535</v>
      </c>
      <c r="S37" s="213">
        <v>222.5</v>
      </c>
      <c r="T37" s="257">
        <v>171</v>
      </c>
      <c r="U37" s="257">
        <v>185.63</v>
      </c>
      <c r="V37" s="258">
        <v>139.8537</v>
      </c>
      <c r="W37" s="257">
        <v>172</v>
      </c>
      <c r="X37" s="257">
        <v>155.63410000000002</v>
      </c>
      <c r="Y37" s="257">
        <v>183.91</v>
      </c>
      <c r="Z37" s="257">
        <v>152.12</v>
      </c>
      <c r="AA37" s="257">
        <v>255.1</v>
      </c>
      <c r="AB37" s="257">
        <v>246.85600000000002</v>
      </c>
      <c r="AC37" s="257">
        <v>143.03540000000001</v>
      </c>
      <c r="AD37" s="217">
        <v>185.26865806098976</v>
      </c>
      <c r="AE37" s="203">
        <v>3.9542671945678176E-3</v>
      </c>
    </row>
    <row r="38" spans="1:31" ht="15.75">
      <c r="A38" s="209">
        <v>42968</v>
      </c>
      <c r="B38" s="210">
        <v>34</v>
      </c>
      <c r="C38" s="201">
        <v>158.9273</v>
      </c>
      <c r="D38" s="201">
        <v>158.9273</v>
      </c>
      <c r="E38" s="201">
        <v>182.56020000000001</v>
      </c>
      <c r="F38" s="201">
        <v>246.7123</v>
      </c>
      <c r="G38" s="211">
        <v>271</v>
      </c>
      <c r="H38" s="201"/>
      <c r="I38" s="257">
        <v>206.17000000000002</v>
      </c>
      <c r="J38" s="257">
        <v>168.52</v>
      </c>
      <c r="K38" s="257">
        <v>230</v>
      </c>
      <c r="L38" s="257">
        <v>184.37890000000002</v>
      </c>
      <c r="M38" s="201">
        <v>97.72</v>
      </c>
      <c r="N38" s="201">
        <v>202.5</v>
      </c>
      <c r="O38" s="201">
        <v>253.95000000000002</v>
      </c>
      <c r="P38" s="201"/>
      <c r="Q38" s="257">
        <v>142.17000000000002</v>
      </c>
      <c r="R38" s="257">
        <v>148.96280000000002</v>
      </c>
      <c r="S38" s="213">
        <v>222.5</v>
      </c>
      <c r="T38" s="257">
        <v>171</v>
      </c>
      <c r="U38" s="257">
        <v>182.89000000000001</v>
      </c>
      <c r="V38" s="258">
        <v>127.8626</v>
      </c>
      <c r="W38" s="257">
        <v>170</v>
      </c>
      <c r="X38" s="257">
        <v>155.78990000000002</v>
      </c>
      <c r="Y38" s="257">
        <v>192.69</v>
      </c>
      <c r="Z38" s="257">
        <v>146.96</v>
      </c>
      <c r="AA38" s="257">
        <v>254.24</v>
      </c>
      <c r="AB38" s="257">
        <v>251.60060000000001</v>
      </c>
      <c r="AC38" s="257">
        <v>142.01160000000002</v>
      </c>
      <c r="AD38" s="217">
        <v>182.92758057206933</v>
      </c>
      <c r="AE38" s="203">
        <v>-1.2636122663282623E-2</v>
      </c>
    </row>
    <row r="39" spans="1:31" ht="15.75">
      <c r="A39" s="209">
        <v>42975</v>
      </c>
      <c r="B39" s="210">
        <v>35</v>
      </c>
      <c r="C39" s="201">
        <v>151.2373</v>
      </c>
      <c r="D39" s="201">
        <v>151.2373</v>
      </c>
      <c r="E39" s="201">
        <v>183.91920000000002</v>
      </c>
      <c r="F39" s="201">
        <v>252.86720000000003</v>
      </c>
      <c r="G39" s="211">
        <v>271</v>
      </c>
      <c r="H39" s="201"/>
      <c r="I39" s="257">
        <v>205.4</v>
      </c>
      <c r="J39" s="257">
        <v>165.15</v>
      </c>
      <c r="K39" s="257">
        <v>230</v>
      </c>
      <c r="L39" s="257">
        <v>182.43180000000001</v>
      </c>
      <c r="M39" s="201">
        <v>97.72</v>
      </c>
      <c r="N39" s="201">
        <v>202.5</v>
      </c>
      <c r="O39" s="201">
        <v>253.95000000000002</v>
      </c>
      <c r="P39" s="201"/>
      <c r="Q39" s="257">
        <v>140.28</v>
      </c>
      <c r="R39" s="257">
        <v>150.90280000000001</v>
      </c>
      <c r="S39" s="213">
        <v>222.5</v>
      </c>
      <c r="T39" s="257">
        <v>171</v>
      </c>
      <c r="U39" s="257">
        <v>182.95000000000002</v>
      </c>
      <c r="V39" s="258">
        <v>128.67340000000002</v>
      </c>
      <c r="W39" s="257">
        <v>167</v>
      </c>
      <c r="X39" s="257">
        <v>155.80070000000001</v>
      </c>
      <c r="Y39" s="257">
        <v>192.25</v>
      </c>
      <c r="Z39" s="257">
        <v>156.57</v>
      </c>
      <c r="AA39" s="257">
        <v>255.96</v>
      </c>
      <c r="AB39" s="257">
        <v>276.9307</v>
      </c>
      <c r="AC39" s="257">
        <v>136.12030000000001</v>
      </c>
      <c r="AD39" s="217">
        <v>182.25344639138015</v>
      </c>
      <c r="AE39" s="203">
        <v>-3.6852517186362066E-3</v>
      </c>
    </row>
    <row r="40" spans="1:31" ht="15.75">
      <c r="A40" s="209">
        <v>42982</v>
      </c>
      <c r="B40" s="210">
        <v>36</v>
      </c>
      <c r="C40" s="201">
        <v>151.21690000000001</v>
      </c>
      <c r="D40" s="201">
        <v>151.21690000000001</v>
      </c>
      <c r="E40" s="201">
        <v>182.6583</v>
      </c>
      <c r="F40" s="201">
        <v>275.7149</v>
      </c>
      <c r="G40" s="211">
        <v>271</v>
      </c>
      <c r="H40" s="201"/>
      <c r="I40" s="257">
        <v>204.83</v>
      </c>
      <c r="J40" s="257">
        <v>164.52</v>
      </c>
      <c r="K40" s="257">
        <v>230</v>
      </c>
      <c r="L40" s="257">
        <v>185.8518</v>
      </c>
      <c r="M40" s="201">
        <v>97.72</v>
      </c>
      <c r="N40" s="201">
        <v>207.5</v>
      </c>
      <c r="O40" s="201">
        <v>253.95000000000002</v>
      </c>
      <c r="P40" s="201"/>
      <c r="Q40" s="257">
        <v>141.83000000000001</v>
      </c>
      <c r="R40" s="257">
        <v>145.24979999999999</v>
      </c>
      <c r="S40" s="213">
        <v>222.5</v>
      </c>
      <c r="T40" s="257">
        <v>171</v>
      </c>
      <c r="U40" s="257">
        <v>182.66</v>
      </c>
      <c r="V40" s="258">
        <v>130.69820000000001</v>
      </c>
      <c r="W40" s="257">
        <v>157</v>
      </c>
      <c r="X40" s="257">
        <v>156.8015</v>
      </c>
      <c r="Y40" s="257">
        <v>192.47</v>
      </c>
      <c r="Z40" s="257">
        <v>141.84</v>
      </c>
      <c r="AA40" s="257">
        <v>253.08</v>
      </c>
      <c r="AB40" s="257">
        <v>278.94780000000003</v>
      </c>
      <c r="AC40" s="257">
        <v>137.12</v>
      </c>
      <c r="AD40" s="217">
        <v>182.84235254251902</v>
      </c>
      <c r="AE40" s="203">
        <v>3.2312483675849268E-3</v>
      </c>
    </row>
    <row r="41" spans="1:31" ht="15.75">
      <c r="A41" s="209">
        <v>42989</v>
      </c>
      <c r="B41" s="210">
        <v>37</v>
      </c>
      <c r="C41" s="201">
        <v>153.32859999999999</v>
      </c>
      <c r="D41" s="201">
        <v>153.32859999999999</v>
      </c>
      <c r="E41" s="201">
        <v>182.4905</v>
      </c>
      <c r="F41" s="201">
        <v>240.3134</v>
      </c>
      <c r="G41" s="211">
        <v>271</v>
      </c>
      <c r="H41" s="201"/>
      <c r="I41" s="257">
        <v>204.83</v>
      </c>
      <c r="J41" s="257">
        <v>158.15</v>
      </c>
      <c r="K41" s="257">
        <v>230</v>
      </c>
      <c r="L41" s="257">
        <v>186.1806</v>
      </c>
      <c r="M41" s="201">
        <v>97.72</v>
      </c>
      <c r="N41" s="201">
        <v>230</v>
      </c>
      <c r="O41" s="201">
        <v>253.95000000000002</v>
      </c>
      <c r="P41" s="201"/>
      <c r="Q41" s="257">
        <v>141.80000000000001</v>
      </c>
      <c r="R41" s="257">
        <v>148.98860000000002</v>
      </c>
      <c r="S41" s="213">
        <v>222.5</v>
      </c>
      <c r="T41" s="257">
        <v>171</v>
      </c>
      <c r="U41" s="257">
        <v>181.94</v>
      </c>
      <c r="V41" s="258">
        <v>129.6994</v>
      </c>
      <c r="W41" s="257">
        <v>152</v>
      </c>
      <c r="X41" s="257">
        <v>156.06710000000001</v>
      </c>
      <c r="Y41" s="257">
        <v>185.98</v>
      </c>
      <c r="Z41" s="257">
        <v>152.86000000000001</v>
      </c>
      <c r="AA41" s="257">
        <v>253.81</v>
      </c>
      <c r="AB41" s="257">
        <v>249.9461</v>
      </c>
      <c r="AC41" s="257">
        <v>140.10640000000001</v>
      </c>
      <c r="AD41" s="217">
        <v>183.88582426767684</v>
      </c>
      <c r="AE41" s="203">
        <v>5.7069476007489683E-3</v>
      </c>
    </row>
    <row r="42" spans="1:31" ht="15.75">
      <c r="A42" s="209">
        <v>42996</v>
      </c>
      <c r="B42" s="210">
        <v>38</v>
      </c>
      <c r="C42" s="201">
        <v>164.45959999999999</v>
      </c>
      <c r="D42" s="201">
        <v>164.45959999999999</v>
      </c>
      <c r="E42" s="201">
        <v>181.8989</v>
      </c>
      <c r="F42" s="201">
        <v>260.98540000000003</v>
      </c>
      <c r="G42" s="211">
        <v>271</v>
      </c>
      <c r="H42" s="201"/>
      <c r="I42" s="257">
        <v>205.17000000000002</v>
      </c>
      <c r="J42" s="257">
        <v>157.14000000000001</v>
      </c>
      <c r="K42" s="257">
        <v>230</v>
      </c>
      <c r="L42" s="257">
        <v>181.637</v>
      </c>
      <c r="M42" s="201">
        <v>97.72</v>
      </c>
      <c r="N42" s="201">
        <v>230</v>
      </c>
      <c r="O42" s="201">
        <v>253.95000000000002</v>
      </c>
      <c r="P42" s="201"/>
      <c r="Q42" s="257">
        <v>141.29</v>
      </c>
      <c r="R42" s="257">
        <v>149.35599999999999</v>
      </c>
      <c r="S42" s="213">
        <v>222.5</v>
      </c>
      <c r="T42" s="257">
        <v>171</v>
      </c>
      <c r="U42" s="257">
        <v>181.76</v>
      </c>
      <c r="V42" s="258">
        <v>127.1422</v>
      </c>
      <c r="W42" s="257">
        <v>152</v>
      </c>
      <c r="X42" s="257">
        <v>156.1301</v>
      </c>
      <c r="Y42" s="257">
        <v>189.19</v>
      </c>
      <c r="Z42" s="257">
        <v>146.05000000000001</v>
      </c>
      <c r="AA42" s="257">
        <v>252.93</v>
      </c>
      <c r="AB42" s="257">
        <v>241.08600000000001</v>
      </c>
      <c r="AC42" s="257">
        <v>142.19730000000001</v>
      </c>
      <c r="AD42" s="217">
        <v>183.81919183096844</v>
      </c>
      <c r="AE42" s="203">
        <v>-3.6235765847514312E-4</v>
      </c>
    </row>
    <row r="43" spans="1:31" ht="15.75">
      <c r="A43" s="209">
        <v>43003</v>
      </c>
      <c r="B43" s="210">
        <v>39</v>
      </c>
      <c r="C43" s="201">
        <v>165</v>
      </c>
      <c r="D43" s="201">
        <v>153.8245</v>
      </c>
      <c r="E43" s="201">
        <v>183.2842</v>
      </c>
      <c r="F43" s="257">
        <v>255.87710000000001</v>
      </c>
      <c r="G43" s="257">
        <v>271</v>
      </c>
      <c r="H43" s="257" t="s">
        <v>170</v>
      </c>
      <c r="I43" s="257">
        <v>205.5</v>
      </c>
      <c r="J43" s="201">
        <v>156.37</v>
      </c>
      <c r="K43" s="201">
        <v>230</v>
      </c>
      <c r="L43" s="201">
        <v>181.75790000000001</v>
      </c>
      <c r="M43" s="257">
        <v>97.72</v>
      </c>
      <c r="N43" s="257">
        <v>222.5</v>
      </c>
      <c r="O43" s="213">
        <v>253.95000000000002</v>
      </c>
      <c r="P43" s="257" t="s">
        <v>170</v>
      </c>
      <c r="Q43" s="257">
        <v>145.85</v>
      </c>
      <c r="R43" s="257">
        <v>143.85750000000002</v>
      </c>
      <c r="S43" s="257">
        <v>222.5</v>
      </c>
      <c r="T43" s="257">
        <v>171</v>
      </c>
      <c r="U43" s="257">
        <v>182.76</v>
      </c>
      <c r="V43" s="286">
        <v>118.989</v>
      </c>
      <c r="W43" s="287">
        <v>149</v>
      </c>
      <c r="X43" s="287">
        <v>155.4623</v>
      </c>
      <c r="Y43" s="287">
        <v>188.1</v>
      </c>
      <c r="Z43" s="287">
        <v>149.66</v>
      </c>
      <c r="AA43" s="287">
        <v>257.41000000000003</v>
      </c>
      <c r="AB43" s="287">
        <v>254.19600000000003</v>
      </c>
      <c r="AC43" s="287">
        <v>142.82670000000002</v>
      </c>
      <c r="AD43" s="288">
        <v>181.75394993787498</v>
      </c>
      <c r="AE43" s="289">
        <v>-1.1235181008697692E-2</v>
      </c>
    </row>
    <row r="44" spans="1:31" ht="15.75">
      <c r="A44" s="209">
        <v>43010</v>
      </c>
      <c r="B44" s="210">
        <v>40</v>
      </c>
      <c r="C44" s="201">
        <v>165</v>
      </c>
      <c r="D44" s="201">
        <v>146.80950000000001</v>
      </c>
      <c r="E44" s="201">
        <v>181.32580000000002</v>
      </c>
      <c r="F44" s="257">
        <v>234.33210000000003</v>
      </c>
      <c r="G44" s="257">
        <v>271</v>
      </c>
      <c r="H44" s="257" t="s">
        <v>170</v>
      </c>
      <c r="I44" s="257" t="s">
        <v>127</v>
      </c>
      <c r="J44" s="201">
        <v>153.39000000000001</v>
      </c>
      <c r="K44" s="201">
        <v>230</v>
      </c>
      <c r="L44" s="201">
        <v>178.8955</v>
      </c>
      <c r="M44" s="257">
        <v>97.62</v>
      </c>
      <c r="N44" s="257">
        <v>227.5</v>
      </c>
      <c r="O44" s="213">
        <v>253.95000000000002</v>
      </c>
      <c r="P44" s="257" t="s">
        <v>170</v>
      </c>
      <c r="Q44" s="257">
        <v>137.02000000000001</v>
      </c>
      <c r="R44" s="257">
        <v>145.09020000000001</v>
      </c>
      <c r="S44" s="257" t="s">
        <v>127</v>
      </c>
      <c r="T44" s="257">
        <v>171</v>
      </c>
      <c r="U44" s="257">
        <v>184.31</v>
      </c>
      <c r="V44" s="286">
        <v>117.56610000000001</v>
      </c>
      <c r="W44" s="287">
        <v>145</v>
      </c>
      <c r="X44" s="287">
        <v>155.76349999999999</v>
      </c>
      <c r="Y44" s="287">
        <v>189.22</v>
      </c>
      <c r="Z44" s="287">
        <v>152.81</v>
      </c>
      <c r="AA44" s="287">
        <v>254.37</v>
      </c>
      <c r="AB44" s="287">
        <v>285.6755</v>
      </c>
      <c r="AC44" s="287">
        <v>141.2304</v>
      </c>
      <c r="AD44" s="288">
        <v>181.43750801283201</v>
      </c>
      <c r="AE44" s="289">
        <v>-1.7410456562354515E-3</v>
      </c>
    </row>
  </sheetData>
  <mergeCells count="2">
    <mergeCell ref="Q1:AC1"/>
    <mergeCell ref="A3:M3"/>
  </mergeCells>
  <phoneticPr fontId="8" type="noConversion"/>
  <conditionalFormatting sqref="I37:I39 W40:W42 Y40:AA42 R43:S44">
    <cfRule type="cellIs" dxfId="49" priority="44" operator="equal">
      <formula>$X$276</formula>
    </cfRule>
  </conditionalFormatting>
  <conditionalFormatting sqref="I40">
    <cfRule type="cellIs" dxfId="48" priority="43" operator="equal">
      <formula>$X$276</formula>
    </cfRule>
  </conditionalFormatting>
  <conditionalFormatting sqref="I41">
    <cfRule type="cellIs" dxfId="47" priority="42" operator="equal">
      <formula>$X$276</formula>
    </cfRule>
  </conditionalFormatting>
  <conditionalFormatting sqref="I42">
    <cfRule type="cellIs" dxfId="46" priority="41" operator="equal">
      <formula>$X$276</formula>
    </cfRule>
  </conditionalFormatting>
  <conditionalFormatting sqref="J37:J39">
    <cfRule type="cellIs" dxfId="45" priority="40" operator="equal">
      <formula>$X$276</formula>
    </cfRule>
  </conditionalFormatting>
  <conditionalFormatting sqref="K37:L39">
    <cfRule type="cellIs" dxfId="44" priority="39" operator="equal">
      <formula>$X$276</formula>
    </cfRule>
  </conditionalFormatting>
  <conditionalFormatting sqref="K40:L40">
    <cfRule type="cellIs" dxfId="43" priority="37" operator="equal">
      <formula>$X$276</formula>
    </cfRule>
  </conditionalFormatting>
  <conditionalFormatting sqref="J40">
    <cfRule type="cellIs" dxfId="42" priority="38" operator="equal">
      <formula>$X$276</formula>
    </cfRule>
  </conditionalFormatting>
  <conditionalFormatting sqref="K41:L41">
    <cfRule type="cellIs" dxfId="41" priority="35" operator="equal">
      <formula>$X$276</formula>
    </cfRule>
  </conditionalFormatting>
  <conditionalFormatting sqref="J41">
    <cfRule type="cellIs" dxfId="40" priority="36" operator="equal">
      <formula>$X$276</formula>
    </cfRule>
  </conditionalFormatting>
  <conditionalFormatting sqref="K42:L42">
    <cfRule type="cellIs" dxfId="39" priority="33" operator="equal">
      <formula>$X$276</formula>
    </cfRule>
  </conditionalFormatting>
  <conditionalFormatting sqref="J42">
    <cfRule type="cellIs" dxfId="38" priority="34" operator="equal">
      <formula>$X$276</formula>
    </cfRule>
  </conditionalFormatting>
  <conditionalFormatting sqref="Q37:Q42">
    <cfRule type="cellIs" dxfId="37" priority="32" operator="equal">
      <formula>$X$276</formula>
    </cfRule>
  </conditionalFormatting>
  <conditionalFormatting sqref="R37:R40">
    <cfRule type="cellIs" dxfId="36" priority="31" operator="equal">
      <formula>$X$276</formula>
    </cfRule>
  </conditionalFormatting>
  <conditionalFormatting sqref="R41:R42">
    <cfRule type="cellIs" dxfId="35" priority="30" operator="equal">
      <formula>$X$276</formula>
    </cfRule>
  </conditionalFormatting>
  <conditionalFormatting sqref="T37:V42">
    <cfRule type="cellIs" dxfId="34" priority="29" operator="equal">
      <formula>$X$276</formula>
    </cfRule>
  </conditionalFormatting>
  <conditionalFormatting sqref="W37:X39">
    <cfRule type="cellIs" dxfId="33" priority="28" operator="equal">
      <formula>$X$276</formula>
    </cfRule>
  </conditionalFormatting>
  <conditionalFormatting sqref="X40">
    <cfRule type="cellIs" dxfId="32" priority="27" operator="equal">
      <formula>$X$276</formula>
    </cfRule>
  </conditionalFormatting>
  <conditionalFormatting sqref="X41:X42">
    <cfRule type="cellIs" dxfId="31" priority="26" operator="equal">
      <formula>$X$276</formula>
    </cfRule>
  </conditionalFormatting>
  <conditionalFormatting sqref="Y37:AB39">
    <cfRule type="cellIs" dxfId="30" priority="25" operator="equal">
      <formula>$X$276</formula>
    </cfRule>
  </conditionalFormatting>
  <conditionalFormatting sqref="AB40">
    <cfRule type="cellIs" dxfId="29" priority="24" operator="equal">
      <formula>$X$276</formula>
    </cfRule>
  </conditionalFormatting>
  <conditionalFormatting sqref="AB41">
    <cfRule type="cellIs" dxfId="28" priority="23" operator="equal">
      <formula>$X$276</formula>
    </cfRule>
  </conditionalFormatting>
  <conditionalFormatting sqref="AB42">
    <cfRule type="cellIs" dxfId="27" priority="22" operator="equal">
      <formula>$X$276</formula>
    </cfRule>
  </conditionalFormatting>
  <conditionalFormatting sqref="AC37:AC39">
    <cfRule type="cellIs" dxfId="26" priority="21" operator="equal">
      <formula>$X$276</formula>
    </cfRule>
  </conditionalFormatting>
  <conditionalFormatting sqref="AC40">
    <cfRule type="cellIs" dxfId="25" priority="20" operator="equal">
      <formula>$X$276</formula>
    </cfRule>
  </conditionalFormatting>
  <conditionalFormatting sqref="AC41:AC42">
    <cfRule type="cellIs" dxfId="24" priority="19" operator="equal">
      <formula>$X$276</formula>
    </cfRule>
  </conditionalFormatting>
  <conditionalFormatting sqref="Q43">
    <cfRule type="cellIs" dxfId="23" priority="18" operator="equal">
      <formula>$X$276</formula>
    </cfRule>
  </conditionalFormatting>
  <conditionalFormatting sqref="F43">
    <cfRule type="cellIs" dxfId="22" priority="17" operator="equal">
      <formula>$X$276</formula>
    </cfRule>
  </conditionalFormatting>
  <conditionalFormatting sqref="H43:I43">
    <cfRule type="cellIs" dxfId="21" priority="15" operator="equal">
      <formula>$X$276</formula>
    </cfRule>
  </conditionalFormatting>
  <conditionalFormatting sqref="G43">
    <cfRule type="cellIs" dxfId="20" priority="16" operator="equal">
      <formula>$X$276</formula>
    </cfRule>
  </conditionalFormatting>
  <conditionalFormatting sqref="M43">
    <cfRule type="cellIs" dxfId="19" priority="14" operator="equal">
      <formula>$X$276</formula>
    </cfRule>
  </conditionalFormatting>
  <conditionalFormatting sqref="N43">
    <cfRule type="cellIs" dxfId="18" priority="13" operator="equal">
      <formula>$X$276</formula>
    </cfRule>
  </conditionalFormatting>
  <conditionalFormatting sqref="P43">
    <cfRule type="cellIs" dxfId="17" priority="12" operator="equal">
      <formula>$X$276</formula>
    </cfRule>
  </conditionalFormatting>
  <conditionalFormatting sqref="T43">
    <cfRule type="cellIs" dxfId="16" priority="11" operator="equal">
      <formula>$X$276</formula>
    </cfRule>
  </conditionalFormatting>
  <conditionalFormatting sqref="U43">
    <cfRule type="cellIs" dxfId="15" priority="10" operator="equal">
      <formula>$X$276</formula>
    </cfRule>
  </conditionalFormatting>
  <conditionalFormatting sqref="U44">
    <cfRule type="cellIs" dxfId="14" priority="1" operator="equal">
      <formula>$X$276</formula>
    </cfRule>
  </conditionalFormatting>
  <conditionalFormatting sqref="Q44">
    <cfRule type="cellIs" dxfId="13" priority="9" operator="equal">
      <formula>$X$276</formula>
    </cfRule>
  </conditionalFormatting>
  <conditionalFormatting sqref="F44">
    <cfRule type="cellIs" dxfId="12" priority="8" operator="equal">
      <formula>$X$276</formula>
    </cfRule>
  </conditionalFormatting>
  <conditionalFormatting sqref="H44:I44">
    <cfRule type="cellIs" dxfId="11" priority="6" operator="equal">
      <formula>$X$276</formula>
    </cfRule>
  </conditionalFormatting>
  <conditionalFormatting sqref="G44">
    <cfRule type="cellIs" dxfId="10" priority="7" operator="equal">
      <formula>$X$276</formula>
    </cfRule>
  </conditionalFormatting>
  <conditionalFormatting sqref="M44">
    <cfRule type="cellIs" dxfId="9" priority="5" operator="equal">
      <formula>$X$276</formula>
    </cfRule>
  </conditionalFormatting>
  <conditionalFormatting sqref="N44">
    <cfRule type="cellIs" dxfId="8" priority="4" operator="equal">
      <formula>$X$276</formula>
    </cfRule>
  </conditionalFormatting>
  <conditionalFormatting sqref="P44">
    <cfRule type="cellIs" dxfId="7" priority="3" operator="equal">
      <formula>$X$276</formula>
    </cfRule>
  </conditionalFormatting>
  <conditionalFormatting sqref="T44">
    <cfRule type="cellIs" dxfId="6" priority="2" operator="equal">
      <formula>$X$276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V40" sqref="V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2" t="s">
        <v>105</v>
      </c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R1" s="132"/>
    </row>
    <row r="2" spans="2:18" ht="18.75" thickBot="1">
      <c r="D2" s="294">
        <v>2016</v>
      </c>
      <c r="E2" s="295"/>
      <c r="F2" s="295"/>
      <c r="G2" s="295"/>
      <c r="H2" s="296">
        <v>2017</v>
      </c>
      <c r="I2" s="295"/>
      <c r="J2" s="295"/>
      <c r="K2" s="295"/>
      <c r="L2" s="295"/>
      <c r="M2" s="295"/>
      <c r="N2" s="295"/>
      <c r="O2" s="295"/>
      <c r="P2" s="297"/>
      <c r="Q2" s="32"/>
      <c r="R2" s="132"/>
    </row>
    <row r="3" spans="2:18" ht="13.5" thickBot="1">
      <c r="B3" s="140" t="s">
        <v>96</v>
      </c>
      <c r="C3" s="141"/>
      <c r="D3" s="193">
        <v>42614</v>
      </c>
      <c r="E3" s="193">
        <v>42644</v>
      </c>
      <c r="F3" s="193">
        <v>42675</v>
      </c>
      <c r="G3" s="193">
        <v>42705</v>
      </c>
      <c r="H3" s="193">
        <v>42736</v>
      </c>
      <c r="I3" s="193">
        <v>42767</v>
      </c>
      <c r="J3" s="193">
        <v>42795</v>
      </c>
      <c r="K3" s="193">
        <v>42826</v>
      </c>
      <c r="L3" s="193">
        <v>42856</v>
      </c>
      <c r="M3" s="193">
        <v>42887</v>
      </c>
      <c r="N3" s="193">
        <v>42917</v>
      </c>
      <c r="O3" s="259">
        <v>42948</v>
      </c>
      <c r="P3" s="259">
        <v>42979</v>
      </c>
      <c r="Q3" s="260" t="s">
        <v>97</v>
      </c>
      <c r="R3" s="134"/>
    </row>
    <row r="4" spans="2:18" ht="15.75">
      <c r="B4" s="142" t="s">
        <v>69</v>
      </c>
      <c r="C4" s="261" t="s">
        <v>80</v>
      </c>
      <c r="D4" s="262">
        <v>170.73330000000001</v>
      </c>
      <c r="E4" s="262">
        <v>165.48390000000001</v>
      </c>
      <c r="F4" s="262">
        <v>154.70000000000002</v>
      </c>
      <c r="G4" s="262">
        <v>156.12900000000002</v>
      </c>
      <c r="H4" s="262">
        <v>164.3871</v>
      </c>
      <c r="I4" s="262">
        <v>166</v>
      </c>
      <c r="J4" s="262">
        <v>168.12900000000002</v>
      </c>
      <c r="K4" s="262">
        <v>168</v>
      </c>
      <c r="L4" s="262">
        <v>166.96770000000001</v>
      </c>
      <c r="M4" s="262">
        <v>170.73330000000001</v>
      </c>
      <c r="N4" s="262">
        <v>168.5806</v>
      </c>
      <c r="O4" s="262">
        <v>165.4194</v>
      </c>
      <c r="P4" s="263">
        <v>165</v>
      </c>
      <c r="Q4" s="264">
        <v>-3.3580443885287803E-2</v>
      </c>
      <c r="R4" s="135"/>
    </row>
    <row r="5" spans="2:18" ht="15.75">
      <c r="B5" s="143" t="s">
        <v>100</v>
      </c>
      <c r="C5" s="265" t="s">
        <v>80</v>
      </c>
      <c r="D5" s="266">
        <v>145.94929999999999</v>
      </c>
      <c r="E5" s="266">
        <v>143.67840000000001</v>
      </c>
      <c r="F5" s="266">
        <v>144.86960000000002</v>
      </c>
      <c r="G5" s="266">
        <v>141.13160000000002</v>
      </c>
      <c r="H5" s="266">
        <v>140.0565</v>
      </c>
      <c r="I5" s="266">
        <v>136.9419</v>
      </c>
      <c r="J5" s="266">
        <v>148.3973</v>
      </c>
      <c r="K5" s="266">
        <v>144.09110000000001</v>
      </c>
      <c r="L5" s="266">
        <v>143.64190000000002</v>
      </c>
      <c r="M5" s="266">
        <v>144.0489</v>
      </c>
      <c r="N5" s="267">
        <v>151.3912</v>
      </c>
      <c r="O5" s="267">
        <v>153.6146</v>
      </c>
      <c r="P5" s="268">
        <v>155.32320000000001</v>
      </c>
      <c r="Q5" s="269">
        <v>6.4227098040209984E-2</v>
      </c>
      <c r="R5" s="135"/>
    </row>
    <row r="6" spans="2:18" ht="15.75">
      <c r="B6" s="143" t="s">
        <v>100</v>
      </c>
      <c r="C6" s="270" t="s">
        <v>131</v>
      </c>
      <c r="D6" s="266">
        <v>285.44749999999999</v>
      </c>
      <c r="E6" s="266">
        <v>281.00630000000001</v>
      </c>
      <c r="F6" s="266">
        <v>283.33600000000001</v>
      </c>
      <c r="G6" s="266">
        <v>276.02510000000001</v>
      </c>
      <c r="H6" s="266">
        <v>273.92250000000001</v>
      </c>
      <c r="I6" s="266">
        <v>267.83109999999999</v>
      </c>
      <c r="J6" s="266">
        <v>290.23540000000003</v>
      </c>
      <c r="K6" s="266">
        <v>281.81330000000003</v>
      </c>
      <c r="L6" s="266">
        <v>280.93490000000003</v>
      </c>
      <c r="M6" s="266">
        <v>281.73070000000001</v>
      </c>
      <c r="N6" s="266">
        <v>296.0908</v>
      </c>
      <c r="O6" s="266">
        <v>300.43940000000003</v>
      </c>
      <c r="P6" s="271">
        <v>303.78100000000001</v>
      </c>
      <c r="Q6" s="269">
        <v>6.4227222168700138E-2</v>
      </c>
      <c r="R6" s="135"/>
    </row>
    <row r="7" spans="2:18" ht="15.75">
      <c r="B7" s="143" t="s">
        <v>106</v>
      </c>
      <c r="C7" s="265" t="s">
        <v>80</v>
      </c>
      <c r="D7" s="266">
        <v>175.33010000000002</v>
      </c>
      <c r="E7" s="266">
        <v>175.50230000000002</v>
      </c>
      <c r="F7" s="266">
        <v>176.09890000000001</v>
      </c>
      <c r="G7" s="266">
        <v>174.84350000000001</v>
      </c>
      <c r="H7" s="266">
        <v>174.7312</v>
      </c>
      <c r="I7" s="266">
        <v>174.58030000000002</v>
      </c>
      <c r="J7" s="266">
        <v>174.35300000000001</v>
      </c>
      <c r="K7" s="266">
        <v>176.33970000000002</v>
      </c>
      <c r="L7" s="266">
        <v>176.07580000000002</v>
      </c>
      <c r="M7" s="266">
        <v>177.8896</v>
      </c>
      <c r="N7" s="267">
        <v>181.45090000000002</v>
      </c>
      <c r="O7" s="267">
        <v>182.71030000000002</v>
      </c>
      <c r="P7" s="268">
        <v>182.69320000000002</v>
      </c>
      <c r="Q7" s="269">
        <v>4.1995641364489078E-2</v>
      </c>
      <c r="R7" s="135"/>
    </row>
    <row r="8" spans="2:18" ht="15.75">
      <c r="B8" s="143" t="s">
        <v>106</v>
      </c>
      <c r="C8" s="270" t="s">
        <v>132</v>
      </c>
      <c r="D8" s="266">
        <v>4737.8337000000001</v>
      </c>
      <c r="E8" s="266">
        <v>4742.4971000000005</v>
      </c>
      <c r="F8" s="266">
        <v>4760.6890000000003</v>
      </c>
      <c r="G8" s="266">
        <v>4726.1725999999999</v>
      </c>
      <c r="H8" s="266">
        <v>4721.4694</v>
      </c>
      <c r="I8" s="266">
        <v>4717.3420999999998</v>
      </c>
      <c r="J8" s="266">
        <v>4711.2683999999999</v>
      </c>
      <c r="K8" s="266">
        <v>4729.4953000000005</v>
      </c>
      <c r="L8" s="266">
        <v>4682.6871000000001</v>
      </c>
      <c r="M8" s="266">
        <v>4674.0037000000002</v>
      </c>
      <c r="N8" s="266">
        <v>4733.72</v>
      </c>
      <c r="O8" s="266">
        <v>4768.6770999999999</v>
      </c>
      <c r="P8" s="271">
        <v>4763.7386999999999</v>
      </c>
      <c r="Q8" s="269">
        <v>5.4676887455968881E-3</v>
      </c>
      <c r="R8" s="135"/>
    </row>
    <row r="9" spans="2:18" ht="15.75">
      <c r="B9" s="143" t="s">
        <v>71</v>
      </c>
      <c r="C9" s="265" t="s">
        <v>80</v>
      </c>
      <c r="D9" s="266">
        <v>236.39150000000001</v>
      </c>
      <c r="E9" s="266">
        <v>237.9657</v>
      </c>
      <c r="F9" s="266">
        <v>236.54750000000001</v>
      </c>
      <c r="G9" s="266">
        <v>239.34730000000002</v>
      </c>
      <c r="H9" s="266">
        <v>234.20320000000001</v>
      </c>
      <c r="I9" s="266">
        <v>230.2587</v>
      </c>
      <c r="J9" s="266">
        <v>238.69580000000002</v>
      </c>
      <c r="K9" s="266">
        <v>245.98910000000001</v>
      </c>
      <c r="L9" s="266">
        <v>239.78300000000002</v>
      </c>
      <c r="M9" s="266">
        <v>231.2663</v>
      </c>
      <c r="N9" s="267">
        <v>239.00660000000002</v>
      </c>
      <c r="O9" s="267">
        <v>251.20600000000002</v>
      </c>
      <c r="P9" s="268">
        <v>257.76530000000002</v>
      </c>
      <c r="Q9" s="269">
        <v>9.0416956616460542E-2</v>
      </c>
      <c r="R9" s="135"/>
    </row>
    <row r="10" spans="2:18" ht="15.75">
      <c r="B10" s="143" t="s">
        <v>71</v>
      </c>
      <c r="C10" s="270" t="s">
        <v>133</v>
      </c>
      <c r="D10" s="266">
        <v>1760.4333000000001</v>
      </c>
      <c r="E10" s="266">
        <v>1770.8065000000001</v>
      </c>
      <c r="F10" s="266">
        <v>1760.0333000000001</v>
      </c>
      <c r="G10" s="266">
        <v>1779.8387</v>
      </c>
      <c r="H10" s="266">
        <v>1741.3871000000001</v>
      </c>
      <c r="I10" s="266">
        <v>1711.9643000000001</v>
      </c>
      <c r="J10" s="266">
        <v>1774.7419</v>
      </c>
      <c r="K10" s="266">
        <v>1829.5667000000001</v>
      </c>
      <c r="L10" s="266">
        <v>1783.9355</v>
      </c>
      <c r="M10" s="266">
        <v>1720.1</v>
      </c>
      <c r="N10" s="266">
        <v>1777.4194</v>
      </c>
      <c r="O10" s="266">
        <v>1868.3871000000001</v>
      </c>
      <c r="P10" s="271">
        <v>1917.8</v>
      </c>
      <c r="Q10" s="269">
        <v>8.9390890299564152E-2</v>
      </c>
      <c r="R10" s="135"/>
    </row>
    <row r="11" spans="2:18" ht="15.75">
      <c r="B11" s="143" t="s">
        <v>63</v>
      </c>
      <c r="C11" s="270" t="s">
        <v>80</v>
      </c>
      <c r="D11" s="266">
        <v>266.86670000000004</v>
      </c>
      <c r="E11" s="266">
        <v>267</v>
      </c>
      <c r="F11" s="266">
        <v>267</v>
      </c>
      <c r="G11" s="266">
        <v>267</v>
      </c>
      <c r="H11" s="266">
        <v>265.06450000000001</v>
      </c>
      <c r="I11" s="266">
        <v>265</v>
      </c>
      <c r="J11" s="266">
        <v>265.61290000000002</v>
      </c>
      <c r="K11" s="266">
        <v>266.7</v>
      </c>
      <c r="L11" s="266">
        <v>269.77420000000001</v>
      </c>
      <c r="M11" s="266">
        <v>270.63330000000002</v>
      </c>
      <c r="N11" s="267">
        <v>268.87100000000004</v>
      </c>
      <c r="O11" s="267">
        <v>270.4194</v>
      </c>
      <c r="P11" s="268">
        <v>271</v>
      </c>
      <c r="Q11" s="269">
        <v>1.5488256871314166E-2</v>
      </c>
      <c r="R11" s="135"/>
    </row>
    <row r="12" spans="2:18" ht="15.75">
      <c r="B12" s="143" t="s">
        <v>107</v>
      </c>
      <c r="C12" s="270" t="s">
        <v>80</v>
      </c>
      <c r="D12" s="266">
        <v>180.7</v>
      </c>
      <c r="E12" s="266">
        <v>171.1935</v>
      </c>
      <c r="F12" s="266">
        <v>154.73330000000001</v>
      </c>
      <c r="G12" s="266">
        <v>160.7097</v>
      </c>
      <c r="H12" s="266">
        <v>159.67740000000001</v>
      </c>
      <c r="I12" s="266">
        <v>161.53570000000002</v>
      </c>
      <c r="J12" s="266">
        <v>158.8065</v>
      </c>
      <c r="K12" s="266">
        <v>159.76670000000001</v>
      </c>
      <c r="L12" s="266">
        <v>163.22580000000002</v>
      </c>
      <c r="M12" s="266">
        <v>163.66670000000002</v>
      </c>
      <c r="N12" s="266">
        <v>163.25810000000001</v>
      </c>
      <c r="O12" s="266">
        <v>163.22580000000002</v>
      </c>
      <c r="P12" s="271">
        <v>164.13330000000002</v>
      </c>
      <c r="Q12" s="269">
        <v>-9.1680686220254382E-2</v>
      </c>
      <c r="R12" s="135"/>
    </row>
    <row r="13" spans="2:18" ht="15.75">
      <c r="B13" s="143" t="s">
        <v>77</v>
      </c>
      <c r="C13" s="270" t="s">
        <v>80</v>
      </c>
      <c r="D13" s="266">
        <v>97.6447</v>
      </c>
      <c r="E13" s="266">
        <v>97.601600000000005</v>
      </c>
      <c r="F13" s="266">
        <v>97.32</v>
      </c>
      <c r="G13" s="266">
        <v>97.322600000000008</v>
      </c>
      <c r="H13" s="266">
        <v>97.394800000000004</v>
      </c>
      <c r="I13" s="266">
        <v>96.935200000000009</v>
      </c>
      <c r="J13" s="266">
        <v>97.220200000000006</v>
      </c>
      <c r="K13" s="266">
        <v>97.77</v>
      </c>
      <c r="L13" s="266">
        <v>96.816500000000005</v>
      </c>
      <c r="M13" s="266">
        <v>97.236699999999999</v>
      </c>
      <c r="N13" s="267">
        <v>97.659700000000001</v>
      </c>
      <c r="O13" s="267">
        <v>97.810299999999998</v>
      </c>
      <c r="P13" s="268">
        <v>97.72</v>
      </c>
      <c r="Q13" s="269">
        <v>7.7116320701486885E-4</v>
      </c>
      <c r="R13" s="135"/>
    </row>
    <row r="14" spans="2:18" ht="15.75">
      <c r="B14" s="143" t="s">
        <v>108</v>
      </c>
      <c r="C14" s="270" t="s">
        <v>80</v>
      </c>
      <c r="D14" s="266">
        <v>209.46630000000002</v>
      </c>
      <c r="E14" s="266">
        <v>214.63940000000002</v>
      </c>
      <c r="F14" s="266">
        <v>215.29930000000002</v>
      </c>
      <c r="G14" s="266">
        <v>212.74450000000002</v>
      </c>
      <c r="H14" s="266">
        <v>205.27680000000001</v>
      </c>
      <c r="I14" s="266">
        <v>196.62360000000001</v>
      </c>
      <c r="J14" s="266">
        <v>210.2432</v>
      </c>
      <c r="K14" s="266">
        <v>203.62730000000002</v>
      </c>
      <c r="L14" s="266">
        <v>204.2561</v>
      </c>
      <c r="M14" s="266">
        <v>205.053</v>
      </c>
      <c r="N14" s="267">
        <v>205.57650000000001</v>
      </c>
      <c r="O14" s="267">
        <v>205.35740000000001</v>
      </c>
      <c r="P14" s="268">
        <v>205.1003</v>
      </c>
      <c r="Q14" s="269">
        <v>-2.084344832557794E-2</v>
      </c>
      <c r="R14" s="135"/>
    </row>
    <row r="15" spans="2:18" ht="15.75">
      <c r="B15" s="143" t="s">
        <v>74</v>
      </c>
      <c r="C15" s="270" t="s">
        <v>80</v>
      </c>
      <c r="D15" s="266">
        <v>158.18</v>
      </c>
      <c r="E15" s="266">
        <v>155.46899999999999</v>
      </c>
      <c r="F15" s="266">
        <v>153.31800000000001</v>
      </c>
      <c r="G15" s="266">
        <v>158.24870000000001</v>
      </c>
      <c r="H15" s="266">
        <v>167.56480000000002</v>
      </c>
      <c r="I15" s="266">
        <v>164.31290000000001</v>
      </c>
      <c r="J15" s="266">
        <v>156.94230000000002</v>
      </c>
      <c r="K15" s="266">
        <v>160.208</v>
      </c>
      <c r="L15" s="266">
        <v>169.5284</v>
      </c>
      <c r="M15" s="266">
        <v>175.83270000000002</v>
      </c>
      <c r="N15" s="267">
        <v>177.94030000000001</v>
      </c>
      <c r="O15" s="267">
        <v>172.34059999999999</v>
      </c>
      <c r="P15" s="268">
        <v>159.74469999999999</v>
      </c>
      <c r="Q15" s="272">
        <v>9.8918953091413631E-3</v>
      </c>
      <c r="R15" s="135"/>
    </row>
    <row r="16" spans="2:18" ht="15.75">
      <c r="B16" s="143" t="s">
        <v>66</v>
      </c>
      <c r="C16" s="270" t="s">
        <v>80</v>
      </c>
      <c r="D16" s="266">
        <v>225</v>
      </c>
      <c r="E16" s="266">
        <v>225.06450000000001</v>
      </c>
      <c r="F16" s="266">
        <v>229.4</v>
      </c>
      <c r="G16" s="266">
        <v>230</v>
      </c>
      <c r="H16" s="266">
        <v>230</v>
      </c>
      <c r="I16" s="266">
        <v>230</v>
      </c>
      <c r="J16" s="266">
        <v>230</v>
      </c>
      <c r="K16" s="266">
        <v>230</v>
      </c>
      <c r="L16" s="266">
        <v>230</v>
      </c>
      <c r="M16" s="266">
        <v>230</v>
      </c>
      <c r="N16" s="267">
        <v>230</v>
      </c>
      <c r="O16" s="267">
        <v>230</v>
      </c>
      <c r="P16" s="268">
        <v>230</v>
      </c>
      <c r="Q16" s="272">
        <v>2.2222222222222143E-2</v>
      </c>
      <c r="R16" s="135"/>
    </row>
    <row r="17" spans="2:18" ht="15.75">
      <c r="B17" s="143" t="s">
        <v>101</v>
      </c>
      <c r="C17" s="270" t="s">
        <v>80</v>
      </c>
      <c r="D17" s="266">
        <v>181.7287</v>
      </c>
      <c r="E17" s="266">
        <v>184.7809</v>
      </c>
      <c r="F17" s="266">
        <v>186.5977</v>
      </c>
      <c r="G17" s="266">
        <v>185.77980000000002</v>
      </c>
      <c r="H17" s="266">
        <v>183.76050000000001</v>
      </c>
      <c r="I17" s="266">
        <v>186.3999</v>
      </c>
      <c r="J17" s="266">
        <v>185.5187</v>
      </c>
      <c r="K17" s="266">
        <v>185.9547</v>
      </c>
      <c r="L17" s="266">
        <v>185.06540000000001</v>
      </c>
      <c r="M17" s="266">
        <v>188.01580000000001</v>
      </c>
      <c r="N17" s="267">
        <v>186.2184</v>
      </c>
      <c r="O17" s="267">
        <v>185.5992</v>
      </c>
      <c r="P17" s="268">
        <v>183.7843</v>
      </c>
      <c r="Q17" s="272">
        <v>1.1311366889214414E-2</v>
      </c>
      <c r="R17" s="135"/>
    </row>
    <row r="18" spans="2:18" ht="15.75">
      <c r="B18" s="143" t="s">
        <v>101</v>
      </c>
      <c r="C18" s="270" t="s">
        <v>134</v>
      </c>
      <c r="D18" s="266">
        <v>1362.6667</v>
      </c>
      <c r="E18" s="266">
        <v>1387.2581</v>
      </c>
      <c r="F18" s="266">
        <v>1403.3667</v>
      </c>
      <c r="G18" s="266">
        <v>1400.6774</v>
      </c>
      <c r="H18" s="266">
        <v>1383.9032</v>
      </c>
      <c r="I18" s="266">
        <v>1388.3571000000002</v>
      </c>
      <c r="J18" s="266">
        <v>1376.9355</v>
      </c>
      <c r="K18" s="266">
        <v>1384.8</v>
      </c>
      <c r="L18" s="266">
        <v>1375.6774</v>
      </c>
      <c r="M18" s="266">
        <v>1393.2</v>
      </c>
      <c r="N18" s="266">
        <v>1380.1290000000001</v>
      </c>
      <c r="O18" s="266">
        <v>1374.4839000000002</v>
      </c>
      <c r="P18" s="271">
        <v>1370.9</v>
      </c>
      <c r="Q18" s="272">
        <v>6.0420497543529628E-3</v>
      </c>
      <c r="R18" s="135"/>
    </row>
    <row r="19" spans="2:18" ht="15.75">
      <c r="B19" s="143" t="s">
        <v>76</v>
      </c>
      <c r="C19" s="270" t="s">
        <v>80</v>
      </c>
      <c r="D19" s="266">
        <v>167.25</v>
      </c>
      <c r="E19" s="266">
        <v>186.37100000000001</v>
      </c>
      <c r="F19" s="266">
        <v>193.58330000000001</v>
      </c>
      <c r="G19" s="266">
        <v>206.85480000000001</v>
      </c>
      <c r="H19" s="266">
        <v>210.43550000000002</v>
      </c>
      <c r="I19" s="266">
        <v>215.71430000000001</v>
      </c>
      <c r="J19" s="266">
        <v>197.98390000000001</v>
      </c>
      <c r="K19" s="266">
        <v>194.25</v>
      </c>
      <c r="L19" s="266">
        <v>201.12900000000002</v>
      </c>
      <c r="M19" s="266">
        <v>204.9667</v>
      </c>
      <c r="N19" s="267">
        <v>195.83870000000002</v>
      </c>
      <c r="O19" s="267">
        <v>202.5</v>
      </c>
      <c r="P19" s="268">
        <v>220.5</v>
      </c>
      <c r="Q19" s="272">
        <v>0.31838565022421528</v>
      </c>
      <c r="R19" s="135"/>
    </row>
    <row r="20" spans="2:18" ht="15.75">
      <c r="B20" s="143" t="s">
        <v>109</v>
      </c>
      <c r="C20" s="270" t="s">
        <v>80</v>
      </c>
      <c r="D20" s="266">
        <v>253.89500000000001</v>
      </c>
      <c r="E20" s="266">
        <v>253.95</v>
      </c>
      <c r="F20" s="266">
        <v>253.95</v>
      </c>
      <c r="G20" s="266">
        <v>253.95</v>
      </c>
      <c r="H20" s="266">
        <v>253.95</v>
      </c>
      <c r="I20" s="266">
        <v>253.95</v>
      </c>
      <c r="J20" s="266">
        <v>253.95</v>
      </c>
      <c r="K20" s="266">
        <v>253.95</v>
      </c>
      <c r="L20" s="266">
        <v>253.95</v>
      </c>
      <c r="M20" s="266">
        <v>253.95</v>
      </c>
      <c r="N20" s="267">
        <v>253.95</v>
      </c>
      <c r="O20" s="267">
        <v>253.95</v>
      </c>
      <c r="P20" s="268">
        <v>253.95</v>
      </c>
      <c r="Q20" s="272">
        <v>2.1662498276842079E-4</v>
      </c>
      <c r="R20" s="135"/>
    </row>
    <row r="21" spans="2:18" ht="15.75">
      <c r="B21" s="143" t="s">
        <v>102</v>
      </c>
      <c r="C21" s="270" t="s">
        <v>80</v>
      </c>
      <c r="D21" s="266">
        <v>158.3733</v>
      </c>
      <c r="E21" s="266">
        <v>149.23480000000001</v>
      </c>
      <c r="F21" s="266">
        <v>158.89770000000001</v>
      </c>
      <c r="G21" s="266">
        <v>158.10810000000001</v>
      </c>
      <c r="H21" s="266">
        <v>156.12350000000001</v>
      </c>
      <c r="I21" s="266">
        <v>160.11539999999999</v>
      </c>
      <c r="J21" s="266">
        <v>158.01160000000002</v>
      </c>
      <c r="K21" s="266">
        <v>154.36690000000002</v>
      </c>
      <c r="L21" s="266">
        <v>161.74710000000002</v>
      </c>
      <c r="M21" s="266">
        <v>161.72380000000001</v>
      </c>
      <c r="N21" s="267">
        <v>163.37720000000002</v>
      </c>
      <c r="O21" s="267">
        <v>165.91480000000001</v>
      </c>
      <c r="P21" s="268">
        <v>164.23930000000001</v>
      </c>
      <c r="Q21" s="272">
        <v>3.7039071611187024E-2</v>
      </c>
      <c r="R21" s="135"/>
    </row>
    <row r="22" spans="2:18" ht="15.75">
      <c r="B22" s="143" t="s">
        <v>73</v>
      </c>
      <c r="C22" s="265" t="s">
        <v>80</v>
      </c>
      <c r="D22" s="266">
        <v>137.249</v>
      </c>
      <c r="E22" s="266">
        <v>133.6568</v>
      </c>
      <c r="F22" s="266">
        <v>138.31569999999999</v>
      </c>
      <c r="G22" s="266">
        <v>135.3545</v>
      </c>
      <c r="H22" s="266">
        <v>134.9135</v>
      </c>
      <c r="I22" s="266">
        <v>136.83709999999999</v>
      </c>
      <c r="J22" s="266">
        <v>149.71610000000001</v>
      </c>
      <c r="K22" s="266">
        <v>149.8417</v>
      </c>
      <c r="L22" s="266">
        <v>139.50550000000001</v>
      </c>
      <c r="M22" s="266">
        <v>144.8467</v>
      </c>
      <c r="N22" s="267">
        <v>147.2826</v>
      </c>
      <c r="O22" s="267">
        <v>144.16550000000001</v>
      </c>
      <c r="P22" s="268">
        <v>142.346</v>
      </c>
      <c r="Q22" s="272">
        <v>3.713688260023762E-2</v>
      </c>
      <c r="R22" s="135"/>
    </row>
    <row r="23" spans="2:18" ht="15.75">
      <c r="B23" s="143" t="s">
        <v>75</v>
      </c>
      <c r="C23" s="265" t="s">
        <v>80</v>
      </c>
      <c r="D23" s="266">
        <v>139.76230000000001</v>
      </c>
      <c r="E23" s="266">
        <v>142.95910000000001</v>
      </c>
      <c r="F23" s="266">
        <v>143.2713</v>
      </c>
      <c r="G23" s="266">
        <v>140.08260000000001</v>
      </c>
      <c r="H23" s="266">
        <v>139.92850000000001</v>
      </c>
      <c r="I23" s="266">
        <v>142.2277</v>
      </c>
      <c r="J23" s="266">
        <v>140.8631</v>
      </c>
      <c r="K23" s="266">
        <v>143.42420000000001</v>
      </c>
      <c r="L23" s="266">
        <v>143.50640000000001</v>
      </c>
      <c r="M23" s="266">
        <v>145.87010000000001</v>
      </c>
      <c r="N23" s="267">
        <v>144.77000000000001</v>
      </c>
      <c r="O23" s="267">
        <v>149.54830000000001</v>
      </c>
      <c r="P23" s="268">
        <v>147.36709999999999</v>
      </c>
      <c r="Q23" s="272">
        <v>5.4412384455607699E-2</v>
      </c>
      <c r="R23" s="135"/>
    </row>
    <row r="24" spans="2:18" ht="15.75">
      <c r="B24" s="143" t="s">
        <v>75</v>
      </c>
      <c r="C24" s="270" t="s">
        <v>135</v>
      </c>
      <c r="D24" s="266">
        <v>43136.893300000003</v>
      </c>
      <c r="E24" s="266">
        <v>43885.366500000004</v>
      </c>
      <c r="F24" s="266">
        <v>44153.828699999998</v>
      </c>
      <c r="G24" s="266">
        <v>43718.5942</v>
      </c>
      <c r="H24" s="266">
        <v>43220.449000000001</v>
      </c>
      <c r="I24" s="266">
        <v>43913.437100000003</v>
      </c>
      <c r="J24" s="266">
        <v>43626.175199999998</v>
      </c>
      <c r="K24" s="266">
        <v>44679.4427</v>
      </c>
      <c r="L24" s="266">
        <v>44485.331899999997</v>
      </c>
      <c r="M24" s="266">
        <v>44953.841</v>
      </c>
      <c r="N24" s="266">
        <v>44426.6561</v>
      </c>
      <c r="O24" s="266">
        <v>45522.297700000003</v>
      </c>
      <c r="P24" s="271">
        <v>45395.737000000001</v>
      </c>
      <c r="Q24" s="272">
        <v>5.2364542905086742E-2</v>
      </c>
      <c r="R24" s="135"/>
    </row>
    <row r="25" spans="2:18" ht="15.75">
      <c r="B25" s="145" t="s">
        <v>110</v>
      </c>
      <c r="C25" s="270" t="s">
        <v>80</v>
      </c>
      <c r="D25" s="266">
        <v>222.5</v>
      </c>
      <c r="E25" s="266">
        <v>222.26610000000002</v>
      </c>
      <c r="F25" s="266">
        <v>224.25</v>
      </c>
      <c r="G25" s="266">
        <v>230</v>
      </c>
      <c r="H25" s="266">
        <v>224.35480000000001</v>
      </c>
      <c r="I25" s="266">
        <v>221.33930000000001</v>
      </c>
      <c r="J25" s="266">
        <v>222.5</v>
      </c>
      <c r="K25" s="266">
        <v>224.83330000000001</v>
      </c>
      <c r="L25" s="266">
        <v>222.5</v>
      </c>
      <c r="M25" s="266">
        <v>222.5</v>
      </c>
      <c r="N25" s="267">
        <v>222.5</v>
      </c>
      <c r="O25" s="267">
        <v>222.5</v>
      </c>
      <c r="P25" s="268">
        <v>222.5</v>
      </c>
      <c r="Q25" s="272">
        <v>0</v>
      </c>
      <c r="R25" s="135"/>
    </row>
    <row r="26" spans="2:18" ht="15.75">
      <c r="B26" s="143" t="s">
        <v>111</v>
      </c>
      <c r="C26" s="270" t="s">
        <v>80</v>
      </c>
      <c r="D26" s="266">
        <v>181</v>
      </c>
      <c r="E26" s="266">
        <v>179.7097</v>
      </c>
      <c r="F26" s="266">
        <v>174.33330000000001</v>
      </c>
      <c r="G26" s="266">
        <v>171</v>
      </c>
      <c r="H26" s="266">
        <v>171</v>
      </c>
      <c r="I26" s="266">
        <v>171</v>
      </c>
      <c r="J26" s="266">
        <v>171</v>
      </c>
      <c r="K26" s="266">
        <v>171</v>
      </c>
      <c r="L26" s="266">
        <v>171</v>
      </c>
      <c r="M26" s="266">
        <v>171</v>
      </c>
      <c r="N26" s="267">
        <v>171</v>
      </c>
      <c r="O26" s="267">
        <v>171</v>
      </c>
      <c r="P26" s="268">
        <v>171</v>
      </c>
      <c r="Q26" s="272">
        <v>-5.5248618784530357E-2</v>
      </c>
      <c r="R26" s="135"/>
    </row>
    <row r="27" spans="2:18" ht="15.75">
      <c r="B27" s="143" t="s">
        <v>67</v>
      </c>
      <c r="C27" s="270" t="s">
        <v>80</v>
      </c>
      <c r="D27" s="266">
        <v>181.2013</v>
      </c>
      <c r="E27" s="266">
        <v>183.09350000000001</v>
      </c>
      <c r="F27" s="266">
        <v>181.41830000000002</v>
      </c>
      <c r="G27" s="266">
        <v>182.51650000000001</v>
      </c>
      <c r="H27" s="266">
        <v>182.01650000000001</v>
      </c>
      <c r="I27" s="266">
        <v>182.66820000000001</v>
      </c>
      <c r="J27" s="266">
        <v>183.90610000000001</v>
      </c>
      <c r="K27" s="266">
        <v>182.4273</v>
      </c>
      <c r="L27" s="266">
        <v>182.559</v>
      </c>
      <c r="M27" s="266">
        <v>179.11700000000002</v>
      </c>
      <c r="N27" s="267">
        <v>183.03290000000001</v>
      </c>
      <c r="O27" s="267">
        <v>184.1335</v>
      </c>
      <c r="P27" s="268">
        <v>182.33100000000002</v>
      </c>
      <c r="Q27" s="272">
        <v>6.2345027325962921E-3</v>
      </c>
      <c r="R27" s="135"/>
    </row>
    <row r="28" spans="2:18" ht="15.75">
      <c r="B28" s="146" t="s">
        <v>112</v>
      </c>
      <c r="C28" s="273" t="s">
        <v>80</v>
      </c>
      <c r="D28" s="274">
        <v>119.3426</v>
      </c>
      <c r="E28" s="274">
        <v>109.9512</v>
      </c>
      <c r="F28" s="274">
        <v>107.5745</v>
      </c>
      <c r="G28" s="274">
        <v>105.6225</v>
      </c>
      <c r="H28" s="274">
        <v>109.5146</v>
      </c>
      <c r="I28" s="274">
        <v>119.80840000000001</v>
      </c>
      <c r="J28" s="274">
        <v>125.03530000000001</v>
      </c>
      <c r="K28" s="274">
        <v>118.2146</v>
      </c>
      <c r="L28" s="274">
        <v>117.4799</v>
      </c>
      <c r="M28" s="274">
        <v>129.28110000000001</v>
      </c>
      <c r="N28" s="275">
        <v>131.511</v>
      </c>
      <c r="O28" s="275">
        <v>130.8989</v>
      </c>
      <c r="P28" s="276">
        <v>127.09110000000001</v>
      </c>
      <c r="Q28" s="277">
        <v>6.4926522465573955E-2</v>
      </c>
      <c r="R28" s="135"/>
    </row>
    <row r="29" spans="2:18" ht="15.75">
      <c r="B29" s="206" t="s">
        <v>112</v>
      </c>
      <c r="C29" s="270" t="s">
        <v>141</v>
      </c>
      <c r="D29" s="266">
        <v>516.07130000000006</v>
      </c>
      <c r="E29" s="266">
        <v>473.60020000000003</v>
      </c>
      <c r="F29" s="266">
        <v>472.21350000000001</v>
      </c>
      <c r="G29" s="266">
        <v>468.25480000000005</v>
      </c>
      <c r="H29" s="266">
        <v>479.0668</v>
      </c>
      <c r="I29" s="266">
        <v>516.2989</v>
      </c>
      <c r="J29" s="266">
        <v>536.75060000000008</v>
      </c>
      <c r="K29" s="266">
        <v>501.1918</v>
      </c>
      <c r="L29" s="266">
        <v>493.82650000000001</v>
      </c>
      <c r="M29" s="266">
        <v>544.12020000000007</v>
      </c>
      <c r="N29" s="266">
        <v>556.85810000000004</v>
      </c>
      <c r="O29" s="266">
        <v>558.42520000000002</v>
      </c>
      <c r="P29" s="271">
        <v>542.30930000000001</v>
      </c>
      <c r="Q29" s="272">
        <v>5.0841811974430495E-2</v>
      </c>
      <c r="R29" s="135"/>
    </row>
    <row r="30" spans="2:18" ht="15.75">
      <c r="B30" s="143" t="s">
        <v>113</v>
      </c>
      <c r="C30" s="270" t="s">
        <v>80</v>
      </c>
      <c r="D30" s="266">
        <v>141.23330000000001</v>
      </c>
      <c r="E30" s="266">
        <v>122.3871</v>
      </c>
      <c r="F30" s="266">
        <v>118.9</v>
      </c>
      <c r="G30" s="266">
        <v>133.1935</v>
      </c>
      <c r="H30" s="266">
        <v>132.51609999999999</v>
      </c>
      <c r="I30" s="266">
        <v>133</v>
      </c>
      <c r="J30" s="266">
        <v>131.83870000000002</v>
      </c>
      <c r="K30" s="266">
        <v>143.5333</v>
      </c>
      <c r="L30" s="266">
        <v>165.96770000000001</v>
      </c>
      <c r="M30" s="266">
        <v>176.86670000000001</v>
      </c>
      <c r="N30" s="267">
        <v>173.54840000000002</v>
      </c>
      <c r="O30" s="267">
        <v>170.9032</v>
      </c>
      <c r="P30" s="268">
        <v>154.0667</v>
      </c>
      <c r="Q30" s="272">
        <v>9.0866672378256297E-2</v>
      </c>
      <c r="R30" s="135"/>
    </row>
    <row r="31" spans="2:18" ht="15.75">
      <c r="B31" s="143" t="s">
        <v>94</v>
      </c>
      <c r="C31" s="265" t="s">
        <v>80</v>
      </c>
      <c r="D31" s="266">
        <v>153.51910000000001</v>
      </c>
      <c r="E31" s="266">
        <v>151.61709999999999</v>
      </c>
      <c r="F31" s="266">
        <v>145.14230000000001</v>
      </c>
      <c r="G31" s="266">
        <v>145.3355</v>
      </c>
      <c r="H31" s="266">
        <v>142.37200000000001</v>
      </c>
      <c r="I31" s="266">
        <v>138.5247</v>
      </c>
      <c r="J31" s="266">
        <v>140.1728</v>
      </c>
      <c r="K31" s="266">
        <v>141.3691</v>
      </c>
      <c r="L31" s="266">
        <v>143.12980000000002</v>
      </c>
      <c r="M31" s="266">
        <v>148.74010000000001</v>
      </c>
      <c r="N31" s="267">
        <v>149.4178</v>
      </c>
      <c r="O31" s="267">
        <v>154.69400000000002</v>
      </c>
      <c r="P31" s="268">
        <v>156.10560000000001</v>
      </c>
      <c r="Q31" s="272">
        <v>1.6848066462088473E-2</v>
      </c>
      <c r="R31" s="135"/>
    </row>
    <row r="32" spans="2:18" ht="15.75">
      <c r="B32" s="143" t="s">
        <v>94</v>
      </c>
      <c r="C32" s="270" t="s">
        <v>136</v>
      </c>
      <c r="D32" s="266">
        <v>683.23329999999999</v>
      </c>
      <c r="E32" s="266">
        <v>681.06450000000007</v>
      </c>
      <c r="F32" s="266">
        <v>654.56670000000008</v>
      </c>
      <c r="G32" s="266">
        <v>656.38710000000003</v>
      </c>
      <c r="H32" s="266">
        <v>641.25810000000001</v>
      </c>
      <c r="I32" s="266">
        <v>625.10710000000006</v>
      </c>
      <c r="J32" s="266">
        <v>637.32260000000008</v>
      </c>
      <c r="K32" s="266">
        <v>640.46670000000006</v>
      </c>
      <c r="L32" s="266">
        <v>651.54840000000002</v>
      </c>
      <c r="M32" s="266">
        <v>679.93330000000003</v>
      </c>
      <c r="N32" s="266">
        <v>682.61290000000008</v>
      </c>
      <c r="O32" s="266">
        <v>708.2903</v>
      </c>
      <c r="P32" s="271">
        <v>717.9</v>
      </c>
      <c r="Q32" s="272">
        <v>5.0739183819055622E-2</v>
      </c>
      <c r="R32" s="135"/>
    </row>
    <row r="33" spans="2:18" ht="15.75">
      <c r="B33" s="147" t="s">
        <v>114</v>
      </c>
      <c r="C33" s="270" t="s">
        <v>80</v>
      </c>
      <c r="D33" s="266">
        <v>189.976</v>
      </c>
      <c r="E33" s="266">
        <v>194.30350000000001</v>
      </c>
      <c r="F33" s="266">
        <v>205.43030000000002</v>
      </c>
      <c r="G33" s="266">
        <v>192.94710000000001</v>
      </c>
      <c r="H33" s="266">
        <v>187.44390000000001</v>
      </c>
      <c r="I33" s="266">
        <v>195.39860000000002</v>
      </c>
      <c r="J33" s="266">
        <v>190.47190000000001</v>
      </c>
      <c r="K33" s="266">
        <v>190.05100000000002</v>
      </c>
      <c r="L33" s="266">
        <v>188.24520000000001</v>
      </c>
      <c r="M33" s="266">
        <v>187.726</v>
      </c>
      <c r="N33" s="267">
        <v>192.04230000000001</v>
      </c>
      <c r="O33" s="267">
        <v>187.34870000000001</v>
      </c>
      <c r="P33" s="268">
        <v>189.29430000000002</v>
      </c>
      <c r="Q33" s="272">
        <v>-3.5883480018527036E-3</v>
      </c>
      <c r="R33" s="135"/>
    </row>
    <row r="34" spans="2:18" ht="15.75">
      <c r="B34" s="147" t="s">
        <v>68</v>
      </c>
      <c r="C34" s="270" t="s">
        <v>80</v>
      </c>
      <c r="D34" s="266">
        <v>152.542</v>
      </c>
      <c r="E34" s="266">
        <v>153.28030000000001</v>
      </c>
      <c r="F34" s="266">
        <v>157.90200000000002</v>
      </c>
      <c r="G34" s="266">
        <v>160.24350000000001</v>
      </c>
      <c r="H34" s="266">
        <v>155.45420000000001</v>
      </c>
      <c r="I34" s="266">
        <v>151.00140000000002</v>
      </c>
      <c r="J34" s="266">
        <v>144.34059999999999</v>
      </c>
      <c r="K34" s="266">
        <v>147.8683</v>
      </c>
      <c r="L34" s="266">
        <v>152.23740000000001</v>
      </c>
      <c r="M34" s="266">
        <v>146.10070000000002</v>
      </c>
      <c r="N34" s="267">
        <v>146.68260000000001</v>
      </c>
      <c r="O34" s="267">
        <v>149.4735</v>
      </c>
      <c r="P34" s="268">
        <v>148.4307</v>
      </c>
      <c r="Q34" s="272">
        <v>-2.6951921438030157E-2</v>
      </c>
      <c r="R34" s="135"/>
    </row>
    <row r="35" spans="2:18" ht="15.75">
      <c r="B35" s="147" t="s">
        <v>83</v>
      </c>
      <c r="C35" s="270" t="s">
        <v>80</v>
      </c>
      <c r="D35" s="266">
        <v>255.07330000000002</v>
      </c>
      <c r="E35" s="266">
        <v>255.82390000000001</v>
      </c>
      <c r="F35" s="266">
        <v>253.8023</v>
      </c>
      <c r="G35" s="266">
        <v>253.47810000000001</v>
      </c>
      <c r="H35" s="266">
        <v>253.63650000000001</v>
      </c>
      <c r="I35" s="266">
        <v>250.86790000000002</v>
      </c>
      <c r="J35" s="266">
        <v>250.64290000000003</v>
      </c>
      <c r="K35" s="266">
        <v>254.60570000000001</v>
      </c>
      <c r="L35" s="266">
        <v>254.94130000000001</v>
      </c>
      <c r="M35" s="266">
        <v>255.77530000000002</v>
      </c>
      <c r="N35" s="267">
        <v>254.33320000000001</v>
      </c>
      <c r="O35" s="267">
        <v>254.40350000000001</v>
      </c>
      <c r="P35" s="268">
        <v>254.36930000000001</v>
      </c>
      <c r="Q35" s="272">
        <v>-2.7599909516206056E-3</v>
      </c>
      <c r="R35" s="135"/>
    </row>
    <row r="36" spans="2:18" ht="15.75">
      <c r="B36" s="147" t="s">
        <v>99</v>
      </c>
      <c r="C36" s="265" t="s">
        <v>80</v>
      </c>
      <c r="D36" s="266">
        <v>259.48509999999999</v>
      </c>
      <c r="E36" s="266">
        <v>256.11470000000003</v>
      </c>
      <c r="F36" s="266">
        <v>244.51160000000002</v>
      </c>
      <c r="G36" s="266">
        <v>249.8537</v>
      </c>
      <c r="H36" s="266">
        <v>247.17770000000002</v>
      </c>
      <c r="I36" s="266">
        <v>247.24590000000001</v>
      </c>
      <c r="J36" s="266">
        <v>248.05290000000002</v>
      </c>
      <c r="K36" s="266">
        <v>259.86869999999999</v>
      </c>
      <c r="L36" s="266">
        <v>230.82400000000001</v>
      </c>
      <c r="M36" s="266">
        <v>239.18360000000001</v>
      </c>
      <c r="N36" s="267">
        <v>245.50190000000001</v>
      </c>
      <c r="O36" s="267">
        <v>251.7055</v>
      </c>
      <c r="P36" s="268">
        <v>258.19420000000002</v>
      </c>
      <c r="Q36" s="272">
        <v>-4.9748521206033347E-3</v>
      </c>
      <c r="R36" s="135"/>
    </row>
    <row r="37" spans="2:18" ht="15.75">
      <c r="B37" s="147" t="s">
        <v>99</v>
      </c>
      <c r="C37" s="270" t="s">
        <v>137</v>
      </c>
      <c r="D37" s="266">
        <v>2480.1</v>
      </c>
      <c r="E37" s="266">
        <v>2483.0968000000003</v>
      </c>
      <c r="F37" s="266">
        <v>2409.5</v>
      </c>
      <c r="G37" s="266">
        <v>2427.2903000000001</v>
      </c>
      <c r="H37" s="266">
        <v>2351.5806000000002</v>
      </c>
      <c r="I37" s="266">
        <v>2341.8929000000003</v>
      </c>
      <c r="J37" s="266">
        <v>2363.6451999999999</v>
      </c>
      <c r="K37" s="266">
        <v>2492.4333000000001</v>
      </c>
      <c r="L37" s="266">
        <v>2239.8065000000001</v>
      </c>
      <c r="M37" s="266">
        <v>2332.2667000000001</v>
      </c>
      <c r="N37" s="266">
        <v>2356.3870999999999</v>
      </c>
      <c r="O37" s="266">
        <v>2403.8065000000001</v>
      </c>
      <c r="P37" s="271">
        <v>2460.6333</v>
      </c>
      <c r="Q37" s="272">
        <v>-7.8491593080923794E-3</v>
      </c>
      <c r="R37" s="135"/>
    </row>
    <row r="38" spans="2:18" ht="15.75">
      <c r="B38" s="144" t="s">
        <v>115</v>
      </c>
      <c r="C38" s="265" t="s">
        <v>80</v>
      </c>
      <c r="D38" s="266">
        <v>154.708</v>
      </c>
      <c r="E38" s="266">
        <v>148.01009999999999</v>
      </c>
      <c r="F38" s="266">
        <v>149.90690000000001</v>
      </c>
      <c r="G38" s="266">
        <v>140.12610000000001</v>
      </c>
      <c r="H38" s="266">
        <v>139.70350000000002</v>
      </c>
      <c r="I38" s="266">
        <v>148.6943</v>
      </c>
      <c r="J38" s="266">
        <v>151.26650000000001</v>
      </c>
      <c r="K38" s="266">
        <v>160.5735</v>
      </c>
      <c r="L38" s="266">
        <v>158.5746</v>
      </c>
      <c r="M38" s="266">
        <v>152.30190000000002</v>
      </c>
      <c r="N38" s="267">
        <v>146.66810000000001</v>
      </c>
      <c r="O38" s="267">
        <v>141.23699999999999</v>
      </c>
      <c r="P38" s="268">
        <v>140.0429</v>
      </c>
      <c r="Q38" s="272">
        <v>-9.4792124518447651E-2</v>
      </c>
      <c r="R38" s="135"/>
    </row>
    <row r="39" spans="2:18" ht="16.5" thickBot="1">
      <c r="B39" s="144" t="s">
        <v>115</v>
      </c>
      <c r="C39" s="278" t="s">
        <v>138</v>
      </c>
      <c r="D39" s="279">
        <v>131.78970000000001</v>
      </c>
      <c r="E39" s="279">
        <v>131.97970000000001</v>
      </c>
      <c r="F39" s="279">
        <v>130.33430000000001</v>
      </c>
      <c r="G39" s="279">
        <v>118.42290000000001</v>
      </c>
      <c r="H39" s="279">
        <v>120.319</v>
      </c>
      <c r="I39" s="279">
        <v>126.8811</v>
      </c>
      <c r="J39" s="279">
        <v>130.8768</v>
      </c>
      <c r="K39" s="279">
        <v>136.28870000000001</v>
      </c>
      <c r="L39" s="279">
        <v>135.46340000000001</v>
      </c>
      <c r="M39" s="279">
        <v>133.46469999999999</v>
      </c>
      <c r="N39" s="279">
        <v>129.9511</v>
      </c>
      <c r="O39" s="279">
        <v>128.50839999999999</v>
      </c>
      <c r="P39" s="280">
        <v>125.57</v>
      </c>
      <c r="Q39" s="281">
        <v>-4.7194128220946041E-2</v>
      </c>
      <c r="R39" s="135"/>
    </row>
    <row r="40" spans="2:18" ht="16.5" thickBot="1">
      <c r="B40" s="148" t="s">
        <v>103</v>
      </c>
      <c r="C40" s="214" t="s">
        <v>80</v>
      </c>
      <c r="D40" s="282">
        <v>175.8954</v>
      </c>
      <c r="E40" s="282">
        <v>174.55240000000001</v>
      </c>
      <c r="F40" s="282">
        <v>174.20170000000002</v>
      </c>
      <c r="G40" s="282">
        <v>174.4581</v>
      </c>
      <c r="H40" s="282">
        <v>177.40960000000001</v>
      </c>
      <c r="I40" s="282">
        <v>180.54390000000001</v>
      </c>
      <c r="J40" s="282">
        <v>179.68780000000001</v>
      </c>
      <c r="K40" s="283">
        <v>180.46520000000001</v>
      </c>
      <c r="L40" s="283">
        <v>182.19900000000001</v>
      </c>
      <c r="M40" s="283">
        <v>184.9246</v>
      </c>
      <c r="N40" s="283">
        <v>183.86260000000001</v>
      </c>
      <c r="O40" s="283">
        <v>183.64780000000002</v>
      </c>
      <c r="P40" s="284">
        <v>183.03890000000001</v>
      </c>
      <c r="Q40" s="285">
        <v>4.0612204753506909E-2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J3">
    <cfRule type="expression" dxfId="5" priority="6">
      <formula>(YEAR(D3)=2016)</formula>
    </cfRule>
  </conditionalFormatting>
  <conditionalFormatting sqref="N3:O3">
    <cfRule type="expression" dxfId="4" priority="5">
      <formula>(YEAR(N3)=2016)</formula>
    </cfRule>
  </conditionalFormatting>
  <conditionalFormatting sqref="K3">
    <cfRule type="expression" dxfId="3" priority="4">
      <formula>(YEAR(K3)=2016)</formula>
    </cfRule>
  </conditionalFormatting>
  <conditionalFormatting sqref="L3">
    <cfRule type="expression" dxfId="2" priority="3">
      <formula>(YEAR(L3)=2016)</formula>
    </cfRule>
  </conditionalFormatting>
  <conditionalFormatting sqref="M3">
    <cfRule type="expression" dxfId="1" priority="2">
      <formula>(YEAR(M3)=2016)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31" sqref="V3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A30" sqref="A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B3" sqref="B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116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3" workbookViewId="0">
      <selection activeCell="T30" sqref="T3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171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172</v>
      </c>
      <c r="C7" s="58"/>
      <c r="D7" s="59"/>
      <c r="E7" s="60"/>
      <c r="F7" s="57" t="s">
        <v>173</v>
      </c>
      <c r="G7" s="58"/>
      <c r="H7" s="59"/>
      <c r="I7" s="60"/>
      <c r="K7" s="57" t="s">
        <v>172</v>
      </c>
      <c r="L7" s="58"/>
      <c r="M7" s="59"/>
      <c r="N7" s="60"/>
      <c r="O7" s="57" t="s">
        <v>173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1135994.0530000001</v>
      </c>
      <c r="D9" s="68">
        <v>4943109.2290000003</v>
      </c>
      <c r="E9" s="69">
        <v>653899.23300000001</v>
      </c>
      <c r="F9" s="70" t="s">
        <v>62</v>
      </c>
      <c r="G9" s="137">
        <v>1204943.4269999999</v>
      </c>
      <c r="H9" s="71">
        <v>5155623.3099999996</v>
      </c>
      <c r="I9" s="69">
        <v>719602.495</v>
      </c>
      <c r="K9" s="66" t="s">
        <v>62</v>
      </c>
      <c r="L9" s="67">
        <v>50166.355000000003</v>
      </c>
      <c r="M9" s="68">
        <v>218160.552</v>
      </c>
      <c r="N9" s="171">
        <v>26950.645</v>
      </c>
      <c r="O9" s="133" t="s">
        <v>62</v>
      </c>
      <c r="P9" s="67">
        <v>55290.608999999997</v>
      </c>
      <c r="Q9" s="71">
        <v>237162.62599999999</v>
      </c>
      <c r="R9" s="290">
        <v>33582.593999999997</v>
      </c>
    </row>
    <row r="10" spans="1:18" ht="15.75">
      <c r="B10" s="172" t="s">
        <v>63</v>
      </c>
      <c r="C10" s="74">
        <v>249909.08100000001</v>
      </c>
      <c r="D10" s="75">
        <v>1087243.416</v>
      </c>
      <c r="E10" s="76">
        <v>103557.144</v>
      </c>
      <c r="F10" s="151" t="s">
        <v>63</v>
      </c>
      <c r="G10" s="74">
        <v>249168.56299999999</v>
      </c>
      <c r="H10" s="75">
        <v>1065526.73</v>
      </c>
      <c r="I10" s="76">
        <v>104838.93</v>
      </c>
      <c r="K10" s="149" t="s">
        <v>68</v>
      </c>
      <c r="L10" s="72">
        <v>14198.939</v>
      </c>
      <c r="M10" s="73">
        <v>61621.843999999997</v>
      </c>
      <c r="N10" s="150">
        <v>5091.2219999999998</v>
      </c>
      <c r="O10" s="151" t="s">
        <v>63</v>
      </c>
      <c r="P10" s="74">
        <v>21600.473999999998</v>
      </c>
      <c r="Q10" s="75">
        <v>92376.176999999996</v>
      </c>
      <c r="R10" s="152">
        <v>15063.017</v>
      </c>
    </row>
    <row r="11" spans="1:18" ht="15.75">
      <c r="B11" s="173" t="s">
        <v>64</v>
      </c>
      <c r="C11" s="80">
        <v>149751.04199999999</v>
      </c>
      <c r="D11" s="81">
        <v>651469.51599999995</v>
      </c>
      <c r="E11" s="82">
        <v>58448.006999999998</v>
      </c>
      <c r="F11" s="155" t="s">
        <v>64</v>
      </c>
      <c r="G11" s="80">
        <v>149918.38699999999</v>
      </c>
      <c r="H11" s="81">
        <v>641679.11300000001</v>
      </c>
      <c r="I11" s="82">
        <v>60104.169000000002</v>
      </c>
      <c r="K11" s="153" t="s">
        <v>63</v>
      </c>
      <c r="L11" s="77">
        <v>13591.700999999999</v>
      </c>
      <c r="M11" s="78">
        <v>59202.175999999999</v>
      </c>
      <c r="N11" s="154">
        <v>9274.7330000000002</v>
      </c>
      <c r="O11" s="155" t="s">
        <v>64</v>
      </c>
      <c r="P11" s="80">
        <v>9031.6170000000002</v>
      </c>
      <c r="Q11" s="81">
        <v>38716.571000000004</v>
      </c>
      <c r="R11" s="87">
        <v>5635.0739999999996</v>
      </c>
    </row>
    <row r="12" spans="1:18" ht="15.75">
      <c r="B12" s="173" t="s">
        <v>66</v>
      </c>
      <c r="C12" s="80">
        <v>97858.766000000003</v>
      </c>
      <c r="D12" s="81">
        <v>425636.47899999999</v>
      </c>
      <c r="E12" s="82">
        <v>42730.425999999999</v>
      </c>
      <c r="F12" s="155" t="s">
        <v>66</v>
      </c>
      <c r="G12" s="80">
        <v>118894.29300000001</v>
      </c>
      <c r="H12" s="81">
        <v>509699.22</v>
      </c>
      <c r="I12" s="82">
        <v>54216.542000000001</v>
      </c>
      <c r="K12" s="153" t="s">
        <v>64</v>
      </c>
      <c r="L12" s="77">
        <v>6127.5860000000002</v>
      </c>
      <c r="M12" s="78">
        <v>26665.202000000001</v>
      </c>
      <c r="N12" s="154">
        <v>3179.8069999999998</v>
      </c>
      <c r="O12" s="155" t="s">
        <v>68</v>
      </c>
      <c r="P12" s="80">
        <v>8791.9480000000003</v>
      </c>
      <c r="Q12" s="81">
        <v>38023.423000000003</v>
      </c>
      <c r="R12" s="87">
        <v>3178.136</v>
      </c>
    </row>
    <row r="13" spans="1:18" ht="15.75">
      <c r="B13" s="173" t="s">
        <v>65</v>
      </c>
      <c r="C13" s="80">
        <v>92010.87</v>
      </c>
      <c r="D13" s="81">
        <v>400235.51799999998</v>
      </c>
      <c r="E13" s="82">
        <v>51536.709000000003</v>
      </c>
      <c r="F13" s="155" t="s">
        <v>111</v>
      </c>
      <c r="G13" s="80">
        <v>92550.808000000005</v>
      </c>
      <c r="H13" s="81">
        <v>395885.745</v>
      </c>
      <c r="I13" s="82">
        <v>52749.247000000003</v>
      </c>
      <c r="K13" s="153" t="s">
        <v>75</v>
      </c>
      <c r="L13" s="77">
        <v>2948.3159999999998</v>
      </c>
      <c r="M13" s="78">
        <v>12805.237999999999</v>
      </c>
      <c r="N13" s="154">
        <v>2520.6039999999998</v>
      </c>
      <c r="O13" s="155" t="s">
        <v>75</v>
      </c>
      <c r="P13" s="80">
        <v>2987.8989999999999</v>
      </c>
      <c r="Q13" s="81">
        <v>12808.834000000001</v>
      </c>
      <c r="R13" s="87">
        <v>2666.27</v>
      </c>
    </row>
    <row r="14" spans="1:18" ht="15.75">
      <c r="B14" s="173" t="s">
        <v>111</v>
      </c>
      <c r="C14" s="80">
        <v>73390.034</v>
      </c>
      <c r="D14" s="81">
        <v>319059.43400000001</v>
      </c>
      <c r="E14" s="82">
        <v>45304.601000000002</v>
      </c>
      <c r="F14" s="155" t="s">
        <v>65</v>
      </c>
      <c r="G14" s="80">
        <v>91432.361999999994</v>
      </c>
      <c r="H14" s="81">
        <v>390792.31599999999</v>
      </c>
      <c r="I14" s="82">
        <v>52701.122000000003</v>
      </c>
      <c r="K14" s="153" t="s">
        <v>111</v>
      </c>
      <c r="L14" s="77">
        <v>2154.8440000000001</v>
      </c>
      <c r="M14" s="78">
        <v>9403.5419999999995</v>
      </c>
      <c r="N14" s="154">
        <v>697.41499999999996</v>
      </c>
      <c r="O14" s="155" t="s">
        <v>65</v>
      </c>
      <c r="P14" s="80">
        <v>2424.4749999999999</v>
      </c>
      <c r="Q14" s="81">
        <v>10485.459999999999</v>
      </c>
      <c r="R14" s="87">
        <v>884.18600000000004</v>
      </c>
    </row>
    <row r="15" spans="1:18" ht="15.75">
      <c r="B15" s="173" t="s">
        <v>68</v>
      </c>
      <c r="C15" s="80">
        <v>54257.82</v>
      </c>
      <c r="D15" s="81">
        <v>235935.677</v>
      </c>
      <c r="E15" s="82">
        <v>31927.398000000001</v>
      </c>
      <c r="F15" s="155" t="s">
        <v>74</v>
      </c>
      <c r="G15" s="80">
        <v>49311.468999999997</v>
      </c>
      <c r="H15" s="81">
        <v>210726.761</v>
      </c>
      <c r="I15" s="82">
        <v>20323.264999999999</v>
      </c>
      <c r="K15" s="153" t="s">
        <v>76</v>
      </c>
      <c r="L15" s="77">
        <v>2100.7049999999999</v>
      </c>
      <c r="M15" s="78">
        <v>9117.9079999999994</v>
      </c>
      <c r="N15" s="154">
        <v>2130.4989999999998</v>
      </c>
      <c r="O15" s="155" t="s">
        <v>76</v>
      </c>
      <c r="P15" s="80">
        <v>1963.527</v>
      </c>
      <c r="Q15" s="81">
        <v>8421.7900000000009</v>
      </c>
      <c r="R15" s="87">
        <v>2060.6469999999999</v>
      </c>
    </row>
    <row r="16" spans="1:18" ht="15.75">
      <c r="B16" s="173" t="s">
        <v>74</v>
      </c>
      <c r="C16" s="80">
        <v>38340.017</v>
      </c>
      <c r="D16" s="81">
        <v>166666.68100000001</v>
      </c>
      <c r="E16" s="82">
        <v>13339.553</v>
      </c>
      <c r="F16" s="155" t="s">
        <v>68</v>
      </c>
      <c r="G16" s="80">
        <v>41504.766000000003</v>
      </c>
      <c r="H16" s="81">
        <v>178036.69500000001</v>
      </c>
      <c r="I16" s="82">
        <v>24931.754000000001</v>
      </c>
      <c r="K16" s="153" t="s">
        <v>94</v>
      </c>
      <c r="L16" s="77">
        <v>1987.7170000000001</v>
      </c>
      <c r="M16" s="78">
        <v>8668.7369999999992</v>
      </c>
      <c r="N16" s="154">
        <v>684.17200000000003</v>
      </c>
      <c r="O16" s="155" t="s">
        <v>111</v>
      </c>
      <c r="P16" s="80">
        <v>1867.0260000000001</v>
      </c>
      <c r="Q16" s="81">
        <v>7994.6120000000001</v>
      </c>
      <c r="R16" s="87">
        <v>652.02499999999998</v>
      </c>
    </row>
    <row r="17" spans="2:18" ht="15.75">
      <c r="B17" s="173" t="s">
        <v>69</v>
      </c>
      <c r="C17" s="80">
        <v>31058.742999999999</v>
      </c>
      <c r="D17" s="81">
        <v>135134.64799999999</v>
      </c>
      <c r="E17" s="82">
        <v>13208.513000000001</v>
      </c>
      <c r="F17" s="155" t="s">
        <v>69</v>
      </c>
      <c r="G17" s="80">
        <v>38569.648000000001</v>
      </c>
      <c r="H17" s="81">
        <v>164812.35699999999</v>
      </c>
      <c r="I17" s="82">
        <v>21167.425999999999</v>
      </c>
      <c r="K17" s="153" t="s">
        <v>65</v>
      </c>
      <c r="L17" s="77">
        <v>1672.921</v>
      </c>
      <c r="M17" s="78">
        <v>7242.5439999999999</v>
      </c>
      <c r="N17" s="154">
        <v>579.01400000000001</v>
      </c>
      <c r="O17" s="155" t="s">
        <v>78</v>
      </c>
      <c r="P17" s="80">
        <v>1298.6559999999999</v>
      </c>
      <c r="Q17" s="81">
        <v>5529.7280000000001</v>
      </c>
      <c r="R17" s="87">
        <v>705.61199999999997</v>
      </c>
    </row>
    <row r="18" spans="2:18" ht="15.75">
      <c r="B18" s="173" t="s">
        <v>73</v>
      </c>
      <c r="C18" s="80">
        <v>30765.148000000001</v>
      </c>
      <c r="D18" s="81">
        <v>133996.97399999999</v>
      </c>
      <c r="E18" s="82">
        <v>21363.819</v>
      </c>
      <c r="F18" s="155" t="s">
        <v>89</v>
      </c>
      <c r="G18" s="80">
        <v>33022.913</v>
      </c>
      <c r="H18" s="81">
        <v>141448.63</v>
      </c>
      <c r="I18" s="82">
        <v>34745.421000000002</v>
      </c>
      <c r="K18" s="153" t="s">
        <v>78</v>
      </c>
      <c r="L18" s="77">
        <v>1144.2080000000001</v>
      </c>
      <c r="M18" s="78">
        <v>5017.32</v>
      </c>
      <c r="N18" s="154">
        <v>896.79600000000005</v>
      </c>
      <c r="O18" s="155" t="s">
        <v>94</v>
      </c>
      <c r="P18" s="80">
        <v>1214.1279999999999</v>
      </c>
      <c r="Q18" s="81">
        <v>5186.24</v>
      </c>
      <c r="R18" s="87">
        <v>440.82900000000001</v>
      </c>
    </row>
    <row r="19" spans="2:18" ht="15.75">
      <c r="B19" s="173" t="s">
        <v>89</v>
      </c>
      <c r="C19" s="80">
        <v>28832.894</v>
      </c>
      <c r="D19" s="81">
        <v>125591.507</v>
      </c>
      <c r="E19" s="82">
        <v>31367.157999999999</v>
      </c>
      <c r="F19" s="155" t="s">
        <v>72</v>
      </c>
      <c r="G19" s="80">
        <v>32899.735000000001</v>
      </c>
      <c r="H19" s="81">
        <v>141257.342</v>
      </c>
      <c r="I19" s="82">
        <v>23779.697</v>
      </c>
      <c r="K19" s="153" t="s">
        <v>66</v>
      </c>
      <c r="L19" s="77">
        <v>1136.2239999999999</v>
      </c>
      <c r="M19" s="78">
        <v>4964.5739999999996</v>
      </c>
      <c r="N19" s="154">
        <v>299.62099999999998</v>
      </c>
      <c r="O19" s="155" t="s">
        <v>74</v>
      </c>
      <c r="P19" s="80">
        <v>1072.4849999999999</v>
      </c>
      <c r="Q19" s="81">
        <v>4614.5959999999995</v>
      </c>
      <c r="R19" s="87">
        <v>571.24300000000005</v>
      </c>
    </row>
    <row r="20" spans="2:18" ht="15.75">
      <c r="B20" s="173" t="s">
        <v>75</v>
      </c>
      <c r="C20" s="80">
        <v>26628.655999999999</v>
      </c>
      <c r="D20" s="81">
        <v>115962.499</v>
      </c>
      <c r="E20" s="82">
        <v>14944.072</v>
      </c>
      <c r="F20" s="155" t="s">
        <v>75</v>
      </c>
      <c r="G20" s="80">
        <v>32116.417000000001</v>
      </c>
      <c r="H20" s="81">
        <v>137612.682</v>
      </c>
      <c r="I20" s="82">
        <v>18230.008000000002</v>
      </c>
      <c r="K20" s="153" t="s">
        <v>102</v>
      </c>
      <c r="L20" s="77">
        <v>1013.421</v>
      </c>
      <c r="M20" s="78">
        <v>4377.2920000000004</v>
      </c>
      <c r="N20" s="154">
        <v>304.28699999999998</v>
      </c>
      <c r="O20" s="155" t="s">
        <v>66</v>
      </c>
      <c r="P20" s="80">
        <v>910.06700000000001</v>
      </c>
      <c r="Q20" s="81">
        <v>3910.0309999999999</v>
      </c>
      <c r="R20" s="87">
        <v>250.36699999999999</v>
      </c>
    </row>
    <row r="21" spans="2:18" ht="15.75">
      <c r="B21" s="173" t="s">
        <v>77</v>
      </c>
      <c r="C21" s="80">
        <v>26311.584999999999</v>
      </c>
      <c r="D21" s="81">
        <v>114483.372</v>
      </c>
      <c r="E21" s="82">
        <v>8359.8250000000007</v>
      </c>
      <c r="F21" s="155" t="s">
        <v>73</v>
      </c>
      <c r="G21" s="80">
        <v>27797.567999999999</v>
      </c>
      <c r="H21" s="81">
        <v>119033.23699999999</v>
      </c>
      <c r="I21" s="82">
        <v>19876.334999999999</v>
      </c>
      <c r="K21" s="131"/>
    </row>
    <row r="22" spans="2:18" ht="15.75">
      <c r="B22" s="173" t="s">
        <v>72</v>
      </c>
      <c r="C22" s="80">
        <v>23807.633000000002</v>
      </c>
      <c r="D22" s="81">
        <v>103745.664</v>
      </c>
      <c r="E22" s="82">
        <v>18089.011999999999</v>
      </c>
      <c r="F22" s="155" t="s">
        <v>77</v>
      </c>
      <c r="G22" s="80">
        <v>27152.71</v>
      </c>
      <c r="H22" s="81">
        <v>116080.08199999999</v>
      </c>
      <c r="I22" s="82">
        <v>9076.7369999999992</v>
      </c>
    </row>
    <row r="23" spans="2:18" ht="15.75">
      <c r="B23" s="173" t="s">
        <v>94</v>
      </c>
      <c r="C23" s="80">
        <v>22036.876</v>
      </c>
      <c r="D23" s="81">
        <v>95995.182000000001</v>
      </c>
      <c r="E23" s="82">
        <v>21149.362000000001</v>
      </c>
      <c r="F23" s="155" t="s">
        <v>94</v>
      </c>
      <c r="G23" s="80">
        <v>22664.649000000001</v>
      </c>
      <c r="H23" s="81">
        <v>96812.921000000002</v>
      </c>
      <c r="I23" s="82">
        <v>21552.242999999999</v>
      </c>
    </row>
    <row r="24" spans="2:18" ht="15.75">
      <c r="B24" s="173" t="s">
        <v>71</v>
      </c>
      <c r="C24" s="80">
        <v>21056.797999999999</v>
      </c>
      <c r="D24" s="81">
        <v>91592.3</v>
      </c>
      <c r="E24" s="82">
        <v>13696.371999999999</v>
      </c>
      <c r="F24" s="155" t="s">
        <v>67</v>
      </c>
      <c r="G24" s="80">
        <v>21329.128000000001</v>
      </c>
      <c r="H24" s="81">
        <v>91120.991999999998</v>
      </c>
      <c r="I24" s="82">
        <v>7564.8739999999998</v>
      </c>
    </row>
    <row r="25" spans="2:18" ht="15.75">
      <c r="B25" s="173" t="s">
        <v>117</v>
      </c>
      <c r="C25" s="80">
        <v>19156.897000000001</v>
      </c>
      <c r="D25" s="81">
        <v>83523.803</v>
      </c>
      <c r="E25" s="82">
        <v>10136.463</v>
      </c>
      <c r="F25" s="155" t="s">
        <v>71</v>
      </c>
      <c r="G25" s="80">
        <v>17939.812999999998</v>
      </c>
      <c r="H25" s="81">
        <v>76782.539000000004</v>
      </c>
      <c r="I25" s="82">
        <v>12301.763999999999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172</v>
      </c>
      <c r="L30" s="58"/>
      <c r="M30" s="59"/>
      <c r="N30" s="60"/>
      <c r="O30" s="57" t="s">
        <v>173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103464.86599999999</v>
      </c>
      <c r="M32" s="68">
        <v>450426.39799999999</v>
      </c>
      <c r="N32" s="69">
        <v>72209.214999999997</v>
      </c>
      <c r="O32" s="66" t="s">
        <v>62</v>
      </c>
      <c r="P32" s="83">
        <v>94272.813999999998</v>
      </c>
      <c r="Q32" s="71">
        <v>403514.19400000002</v>
      </c>
      <c r="R32" s="69">
        <v>78416.129000000001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49" t="s">
        <v>63</v>
      </c>
      <c r="L33" s="72">
        <v>21566.424999999999</v>
      </c>
      <c r="M33" s="73">
        <v>93849.452999999994</v>
      </c>
      <c r="N33" s="205">
        <v>9060.2180000000008</v>
      </c>
      <c r="O33" s="149" t="s">
        <v>111</v>
      </c>
      <c r="P33" s="74">
        <v>21872.901999999998</v>
      </c>
      <c r="Q33" s="75">
        <v>93622.251999999993</v>
      </c>
      <c r="R33" s="76">
        <v>20938.264999999999</v>
      </c>
    </row>
    <row r="34" spans="2:18" ht="19.5" thickBot="1">
      <c r="B34" s="57" t="s">
        <v>172</v>
      </c>
      <c r="C34" s="58"/>
      <c r="D34" s="59"/>
      <c r="E34" s="60"/>
      <c r="F34" s="57" t="s">
        <v>173</v>
      </c>
      <c r="G34" s="58"/>
      <c r="H34" s="59"/>
      <c r="I34" s="60"/>
      <c r="K34" s="153" t="s">
        <v>111</v>
      </c>
      <c r="L34" s="77">
        <v>18766.595000000001</v>
      </c>
      <c r="M34" s="78">
        <v>81692.233999999997</v>
      </c>
      <c r="N34" s="79">
        <v>15346.39</v>
      </c>
      <c r="O34" s="153" t="s">
        <v>63</v>
      </c>
      <c r="P34" s="80">
        <v>15728.487999999999</v>
      </c>
      <c r="Q34" s="81">
        <v>67235.369000000006</v>
      </c>
      <c r="R34" s="82">
        <v>8590.6530000000002</v>
      </c>
    </row>
    <row r="35" spans="2:18" ht="29.25" thickBot="1">
      <c r="B35" s="61" t="s">
        <v>59</v>
      </c>
      <c r="C35" s="62" t="s">
        <v>60</v>
      </c>
      <c r="D35" s="174" t="s">
        <v>86</v>
      </c>
      <c r="E35" s="64" t="s">
        <v>61</v>
      </c>
      <c r="F35" s="65" t="s">
        <v>59</v>
      </c>
      <c r="G35" s="62" t="s">
        <v>60</v>
      </c>
      <c r="H35" s="174" t="s">
        <v>86</v>
      </c>
      <c r="I35" s="64" t="s">
        <v>61</v>
      </c>
      <c r="K35" s="153" t="s">
        <v>68</v>
      </c>
      <c r="L35" s="77">
        <v>13519.076999999999</v>
      </c>
      <c r="M35" s="78">
        <v>59019.858</v>
      </c>
      <c r="N35" s="79">
        <v>19620.219000000001</v>
      </c>
      <c r="O35" s="153" t="s">
        <v>68</v>
      </c>
      <c r="P35" s="80">
        <v>14212.981</v>
      </c>
      <c r="Q35" s="81">
        <v>60859.161999999997</v>
      </c>
      <c r="R35" s="82">
        <v>21625.124</v>
      </c>
    </row>
    <row r="36" spans="2:18" ht="16.5" thickBot="1">
      <c r="B36" s="90" t="s">
        <v>62</v>
      </c>
      <c r="C36" s="175">
        <v>52142912</v>
      </c>
      <c r="D36" s="176">
        <v>227125540</v>
      </c>
      <c r="E36" s="91">
        <v>21058770</v>
      </c>
      <c r="F36" s="66" t="s">
        <v>62</v>
      </c>
      <c r="G36" s="92">
        <v>29418900</v>
      </c>
      <c r="H36" s="177">
        <v>125792427</v>
      </c>
      <c r="I36" s="84">
        <v>15013509</v>
      </c>
      <c r="K36" s="153" t="s">
        <v>65</v>
      </c>
      <c r="L36" s="77">
        <v>13181.776</v>
      </c>
      <c r="M36" s="78">
        <v>57379.472000000002</v>
      </c>
      <c r="N36" s="79">
        <v>10628.263999999999</v>
      </c>
      <c r="O36" s="153" t="s">
        <v>65</v>
      </c>
      <c r="P36" s="80">
        <v>13366.387000000001</v>
      </c>
      <c r="Q36" s="81">
        <v>57181.290999999997</v>
      </c>
      <c r="R36" s="82">
        <v>11782.843000000001</v>
      </c>
    </row>
    <row r="37" spans="2:18" ht="15.75">
      <c r="B37" s="160" t="s">
        <v>63</v>
      </c>
      <c r="C37" s="138">
        <v>24594768</v>
      </c>
      <c r="D37" s="139">
        <v>107239494</v>
      </c>
      <c r="E37" s="93">
        <v>18475487</v>
      </c>
      <c r="F37" s="160" t="s">
        <v>63</v>
      </c>
      <c r="G37" s="138">
        <v>17430442</v>
      </c>
      <c r="H37" s="139">
        <v>74357333</v>
      </c>
      <c r="I37" s="93">
        <v>13877319</v>
      </c>
      <c r="K37" s="153" t="s">
        <v>75</v>
      </c>
      <c r="L37" s="77">
        <v>10788.95</v>
      </c>
      <c r="M37" s="78">
        <v>46936.608</v>
      </c>
      <c r="N37" s="79">
        <v>10472.512000000001</v>
      </c>
      <c r="O37" s="153" t="s">
        <v>75</v>
      </c>
      <c r="P37" s="80">
        <v>9742.0810000000001</v>
      </c>
      <c r="Q37" s="81">
        <v>41581.243999999999</v>
      </c>
      <c r="R37" s="82">
        <v>10028.192999999999</v>
      </c>
    </row>
    <row r="38" spans="2:18" ht="15.75">
      <c r="B38" s="159" t="s">
        <v>78</v>
      </c>
      <c r="C38" s="178">
        <v>12061115</v>
      </c>
      <c r="D38" s="179">
        <v>52533842</v>
      </c>
      <c r="E38" s="88">
        <v>1421273</v>
      </c>
      <c r="F38" s="151" t="s">
        <v>78</v>
      </c>
      <c r="G38" s="74">
        <v>7528348</v>
      </c>
      <c r="H38" s="180">
        <v>32255757</v>
      </c>
      <c r="I38" s="85">
        <v>850960</v>
      </c>
      <c r="K38" s="153" t="s">
        <v>64</v>
      </c>
      <c r="L38" s="77">
        <v>6518.4319999999998</v>
      </c>
      <c r="M38" s="78">
        <v>28333.237000000001</v>
      </c>
      <c r="N38" s="79">
        <v>57.856000000000002</v>
      </c>
      <c r="O38" s="153" t="s">
        <v>66</v>
      </c>
      <c r="P38" s="80">
        <v>4713.4560000000001</v>
      </c>
      <c r="Q38" s="81">
        <v>20246.156999999999</v>
      </c>
      <c r="R38" s="82">
        <v>438.58600000000001</v>
      </c>
    </row>
    <row r="39" spans="2:18" ht="15.75">
      <c r="B39" s="159" t="s">
        <v>79</v>
      </c>
      <c r="C39" s="178">
        <v>4498899</v>
      </c>
      <c r="D39" s="179">
        <v>19550608</v>
      </c>
      <c r="E39" s="88">
        <v>83539</v>
      </c>
      <c r="F39" s="155" t="s">
        <v>73</v>
      </c>
      <c r="G39" s="80">
        <v>1324823</v>
      </c>
      <c r="H39" s="181">
        <v>5658073</v>
      </c>
      <c r="I39" s="86">
        <v>169210</v>
      </c>
      <c r="K39" s="153" t="s">
        <v>66</v>
      </c>
      <c r="L39" s="77">
        <v>5038.4579999999996</v>
      </c>
      <c r="M39" s="78">
        <v>21960.467000000001</v>
      </c>
      <c r="N39" s="79">
        <v>482.60399999999998</v>
      </c>
      <c r="O39" s="153" t="s">
        <v>67</v>
      </c>
      <c r="P39" s="80">
        <v>3185.5990000000002</v>
      </c>
      <c r="Q39" s="81">
        <v>13630.504999999999</v>
      </c>
      <c r="R39" s="82">
        <v>116.63500000000001</v>
      </c>
    </row>
    <row r="40" spans="2:18" ht="15.75">
      <c r="B40" s="159" t="s">
        <v>70</v>
      </c>
      <c r="C40" s="178">
        <v>3798413</v>
      </c>
      <c r="D40" s="179">
        <v>16531221</v>
      </c>
      <c r="E40" s="88">
        <v>403770</v>
      </c>
      <c r="F40" s="155" t="s">
        <v>70</v>
      </c>
      <c r="G40" s="80">
        <v>1148213</v>
      </c>
      <c r="H40" s="181">
        <v>4924583</v>
      </c>
      <c r="I40" s="86">
        <v>65876</v>
      </c>
      <c r="K40" s="153" t="s">
        <v>71</v>
      </c>
      <c r="L40" s="77">
        <v>4190.2359999999999</v>
      </c>
      <c r="M40" s="78">
        <v>18183.809000000001</v>
      </c>
      <c r="N40" s="79">
        <v>473.08300000000003</v>
      </c>
      <c r="O40" s="153" t="s">
        <v>71</v>
      </c>
      <c r="P40" s="80">
        <v>3070.8330000000001</v>
      </c>
      <c r="Q40" s="81">
        <v>13197.679</v>
      </c>
      <c r="R40" s="82">
        <v>378.22199999999998</v>
      </c>
    </row>
    <row r="41" spans="2:18" ht="15.75">
      <c r="B41" s="159" t="s">
        <v>73</v>
      </c>
      <c r="C41" s="178">
        <v>2269326</v>
      </c>
      <c r="D41" s="179">
        <v>9886351</v>
      </c>
      <c r="E41" s="88">
        <v>481606</v>
      </c>
      <c r="F41" s="155" t="s">
        <v>146</v>
      </c>
      <c r="G41" s="80">
        <v>781441</v>
      </c>
      <c r="H41" s="181">
        <v>3295617</v>
      </c>
      <c r="I41" s="86">
        <v>3488</v>
      </c>
      <c r="K41" s="153" t="s">
        <v>73</v>
      </c>
      <c r="L41" s="77">
        <v>3870.69</v>
      </c>
      <c r="M41" s="78">
        <v>16874.902999999998</v>
      </c>
      <c r="N41" s="79">
        <v>4546.7079999999996</v>
      </c>
      <c r="O41" s="153" t="s">
        <v>64</v>
      </c>
      <c r="P41" s="80">
        <v>2960.7890000000002</v>
      </c>
      <c r="Q41" s="81">
        <v>12653.905000000001</v>
      </c>
      <c r="R41" s="82">
        <v>92.554000000000002</v>
      </c>
    </row>
    <row r="42" spans="2:18" ht="16.5" thickBot="1">
      <c r="B42" s="159" t="s">
        <v>146</v>
      </c>
      <c r="C42" s="178">
        <v>1216448</v>
      </c>
      <c r="D42" s="179">
        <v>5255315</v>
      </c>
      <c r="E42" s="88">
        <v>5646</v>
      </c>
      <c r="F42" s="155" t="s">
        <v>117</v>
      </c>
      <c r="G42" s="80">
        <v>757808</v>
      </c>
      <c r="H42" s="181">
        <v>3347993</v>
      </c>
      <c r="I42" s="86">
        <v>2399</v>
      </c>
      <c r="K42" s="234" t="s">
        <v>67</v>
      </c>
      <c r="L42" s="235">
        <v>2415.6390000000001</v>
      </c>
      <c r="M42" s="236">
        <v>10524.196</v>
      </c>
      <c r="N42" s="237">
        <v>94.495000000000005</v>
      </c>
      <c r="O42" s="238" t="s">
        <v>73</v>
      </c>
      <c r="P42" s="239">
        <v>2051.3150000000001</v>
      </c>
      <c r="Q42" s="240">
        <v>8839.6640000000007</v>
      </c>
      <c r="R42" s="241">
        <v>2778.7689999999998</v>
      </c>
    </row>
    <row r="43" spans="2:18" ht="15.75">
      <c r="B43" s="159" t="s">
        <v>144</v>
      </c>
      <c r="C43" s="178">
        <v>550633</v>
      </c>
      <c r="D43" s="179">
        <v>2365619</v>
      </c>
      <c r="E43" s="88">
        <v>3943</v>
      </c>
      <c r="F43" s="155" t="s">
        <v>79</v>
      </c>
      <c r="G43" s="80">
        <v>151140</v>
      </c>
      <c r="H43" s="181">
        <v>667736</v>
      </c>
      <c r="I43" s="86">
        <v>8047</v>
      </c>
      <c r="K43" s="131" t="s">
        <v>98</v>
      </c>
    </row>
    <row r="44" spans="2:18" ht="15.75">
      <c r="B44" s="131" t="s">
        <v>98</v>
      </c>
      <c r="D44" s="182"/>
    </row>
    <row r="45" spans="2:18" ht="15.75">
      <c r="D45" s="182"/>
    </row>
    <row r="46" spans="2:18" ht="15.75">
      <c r="D46" s="182"/>
    </row>
    <row r="47" spans="2:18" ht="15.75">
      <c r="D47" s="18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13" workbookViewId="0">
      <selection activeCell="V26" sqref="V2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6"/>
      <c r="B1" s="187"/>
      <c r="C1" s="188"/>
      <c r="D1" s="188"/>
      <c r="E1" s="188"/>
      <c r="F1" s="188"/>
      <c r="G1" s="188"/>
      <c r="H1" s="189"/>
      <c r="I1" s="189"/>
      <c r="J1" s="189"/>
      <c r="K1" s="189"/>
      <c r="L1" s="189"/>
      <c r="M1" s="189"/>
      <c r="N1" s="187"/>
      <c r="O1" s="187"/>
      <c r="P1" s="187"/>
      <c r="Q1" s="187"/>
      <c r="R1" s="187"/>
      <c r="S1" s="187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89"/>
      <c r="M2" s="189"/>
      <c r="N2" s="187"/>
      <c r="O2" s="187"/>
      <c r="P2" s="187"/>
      <c r="Q2" s="187"/>
      <c r="R2" s="187"/>
      <c r="S2" s="187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5" t="s">
        <v>148</v>
      </c>
      <c r="B3" s="195"/>
      <c r="C3" s="194"/>
      <c r="D3" s="196"/>
      <c r="E3" s="196"/>
      <c r="F3" s="196"/>
      <c r="G3" s="196"/>
      <c r="H3" s="196"/>
      <c r="I3" s="197"/>
      <c r="J3" s="197"/>
      <c r="K3" s="197"/>
      <c r="L3" s="197"/>
      <c r="M3" s="197"/>
      <c r="N3" s="197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32"/>
      <c r="AU3" s="132"/>
    </row>
    <row r="4" spans="1:47" ht="19.5" customHeight="1" thickBot="1">
      <c r="A4" s="198" t="s">
        <v>149</v>
      </c>
      <c r="B4" s="198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32"/>
      <c r="AU4" s="132"/>
    </row>
    <row r="5" spans="1:47" ht="19.5" customHeight="1">
      <c r="A5" s="243"/>
      <c r="B5" s="305"/>
      <c r="C5" s="244" t="s">
        <v>150</v>
      </c>
      <c r="D5" s="245" t="s">
        <v>151</v>
      </c>
      <c r="E5" s="244" t="s">
        <v>152</v>
      </c>
      <c r="F5" s="244" t="s">
        <v>153</v>
      </c>
      <c r="G5" s="246" t="s">
        <v>154</v>
      </c>
      <c r="H5" s="247" t="s">
        <v>155</v>
      </c>
      <c r="I5" s="248" t="s">
        <v>156</v>
      </c>
      <c r="J5" s="249" t="s">
        <v>157</v>
      </c>
      <c r="K5" s="244" t="s">
        <v>158</v>
      </c>
      <c r="L5" s="244" t="s">
        <v>159</v>
      </c>
      <c r="M5" s="246" t="s">
        <v>160</v>
      </c>
      <c r="N5" s="250" t="s">
        <v>161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32"/>
      <c r="AG5" s="132"/>
    </row>
    <row r="6" spans="1:47" ht="18.75" customHeight="1">
      <c r="A6" s="306" t="s">
        <v>162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307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308" t="s">
        <v>163</v>
      </c>
      <c r="B7" s="300" t="s">
        <v>112</v>
      </c>
      <c r="C7" s="252">
        <v>134.71</v>
      </c>
      <c r="D7" s="252">
        <v>139.52000000000001</v>
      </c>
      <c r="E7" s="252">
        <v>147.97</v>
      </c>
      <c r="F7" s="252">
        <v>140.82</v>
      </c>
      <c r="G7" s="252">
        <v>150.27000000000001</v>
      </c>
      <c r="H7" s="252">
        <v>148.12</v>
      </c>
      <c r="I7" s="252">
        <v>152.47</v>
      </c>
      <c r="J7" s="252">
        <v>151.56</v>
      </c>
      <c r="K7" s="252">
        <v>144.27000000000001</v>
      </c>
      <c r="L7" s="252">
        <v>128.01</v>
      </c>
      <c r="M7" s="252">
        <v>121.2</v>
      </c>
      <c r="N7" s="309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308"/>
      <c r="B8" s="299" t="s">
        <v>128</v>
      </c>
      <c r="C8" s="256">
        <v>194.75</v>
      </c>
      <c r="D8" s="256">
        <v>192.14</v>
      </c>
      <c r="E8" s="256">
        <v>193.23</v>
      </c>
      <c r="F8" s="256">
        <v>194.22</v>
      </c>
      <c r="G8" s="256">
        <v>197.31</v>
      </c>
      <c r="H8" s="256">
        <v>200.1</v>
      </c>
      <c r="I8" s="256">
        <v>200.24</v>
      </c>
      <c r="J8" s="256">
        <v>200.57</v>
      </c>
      <c r="K8" s="256">
        <v>197.37</v>
      </c>
      <c r="L8" s="256">
        <v>191.62</v>
      </c>
      <c r="M8" s="256">
        <v>187.84</v>
      </c>
      <c r="N8" s="310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308" t="s">
        <v>164</v>
      </c>
      <c r="B9" s="300" t="s">
        <v>112</v>
      </c>
      <c r="C9" s="252">
        <v>130.4</v>
      </c>
      <c r="D9" s="252">
        <v>141</v>
      </c>
      <c r="E9" s="252">
        <v>137.19999999999999</v>
      </c>
      <c r="F9" s="252">
        <v>137.1</v>
      </c>
      <c r="G9" s="252">
        <v>137</v>
      </c>
      <c r="H9" s="252">
        <v>150.80000000000001</v>
      </c>
      <c r="I9" s="252">
        <v>146.1</v>
      </c>
      <c r="J9" s="252">
        <v>148.6</v>
      </c>
      <c r="K9" s="252">
        <v>133.19999999999999</v>
      </c>
      <c r="L9" s="252">
        <v>125.1</v>
      </c>
      <c r="M9" s="252">
        <v>122.1</v>
      </c>
      <c r="N9" s="309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8.75">
      <c r="A10" s="308"/>
      <c r="B10" s="299" t="s">
        <v>128</v>
      </c>
      <c r="C10" s="256">
        <v>191.6</v>
      </c>
      <c r="D10" s="256">
        <v>193.1</v>
      </c>
      <c r="E10" s="256">
        <v>193.6</v>
      </c>
      <c r="F10" s="256">
        <v>194.8</v>
      </c>
      <c r="G10" s="256">
        <v>194.8</v>
      </c>
      <c r="H10" s="256">
        <v>195.9</v>
      </c>
      <c r="I10" s="256">
        <v>196.2</v>
      </c>
      <c r="J10" s="256">
        <v>192.8</v>
      </c>
      <c r="K10" s="256">
        <v>187.6</v>
      </c>
      <c r="L10" s="256">
        <v>184.7</v>
      </c>
      <c r="M10" s="256">
        <v>183.9</v>
      </c>
      <c r="N10" s="310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308" t="s">
        <v>165</v>
      </c>
      <c r="B11" s="300" t="s">
        <v>112</v>
      </c>
      <c r="C11" s="252">
        <v>121.1</v>
      </c>
      <c r="D11" s="252">
        <v>127.6</v>
      </c>
      <c r="E11" s="252">
        <v>132.30000000000001</v>
      </c>
      <c r="F11" s="252">
        <v>125</v>
      </c>
      <c r="G11" s="252">
        <v>132</v>
      </c>
      <c r="H11" s="252">
        <v>139</v>
      </c>
      <c r="I11" s="252">
        <v>139</v>
      </c>
      <c r="J11" s="252">
        <v>143</v>
      </c>
      <c r="K11" s="252">
        <v>133</v>
      </c>
      <c r="L11" s="252">
        <v>125.02</v>
      </c>
      <c r="M11" s="252">
        <v>118.85</v>
      </c>
      <c r="N11" s="309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8.75">
      <c r="A12" s="308"/>
      <c r="B12" s="299" t="s">
        <v>128</v>
      </c>
      <c r="C12" s="256">
        <v>186.1</v>
      </c>
      <c r="D12" s="256">
        <v>186.1</v>
      </c>
      <c r="E12" s="256">
        <v>188</v>
      </c>
      <c r="F12" s="256">
        <v>188</v>
      </c>
      <c r="G12" s="256">
        <v>188</v>
      </c>
      <c r="H12" s="256">
        <v>192</v>
      </c>
      <c r="I12" s="256">
        <v>193</v>
      </c>
      <c r="J12" s="256">
        <v>194</v>
      </c>
      <c r="K12" s="256">
        <v>190</v>
      </c>
      <c r="L12" s="256">
        <v>186.8</v>
      </c>
      <c r="M12" s="256">
        <v>182</v>
      </c>
      <c r="N12" s="310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51" t="s">
        <v>166</v>
      </c>
      <c r="B13" s="313" t="s">
        <v>112</v>
      </c>
      <c r="C13" s="253">
        <v>115</v>
      </c>
      <c r="D13" s="253">
        <v>116.51</v>
      </c>
      <c r="E13" s="253">
        <v>126.21</v>
      </c>
      <c r="F13" s="253">
        <v>117.85</v>
      </c>
      <c r="G13" s="253">
        <v>129.49</v>
      </c>
      <c r="H13" s="253">
        <v>121.68</v>
      </c>
      <c r="I13" s="253">
        <v>129.36000000000001</v>
      </c>
      <c r="J13" s="253">
        <v>132.09</v>
      </c>
      <c r="K13" s="253">
        <v>119</v>
      </c>
      <c r="L13" s="252">
        <v>110</v>
      </c>
      <c r="M13" s="252">
        <v>108</v>
      </c>
      <c r="N13" s="309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9.5" thickBot="1">
      <c r="A14" s="299"/>
      <c r="B14" s="299" t="s">
        <v>128</v>
      </c>
      <c r="C14" s="256">
        <v>179.56</v>
      </c>
      <c r="D14" s="256">
        <v>177.61</v>
      </c>
      <c r="E14" s="256">
        <v>179.02</v>
      </c>
      <c r="F14" s="256">
        <v>177.68</v>
      </c>
      <c r="G14" s="256">
        <v>183</v>
      </c>
      <c r="H14" s="256">
        <v>182</v>
      </c>
      <c r="I14" s="256">
        <v>179</v>
      </c>
      <c r="J14" s="256">
        <v>177</v>
      </c>
      <c r="K14" s="256">
        <v>176</v>
      </c>
      <c r="L14" s="312">
        <v>175</v>
      </c>
      <c r="M14" s="304">
        <v>174</v>
      </c>
      <c r="N14" s="311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301" t="s">
        <v>167</v>
      </c>
      <c r="B15" s="302" t="s">
        <v>112</v>
      </c>
      <c r="C15" s="303">
        <v>110</v>
      </c>
      <c r="D15" s="303">
        <v>119.81</v>
      </c>
      <c r="E15" s="303">
        <v>125.04</v>
      </c>
      <c r="F15" s="303">
        <v>118.21</v>
      </c>
      <c r="G15" s="303">
        <v>117</v>
      </c>
      <c r="H15" s="303">
        <v>129.28</v>
      </c>
      <c r="I15" s="303">
        <v>132</v>
      </c>
      <c r="J15" s="303">
        <v>130.9</v>
      </c>
      <c r="K15" s="303">
        <v>127.09</v>
      </c>
      <c r="L15" s="194"/>
      <c r="M15" s="194"/>
      <c r="N15" s="194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54"/>
      <c r="B16" s="255" t="s">
        <v>128</v>
      </c>
      <c r="C16" s="304">
        <v>176</v>
      </c>
      <c r="D16" s="304">
        <v>178.47</v>
      </c>
      <c r="E16" s="304">
        <v>177.62</v>
      </c>
      <c r="F16" s="304">
        <v>180.74</v>
      </c>
      <c r="G16" s="304">
        <v>182</v>
      </c>
      <c r="H16" s="304">
        <v>185</v>
      </c>
      <c r="I16" s="304">
        <v>178.24</v>
      </c>
      <c r="J16" s="304">
        <v>183.65</v>
      </c>
      <c r="K16" s="304">
        <v>183.04</v>
      </c>
      <c r="L16" s="194"/>
      <c r="M16" s="194"/>
      <c r="N16" s="194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2017-10-26T09:20:46Z</dcterms:modified>
</cp:coreProperties>
</file>