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charts/chart3.xml" ContentType="application/vnd.openxmlformats-officedocument.drawingml.chart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charts/chart4.xml" ContentType="application/vnd.openxmlformats-officedocument.drawingml.chart+xml"/>
  <Override PartName="/xl/charts/chart5.xml" ContentType="application/vnd.openxmlformats-officedocument.drawingml.chart+xml"/>
  <Override PartName="/xl/charts/chart6.xml" ContentType="application/vnd.openxmlformats-officedocument.drawingml.chart+xml"/>
  <Override PartName="/xl/charts/chart7.xml" ContentType="application/vnd.openxmlformats-officedocument.drawingml.chart+xml"/>
  <Override PartName="/xl/drawings/drawing8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-315" windowWidth="11430" windowHeight="5835" tabRatio="749" firstSheet="1" activeTab="9"/>
  </bookViews>
  <sheets>
    <sheet name="INFO" sheetId="7" r:id="rId1"/>
    <sheet name="ceny skupu" sheetId="1" r:id="rId2"/>
    <sheet name="miesięczne ceny skupu" sheetId="15" r:id="rId3"/>
    <sheet name="ceny sprzedaży" sheetId="6" r:id="rId4"/>
    <sheet name="miesięczne ceny sprzedaży" sheetId="20" r:id="rId5"/>
    <sheet name="ceny sprzedaży-luz" sheetId="17" r:id="rId6"/>
    <sheet name="ceny sprzedaży-konfekcja" sheetId="16" r:id="rId7"/>
    <sheet name="UE - tygodniowe" sheetId="24" r:id="rId8"/>
    <sheet name="UE-miesięczne ceny sprzedaży" sheetId="23" r:id="rId9"/>
    <sheet name="wykres ceny skupu drobiu " sheetId="9" r:id="rId10"/>
    <sheet name="wykres miesięczne ceny skupu " sheetId="18" r:id="rId11"/>
    <sheet name="wykres ceny sprzedaży mięsa 1" sheetId="10" r:id="rId12"/>
    <sheet name="wykres ceny sprzedaży mięsa 2" sheetId="11" r:id="rId13"/>
    <sheet name="wykres ceny sprzedaży mięsa 3" sheetId="12" r:id="rId14"/>
    <sheet name="wykres-mies. ceny sprzedaży " sheetId="19" r:id="rId15"/>
    <sheet name="handel zagraniczny" sheetId="22" r:id="rId16"/>
    <sheet name="wykres ceny  tuszki  kurczaka " sheetId="13" r:id="rId17"/>
    <sheet name="Arkusz1" sheetId="25" r:id="rId18"/>
  </sheets>
  <externalReferences>
    <externalReference r:id="rId19"/>
    <externalReference r:id="rId20"/>
    <externalReference r:id="rId21"/>
    <externalReference r:id="rId22"/>
  </externalReferences>
  <calcPr calcId="145621"/>
</workbook>
</file>

<file path=xl/sharedStrings.xml><?xml version="1.0" encoding="utf-8"?>
<sst xmlns="http://schemas.openxmlformats.org/spreadsheetml/2006/main" count="604" uniqueCount="179">
  <si>
    <t xml:space="preserve">MINISTERSTWO ROLNICTWA I ROZWOJU WSI </t>
  </si>
  <si>
    <t>RYNEK MIĘSA DROBIOWEGO</t>
  </si>
  <si>
    <t>Północny :Woj.: pomorskie, warmińsko – mazurskie, podlaskie, kujawsko – pomorskie.</t>
  </si>
  <si>
    <t>Południowo-Wschodni: Woj.: lubelskie, świętokrzyskie, podkarpackie, małopolskie, śląskie.</t>
  </si>
  <si>
    <t>Zachodni: Woj.: opolskie, dolnośląskie, wielkopolskie, lubuskie, zachodnio-pomorskie.</t>
  </si>
  <si>
    <t>Wydawca:</t>
  </si>
  <si>
    <t>ul. Wspólna 30</t>
  </si>
  <si>
    <t>00-930 Warszawa</t>
  </si>
  <si>
    <t xml:space="preserve">Autor: </t>
  </si>
  <si>
    <t>tel. (022) 623-16-06</t>
  </si>
  <si>
    <t>TOWAR</t>
  </si>
  <si>
    <t>POLSKA</t>
  </si>
  <si>
    <t>MAKROREGIONY*</t>
  </si>
  <si>
    <t xml:space="preserve">PÓŁNOCNY </t>
  </si>
  <si>
    <t xml:space="preserve">CENTRALNY </t>
  </si>
  <si>
    <t xml:space="preserve">POŁUD-WSCHOD </t>
  </si>
  <si>
    <t xml:space="preserve">ZACHODNI </t>
  </si>
  <si>
    <t>cena w zł/tonę</t>
  </si>
  <si>
    <t>Zmiana ceny [%]</t>
  </si>
  <si>
    <t>kurczęta typu brojler</t>
  </si>
  <si>
    <t>indory</t>
  </si>
  <si>
    <t>indyczki</t>
  </si>
  <si>
    <t>kaczki typu brojler</t>
  </si>
  <si>
    <t>tuszki kurcząt patroszonych 65% bez szyj</t>
  </si>
  <si>
    <t>tuszki kurcząt patroszonych 65% z szyjami</t>
  </si>
  <si>
    <t xml:space="preserve">tuszki indyków patroszonych 73% </t>
  </si>
  <si>
    <t>ćwiartki z kurczaka</t>
  </si>
  <si>
    <t>skrzydła z kurczaka</t>
  </si>
  <si>
    <t>filety z piersi kurczaka</t>
  </si>
  <si>
    <t>nogi z kurczaka</t>
  </si>
  <si>
    <t>podudzia z kurczaka</t>
  </si>
  <si>
    <t>uda z kurczaka</t>
  </si>
  <si>
    <t>filety z piersi indyka</t>
  </si>
  <si>
    <t>skrzydła z indyka</t>
  </si>
  <si>
    <t>udźce z indyka</t>
  </si>
  <si>
    <t>podudzia z indyka</t>
  </si>
  <si>
    <t>wątroby z kurczaka</t>
  </si>
  <si>
    <t>wątroby z indyka</t>
  </si>
  <si>
    <t xml:space="preserve">Internet: </t>
  </si>
  <si>
    <t>strona ZSRiR</t>
  </si>
  <si>
    <t>Malgorzata.Czeczko@minrol.gov.pl</t>
  </si>
  <si>
    <t xml:space="preserve">fax (022) 623-16-05 </t>
  </si>
  <si>
    <t>kury mięsne ze stad reprodukcyjnych,</t>
  </si>
  <si>
    <t>`</t>
  </si>
  <si>
    <t>Małgorzata Czeczko, tel. (022) 623-16-06</t>
  </si>
  <si>
    <t>Miesiące/Regiony</t>
  </si>
  <si>
    <t>Północny</t>
  </si>
  <si>
    <t>Centralny</t>
  </si>
  <si>
    <t>Poł-wsch</t>
  </si>
  <si>
    <t>Zachodni</t>
  </si>
  <si>
    <t>INDYKI</t>
  </si>
  <si>
    <t>Średnie miesięczne ceny sprzedaży kurczaków  i indyków (w zł/kg)</t>
  </si>
  <si>
    <t>KURCZAKI</t>
  </si>
  <si>
    <t>n</t>
  </si>
  <si>
    <t>Ministerstwo Rolnictwa i Rozwoju Wsi, Departament  Rynków Rolnych</t>
  </si>
  <si>
    <t>Departament Rynków Rolnych</t>
  </si>
  <si>
    <t>Kraj</t>
  </si>
  <si>
    <t>Wartość [tys. EUR]</t>
  </si>
  <si>
    <t>Wolumen   [tony]</t>
  </si>
  <si>
    <t>OGÓŁEM</t>
  </si>
  <si>
    <t>Niemcy</t>
  </si>
  <si>
    <t>Wielka Brytania</t>
  </si>
  <si>
    <t>Republika Czeska</t>
  </si>
  <si>
    <t>Francja</t>
  </si>
  <si>
    <t>Austria</t>
  </si>
  <si>
    <t>Słowacja</t>
  </si>
  <si>
    <t>Belgia</t>
  </si>
  <si>
    <t>Białoruś</t>
  </si>
  <si>
    <t>Dania</t>
  </si>
  <si>
    <t>Hongkong</t>
  </si>
  <si>
    <t>Litwa</t>
  </si>
  <si>
    <t>Hiszpania</t>
  </si>
  <si>
    <t>Węgry</t>
  </si>
  <si>
    <t>Włochy</t>
  </si>
  <si>
    <t>Irlandia</t>
  </si>
  <si>
    <t>Ukraina</t>
  </si>
  <si>
    <t>Rosja</t>
  </si>
  <si>
    <t>EUR</t>
  </si>
  <si>
    <t>EKSPORT</t>
  </si>
  <si>
    <t>IMPORT</t>
  </si>
  <si>
    <t>Finlandia</t>
  </si>
  <si>
    <t>Mięso drobiowe - kod CN 0207</t>
  </si>
  <si>
    <t>WAŻNIEJSZE KRAJE</t>
  </si>
  <si>
    <t>Wartość [tys. PLN]</t>
  </si>
  <si>
    <t xml:space="preserve">drób żywy - kod CN 0105 </t>
  </si>
  <si>
    <t>Centralny : Woj.: mazowieckie, łódzkie.</t>
  </si>
  <si>
    <t>Bułgaria</t>
  </si>
  <si>
    <t>Ceny sprzedaży mięsa drobiowego (LUZEM) za okres:</t>
  </si>
  <si>
    <t>(dane wstępne w trakcie weryfikacji-mogą być obarczone błędami)</t>
  </si>
  <si>
    <t>Średnie miesięczne ceny skupu kurcząt  i indyków ( typ brojler, w zł/kg)</t>
  </si>
  <si>
    <t>KURCZĘTA</t>
  </si>
  <si>
    <t>Rumunia</t>
  </si>
  <si>
    <t>CENY SPRZEDAŻY: Rynek UE -w tym kraj</t>
  </si>
  <si>
    <t>MN/100 KG</t>
  </si>
  <si>
    <t>change -1 year</t>
  </si>
  <si>
    <t>dane wstepne</t>
  </si>
  <si>
    <t>Szwecja</t>
  </si>
  <si>
    <t>Bulgaria</t>
  </si>
  <si>
    <t>Chorwacja</t>
  </si>
  <si>
    <t>Łotwa</t>
  </si>
  <si>
    <t>EURO</t>
  </si>
  <si>
    <t>Ceny skupu drobiu rzeźnego za okres:</t>
  </si>
  <si>
    <t>Miesięczne ceny tuszek z kurcząt (65%) w UE ( za 100kg)</t>
  </si>
  <si>
    <t>Czechy</t>
  </si>
  <si>
    <t>Estonia</t>
  </si>
  <si>
    <t>Grecja</t>
  </si>
  <si>
    <t>Cypr</t>
  </si>
  <si>
    <t>Malta</t>
  </si>
  <si>
    <t>Holandia</t>
  </si>
  <si>
    <t>Polska</t>
  </si>
  <si>
    <t>Portugalia</t>
  </si>
  <si>
    <t>Slovenia</t>
  </si>
  <si>
    <t>Anglia</t>
  </si>
  <si>
    <t xml:space="preserve">  </t>
  </si>
  <si>
    <t>Chiny</t>
  </si>
  <si>
    <t xml:space="preserve"> </t>
  </si>
  <si>
    <t>Tygodniowe ceny tuszki z kurczaka 65% w krajach UE ( za 100kg)</t>
  </si>
  <si>
    <t>data</t>
  </si>
  <si>
    <t>tydzien</t>
  </si>
  <si>
    <t>Slowenia</t>
  </si>
  <si>
    <t>UE_27</t>
  </si>
  <si>
    <t>tygodniowa zmiana cen</t>
  </si>
  <si>
    <t>Ceny sprzedaży mięsa drobiowego za okres:</t>
  </si>
  <si>
    <t>Ceny sprzedaży mięsa drobiowego (KONFEKCJONOWANE) za okres:</t>
  </si>
  <si>
    <t>(*)</t>
  </si>
  <si>
    <t>UE</t>
  </si>
  <si>
    <t>I 2017</t>
  </si>
  <si>
    <t>II 2017</t>
  </si>
  <si>
    <t>BGN</t>
  </si>
  <si>
    <t>CZK</t>
  </si>
  <si>
    <t>DKK</t>
  </si>
  <si>
    <t>HRK</t>
  </si>
  <si>
    <t>HUF</t>
  </si>
  <si>
    <t>RON</t>
  </si>
  <si>
    <t>SEK</t>
  </si>
  <si>
    <t>GBP</t>
  </si>
  <si>
    <t>III 2017</t>
  </si>
  <si>
    <t>IV 2017</t>
  </si>
  <si>
    <t>PLN</t>
  </si>
  <si>
    <t>gęsi tuczone</t>
  </si>
  <si>
    <t>V 2017</t>
  </si>
  <si>
    <t>VI 2017</t>
  </si>
  <si>
    <t>India</t>
  </si>
  <si>
    <t>VII 2017</t>
  </si>
  <si>
    <t>Średnie ceny TUSZEK Z KURCZAKÓW (65%) w latach 2012 - 2017</t>
  </si>
  <si>
    <t>wg danych Zintegrowanego Systemu Rolniczej Informacji Rynkowej - MRiRW</t>
  </si>
  <si>
    <t>I</t>
  </si>
  <si>
    <t>II</t>
  </si>
  <si>
    <t>III</t>
  </si>
  <si>
    <t>IV</t>
  </si>
  <si>
    <t>V</t>
  </si>
  <si>
    <t>VI</t>
  </si>
  <si>
    <t>VII</t>
  </si>
  <si>
    <t>VIII</t>
  </si>
  <si>
    <t>IX</t>
  </si>
  <si>
    <t>X</t>
  </si>
  <si>
    <t>XI</t>
  </si>
  <si>
    <t>XII</t>
  </si>
  <si>
    <r>
      <t xml:space="preserve">TUSZEK Z KURCZAKÓW (65%) - </t>
    </r>
    <r>
      <rPr>
        <sz val="14"/>
        <rFont val="Times New Roman"/>
        <family val="1"/>
        <charset val="238"/>
      </rPr>
      <t>[EUR/100kg]</t>
    </r>
  </si>
  <si>
    <t>2013r.</t>
  </si>
  <si>
    <t>2014r.</t>
  </si>
  <si>
    <t>2015r.</t>
  </si>
  <si>
    <t>2016r.</t>
  </si>
  <si>
    <t>2017r.</t>
  </si>
  <si>
    <t>VIII 2017</t>
  </si>
  <si>
    <t>IX 2017</t>
  </si>
  <si>
    <t>c</t>
  </si>
  <si>
    <t>X 2017</t>
  </si>
  <si>
    <t>Polski eksport, import mięsa drobiowgo i podrobów (0207) i drobiu żywego (0105) za I-IX 2017r</t>
  </si>
  <si>
    <t>I-IX.2016r</t>
  </si>
  <si>
    <t xml:space="preserve"> I-IX.2017r</t>
  </si>
  <si>
    <t>XI 2017</t>
  </si>
  <si>
    <t>Szanowni Państwo,</t>
  </si>
  <si>
    <t>Uprzejmie informujemy, że ostatni Biuletyn w 2017 roku zostanie wydany w dniu 21.12.2017 r. (nr 50 - za okres 11-17.12 br.). Natomiast kolejny Biuletyn nr 51/52, będzie opublikowany</t>
  </si>
  <si>
    <t xml:space="preserve">w dniu 4 stycznia 2018 roku i będzie dotyczył łącznie dwóch tygodni , tj. okresu od 18 do 31 grudnia 2017 roku. </t>
  </si>
  <si>
    <t>NR 50/2017r</t>
  </si>
  <si>
    <t>21.12.2017 r</t>
  </si>
  <si>
    <t>Notowania z okresu:11-17.12.2017r.</t>
  </si>
  <si>
    <t>2017-12-11 - 2017-12-17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</si>
</sst>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164" formatCode="#,##0.0"/>
    <numFmt numFmtId="165" formatCode="0.0"/>
    <numFmt numFmtId="166" formatCode="d/mm/yy;@"/>
    <numFmt numFmtId="167" formatCode="0.0%"/>
    <numFmt numFmtId="168" formatCode="\+0.0%;\ \-\ 0.0%"/>
    <numFmt numFmtId="169" formatCode="&quot;+&quot;0.0%;&quot;-&quot;0.0%"/>
    <numFmt numFmtId="170" formatCode="&quot;+ &quot;0.0%;&quot;- &quot;0.0%"/>
  </numFmts>
  <fonts count="56">
    <font>
      <sz val="10"/>
      <name val="Arial CE"/>
      <charset val="238"/>
    </font>
    <font>
      <sz val="10"/>
      <name val="Arial CE"/>
      <charset val="238"/>
    </font>
    <font>
      <sz val="14"/>
      <name val="Times New Roman CE"/>
      <family val="1"/>
      <charset val="238"/>
    </font>
    <font>
      <sz val="10"/>
      <name val="Times New Roman CE"/>
      <family val="1"/>
      <charset val="238"/>
    </font>
    <font>
      <sz val="12"/>
      <name val="Times New Roman CE"/>
      <family val="1"/>
      <charset val="238"/>
    </font>
    <font>
      <b/>
      <sz val="10"/>
      <name val="Arial CE"/>
      <charset val="238"/>
    </font>
    <font>
      <b/>
      <sz val="10"/>
      <name val="Arial CE"/>
      <family val="2"/>
      <charset val="238"/>
    </font>
    <font>
      <u/>
      <sz val="10"/>
      <color indexed="12"/>
      <name val="Arial CE"/>
      <charset val="238"/>
    </font>
    <font>
      <sz val="8"/>
      <name val="Arial CE"/>
      <charset val="238"/>
    </font>
    <font>
      <b/>
      <sz val="14"/>
      <name val="Arial CE"/>
      <family val="2"/>
      <charset val="238"/>
    </font>
    <font>
      <sz val="14"/>
      <name val="Arial CE"/>
      <family val="2"/>
      <charset val="238"/>
    </font>
    <font>
      <b/>
      <sz val="12"/>
      <name val="Arial CE"/>
      <charset val="238"/>
    </font>
    <font>
      <sz val="12"/>
      <name val="Arial CE"/>
      <charset val="238"/>
    </font>
    <font>
      <b/>
      <sz val="15"/>
      <name val="Times New Roman CE"/>
      <family val="1"/>
      <charset val="238"/>
    </font>
    <font>
      <sz val="15"/>
      <name val="Times New Roman CE"/>
      <family val="1"/>
      <charset val="238"/>
    </font>
    <font>
      <sz val="14"/>
      <name val="Arial CE"/>
      <charset val="238"/>
    </font>
    <font>
      <b/>
      <sz val="16"/>
      <name val="Times New Roman"/>
      <family val="1"/>
      <charset val="238"/>
    </font>
    <font>
      <sz val="16"/>
      <name val="Times New Roman"/>
      <family val="1"/>
      <charset val="238"/>
    </font>
    <font>
      <b/>
      <i/>
      <sz val="12"/>
      <name val="Times New Roman"/>
      <family val="1"/>
      <charset val="238"/>
    </font>
    <font>
      <b/>
      <sz val="14"/>
      <name val="Times New Roman"/>
      <family val="1"/>
      <charset val="238"/>
    </font>
    <font>
      <b/>
      <sz val="10"/>
      <name val="Times New Roman"/>
      <family val="1"/>
      <charset val="238"/>
    </font>
    <font>
      <sz val="10"/>
      <name val="Times New Roman"/>
      <family val="1"/>
      <charset val="238"/>
    </font>
    <font>
      <b/>
      <sz val="11"/>
      <name val="Times New Roman"/>
      <family val="1"/>
      <charset val="238"/>
    </font>
    <font>
      <b/>
      <sz val="12"/>
      <name val="Times New Roman"/>
      <family val="1"/>
      <charset val="238"/>
    </font>
    <font>
      <sz val="10"/>
      <name val="Arial CE"/>
    </font>
    <font>
      <sz val="12"/>
      <name val="Times New Roman"/>
      <family val="1"/>
      <charset val="238"/>
    </font>
    <font>
      <b/>
      <sz val="13"/>
      <name val="Times New Roman CE"/>
      <charset val="238"/>
    </font>
    <font>
      <b/>
      <sz val="12"/>
      <name val="Times New Roman CE"/>
      <family val="1"/>
      <charset val="238"/>
    </font>
    <font>
      <b/>
      <sz val="14"/>
      <name val="Arial"/>
      <family val="2"/>
    </font>
    <font>
      <b/>
      <sz val="10"/>
      <name val="Arial "/>
    </font>
    <font>
      <sz val="14"/>
      <color indexed="62"/>
      <name val="Arial CE"/>
      <charset val="238"/>
    </font>
    <font>
      <i/>
      <sz val="12"/>
      <name val="Times New Roman"/>
      <family val="1"/>
      <charset val="238"/>
    </font>
    <font>
      <sz val="10"/>
      <name val="Arial "/>
    </font>
    <font>
      <sz val="10"/>
      <name val="Arial"/>
      <family val="2"/>
      <charset val="238"/>
    </font>
    <font>
      <sz val="14"/>
      <name val="Arial"/>
      <family val="2"/>
      <charset val="238"/>
    </font>
    <font>
      <sz val="14"/>
      <color indexed="10"/>
      <name val="Times New Roman"/>
      <family val="1"/>
      <charset val="238"/>
    </font>
    <font>
      <sz val="14"/>
      <color indexed="12"/>
      <name val="Times New Roman"/>
      <family val="1"/>
      <charset val="238"/>
    </font>
    <font>
      <sz val="16"/>
      <name val="Times New Roman CE"/>
      <family val="1"/>
      <charset val="238"/>
    </font>
    <font>
      <b/>
      <sz val="10"/>
      <color theme="1"/>
      <name val="Arial "/>
    </font>
    <font>
      <sz val="11"/>
      <name val="Arial "/>
    </font>
    <font>
      <sz val="11"/>
      <name val="Arial "/>
      <family val="2"/>
    </font>
    <font>
      <sz val="11"/>
      <name val="Arial"/>
      <family val="2"/>
    </font>
    <font>
      <sz val="11"/>
      <name val="Arial CE"/>
      <charset val="238"/>
    </font>
    <font>
      <b/>
      <sz val="11"/>
      <name val="Arial CE"/>
      <charset val="238"/>
    </font>
    <font>
      <sz val="11"/>
      <name val="Arial"/>
      <family val="2"/>
      <charset val="238"/>
    </font>
    <font>
      <b/>
      <sz val="11"/>
      <name val="Arial"/>
      <family val="2"/>
    </font>
    <font>
      <sz val="10"/>
      <name val="Arial "/>
      <charset val="238"/>
    </font>
    <font>
      <sz val="12"/>
      <color theme="1"/>
      <name val="Arial"/>
      <family val="2"/>
    </font>
    <font>
      <b/>
      <sz val="12"/>
      <name val="Arial"/>
      <family val="2"/>
    </font>
    <font>
      <sz val="14"/>
      <name val="Times New Roman"/>
      <family val="1"/>
      <charset val="238"/>
    </font>
    <font>
      <b/>
      <sz val="14"/>
      <color indexed="18"/>
      <name val="Times New Roman"/>
      <family val="1"/>
      <charset val="238"/>
    </font>
    <font>
      <sz val="14"/>
      <color indexed="18"/>
      <name val="Times New Roman"/>
      <family val="1"/>
      <charset val="238"/>
    </font>
    <font>
      <sz val="10"/>
      <name val="Arial "/>
      <family val="2"/>
    </font>
    <font>
      <sz val="12"/>
      <name val="Calibri"/>
      <family val="2"/>
      <scheme val="minor"/>
    </font>
    <font>
      <b/>
      <sz val="12"/>
      <name val="Calibri"/>
      <family val="2"/>
      <scheme val="minor"/>
    </font>
    <font>
      <b/>
      <sz val="16"/>
      <name val="Calibri"/>
      <family val="2"/>
      <scheme val="minor"/>
    </font>
  </fonts>
  <fills count="12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indexed="65"/>
        <bgColor indexed="64"/>
      </patternFill>
    </fill>
    <fill>
      <patternFill patternType="solid">
        <fgColor rgb="FFFFFF00"/>
        <bgColor indexed="13"/>
      </patternFill>
    </fill>
    <fill>
      <patternFill patternType="solid">
        <fgColor theme="0"/>
        <bgColor indexed="9"/>
      </patternFill>
    </fill>
    <fill>
      <patternFill patternType="solid">
        <fgColor theme="0"/>
        <bgColor indexed="13"/>
      </patternFill>
    </fill>
    <fill>
      <patternFill patternType="solid">
        <fgColor rgb="FF00FFFF"/>
        <bgColor indexed="64"/>
      </patternFill>
    </fill>
  </fills>
  <borders count="51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8"/>
      </right>
      <top style="medium">
        <color indexed="64"/>
      </top>
      <bottom/>
      <diagonal/>
    </border>
    <border>
      <left style="thin">
        <color indexed="8"/>
      </left>
      <right style="thin">
        <color indexed="8"/>
      </right>
      <top style="medium">
        <color indexed="64"/>
      </top>
      <bottom/>
      <diagonal/>
    </border>
    <border>
      <left style="thin">
        <color indexed="8"/>
      </left>
      <right/>
      <top style="medium">
        <color indexed="64"/>
      </top>
      <bottom/>
      <diagonal/>
    </border>
    <border>
      <left style="thin">
        <color indexed="8"/>
      </left>
      <right style="medium">
        <color indexed="64"/>
      </right>
      <top style="medium">
        <color indexed="64"/>
      </top>
      <bottom/>
      <diagonal/>
    </border>
    <border>
      <left/>
      <right style="thin">
        <color indexed="8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</borders>
  <cellStyleXfs count="7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  <xf numFmtId="0" fontId="33" fillId="0" borderId="0"/>
    <xf numFmtId="0" fontId="24" fillId="0" borderId="0"/>
    <xf numFmtId="0" fontId="1" fillId="0" borderId="0"/>
    <xf numFmtId="9" fontId="1" fillId="0" borderId="0" applyFont="0" applyFill="0" applyBorder="0" applyAlignment="0" applyProtection="0"/>
    <xf numFmtId="9" fontId="32" fillId="0" borderId="0" applyFont="0" applyFill="0" applyBorder="0" applyAlignment="0" applyProtection="0"/>
  </cellStyleXfs>
  <cellXfs count="282">
    <xf numFmtId="0" fontId="0" fillId="0" borderId="0" xfId="0"/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Continuous"/>
    </xf>
    <xf numFmtId="0" fontId="2" fillId="0" borderId="3" xfId="0" applyFont="1" applyBorder="1" applyAlignment="1">
      <alignment horizontal="centerContinuous"/>
    </xf>
    <xf numFmtId="0" fontId="2" fillId="0" borderId="4" xfId="0" applyFont="1" applyBorder="1" applyAlignment="1">
      <alignment horizontal="centerContinuous"/>
    </xf>
    <xf numFmtId="0" fontId="2" fillId="0" borderId="5" xfId="0" applyFont="1" applyBorder="1" applyAlignment="1">
      <alignment horizontal="centerContinuous"/>
    </xf>
    <xf numFmtId="0" fontId="2" fillId="0" borderId="6" xfId="0" applyFont="1" applyBorder="1" applyAlignment="1">
      <alignment horizontal="center" vertical="center"/>
    </xf>
    <xf numFmtId="0" fontId="3" fillId="0" borderId="7" xfId="0" applyFont="1" applyBorder="1" applyAlignment="1">
      <alignment vertical="center"/>
    </xf>
    <xf numFmtId="0" fontId="3" fillId="0" borderId="8" xfId="0" applyFont="1" applyBorder="1" applyAlignment="1">
      <alignment vertical="center" wrapText="1"/>
    </xf>
    <xf numFmtId="0" fontId="4" fillId="0" borderId="9" xfId="0" applyFont="1" applyBorder="1" applyAlignment="1">
      <alignment horizontal="centerContinuous" vertical="center"/>
    </xf>
    <xf numFmtId="0" fontId="4" fillId="0" borderId="10" xfId="0" applyFont="1" applyBorder="1" applyAlignment="1">
      <alignment horizontal="centerContinuous" vertical="center"/>
    </xf>
    <xf numFmtId="0" fontId="2" fillId="0" borderId="11" xfId="0" applyFont="1" applyBorder="1" applyAlignment="1">
      <alignment horizontal="center" vertical="center"/>
    </xf>
    <xf numFmtId="0" fontId="3" fillId="0" borderId="12" xfId="0" applyFont="1" applyBorder="1" applyAlignment="1">
      <alignment horizontal="center" vertical="center" wrapText="1"/>
    </xf>
    <xf numFmtId="0" fontId="3" fillId="2" borderId="12" xfId="0" applyFont="1" applyFill="1" applyBorder="1" applyAlignment="1">
      <alignment horizontal="center" vertical="center" wrapText="1"/>
    </xf>
    <xf numFmtId="0" fontId="3" fillId="0" borderId="13" xfId="0" applyFont="1" applyBorder="1"/>
    <xf numFmtId="0" fontId="3" fillId="0" borderId="14" xfId="0" applyFont="1" applyBorder="1"/>
    <xf numFmtId="0" fontId="3" fillId="0" borderId="14" xfId="0" applyFont="1" applyBorder="1" applyAlignment="1">
      <alignment wrapText="1"/>
    </xf>
    <xf numFmtId="0" fontId="3" fillId="0" borderId="15" xfId="0" applyFont="1" applyBorder="1" applyAlignment="1">
      <alignment wrapText="1"/>
    </xf>
    <xf numFmtId="0" fontId="6" fillId="0" borderId="0" xfId="0" applyFont="1"/>
    <xf numFmtId="0" fontId="3" fillId="2" borderId="16" xfId="0" applyFont="1" applyFill="1" applyBorder="1" applyAlignment="1">
      <alignment horizontal="center" vertical="center" wrapText="1"/>
    </xf>
    <xf numFmtId="0" fontId="7" fillId="0" borderId="0" xfId="1" applyAlignment="1" applyProtection="1"/>
    <xf numFmtId="0" fontId="9" fillId="0" borderId="0" xfId="0" applyFont="1"/>
    <xf numFmtId="0" fontId="10" fillId="0" borderId="0" xfId="0" applyFont="1"/>
    <xf numFmtId="0" fontId="11" fillId="0" borderId="0" xfId="0" applyFont="1"/>
    <xf numFmtId="0" fontId="12" fillId="0" borderId="0" xfId="0" applyFont="1"/>
    <xf numFmtId="0" fontId="12" fillId="0" borderId="17" xfId="0" applyFont="1" applyBorder="1"/>
    <xf numFmtId="0" fontId="12" fillId="0" borderId="18" xfId="0" applyFont="1" applyBorder="1"/>
    <xf numFmtId="0" fontId="12" fillId="0" borderId="9" xfId="0" applyFont="1" applyBorder="1"/>
    <xf numFmtId="0" fontId="12" fillId="0" borderId="9" xfId="0" applyFont="1" applyFill="1" applyBorder="1" applyAlignment="1">
      <alignment horizontal="center"/>
    </xf>
    <xf numFmtId="0" fontId="12" fillId="0" borderId="0" xfId="0" applyFont="1" applyBorder="1"/>
    <xf numFmtId="0" fontId="11" fillId="0" borderId="0" xfId="0" applyFont="1" applyBorder="1"/>
    <xf numFmtId="0" fontId="12" fillId="0" borderId="19" xfId="0" applyFont="1" applyBorder="1"/>
    <xf numFmtId="0" fontId="0" fillId="0" borderId="0" xfId="0" applyAlignment="1">
      <alignment vertical="center"/>
    </xf>
    <xf numFmtId="0" fontId="13" fillId="0" borderId="0" xfId="0" applyFont="1" applyAlignment="1">
      <alignment vertical="center"/>
    </xf>
    <xf numFmtId="0" fontId="12" fillId="0" borderId="0" xfId="0" applyFont="1" applyBorder="1" applyAlignment="1">
      <alignment wrapText="1"/>
    </xf>
    <xf numFmtId="0" fontId="12" fillId="0" borderId="20" xfId="0" applyFont="1" applyBorder="1"/>
    <xf numFmtId="0" fontId="2" fillId="0" borderId="21" xfId="0" applyFont="1" applyBorder="1" applyAlignment="1">
      <alignment horizontal="centerContinuous"/>
    </xf>
    <xf numFmtId="0" fontId="4" fillId="0" borderId="22" xfId="0" applyFont="1" applyBorder="1" applyAlignment="1">
      <alignment horizontal="centerContinuous" vertical="center"/>
    </xf>
    <xf numFmtId="0" fontId="4" fillId="0" borderId="9" xfId="0" applyFont="1" applyBorder="1" applyAlignment="1">
      <alignment horizontal="left" vertical="center" indent="1"/>
    </xf>
    <xf numFmtId="0" fontId="4" fillId="0" borderId="23" xfId="0" applyFont="1" applyBorder="1" applyAlignment="1">
      <alignment horizontal="center" vertical="center"/>
    </xf>
    <xf numFmtId="49" fontId="4" fillId="0" borderId="9" xfId="0" applyNumberFormat="1" applyFont="1" applyBorder="1" applyAlignment="1">
      <alignment horizontal="centerContinuous" vertical="center"/>
    </xf>
    <xf numFmtId="0" fontId="3" fillId="0" borderId="24" xfId="0" applyFont="1" applyBorder="1" applyAlignment="1">
      <alignment horizontal="center" vertical="center" wrapText="1"/>
    </xf>
    <xf numFmtId="0" fontId="14" fillId="0" borderId="0" xfId="0" applyFont="1" applyAlignment="1">
      <alignment vertical="center"/>
    </xf>
    <xf numFmtId="2" fontId="12" fillId="0" borderId="9" xfId="0" applyNumberFormat="1" applyFont="1" applyFill="1" applyBorder="1" applyAlignment="1">
      <alignment horizontal="center"/>
    </xf>
    <xf numFmtId="164" fontId="3" fillId="0" borderId="9" xfId="0" applyNumberFormat="1" applyFont="1" applyBorder="1"/>
    <xf numFmtId="164" fontId="3" fillId="2" borderId="9" xfId="0" applyNumberFormat="1" applyFont="1" applyFill="1" applyBorder="1"/>
    <xf numFmtId="164" fontId="3" fillId="2" borderId="10" xfId="0" applyNumberFormat="1" applyFont="1" applyFill="1" applyBorder="1"/>
    <xf numFmtId="0" fontId="15" fillId="0" borderId="0" xfId="0" applyFont="1"/>
    <xf numFmtId="0" fontId="16" fillId="0" borderId="0" xfId="4" applyFont="1"/>
    <xf numFmtId="0" fontId="17" fillId="0" borderId="0" xfId="4" applyFont="1"/>
    <xf numFmtId="0" fontId="18" fillId="0" borderId="0" xfId="4" applyFont="1"/>
    <xf numFmtId="0" fontId="19" fillId="0" borderId="0" xfId="4" applyFont="1"/>
    <xf numFmtId="0" fontId="20" fillId="0" borderId="0" xfId="4" applyFont="1"/>
    <xf numFmtId="0" fontId="21" fillId="0" borderId="0" xfId="4" applyFont="1"/>
    <xf numFmtId="0" fontId="16" fillId="0" borderId="27" xfId="4" applyFont="1" applyBorder="1" applyAlignment="1">
      <alignment horizontal="centerContinuous"/>
    </xf>
    <xf numFmtId="0" fontId="16" fillId="0" borderId="28" xfId="4" applyFont="1" applyBorder="1" applyAlignment="1">
      <alignment horizontal="centerContinuous"/>
    </xf>
    <xf numFmtId="0" fontId="16" fillId="0" borderId="29" xfId="4" applyFont="1" applyBorder="1" applyAlignment="1">
      <alignment horizontal="centerContinuous"/>
    </xf>
    <xf numFmtId="0" fontId="19" fillId="0" borderId="30" xfId="4" applyFont="1" applyBorder="1" applyAlignment="1">
      <alignment horizontal="centerContinuous"/>
    </xf>
    <xf numFmtId="0" fontId="19" fillId="0" borderId="31" xfId="4" applyFont="1" applyBorder="1" applyAlignment="1">
      <alignment horizontal="centerContinuous"/>
    </xf>
    <xf numFmtId="0" fontId="19" fillId="0" borderId="32" xfId="4" applyFont="1" applyBorder="1" applyAlignment="1">
      <alignment horizontal="centerContinuous"/>
    </xf>
    <xf numFmtId="0" fontId="19" fillId="0" borderId="33" xfId="4" applyFont="1" applyBorder="1" applyAlignment="1">
      <alignment horizontal="centerContinuous"/>
    </xf>
    <xf numFmtId="0" fontId="22" fillId="0" borderId="30" xfId="4" applyFont="1" applyBorder="1" applyAlignment="1">
      <alignment horizontal="center" vertical="center"/>
    </xf>
    <xf numFmtId="0" fontId="22" fillId="0" borderId="31" xfId="4" applyFont="1" applyFill="1" applyBorder="1" applyAlignment="1">
      <alignment horizontal="center" vertical="center" wrapText="1"/>
    </xf>
    <xf numFmtId="0" fontId="22" fillId="2" borderId="32" xfId="4" applyFont="1" applyFill="1" applyBorder="1" applyAlignment="1">
      <alignment horizontal="center" vertical="center" wrapText="1"/>
    </xf>
    <xf numFmtId="0" fontId="22" fillId="0" borderId="33" xfId="4" applyFont="1" applyBorder="1" applyAlignment="1">
      <alignment horizontal="center" vertical="center" wrapText="1"/>
    </xf>
    <xf numFmtId="0" fontId="22" fillId="0" borderId="34" xfId="4" applyFont="1" applyBorder="1" applyAlignment="1">
      <alignment horizontal="center" vertical="center"/>
    </xf>
    <xf numFmtId="0" fontId="23" fillId="0" borderId="35" xfId="4" applyFont="1" applyBorder="1" applyAlignment="1">
      <alignment vertical="center"/>
    </xf>
    <xf numFmtId="3" fontId="23" fillId="0" borderId="36" xfId="3" applyNumberFormat="1" applyFont="1" applyBorder="1"/>
    <xf numFmtId="3" fontId="23" fillId="2" borderId="28" xfId="3" applyNumberFormat="1" applyFont="1" applyFill="1" applyBorder="1"/>
    <xf numFmtId="3" fontId="23" fillId="0" borderId="20" xfId="3" applyNumberFormat="1" applyFont="1" applyBorder="1"/>
    <xf numFmtId="0" fontId="23" fillId="0" borderId="36" xfId="4" applyFont="1" applyBorder="1" applyAlignment="1">
      <alignment vertical="center"/>
    </xf>
    <xf numFmtId="3" fontId="23" fillId="2" borderId="37" xfId="3" applyNumberFormat="1" applyFont="1" applyFill="1" applyBorder="1"/>
    <xf numFmtId="3" fontId="25" fillId="0" borderId="25" xfId="4" applyNumberFormat="1" applyFont="1" applyBorder="1"/>
    <xf numFmtId="3" fontId="25" fillId="2" borderId="25" xfId="4" applyNumberFormat="1" applyFont="1" applyFill="1" applyBorder="1"/>
    <xf numFmtId="3" fontId="25" fillId="0" borderId="25" xfId="3" applyNumberFormat="1" applyFont="1" applyBorder="1"/>
    <xf numFmtId="3" fontId="25" fillId="2" borderId="7" xfId="3" applyNumberFormat="1" applyFont="1" applyFill="1" applyBorder="1"/>
    <xf numFmtId="3" fontId="25" fillId="0" borderId="26" xfId="3" applyNumberFormat="1" applyFont="1" applyBorder="1"/>
    <xf numFmtId="3" fontId="25" fillId="0" borderId="9" xfId="4" applyNumberFormat="1" applyFont="1" applyBorder="1"/>
    <xf numFmtId="3" fontId="25" fillId="2" borderId="9" xfId="4" applyNumberFormat="1" applyFont="1" applyFill="1" applyBorder="1"/>
    <xf numFmtId="3" fontId="25" fillId="0" borderId="10" xfId="4" applyNumberFormat="1" applyFont="1" applyBorder="1"/>
    <xf numFmtId="3" fontId="25" fillId="0" borderId="9" xfId="3" applyNumberFormat="1" applyFont="1" applyBorder="1"/>
    <xf numFmtId="3" fontId="25" fillId="2" borderId="22" xfId="3" applyNumberFormat="1" applyFont="1" applyFill="1" applyBorder="1"/>
    <xf numFmtId="3" fontId="25" fillId="0" borderId="10" xfId="3" applyNumberFormat="1" applyFont="1" applyBorder="1"/>
    <xf numFmtId="3" fontId="23" fillId="0" borderId="18" xfId="3" applyNumberFormat="1" applyFont="1" applyBorder="1"/>
    <xf numFmtId="3" fontId="5" fillId="0" borderId="29" xfId="0" applyNumberFormat="1" applyFont="1" applyBorder="1"/>
    <xf numFmtId="3" fontId="0" fillId="0" borderId="25" xfId="0" applyNumberFormat="1" applyBorder="1"/>
    <xf numFmtId="3" fontId="0" fillId="0" borderId="9" xfId="0" applyNumberFormat="1" applyBorder="1"/>
    <xf numFmtId="3" fontId="25" fillId="0" borderId="9" xfId="3" applyNumberFormat="1" applyFont="1" applyFill="1" applyBorder="1"/>
    <xf numFmtId="3" fontId="25" fillId="0" borderId="9" xfId="0" applyNumberFormat="1" applyFont="1" applyBorder="1"/>
    <xf numFmtId="0" fontId="26" fillId="0" borderId="0" xfId="0" applyFont="1" applyAlignment="1">
      <alignment vertical="center"/>
    </xf>
    <xf numFmtId="0" fontId="23" fillId="0" borderId="27" xfId="4" applyFont="1" applyBorder="1" applyAlignment="1">
      <alignment vertical="center"/>
    </xf>
    <xf numFmtId="3" fontId="23" fillId="0" borderId="29" xfId="0" applyNumberFormat="1" applyFont="1" applyBorder="1"/>
    <xf numFmtId="3" fontId="23" fillId="0" borderId="28" xfId="3" applyNumberFormat="1" applyFont="1" applyBorder="1"/>
    <xf numFmtId="3" fontId="25" fillId="0" borderId="25" xfId="0" applyNumberFormat="1" applyFont="1" applyBorder="1"/>
    <xf numFmtId="164" fontId="3" fillId="0" borderId="38" xfId="0" applyNumberFormat="1" applyFont="1" applyBorder="1"/>
    <xf numFmtId="164" fontId="3" fillId="2" borderId="4" xfId="0" applyNumberFormat="1" applyFont="1" applyFill="1" applyBorder="1"/>
    <xf numFmtId="164" fontId="3" fillId="0" borderId="4" xfId="0" applyNumberFormat="1" applyFont="1" applyBorder="1"/>
    <xf numFmtId="164" fontId="3" fillId="2" borderId="5" xfId="0" applyNumberFormat="1" applyFont="1" applyFill="1" applyBorder="1"/>
    <xf numFmtId="164" fontId="3" fillId="0" borderId="14" xfId="0" applyNumberFormat="1" applyFont="1" applyBorder="1"/>
    <xf numFmtId="0" fontId="3" fillId="0" borderId="39" xfId="0" applyFont="1" applyBorder="1" applyAlignment="1">
      <alignment wrapText="1"/>
    </xf>
    <xf numFmtId="164" fontId="3" fillId="0" borderId="39" xfId="0" applyNumberFormat="1" applyFont="1" applyBorder="1"/>
    <xf numFmtId="164" fontId="3" fillId="2" borderId="40" xfId="0" applyNumberFormat="1" applyFont="1" applyFill="1" applyBorder="1"/>
    <xf numFmtId="164" fontId="3" fillId="0" borderId="40" xfId="0" applyNumberFormat="1" applyFont="1" applyBorder="1"/>
    <xf numFmtId="164" fontId="3" fillId="2" borderId="41" xfId="0" applyNumberFormat="1" applyFont="1" applyFill="1" applyBorder="1"/>
    <xf numFmtId="165" fontId="3" fillId="0" borderId="15" xfId="0" applyNumberFormat="1" applyFont="1" applyBorder="1"/>
    <xf numFmtId="165" fontId="3" fillId="2" borderId="12" xfId="0" applyNumberFormat="1" applyFont="1" applyFill="1" applyBorder="1"/>
    <xf numFmtId="165" fontId="3" fillId="0" borderId="12" xfId="0" applyNumberFormat="1" applyFont="1" applyBorder="1"/>
    <xf numFmtId="165" fontId="3" fillId="2" borderId="16" xfId="0" applyNumberFormat="1" applyFont="1" applyFill="1" applyBorder="1"/>
    <xf numFmtId="0" fontId="27" fillId="0" borderId="0" xfId="0" applyFont="1" applyFill="1" applyBorder="1" applyAlignment="1">
      <alignment vertical="center"/>
    </xf>
    <xf numFmtId="4" fontId="3" fillId="0" borderId="25" xfId="0" applyNumberFormat="1" applyFont="1" applyBorder="1" applyAlignment="1"/>
    <xf numFmtId="4" fontId="3" fillId="2" borderId="25" xfId="0" applyNumberFormat="1" applyFont="1" applyFill="1" applyBorder="1" applyAlignment="1"/>
    <xf numFmtId="4" fontId="3" fillId="2" borderId="26" xfId="0" applyNumberFormat="1" applyFont="1" applyFill="1" applyBorder="1" applyAlignment="1"/>
    <xf numFmtId="164" fontId="3" fillId="0" borderId="9" xfId="0" applyNumberFormat="1" applyFont="1" applyBorder="1" applyAlignment="1"/>
    <xf numFmtId="164" fontId="3" fillId="2" borderId="9" xfId="0" applyNumberFormat="1" applyFont="1" applyFill="1" applyBorder="1" applyAlignment="1"/>
    <xf numFmtId="164" fontId="3" fillId="2" borderId="10" xfId="0" applyNumberFormat="1" applyFont="1" applyFill="1" applyBorder="1" applyAlignment="1"/>
    <xf numFmtId="164" fontId="3" fillId="0" borderId="12" xfId="0" applyNumberFormat="1" applyFont="1" applyBorder="1" applyAlignment="1"/>
    <xf numFmtId="164" fontId="3" fillId="2" borderId="12" xfId="0" applyNumberFormat="1" applyFont="1" applyFill="1" applyBorder="1" applyAlignment="1"/>
    <xf numFmtId="164" fontId="3" fillId="2" borderId="16" xfId="0" applyNumberFormat="1" applyFont="1" applyFill="1" applyBorder="1" applyAlignment="1"/>
    <xf numFmtId="0" fontId="30" fillId="0" borderId="0" xfId="0" applyFont="1"/>
    <xf numFmtId="0" fontId="1" fillId="0" borderId="0" xfId="0" applyFont="1"/>
    <xf numFmtId="0" fontId="11" fillId="0" borderId="36" xfId="0" applyFont="1" applyBorder="1" applyAlignment="1">
      <alignment wrapText="1"/>
    </xf>
    <xf numFmtId="0" fontId="12" fillId="0" borderId="42" xfId="0" applyFont="1" applyBorder="1" applyAlignment="1">
      <alignment wrapText="1"/>
    </xf>
    <xf numFmtId="0" fontId="12" fillId="0" borderId="42" xfId="0" applyFont="1" applyBorder="1"/>
    <xf numFmtId="0" fontId="11" fillId="0" borderId="42" xfId="0" applyFont="1" applyBorder="1"/>
    <xf numFmtId="0" fontId="12" fillId="0" borderId="3" xfId="0" applyFont="1" applyBorder="1"/>
    <xf numFmtId="0" fontId="12" fillId="0" borderId="1" xfId="0" applyFont="1" applyBorder="1"/>
    <xf numFmtId="0" fontId="12" fillId="0" borderId="11" xfId="0" applyFont="1" applyBorder="1"/>
    <xf numFmtId="0" fontId="12" fillId="0" borderId="0" xfId="0" applyFont="1" applyFill="1" applyBorder="1"/>
    <xf numFmtId="0" fontId="11" fillId="0" borderId="27" xfId="0" applyFont="1" applyBorder="1" applyAlignment="1">
      <alignment wrapText="1"/>
    </xf>
    <xf numFmtId="0" fontId="12" fillId="0" borderId="36" xfId="0" applyFont="1" applyBorder="1"/>
    <xf numFmtId="0" fontId="12" fillId="0" borderId="35" xfId="0" applyFont="1" applyBorder="1"/>
    <xf numFmtId="4" fontId="31" fillId="0" borderId="0" xfId="3" applyNumberFormat="1" applyFont="1" applyFill="1" applyBorder="1"/>
    <xf numFmtId="0" fontId="0" fillId="0" borderId="0" xfId="0" applyBorder="1"/>
    <xf numFmtId="0" fontId="23" fillId="0" borderId="29" xfId="4" applyFont="1" applyBorder="1" applyAlignment="1">
      <alignment vertical="center"/>
    </xf>
    <xf numFmtId="166" fontId="29" fillId="0" borderId="0" xfId="0" applyNumberFormat="1" applyFont="1" applyFill="1" applyBorder="1" applyAlignment="1">
      <alignment horizontal="center" wrapText="1"/>
    </xf>
    <xf numFmtId="167" fontId="32" fillId="0" borderId="0" xfId="5" applyNumberFormat="1" applyFont="1" applyFill="1" applyBorder="1"/>
    <xf numFmtId="168" fontId="29" fillId="0" borderId="0" xfId="5" applyNumberFormat="1" applyFont="1" applyFill="1" applyBorder="1"/>
    <xf numFmtId="3" fontId="23" fillId="0" borderId="17" xfId="3" applyNumberFormat="1" applyFont="1" applyBorder="1"/>
    <xf numFmtId="3" fontId="25" fillId="0" borderId="25" xfId="0" applyNumberFormat="1" applyFont="1" applyFill="1" applyBorder="1"/>
    <xf numFmtId="3" fontId="25" fillId="4" borderId="25" xfId="0" applyNumberFormat="1" applyFont="1" applyFill="1" applyBorder="1"/>
    <xf numFmtId="0" fontId="29" fillId="0" borderId="27" xfId="0" applyFont="1" applyBorder="1"/>
    <xf numFmtId="0" fontId="29" fillId="0" borderId="35" xfId="0" applyFont="1" applyBorder="1"/>
    <xf numFmtId="0" fontId="5" fillId="3" borderId="44" xfId="0" applyFont="1" applyFill="1" applyBorder="1"/>
    <xf numFmtId="0" fontId="29" fillId="3" borderId="45" xfId="0" applyFont="1" applyFill="1" applyBorder="1"/>
    <xf numFmtId="164" fontId="29" fillId="3" borderId="45" xfId="0" applyNumberFormat="1" applyFont="1" applyFill="1" applyBorder="1"/>
    <xf numFmtId="3" fontId="29" fillId="3" borderId="45" xfId="0" applyNumberFormat="1" applyFont="1" applyFill="1" applyBorder="1"/>
    <xf numFmtId="0" fontId="29" fillId="4" borderId="45" xfId="0" applyFont="1" applyFill="1" applyBorder="1"/>
    <xf numFmtId="2" fontId="29" fillId="3" borderId="45" xfId="0" applyNumberFormat="1" applyFont="1" applyFill="1" applyBorder="1"/>
    <xf numFmtId="2" fontId="29" fillId="3" borderId="27" xfId="0" applyNumberFormat="1" applyFont="1" applyFill="1" applyBorder="1"/>
    <xf numFmtId="4" fontId="23" fillId="0" borderId="13" xfId="3" applyNumberFormat="1" applyFont="1" applyBorder="1"/>
    <xf numFmtId="3" fontId="25" fillId="0" borderId="25" xfId="4" applyNumberFormat="1" applyFont="1" applyFill="1" applyBorder="1"/>
    <xf numFmtId="4" fontId="23" fillId="0" borderId="8" xfId="3" applyNumberFormat="1" applyFont="1" applyBorder="1"/>
    <xf numFmtId="3" fontId="25" fillId="0" borderId="25" xfId="3" applyNumberFormat="1" applyFont="1" applyFill="1" applyBorder="1"/>
    <xf numFmtId="4" fontId="23" fillId="0" borderId="14" xfId="3" applyNumberFormat="1" applyFont="1" applyBorder="1"/>
    <xf numFmtId="3" fontId="25" fillId="0" borderId="9" xfId="4" applyNumberFormat="1" applyFont="1" applyFill="1" applyBorder="1"/>
    <xf numFmtId="4" fontId="23" fillId="0" borderId="23" xfId="3" applyNumberFormat="1" applyFont="1" applyBorder="1"/>
    <xf numFmtId="0" fontId="37" fillId="0" borderId="43" xfId="0" applyFont="1" applyBorder="1" applyAlignment="1">
      <alignment horizontal="centerContinuous"/>
    </xf>
    <xf numFmtId="0" fontId="37" fillId="0" borderId="46" xfId="0" applyFont="1" applyBorder="1" applyAlignment="1">
      <alignment horizontal="centerContinuous"/>
    </xf>
    <xf numFmtId="0" fontId="37" fillId="0" borderId="47" xfId="0" applyFont="1" applyBorder="1" applyAlignment="1">
      <alignment horizontal="centerContinuous"/>
    </xf>
    <xf numFmtId="0" fontId="5" fillId="0" borderId="9" xfId="0" applyFont="1" applyBorder="1"/>
    <xf numFmtId="0" fontId="5" fillId="0" borderId="25" xfId="0" applyFont="1" applyBorder="1"/>
    <xf numFmtId="165" fontId="40" fillId="0" borderId="0" xfId="0" applyNumberFormat="1" applyFont="1"/>
    <xf numFmtId="165" fontId="40" fillId="0" borderId="35" xfId="0" applyNumberFormat="1" applyFont="1" applyBorder="1" applyAlignment="1">
      <alignment horizontal="center"/>
    </xf>
    <xf numFmtId="165" fontId="39" fillId="0" borderId="29" xfId="0" applyNumberFormat="1" applyFont="1" applyBorder="1" applyAlignment="1">
      <alignment horizontal="center"/>
    </xf>
    <xf numFmtId="164" fontId="41" fillId="0" borderId="35" xfId="0" applyNumberFormat="1" applyFont="1" applyFill="1" applyBorder="1" applyAlignment="1" applyProtection="1">
      <alignment horizontal="center" vertical="center"/>
      <protection locked="0"/>
    </xf>
    <xf numFmtId="165" fontId="42" fillId="0" borderId="35" xfId="0" applyNumberFormat="1" applyFont="1" applyBorder="1" applyAlignment="1">
      <alignment horizontal="center"/>
    </xf>
    <xf numFmtId="165" fontId="42" fillId="0" borderId="35" xfId="0" applyNumberFormat="1" applyFont="1" applyFill="1" applyBorder="1" applyAlignment="1">
      <alignment horizontal="center"/>
    </xf>
    <xf numFmtId="165" fontId="42" fillId="0" borderId="28" xfId="0" applyNumberFormat="1" applyFont="1" applyBorder="1" applyAlignment="1">
      <alignment horizontal="center"/>
    </xf>
    <xf numFmtId="164" fontId="44" fillId="0" borderId="35" xfId="0" applyNumberFormat="1" applyFont="1" applyFill="1" applyBorder="1" applyAlignment="1" applyProtection="1">
      <alignment horizontal="center"/>
      <protection locked="0"/>
    </xf>
    <xf numFmtId="164" fontId="45" fillId="0" borderId="35" xfId="0" applyNumberFormat="1" applyFont="1" applyFill="1" applyBorder="1" applyAlignment="1" applyProtection="1">
      <alignment horizontal="center" vertical="center"/>
      <protection locked="0"/>
    </xf>
    <xf numFmtId="170" fontId="46" fillId="0" borderId="29" xfId="6" applyNumberFormat="1" applyFont="1" applyBorder="1" applyAlignment="1" applyProtection="1">
      <alignment wrapText="1"/>
      <protection locked="0"/>
    </xf>
    <xf numFmtId="3" fontId="23" fillId="0" borderId="35" xfId="3" applyNumberFormat="1" applyFont="1" applyFill="1" applyBorder="1"/>
    <xf numFmtId="4" fontId="23" fillId="0" borderId="4" xfId="3" applyNumberFormat="1" applyFont="1" applyBorder="1"/>
    <xf numFmtId="4" fontId="23" fillId="0" borderId="9" xfId="3" applyNumberFormat="1" applyFont="1" applyBorder="1"/>
    <xf numFmtId="0" fontId="22" fillId="4" borderId="32" xfId="4" applyFont="1" applyFill="1" applyBorder="1" applyAlignment="1">
      <alignment horizontal="center" vertical="center" wrapText="1"/>
    </xf>
    <xf numFmtId="3" fontId="23" fillId="0" borderId="35" xfId="0" applyNumberFormat="1" applyFont="1" applyFill="1" applyBorder="1"/>
    <xf numFmtId="3" fontId="23" fillId="4" borderId="35" xfId="0" applyNumberFormat="1" applyFont="1" applyFill="1" applyBorder="1"/>
    <xf numFmtId="3" fontId="23" fillId="4" borderId="35" xfId="3" applyNumberFormat="1" applyFont="1" applyFill="1" applyBorder="1"/>
    <xf numFmtId="3" fontId="25" fillId="0" borderId="9" xfId="0" applyNumberFormat="1" applyFont="1" applyFill="1" applyBorder="1"/>
    <xf numFmtId="3" fontId="25" fillId="4" borderId="9" xfId="0" applyNumberFormat="1" applyFont="1" applyFill="1" applyBorder="1"/>
    <xf numFmtId="3" fontId="25" fillId="4" borderId="7" xfId="3" applyNumberFormat="1" applyFont="1" applyFill="1" applyBorder="1"/>
    <xf numFmtId="3" fontId="25" fillId="4" borderId="22" xfId="3" applyNumberFormat="1" applyFont="1" applyFill="1" applyBorder="1"/>
    <xf numFmtId="3" fontId="25" fillId="0" borderId="0" xfId="0" applyNumberFormat="1" applyFont="1" applyFill="1" applyBorder="1"/>
    <xf numFmtId="165" fontId="40" fillId="0" borderId="0" xfId="0" applyNumberFormat="1" applyFont="1" applyBorder="1"/>
    <xf numFmtId="165" fontId="40" fillId="0" borderId="0" xfId="0" applyNumberFormat="1" applyFont="1" applyFill="1" applyBorder="1"/>
    <xf numFmtId="0" fontId="0" fillId="0" borderId="0" xfId="0" applyFill="1"/>
    <xf numFmtId="0" fontId="16" fillId="0" borderId="0" xfId="2" applyFont="1" applyBorder="1"/>
    <xf numFmtId="0" fontId="33" fillId="0" borderId="0" xfId="2" applyBorder="1"/>
    <xf numFmtId="0" fontId="19" fillId="0" borderId="0" xfId="2" applyFont="1" applyBorder="1"/>
    <xf numFmtId="0" fontId="34" fillId="0" borderId="0" xfId="2" applyFont="1" applyBorder="1"/>
    <xf numFmtId="0" fontId="23" fillId="0" borderId="0" xfId="2" applyFont="1" applyBorder="1" applyAlignment="1">
      <alignment horizontal="center" wrapText="1"/>
    </xf>
    <xf numFmtId="1" fontId="35" fillId="0" borderId="0" xfId="2" applyNumberFormat="1" applyFont="1" applyFill="1" applyBorder="1" applyAlignment="1">
      <alignment horizontal="right"/>
    </xf>
    <xf numFmtId="1" fontId="36" fillId="0" borderId="0" xfId="2" applyNumberFormat="1" applyFont="1" applyFill="1" applyBorder="1" applyAlignment="1">
      <alignment horizontal="right"/>
    </xf>
    <xf numFmtId="17" fontId="38" fillId="0" borderId="18" xfId="0" quotePrefix="1" applyNumberFormat="1" applyFont="1" applyFill="1" applyBorder="1" applyAlignment="1">
      <alignment horizontal="center" vertical="center"/>
    </xf>
    <xf numFmtId="0" fontId="33" fillId="0" borderId="0" xfId="2"/>
    <xf numFmtId="0" fontId="16" fillId="0" borderId="0" xfId="2" applyFont="1"/>
    <xf numFmtId="0" fontId="19" fillId="0" borderId="0" xfId="2" applyFont="1"/>
    <xf numFmtId="0" fontId="34" fillId="0" borderId="0" xfId="2" applyFont="1"/>
    <xf numFmtId="0" fontId="31" fillId="0" borderId="0" xfId="2" applyFont="1"/>
    <xf numFmtId="3" fontId="25" fillId="0" borderId="26" xfId="4" applyNumberFormat="1" applyFont="1" applyBorder="1"/>
    <xf numFmtId="0" fontId="29" fillId="0" borderId="45" xfId="0" applyFont="1" applyFill="1" applyBorder="1"/>
    <xf numFmtId="165" fontId="43" fillId="4" borderId="27" xfId="0" applyNumberFormat="1" applyFont="1" applyFill="1" applyBorder="1" applyAlignment="1">
      <alignment horizontal="center"/>
    </xf>
    <xf numFmtId="14" fontId="48" fillId="7" borderId="48" xfId="0" applyNumberFormat="1" applyFont="1" applyFill="1" applyBorder="1" applyAlignment="1" applyProtection="1">
      <alignment horizontal="center" vertical="center" wrapText="1"/>
      <protection locked="0"/>
    </xf>
    <xf numFmtId="164" fontId="3" fillId="0" borderId="9" xfId="0" applyNumberFormat="1" applyFont="1" applyBorder="1" applyAlignment="1">
      <alignment horizontal="center" vertical="center"/>
    </xf>
    <xf numFmtId="164" fontId="3" fillId="2" borderId="9" xfId="0" applyNumberFormat="1" applyFont="1" applyFill="1" applyBorder="1" applyAlignment="1">
      <alignment horizontal="center" vertical="center"/>
    </xf>
    <xf numFmtId="164" fontId="3" fillId="2" borderId="10" xfId="0" applyNumberFormat="1" applyFont="1" applyFill="1" applyBorder="1" applyAlignment="1">
      <alignment horizontal="center" vertical="center"/>
    </xf>
    <xf numFmtId="164" fontId="3" fillId="0" borderId="12" xfId="0" applyNumberFormat="1" applyFont="1" applyBorder="1" applyAlignment="1">
      <alignment horizontal="center" vertical="center"/>
    </xf>
    <xf numFmtId="164" fontId="3" fillId="2" borderId="12" xfId="0" applyNumberFormat="1" applyFont="1" applyFill="1" applyBorder="1" applyAlignment="1">
      <alignment horizontal="center" vertical="center"/>
    </xf>
    <xf numFmtId="164" fontId="3" fillId="2" borderId="16" xfId="0" applyNumberFormat="1" applyFont="1" applyFill="1" applyBorder="1" applyAlignment="1">
      <alignment horizontal="center" vertical="center"/>
    </xf>
    <xf numFmtId="164" fontId="3" fillId="0" borderId="25" xfId="0" applyNumberFormat="1" applyFont="1" applyBorder="1"/>
    <xf numFmtId="164" fontId="3" fillId="2" borderId="25" xfId="0" applyNumberFormat="1" applyFont="1" applyFill="1" applyBorder="1"/>
    <xf numFmtId="164" fontId="3" fillId="2" borderId="26" xfId="0" applyNumberFormat="1" applyFont="1" applyFill="1" applyBorder="1"/>
    <xf numFmtId="164" fontId="3" fillId="2" borderId="12" xfId="0" applyNumberFormat="1" applyFont="1" applyFill="1" applyBorder="1"/>
    <xf numFmtId="3" fontId="3" fillId="0" borderId="25" xfId="0" applyNumberFormat="1" applyFont="1" applyBorder="1"/>
    <xf numFmtId="3" fontId="3" fillId="0" borderId="9" xfId="0" applyNumberFormat="1" applyFont="1" applyBorder="1"/>
    <xf numFmtId="164" fontId="3" fillId="2" borderId="9" xfId="0" quotePrefix="1" applyNumberFormat="1" applyFont="1" applyFill="1" applyBorder="1"/>
    <xf numFmtId="3" fontId="3" fillId="0" borderId="12" xfId="0" applyNumberFormat="1" applyFont="1" applyBorder="1"/>
    <xf numFmtId="164" fontId="3" fillId="2" borderId="16" xfId="0" applyNumberFormat="1" applyFont="1" applyFill="1" applyBorder="1"/>
    <xf numFmtId="0" fontId="5" fillId="0" borderId="15" xfId="0" applyFont="1" applyBorder="1"/>
    <xf numFmtId="3" fontId="25" fillId="0" borderId="12" xfId="0" applyNumberFormat="1" applyFont="1" applyBorder="1"/>
    <xf numFmtId="3" fontId="25" fillId="2" borderId="12" xfId="0" applyNumberFormat="1" applyFont="1" applyFill="1" applyBorder="1"/>
    <xf numFmtId="3" fontId="25" fillId="0" borderId="16" xfId="0" applyNumberFormat="1" applyFont="1" applyBorder="1"/>
    <xf numFmtId="4" fontId="23" fillId="0" borderId="15" xfId="3" applyNumberFormat="1" applyFont="1" applyBorder="1"/>
    <xf numFmtId="3" fontId="25" fillId="0" borderId="12" xfId="3" applyNumberFormat="1" applyFont="1" applyBorder="1"/>
    <xf numFmtId="3" fontId="25" fillId="2" borderId="50" xfId="3" applyNumberFormat="1" applyFont="1" applyFill="1" applyBorder="1"/>
    <xf numFmtId="3" fontId="25" fillId="0" borderId="16" xfId="3" applyNumberFormat="1" applyFont="1" applyBorder="1"/>
    <xf numFmtId="164" fontId="3" fillId="0" borderId="12" xfId="0" applyNumberFormat="1" applyFont="1" applyBorder="1"/>
    <xf numFmtId="1" fontId="51" fillId="0" borderId="9" xfId="2" applyNumberFormat="1" applyFont="1" applyFill="1" applyBorder="1" applyAlignment="1">
      <alignment horizontal="right"/>
    </xf>
    <xf numFmtId="0" fontId="19" fillId="0" borderId="11" xfId="2" applyNumberFormat="1" applyFont="1" applyFill="1" applyBorder="1"/>
    <xf numFmtId="0" fontId="19" fillId="0" borderId="49" xfId="2" applyNumberFormat="1" applyFont="1" applyFill="1" applyBorder="1"/>
    <xf numFmtId="1" fontId="49" fillId="0" borderId="9" xfId="2" applyNumberFormat="1" applyFont="1" applyFill="1" applyBorder="1" applyAlignment="1">
      <alignment horizontal="right"/>
    </xf>
    <xf numFmtId="17" fontId="38" fillId="0" borderId="37" xfId="0" quotePrefix="1" applyNumberFormat="1" applyFont="1" applyFill="1" applyBorder="1" applyAlignment="1">
      <alignment horizontal="center" vertical="center"/>
    </xf>
    <xf numFmtId="166" fontId="38" fillId="6" borderId="35" xfId="0" applyNumberFormat="1" applyFont="1" applyFill="1" applyBorder="1" applyAlignment="1">
      <alignment horizontal="center" wrapText="1"/>
    </xf>
    <xf numFmtId="2" fontId="53" fillId="0" borderId="9" xfId="0" applyNumberFormat="1" applyFont="1" applyFill="1" applyBorder="1" applyProtection="1"/>
    <xf numFmtId="2" fontId="53" fillId="0" borderId="9" xfId="0" applyNumberFormat="1" applyFont="1" applyFill="1" applyBorder="1"/>
    <xf numFmtId="2" fontId="53" fillId="4" borderId="9" xfId="0" applyNumberFormat="1" applyFont="1" applyFill="1" applyBorder="1" applyProtection="1"/>
    <xf numFmtId="2" fontId="53" fillId="4" borderId="9" xfId="0" applyNumberFormat="1" applyFont="1" applyFill="1" applyBorder="1"/>
    <xf numFmtId="3" fontId="23" fillId="0" borderId="20" xfId="3" applyNumberFormat="1" applyFont="1" applyFill="1" applyBorder="1"/>
    <xf numFmtId="0" fontId="19" fillId="0" borderId="9" xfId="2" applyNumberFormat="1" applyFont="1" applyFill="1" applyBorder="1"/>
    <xf numFmtId="0" fontId="50" fillId="0" borderId="9" xfId="2" applyNumberFormat="1" applyFont="1" applyFill="1" applyBorder="1"/>
    <xf numFmtId="0" fontId="19" fillId="0" borderId="6" xfId="2" applyNumberFormat="1" applyFont="1" applyFill="1" applyBorder="1"/>
    <xf numFmtId="0" fontId="50" fillId="0" borderId="0" xfId="2" applyNumberFormat="1" applyFont="1" applyFill="1" applyBorder="1"/>
    <xf numFmtId="1" fontId="51" fillId="0" borderId="25" xfId="2" applyNumberFormat="1" applyFont="1" applyFill="1" applyBorder="1" applyAlignment="1">
      <alignment horizontal="right"/>
    </xf>
    <xf numFmtId="1" fontId="49" fillId="0" borderId="12" xfId="2" applyNumberFormat="1" applyFont="1" applyFill="1" applyBorder="1" applyAlignment="1">
      <alignment horizontal="right"/>
    </xf>
    <xf numFmtId="0" fontId="48" fillId="9" borderId="9" xfId="0" applyNumberFormat="1" applyFont="1" applyFill="1" applyBorder="1" applyAlignment="1">
      <alignment horizontal="center" vertical="center" wrapText="1"/>
    </xf>
    <xf numFmtId="4" fontId="47" fillId="10" borderId="9" xfId="0" applyNumberFormat="1" applyFont="1" applyFill="1" applyBorder="1" applyAlignment="1">
      <alignment horizontal="right" vertical="center"/>
    </xf>
    <xf numFmtId="4" fontId="47" fillId="8" borderId="9" xfId="0" applyNumberFormat="1" applyFont="1" applyFill="1" applyBorder="1" applyAlignment="1">
      <alignment horizontal="right" vertical="center"/>
    </xf>
    <xf numFmtId="4" fontId="55" fillId="10" borderId="9" xfId="0" applyNumberFormat="1" applyFont="1" applyFill="1" applyBorder="1" applyAlignment="1" applyProtection="1">
      <alignment horizontal="right" vertical="center"/>
      <protection locked="0"/>
    </xf>
    <xf numFmtId="170" fontId="29" fillId="5" borderId="23" xfId="5" applyNumberFormat="1" applyFont="1" applyFill="1" applyBorder="1"/>
    <xf numFmtId="2" fontId="53" fillId="5" borderId="38" xfId="0" applyNumberFormat="1" applyFont="1" applyFill="1" applyBorder="1" applyProtection="1"/>
    <xf numFmtId="2" fontId="53" fillId="5" borderId="4" xfId="0" applyNumberFormat="1" applyFont="1" applyFill="1" applyBorder="1" applyProtection="1"/>
    <xf numFmtId="167" fontId="53" fillId="7" borderId="5" xfId="5" applyNumberFormat="1" applyFont="1" applyFill="1" applyBorder="1"/>
    <xf numFmtId="164" fontId="53" fillId="5" borderId="14" xfId="0" applyNumberFormat="1" applyFont="1" applyFill="1" applyBorder="1"/>
    <xf numFmtId="2" fontId="53" fillId="5" borderId="9" xfId="0" applyNumberFormat="1" applyFont="1" applyFill="1" applyBorder="1" applyProtection="1"/>
    <xf numFmtId="2" fontId="53" fillId="5" borderId="9" xfId="0" applyNumberFormat="1" applyFont="1" applyFill="1" applyBorder="1"/>
    <xf numFmtId="167" fontId="53" fillId="5" borderId="10" xfId="5" applyNumberFormat="1" applyFont="1" applyFill="1" applyBorder="1"/>
    <xf numFmtId="2" fontId="53" fillId="0" borderId="14" xfId="0" applyNumberFormat="1" applyFont="1" applyFill="1" applyBorder="1" applyProtection="1"/>
    <xf numFmtId="167" fontId="53" fillId="0" borderId="10" xfId="5" applyNumberFormat="1" applyFont="1" applyFill="1" applyBorder="1"/>
    <xf numFmtId="164" fontId="53" fillId="0" borderId="14" xfId="0" applyNumberFormat="1" applyFont="1" applyFill="1" applyBorder="1"/>
    <xf numFmtId="169" fontId="53" fillId="0" borderId="10" xfId="5" applyNumberFormat="1" applyFont="1" applyFill="1" applyBorder="1"/>
    <xf numFmtId="164" fontId="53" fillId="4" borderId="14" xfId="0" applyNumberFormat="1" applyFont="1" applyFill="1" applyBorder="1"/>
    <xf numFmtId="169" fontId="53" fillId="4" borderId="10" xfId="5" applyNumberFormat="1" applyFont="1" applyFill="1" applyBorder="1"/>
    <xf numFmtId="2" fontId="54" fillId="11" borderId="15" xfId="0" applyNumberFormat="1" applyFont="1" applyFill="1" applyBorder="1" applyProtection="1"/>
    <xf numFmtId="2" fontId="54" fillId="11" borderId="12" xfId="0" applyNumberFormat="1" applyFont="1" applyFill="1" applyBorder="1" applyProtection="1"/>
    <xf numFmtId="2" fontId="54" fillId="11" borderId="12" xfId="0" applyNumberFormat="1" applyFont="1" applyFill="1" applyBorder="1"/>
    <xf numFmtId="169" fontId="54" fillId="11" borderId="16" xfId="5" applyNumberFormat="1" applyFont="1" applyFill="1" applyBorder="1"/>
    <xf numFmtId="0" fontId="19" fillId="0" borderId="9" xfId="2" applyFont="1" applyBorder="1" applyAlignment="1">
      <alignment horizontal="right" wrapText="1"/>
    </xf>
    <xf numFmtId="0" fontId="19" fillId="0" borderId="9" xfId="2" applyFont="1" applyBorder="1" applyAlignment="1">
      <alignment horizontal="center" wrapText="1"/>
    </xf>
    <xf numFmtId="1" fontId="19" fillId="0" borderId="9" xfId="2" applyNumberFormat="1" applyFont="1" applyBorder="1" applyAlignment="1">
      <alignment horizontal="center" wrapText="1"/>
    </xf>
    <xf numFmtId="0" fontId="19" fillId="0" borderId="9" xfId="2" applyFont="1" applyBorder="1" applyAlignment="1">
      <alignment horizontal="center"/>
    </xf>
    <xf numFmtId="0" fontId="19" fillId="3" borderId="9" xfId="2" applyFont="1" applyFill="1" applyBorder="1" applyAlignment="1">
      <alignment horizontal="center"/>
    </xf>
    <xf numFmtId="0" fontId="19" fillId="3" borderId="9" xfId="2" applyFont="1" applyFill="1" applyBorder="1" applyAlignment="1">
      <alignment horizontal="center" wrapText="1"/>
    </xf>
    <xf numFmtId="1" fontId="19" fillId="3" borderId="9" xfId="2" applyNumberFormat="1" applyFont="1" applyFill="1" applyBorder="1" applyAlignment="1">
      <alignment horizontal="center" wrapText="1"/>
    </xf>
    <xf numFmtId="0" fontId="31" fillId="0" borderId="0" xfId="0" applyFont="1" applyAlignment="1">
      <alignment vertical="center"/>
    </xf>
    <xf numFmtId="165" fontId="39" fillId="0" borderId="0" xfId="0" applyNumberFormat="1" applyFont="1" applyFill="1" applyBorder="1" applyAlignment="1">
      <alignment horizontal="center" vertical="center"/>
    </xf>
    <xf numFmtId="0" fontId="28" fillId="0" borderId="0" xfId="0" applyFont="1" applyAlignment="1">
      <alignment horizontal="center"/>
    </xf>
    <xf numFmtId="0" fontId="28" fillId="0" borderId="0" xfId="0" quotePrefix="1" applyFont="1" applyAlignment="1">
      <alignment horizontal="center"/>
    </xf>
    <xf numFmtId="0" fontId="28" fillId="5" borderId="43" xfId="0" quotePrefix="1" applyFont="1" applyFill="1" applyBorder="1" applyAlignment="1">
      <alignment horizontal="center" vertical="center"/>
    </xf>
    <xf numFmtId="0" fontId="52" fillId="0" borderId="46" xfId="0" applyFont="1" applyBorder="1" applyAlignment="1">
      <alignment horizontal="center" vertical="center"/>
    </xf>
    <xf numFmtId="0" fontId="28" fillId="5" borderId="46" xfId="0" quotePrefix="1" applyFont="1" applyFill="1" applyBorder="1" applyAlignment="1">
      <alignment horizontal="center" vertical="center"/>
    </xf>
    <xf numFmtId="0" fontId="52" fillId="0" borderId="47" xfId="0" applyFont="1" applyBorder="1" applyAlignment="1">
      <alignment horizontal="center" vertical="center"/>
    </xf>
    <xf numFmtId="2" fontId="19" fillId="0" borderId="9" xfId="2" applyNumberFormat="1" applyFont="1" applyBorder="1" applyAlignment="1">
      <alignment horizontal="center" wrapText="1"/>
    </xf>
  </cellXfs>
  <cellStyles count="7">
    <cellStyle name="Hiperłącze" xfId="1" builtinId="8"/>
    <cellStyle name="Normalny" xfId="0" builtinId="0"/>
    <cellStyle name="Normalny 2" xfId="2"/>
    <cellStyle name="Normalny_Kopia I-IX.06" xfId="3"/>
    <cellStyle name="Normalny_MatrycaKRAJ" xfId="4"/>
    <cellStyle name="Procentowy" xfId="5" builtinId="5"/>
    <cellStyle name="Procentowy 2" xfId="6"/>
  </cellStyles>
  <dxfs count="9">
    <dxf>
      <font>
        <b val="0"/>
        <i val="0"/>
        <color theme="0"/>
      </font>
      <fill>
        <patternFill>
          <bgColor rgb="FF00B0F0"/>
        </patternFill>
      </fill>
    </dxf>
    <dxf>
      <font>
        <b val="0"/>
        <i val="0"/>
        <color theme="0"/>
      </font>
      <fill>
        <patternFill>
          <bgColor rgb="FF00B0F0"/>
        </patternFill>
      </fill>
    </dxf>
    <dxf>
      <font>
        <b val="0"/>
        <i val="0"/>
        <color theme="0"/>
      </font>
      <fill>
        <patternFill>
          <bgColor rgb="FF00B0F0"/>
        </patternFill>
      </fill>
    </dxf>
    <dxf>
      <font>
        <b val="0"/>
        <i val="0"/>
        <color theme="0"/>
      </font>
      <fill>
        <patternFill>
          <bgColor rgb="FF00B0F0"/>
        </patternFill>
      </fill>
    </dxf>
    <dxf>
      <font>
        <b val="0"/>
        <i val="0"/>
        <color theme="0"/>
      </font>
      <fill>
        <patternFill>
          <bgColor rgb="FF00B0F0"/>
        </patternFill>
      </fill>
    </dxf>
    <dxf>
      <font>
        <b val="0"/>
        <i val="0"/>
        <color theme="0"/>
      </font>
      <fill>
        <patternFill>
          <bgColor rgb="FF00B0F0"/>
        </patternFill>
      </fill>
    </dxf>
    <dxf>
      <font>
        <b val="0"/>
        <i val="0"/>
        <color theme="0"/>
      </font>
      <fill>
        <patternFill>
          <bgColor rgb="FF00B0F0"/>
        </patternFill>
      </fill>
    </dxf>
    <dxf>
      <font>
        <b val="0"/>
        <i val="0"/>
        <color theme="0"/>
      </font>
      <fill>
        <patternFill>
          <bgColor rgb="FF00B0F0"/>
        </patternFill>
      </fill>
    </dxf>
    <dxf>
      <font>
        <b val="0"/>
        <i val="0"/>
        <color theme="0"/>
      </font>
      <fill>
        <patternFill>
          <bgColor rgb="FF00B0F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externalLink" Target="externalLinks/externalLink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externalLink" Target="externalLinks/externalLink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theme" Target="theme/theme1.xml"/><Relationship Id="rId10" Type="http://schemas.openxmlformats.org/officeDocument/2006/relationships/worksheet" Target="worksheets/sheet10.xml"/><Relationship Id="rId19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externalLink" Target="externalLinks/externalLink4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l-P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2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pl-PL"/>
              <a:t>Średnie miesięczne ceny skupu kurcząt typu brojler w zł/kg</a:t>
            </a:r>
          </a:p>
        </c:rich>
      </c:tx>
      <c:layout>
        <c:manualLayout>
          <c:xMode val="edge"/>
          <c:yMode val="edge"/>
          <c:x val="0.14820587007388564"/>
          <c:y val="4.0540449685168664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7.8086701801384537E-2"/>
          <c:y val="0.11333333333333333"/>
          <c:w val="0.80499219968798752"/>
          <c:h val="0.78189186351706041"/>
        </c:manualLayout>
      </c:layout>
      <c:lineChart>
        <c:grouping val="standard"/>
        <c:varyColors val="0"/>
        <c:ser>
          <c:idx val="0"/>
          <c:order val="0"/>
          <c:tx>
            <c:strRef>
              <c:f>'[1]skup kurcząt'!$B$16</c:f>
              <c:strCache>
                <c:ptCount val="1"/>
                <c:pt idx="0">
                  <c:v>2013r</c:v>
                </c:pt>
              </c:strCache>
            </c:strRef>
          </c:tx>
          <c:spPr>
            <a:ln w="25400">
              <a:solidFill>
                <a:srgbClr val="000080"/>
              </a:solidFill>
              <a:prstDash val="solid"/>
            </a:ln>
          </c:spPr>
          <c:marker>
            <c:symbol val="diamond"/>
            <c:size val="7"/>
            <c:spPr>
              <a:pattFill prst="pct5">
                <a:fgClr>
                  <a:srgbClr val="FFFFFF"/>
                </a:fgClr>
                <a:bgClr>
                  <a:srgbClr val="FFFFFF"/>
                </a:bgClr>
              </a:pattFill>
              <a:ln>
                <a:solidFill>
                  <a:srgbClr val="000080"/>
                </a:solidFill>
                <a:prstDash val="solid"/>
              </a:ln>
            </c:spPr>
          </c:marker>
          <c:cat>
            <c:strRef>
              <c:f>'[1]skup kurcząt'!$C$5:$N$5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'[1]skup kurcząt'!$C$16:$N$16</c:f>
              <c:numCache>
                <c:formatCode>General</c:formatCode>
                <c:ptCount val="12"/>
                <c:pt idx="0">
                  <c:v>3.72</c:v>
                </c:pt>
                <c:pt idx="1">
                  <c:v>3.84</c:v>
                </c:pt>
                <c:pt idx="2">
                  <c:v>4.01</c:v>
                </c:pt>
                <c:pt idx="3">
                  <c:v>3.927</c:v>
                </c:pt>
                <c:pt idx="4">
                  <c:v>3.97</c:v>
                </c:pt>
                <c:pt idx="5">
                  <c:v>4.0599999999999996</c:v>
                </c:pt>
                <c:pt idx="6">
                  <c:v>4.17</c:v>
                </c:pt>
                <c:pt idx="7">
                  <c:v>4.13</c:v>
                </c:pt>
                <c:pt idx="8">
                  <c:v>4.0599999999999996</c:v>
                </c:pt>
                <c:pt idx="9">
                  <c:v>3.69</c:v>
                </c:pt>
                <c:pt idx="10">
                  <c:v>3.47</c:v>
                </c:pt>
                <c:pt idx="11">
                  <c:v>3.51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'[1]skup kurcząt'!$B$17</c:f>
              <c:strCache>
                <c:ptCount val="1"/>
                <c:pt idx="0">
                  <c:v>2014r</c:v>
                </c:pt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diamond"/>
            <c:size val="7"/>
            <c:spPr>
              <a:solidFill>
                <a:srgbClr val="FF00FF"/>
              </a:solidFill>
              <a:ln>
                <a:solidFill>
                  <a:srgbClr val="FF00FF"/>
                </a:solidFill>
                <a:prstDash val="solid"/>
              </a:ln>
            </c:spPr>
          </c:marker>
          <c:cat>
            <c:strRef>
              <c:f>'[1]skup kurcząt'!$C$5:$N$5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'[1]skup kurcząt'!$C$17:$N$17</c:f>
              <c:numCache>
                <c:formatCode>General</c:formatCode>
                <c:ptCount val="12"/>
                <c:pt idx="0">
                  <c:v>3.52</c:v>
                </c:pt>
                <c:pt idx="1">
                  <c:v>3.6970000000000001</c:v>
                </c:pt>
                <c:pt idx="2">
                  <c:v>3.71</c:v>
                </c:pt>
                <c:pt idx="3">
                  <c:v>3.66</c:v>
                </c:pt>
                <c:pt idx="4">
                  <c:v>3.64</c:v>
                </c:pt>
                <c:pt idx="5">
                  <c:v>3.85</c:v>
                </c:pt>
                <c:pt idx="6">
                  <c:v>3.89</c:v>
                </c:pt>
                <c:pt idx="7">
                  <c:v>3.96</c:v>
                </c:pt>
                <c:pt idx="8">
                  <c:v>3.73</c:v>
                </c:pt>
                <c:pt idx="9">
                  <c:v>3.56</c:v>
                </c:pt>
                <c:pt idx="10">
                  <c:v>3.46</c:v>
                </c:pt>
                <c:pt idx="11">
                  <c:v>3.46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'[1]skup kurcząt'!$B$18</c:f>
              <c:strCache>
                <c:ptCount val="1"/>
                <c:pt idx="0">
                  <c:v>2015r</c:v>
                </c:pt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triangle"/>
            <c:size val="7"/>
            <c:spPr>
              <a:solidFill>
                <a:srgbClr val="000000"/>
              </a:solidFill>
              <a:ln>
                <a:solidFill>
                  <a:srgbClr val="FFFF00"/>
                </a:solidFill>
                <a:prstDash val="solid"/>
              </a:ln>
            </c:spPr>
          </c:marker>
          <c:cat>
            <c:strRef>
              <c:f>'[1]skup kurcząt'!$C$5:$N$5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'[1]skup kurcząt'!$C$18:$N$18</c:f>
              <c:numCache>
                <c:formatCode>General</c:formatCode>
                <c:ptCount val="12"/>
                <c:pt idx="0">
                  <c:v>3.4150299999999998</c:v>
                </c:pt>
                <c:pt idx="1">
                  <c:v>3.45</c:v>
                </c:pt>
                <c:pt idx="2">
                  <c:v>3.52</c:v>
                </c:pt>
                <c:pt idx="3">
                  <c:v>3.39</c:v>
                </c:pt>
                <c:pt idx="4">
                  <c:v>3.45</c:v>
                </c:pt>
                <c:pt idx="5">
                  <c:v>3.59</c:v>
                </c:pt>
                <c:pt idx="6">
                  <c:v>3.66</c:v>
                </c:pt>
                <c:pt idx="7">
                  <c:v>3.73</c:v>
                </c:pt>
                <c:pt idx="8">
                  <c:v>3.62</c:v>
                </c:pt>
                <c:pt idx="9">
                  <c:v>3.48</c:v>
                </c:pt>
                <c:pt idx="10">
                  <c:v>3.39</c:v>
                </c:pt>
                <c:pt idx="11">
                  <c:v>3.17</c:v>
                </c:pt>
              </c:numCache>
            </c:numRef>
          </c:val>
          <c:smooth val="0"/>
        </c:ser>
        <c:ser>
          <c:idx val="3"/>
          <c:order val="3"/>
          <c:tx>
            <c:strRef>
              <c:f>'[1]skup kurcząt'!$B$19</c:f>
              <c:strCache>
                <c:ptCount val="1"/>
                <c:pt idx="0">
                  <c:v>2016r</c:v>
                </c:pt>
              </c:strCache>
            </c:strRef>
          </c:tx>
          <c:spPr>
            <a:ln w="38100">
              <a:solidFill>
                <a:srgbClr val="000000"/>
              </a:solidFill>
              <a:prstDash val="solid"/>
            </a:ln>
          </c:spPr>
          <c:marker>
            <c:symbol val="x"/>
            <c:size val="7"/>
            <c:spPr>
              <a:noFill/>
              <a:ln>
                <a:solidFill>
                  <a:srgbClr val="000000"/>
                </a:solidFill>
                <a:prstDash val="solid"/>
              </a:ln>
            </c:spPr>
          </c:marker>
          <c:cat>
            <c:strRef>
              <c:f>'[1]skup kurcząt'!$C$5:$N$5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'[1]skup kurcząt'!$C$19:$N$19</c:f>
              <c:numCache>
                <c:formatCode>General</c:formatCode>
                <c:ptCount val="12"/>
                <c:pt idx="0">
                  <c:v>3.19</c:v>
                </c:pt>
                <c:pt idx="1">
                  <c:v>3.24</c:v>
                </c:pt>
                <c:pt idx="2">
                  <c:v>3.37</c:v>
                </c:pt>
                <c:pt idx="3">
                  <c:v>3.28</c:v>
                </c:pt>
                <c:pt idx="4">
                  <c:v>3.43</c:v>
                </c:pt>
                <c:pt idx="5">
                  <c:v>3.43</c:v>
                </c:pt>
                <c:pt idx="6">
                  <c:v>3.52</c:v>
                </c:pt>
                <c:pt idx="7">
                  <c:v>3.53</c:v>
                </c:pt>
                <c:pt idx="8">
                  <c:v>3.38</c:v>
                </c:pt>
                <c:pt idx="9">
                  <c:v>3.19</c:v>
                </c:pt>
                <c:pt idx="10">
                  <c:v>3.1150000000000002</c:v>
                </c:pt>
                <c:pt idx="11">
                  <c:v>3.08</c:v>
                </c:pt>
              </c:numCache>
            </c:numRef>
          </c:val>
          <c:smooth val="0"/>
        </c:ser>
        <c:ser>
          <c:idx val="4"/>
          <c:order val="4"/>
          <c:tx>
            <c:strRef>
              <c:f>'[1]skup kurcząt'!$B$20</c:f>
              <c:strCache>
                <c:ptCount val="1"/>
                <c:pt idx="0">
                  <c:v>2017r</c:v>
                </c:pt>
              </c:strCache>
            </c:strRef>
          </c:tx>
          <c:spPr>
            <a:ln w="38100">
              <a:solidFill>
                <a:srgbClr val="800080"/>
              </a:solidFill>
              <a:prstDash val="solid"/>
            </a:ln>
          </c:spPr>
          <c:marker>
            <c:symbol val="circle"/>
            <c:size val="9"/>
            <c:spPr>
              <a:solidFill>
                <a:srgbClr val="800080"/>
              </a:solidFill>
              <a:ln>
                <a:solidFill>
                  <a:srgbClr val="800080"/>
                </a:solidFill>
                <a:prstDash val="solid"/>
              </a:ln>
            </c:spPr>
          </c:marker>
          <c:cat>
            <c:strRef>
              <c:f>'[1]skup kurcząt'!$C$5:$N$5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'[1]skup kurcząt'!$C$20:$N$20</c:f>
              <c:numCache>
                <c:formatCode>General</c:formatCode>
                <c:ptCount val="12"/>
                <c:pt idx="0">
                  <c:v>3.105</c:v>
                </c:pt>
                <c:pt idx="1">
                  <c:v>3.18</c:v>
                </c:pt>
                <c:pt idx="2">
                  <c:v>3.379</c:v>
                </c:pt>
                <c:pt idx="3">
                  <c:v>3.29</c:v>
                </c:pt>
                <c:pt idx="4">
                  <c:v>3.21</c:v>
                </c:pt>
                <c:pt idx="5">
                  <c:v>3.3</c:v>
                </c:pt>
                <c:pt idx="6">
                  <c:v>3.43</c:v>
                </c:pt>
                <c:pt idx="7">
                  <c:v>3.44</c:v>
                </c:pt>
                <c:pt idx="8">
                  <c:v>3.47</c:v>
                </c:pt>
                <c:pt idx="9">
                  <c:v>3.43</c:v>
                </c:pt>
                <c:pt idx="10">
                  <c:v>3.41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46508416"/>
        <c:axId val="147277312"/>
      </c:lineChart>
      <c:catAx>
        <c:axId val="146508416"/>
        <c:scaling>
          <c:orientation val="minMax"/>
        </c:scaling>
        <c:delete val="0"/>
        <c:axPos val="b"/>
        <c:numFmt formatCode="#,##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7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147277312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47277312"/>
        <c:scaling>
          <c:orientation val="minMax"/>
          <c:max val="4.2"/>
          <c:min val="3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 rot="-60000" vert="horz"/>
              <a:lstStyle/>
              <a:p>
                <a:pPr algn="ctr">
                  <a:defRPr sz="87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pl-PL"/>
                  <a:t>zł/kg</a:t>
                </a:r>
              </a:p>
            </c:rich>
          </c:tx>
          <c:layout>
            <c:manualLayout>
              <c:xMode val="edge"/>
              <c:yMode val="edge"/>
              <c:x val="2.3400940480467071E-2"/>
              <c:y val="1.6891767839364906E-2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7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146508416"/>
        <c:crosses val="autoZero"/>
        <c:crossBetween val="between"/>
        <c:majorUnit val="0.2"/>
      </c:valAx>
      <c:spPr>
        <a:noFill/>
        <a:ln w="381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88923547935053127"/>
          <c:y val="0.2006756914006439"/>
          <c:w val="8.3156855701298715E-2"/>
          <c:h val="0.2446646755362476"/>
        </c:manualLayout>
      </c:layout>
      <c:overlay val="0"/>
      <c:spPr>
        <a:noFill/>
        <a:ln w="38100">
          <a:pattFill prst="pct75">
            <a:fgClr>
              <a:srgbClr val="000000"/>
            </a:fgClr>
            <a:bgClr>
              <a:srgbClr val="FFFFFF"/>
            </a:bgClr>
          </a:pattFill>
          <a:prstDash val="solid"/>
        </a:ln>
      </c:spPr>
      <c:txPr>
        <a:bodyPr/>
        <a:lstStyle/>
        <a:p>
          <a:pPr>
            <a:defRPr sz="80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pl-PL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7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pl-PL"/>
    </a:p>
  </c:txPr>
  <c:printSettings>
    <c:headerFooter alignWithMargins="0"/>
    <c:pageMargins b="1" l="0.75" r="0.75" t="1" header="0.5" footer="0.5"/>
    <c:pageSetup paperSize="9" orientation="landscape"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l-P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125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pl-PL"/>
              <a:t>Średnie miesieczne ceny skupu indyków w zł/kg</a:t>
            </a:r>
          </a:p>
        </c:rich>
      </c:tx>
      <c:layout>
        <c:manualLayout>
          <c:xMode val="edge"/>
          <c:yMode val="edge"/>
          <c:x val="0.25323744622478467"/>
          <c:y val="3.0580950108509163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9.3525179856115109E-2"/>
          <c:y val="0.10192974053425803"/>
          <c:w val="0.76801992211855452"/>
          <c:h val="0.80858389051733492"/>
        </c:manualLayout>
      </c:layout>
      <c:lineChart>
        <c:grouping val="standard"/>
        <c:varyColors val="0"/>
        <c:ser>
          <c:idx val="0"/>
          <c:order val="0"/>
          <c:tx>
            <c:strRef>
              <c:f>'[1]Skup indyków'!$B$16</c:f>
              <c:strCache>
                <c:ptCount val="1"/>
                <c:pt idx="0">
                  <c:v>2013r.</c:v>
                </c:pt>
              </c:strCache>
            </c:strRef>
          </c:tx>
          <c:spPr>
            <a:ln w="25400">
              <a:solidFill>
                <a:srgbClr val="000080"/>
              </a:solidFill>
              <a:prstDash val="solid"/>
            </a:ln>
          </c:spPr>
          <c:marker>
            <c:symbol val="diamond"/>
            <c:size val="7"/>
            <c:spPr>
              <a:pattFill prst="pct5">
                <a:fgClr>
                  <a:srgbClr val="FFFFFF"/>
                </a:fgClr>
                <a:bgClr>
                  <a:srgbClr val="FFFFFF"/>
                </a:bgClr>
              </a:pattFill>
              <a:ln>
                <a:solidFill>
                  <a:srgbClr val="000080"/>
                </a:solidFill>
                <a:prstDash val="solid"/>
              </a:ln>
            </c:spPr>
          </c:marker>
          <c:cat>
            <c:strRef>
              <c:f>'[1]Skup indyków'!$C$5:$N$5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'[1]Skup indyków'!$C$16:$N$16</c:f>
              <c:numCache>
                <c:formatCode>General</c:formatCode>
                <c:ptCount val="12"/>
                <c:pt idx="0">
                  <c:v>5.54</c:v>
                </c:pt>
                <c:pt idx="1">
                  <c:v>5.59</c:v>
                </c:pt>
                <c:pt idx="2">
                  <c:v>5.59</c:v>
                </c:pt>
                <c:pt idx="3">
                  <c:v>5.59</c:v>
                </c:pt>
                <c:pt idx="4">
                  <c:v>5.67</c:v>
                </c:pt>
                <c:pt idx="5">
                  <c:v>5.93</c:v>
                </c:pt>
                <c:pt idx="6">
                  <c:v>6.09</c:v>
                </c:pt>
                <c:pt idx="7">
                  <c:v>6.16</c:v>
                </c:pt>
                <c:pt idx="8">
                  <c:v>6.27</c:v>
                </c:pt>
                <c:pt idx="9">
                  <c:v>6.2859999999999996</c:v>
                </c:pt>
                <c:pt idx="10">
                  <c:v>6</c:v>
                </c:pt>
                <c:pt idx="11">
                  <c:v>5.82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'[1]Skup indyków'!$B$17</c:f>
              <c:strCache>
                <c:ptCount val="1"/>
                <c:pt idx="0">
                  <c:v>2014r.</c:v>
                </c:pt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circle"/>
            <c:size val="7"/>
            <c:spPr>
              <a:solidFill>
                <a:srgbClr val="FF00FF"/>
              </a:solidFill>
              <a:ln>
                <a:solidFill>
                  <a:srgbClr val="FF00FF"/>
                </a:solidFill>
                <a:prstDash val="solid"/>
              </a:ln>
            </c:spPr>
          </c:marker>
          <c:cat>
            <c:strRef>
              <c:f>'[1]Skup indyków'!$C$5:$N$5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'[1]Skup indyków'!$C$17:$N$17</c:f>
              <c:numCache>
                <c:formatCode>General</c:formatCode>
                <c:ptCount val="12"/>
                <c:pt idx="0">
                  <c:v>5.67</c:v>
                </c:pt>
                <c:pt idx="1">
                  <c:v>5.57</c:v>
                </c:pt>
                <c:pt idx="2">
                  <c:v>5.57</c:v>
                </c:pt>
                <c:pt idx="3">
                  <c:v>5.65</c:v>
                </c:pt>
                <c:pt idx="4">
                  <c:v>5.78</c:v>
                </c:pt>
                <c:pt idx="5">
                  <c:v>5.94</c:v>
                </c:pt>
                <c:pt idx="6">
                  <c:v>5.88</c:v>
                </c:pt>
                <c:pt idx="7">
                  <c:v>5.87</c:v>
                </c:pt>
                <c:pt idx="8">
                  <c:v>5.88</c:v>
                </c:pt>
                <c:pt idx="9">
                  <c:v>5.94</c:v>
                </c:pt>
                <c:pt idx="10">
                  <c:v>5.94</c:v>
                </c:pt>
                <c:pt idx="11">
                  <c:v>5.95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'[1]Skup indyków'!$B$18</c:f>
              <c:strCache>
                <c:ptCount val="1"/>
                <c:pt idx="0">
                  <c:v>2015r.</c:v>
                </c:pt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00000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cat>
            <c:strRef>
              <c:f>'[1]Skup indyków'!$C$5:$N$5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'[1]Skup indyków'!$C$18:$N$18</c:f>
              <c:numCache>
                <c:formatCode>General</c:formatCode>
                <c:ptCount val="12"/>
                <c:pt idx="0">
                  <c:v>5.91</c:v>
                </c:pt>
                <c:pt idx="1">
                  <c:v>5.91</c:v>
                </c:pt>
                <c:pt idx="2">
                  <c:v>5.9</c:v>
                </c:pt>
                <c:pt idx="3">
                  <c:v>5.9</c:v>
                </c:pt>
                <c:pt idx="4">
                  <c:v>5.84</c:v>
                </c:pt>
                <c:pt idx="5">
                  <c:v>5.83</c:v>
                </c:pt>
                <c:pt idx="6">
                  <c:v>5.78</c:v>
                </c:pt>
                <c:pt idx="7">
                  <c:v>5.81</c:v>
                </c:pt>
                <c:pt idx="8">
                  <c:v>5.81</c:v>
                </c:pt>
                <c:pt idx="9">
                  <c:v>5.8</c:v>
                </c:pt>
                <c:pt idx="10">
                  <c:v>5.81</c:v>
                </c:pt>
                <c:pt idx="11">
                  <c:v>5.81</c:v>
                </c:pt>
              </c:numCache>
            </c:numRef>
          </c:val>
          <c:smooth val="0"/>
        </c:ser>
        <c:ser>
          <c:idx val="3"/>
          <c:order val="3"/>
          <c:tx>
            <c:strRef>
              <c:f>'[1]Skup indyków'!$B$19</c:f>
              <c:strCache>
                <c:ptCount val="1"/>
                <c:pt idx="0">
                  <c:v>2016r.</c:v>
                </c:pt>
              </c:strCache>
            </c:strRef>
          </c:tx>
          <c:spPr>
            <a:ln w="38100">
              <a:solidFill>
                <a:srgbClr val="000000"/>
              </a:solidFill>
              <a:prstDash val="solid"/>
            </a:ln>
          </c:spPr>
          <c:marker>
            <c:symbol val="square"/>
            <c:size val="9"/>
            <c:spPr>
              <a:solidFill>
                <a:srgbClr val="00000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cat>
            <c:strRef>
              <c:f>'[1]Skup indyków'!$C$5:$N$5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'[1]Skup indyków'!$C$19:$N$19</c:f>
              <c:numCache>
                <c:formatCode>General</c:formatCode>
                <c:ptCount val="12"/>
                <c:pt idx="0">
                  <c:v>5.78</c:v>
                </c:pt>
                <c:pt idx="1">
                  <c:v>5.72</c:v>
                </c:pt>
                <c:pt idx="2">
                  <c:v>5.53</c:v>
                </c:pt>
                <c:pt idx="3">
                  <c:v>5.37</c:v>
                </c:pt>
                <c:pt idx="4">
                  <c:v>5.24</c:v>
                </c:pt>
                <c:pt idx="5">
                  <c:v>5.15</c:v>
                </c:pt>
                <c:pt idx="6">
                  <c:v>5</c:v>
                </c:pt>
                <c:pt idx="7">
                  <c:v>4.88</c:v>
                </c:pt>
                <c:pt idx="8">
                  <c:v>4.8499999999999996</c:v>
                </c:pt>
                <c:pt idx="9">
                  <c:v>4.8499999999999996</c:v>
                </c:pt>
                <c:pt idx="10">
                  <c:v>4.8449999999999998</c:v>
                </c:pt>
                <c:pt idx="11">
                  <c:v>4.8499999999999996</c:v>
                </c:pt>
              </c:numCache>
            </c:numRef>
          </c:val>
          <c:smooth val="0"/>
        </c:ser>
        <c:ser>
          <c:idx val="4"/>
          <c:order val="4"/>
          <c:tx>
            <c:strRef>
              <c:f>'[1]Skup indyków'!$B$20</c:f>
              <c:strCache>
                <c:ptCount val="1"/>
                <c:pt idx="0">
                  <c:v>2017r.</c:v>
                </c:pt>
              </c:strCache>
            </c:strRef>
          </c:tx>
          <c:spPr>
            <a:ln w="38100">
              <a:solidFill>
                <a:srgbClr val="800080"/>
              </a:solidFill>
              <a:prstDash val="solid"/>
            </a:ln>
          </c:spPr>
          <c:marker>
            <c:symbol val="circle"/>
            <c:size val="9"/>
            <c:spPr>
              <a:solidFill>
                <a:srgbClr val="800080"/>
              </a:solidFill>
              <a:ln>
                <a:solidFill>
                  <a:srgbClr val="800080"/>
                </a:solidFill>
                <a:prstDash val="solid"/>
              </a:ln>
            </c:spPr>
          </c:marker>
          <c:cat>
            <c:strRef>
              <c:f>'[1]Skup indyków'!$C$5:$N$5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'[1]Skup indyków'!$C$20:$N$20</c:f>
              <c:numCache>
                <c:formatCode>General</c:formatCode>
                <c:ptCount val="12"/>
                <c:pt idx="0">
                  <c:v>4.83</c:v>
                </c:pt>
                <c:pt idx="1">
                  <c:v>4.97</c:v>
                </c:pt>
                <c:pt idx="2">
                  <c:v>5.03</c:v>
                </c:pt>
                <c:pt idx="3">
                  <c:v>5.0999999999999996</c:v>
                </c:pt>
                <c:pt idx="4">
                  <c:v>5.22</c:v>
                </c:pt>
                <c:pt idx="5">
                  <c:v>5.39</c:v>
                </c:pt>
                <c:pt idx="6">
                  <c:v>5.2990000000000004</c:v>
                </c:pt>
                <c:pt idx="7">
                  <c:v>5.1100000000000003</c:v>
                </c:pt>
                <c:pt idx="8">
                  <c:v>5.03</c:v>
                </c:pt>
                <c:pt idx="9">
                  <c:v>5.04</c:v>
                </c:pt>
                <c:pt idx="10">
                  <c:v>4.96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58371840"/>
        <c:axId val="158374144"/>
      </c:lineChart>
      <c:catAx>
        <c:axId val="158371840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95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pl-PL"/>
                  <a:t>data</a:t>
                </a:r>
              </a:p>
            </c:rich>
          </c:tx>
          <c:layout>
            <c:manualLayout>
              <c:xMode val="edge"/>
              <c:yMode val="edge"/>
              <c:x val="0.9482014036731824"/>
              <c:y val="0.8776784720091807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4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158374144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58374144"/>
        <c:scaling>
          <c:orientation val="minMax"/>
          <c:max val="6.3"/>
          <c:min val="4.5999999999999996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 rot="0" vert="horz"/>
              <a:lstStyle/>
              <a:p>
                <a:pPr algn="ctr">
                  <a:defRPr sz="95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pl-PL"/>
                  <a:t>cena</a:t>
                </a:r>
              </a:p>
            </c:rich>
          </c:tx>
          <c:layout>
            <c:manualLayout>
              <c:xMode val="edge"/>
              <c:yMode val="edge"/>
              <c:x val="7.1942494898357637E-3"/>
              <c:y val="5.1987819704355141E-2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158371840"/>
        <c:crosses val="autoZero"/>
        <c:crossBetween val="between"/>
        <c:majorUnit val="0.2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88167666622525998"/>
          <c:y val="0.20234334344570565"/>
          <c:w val="9.2100111030752441E-2"/>
          <c:h val="0.21829316789946712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pl-PL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pl-PL"/>
    </a:p>
  </c:txPr>
  <c:printSettings>
    <c:headerFooter alignWithMargins="0"/>
    <c:pageMargins b="1" l="0.75" r="0.75" t="1" header="0.5" footer="0.5"/>
    <c:pageSetup paperSize="9" orientation="landscape"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l-P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1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pl-PL"/>
              <a:t>Średnie ceny sprzedaży filetów z piersi kurczaka</a:t>
            </a:r>
          </a:p>
        </c:rich>
      </c:tx>
      <c:layout>
        <c:manualLayout>
          <c:xMode val="edge"/>
          <c:yMode val="edge"/>
          <c:x val="0.30195183184286484"/>
          <c:y val="4.2553089954664759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8.9552289008844571E-2"/>
          <c:y val="0.16717325227963525"/>
          <c:w val="0.89896720889647819"/>
          <c:h val="0.5835866261398176"/>
        </c:manualLayout>
      </c:layout>
      <c:lineChart>
        <c:grouping val="standard"/>
        <c:varyColors val="0"/>
        <c:ser>
          <c:idx val="0"/>
          <c:order val="0"/>
          <c:tx>
            <c:strRef>
              <c:f>[2]Arkusz2!$A$32</c:f>
              <c:strCache>
                <c:ptCount val="1"/>
                <c:pt idx="0">
                  <c:v>filety z piersi kurczaka</c:v>
                </c:pt>
              </c:strCache>
            </c:strRef>
          </c:tx>
          <c:spPr>
            <a:ln w="25400">
              <a:solidFill>
                <a:srgbClr val="993366"/>
              </a:solidFill>
              <a:prstDash val="solid"/>
            </a:ln>
          </c:spPr>
          <c:marker>
            <c:symbol val="diamond"/>
            <c:size val="7"/>
            <c:spPr>
              <a:solidFill>
                <a:srgbClr val="993366"/>
              </a:solidFill>
              <a:ln>
                <a:solidFill>
                  <a:srgbClr val="993366"/>
                </a:solidFill>
                <a:prstDash val="solid"/>
              </a:ln>
            </c:spPr>
          </c:marker>
          <c:cat>
            <c:strRef>
              <c:f>[2]Arkusz2!$FZ$31:$HI$31</c:f>
              <c:strCache>
                <c:ptCount val="36"/>
                <c:pt idx="0">
                  <c:v>2017-01-02</c:v>
                </c:pt>
                <c:pt idx="1">
                  <c:v>2017-01-09</c:v>
                </c:pt>
                <c:pt idx="2">
                  <c:v>2017-01-16</c:v>
                </c:pt>
                <c:pt idx="3">
                  <c:v>2017-01-23</c:v>
                </c:pt>
                <c:pt idx="4">
                  <c:v>2017-01-30</c:v>
                </c:pt>
                <c:pt idx="5">
                  <c:v>2017-02-06</c:v>
                </c:pt>
                <c:pt idx="6">
                  <c:v>2017-02-13</c:v>
                </c:pt>
                <c:pt idx="7">
                  <c:v>2017-02-20</c:v>
                </c:pt>
                <c:pt idx="8">
                  <c:v>2017-02-27</c:v>
                </c:pt>
                <c:pt idx="9">
                  <c:v>2017-03-06</c:v>
                </c:pt>
                <c:pt idx="10">
                  <c:v>2017-03-13</c:v>
                </c:pt>
                <c:pt idx="11">
                  <c:v>2017-03-20</c:v>
                </c:pt>
                <c:pt idx="12">
                  <c:v>2017-03-27</c:v>
                </c:pt>
                <c:pt idx="13">
                  <c:v>2017-04-03</c:v>
                </c:pt>
                <c:pt idx="14">
                  <c:v>2017-04-10</c:v>
                </c:pt>
                <c:pt idx="15">
                  <c:v>2017-04-17</c:v>
                </c:pt>
                <c:pt idx="16">
                  <c:v>2017-04-24</c:v>
                </c:pt>
                <c:pt idx="17">
                  <c:v>2017-05-01</c:v>
                </c:pt>
                <c:pt idx="18">
                  <c:v>2017-05-08</c:v>
                </c:pt>
                <c:pt idx="19">
                  <c:v>2017-05-15</c:v>
                </c:pt>
                <c:pt idx="20">
                  <c:v>2017-05-22</c:v>
                </c:pt>
                <c:pt idx="21">
                  <c:v>2017-05-29</c:v>
                </c:pt>
                <c:pt idx="22">
                  <c:v>2017-06-05</c:v>
                </c:pt>
                <c:pt idx="23">
                  <c:v>2017-06-12</c:v>
                </c:pt>
                <c:pt idx="24">
                  <c:v>2017-06-19</c:v>
                </c:pt>
                <c:pt idx="25">
                  <c:v>2017-06-26</c:v>
                </c:pt>
                <c:pt idx="26">
                  <c:v>2017-07-03</c:v>
                </c:pt>
                <c:pt idx="27">
                  <c:v>2017-07-10</c:v>
                </c:pt>
                <c:pt idx="28">
                  <c:v>2017-07-17</c:v>
                </c:pt>
                <c:pt idx="29">
                  <c:v>2017-07-24</c:v>
                </c:pt>
                <c:pt idx="30">
                  <c:v>2017-07-31</c:v>
                </c:pt>
                <c:pt idx="31">
                  <c:v>2017-08-07</c:v>
                </c:pt>
                <c:pt idx="32">
                  <c:v>2017-08-14</c:v>
                </c:pt>
                <c:pt idx="33">
                  <c:v>2017-08-21</c:v>
                </c:pt>
                <c:pt idx="34">
                  <c:v>2017-08-28</c:v>
                </c:pt>
                <c:pt idx="35">
                  <c:v>2017-09-04</c:v>
                </c:pt>
              </c:strCache>
            </c:strRef>
          </c:cat>
          <c:val>
            <c:numRef>
              <c:f>[2]Arkusz2!$FZ$32:$HI$32</c:f>
              <c:numCache>
                <c:formatCode>#,##0.00</c:formatCode>
                <c:ptCount val="36"/>
                <c:pt idx="0">
                  <c:v>12681.174000000001</c:v>
                </c:pt>
                <c:pt idx="1">
                  <c:v>12513.182000000001</c:v>
                </c:pt>
                <c:pt idx="2">
                  <c:v>12515.450999999999</c:v>
                </c:pt>
                <c:pt idx="3">
                  <c:v>12551.303</c:v>
                </c:pt>
                <c:pt idx="4">
                  <c:v>12624.328</c:v>
                </c:pt>
                <c:pt idx="5">
                  <c:v>12524.601000000001</c:v>
                </c:pt>
                <c:pt idx="6">
                  <c:v>12949.036</c:v>
                </c:pt>
                <c:pt idx="7">
                  <c:v>13098.986999999999</c:v>
                </c:pt>
                <c:pt idx="8">
                  <c:v>13178.841</c:v>
                </c:pt>
                <c:pt idx="9">
                  <c:v>13288.366</c:v>
                </c:pt>
                <c:pt idx="10">
                  <c:v>13324.013999999999</c:v>
                </c:pt>
                <c:pt idx="11">
                  <c:v>12935.335999999999</c:v>
                </c:pt>
                <c:pt idx="12">
                  <c:v>13204.016</c:v>
                </c:pt>
                <c:pt idx="13">
                  <c:v>13195.762000000001</c:v>
                </c:pt>
                <c:pt idx="14">
                  <c:v>13107.194</c:v>
                </c:pt>
                <c:pt idx="15">
                  <c:v>13479.096</c:v>
                </c:pt>
                <c:pt idx="16">
                  <c:v>13301.021000000001</c:v>
                </c:pt>
                <c:pt idx="17">
                  <c:v>13496.037</c:v>
                </c:pt>
                <c:pt idx="18">
                  <c:v>13332.112999999999</c:v>
                </c:pt>
                <c:pt idx="19">
                  <c:v>13292.752</c:v>
                </c:pt>
                <c:pt idx="20">
                  <c:v>13290.298000000001</c:v>
                </c:pt>
                <c:pt idx="21">
                  <c:v>13266.916999999999</c:v>
                </c:pt>
                <c:pt idx="22">
                  <c:v>13334.682000000001</c:v>
                </c:pt>
                <c:pt idx="23">
                  <c:v>13531.045</c:v>
                </c:pt>
                <c:pt idx="24">
                  <c:v>13618.611999999999</c:v>
                </c:pt>
                <c:pt idx="25">
                  <c:v>13685.49</c:v>
                </c:pt>
                <c:pt idx="26">
                  <c:v>13887.252</c:v>
                </c:pt>
                <c:pt idx="27">
                  <c:v>13891.446</c:v>
                </c:pt>
                <c:pt idx="28">
                  <c:v>13849.531999999999</c:v>
                </c:pt>
                <c:pt idx="29">
                  <c:v>13825.83</c:v>
                </c:pt>
                <c:pt idx="30">
                  <c:v>13780.29</c:v>
                </c:pt>
                <c:pt idx="31">
                  <c:v>13880.655000000001</c:v>
                </c:pt>
                <c:pt idx="32">
                  <c:v>13982.82</c:v>
                </c:pt>
                <c:pt idx="33">
                  <c:v>13881.986000000001</c:v>
                </c:pt>
                <c:pt idx="34">
                  <c:v>13952.847</c:v>
                </c:pt>
                <c:pt idx="35">
                  <c:v>13969.393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65490688"/>
        <c:axId val="165492992"/>
      </c:lineChart>
      <c:catAx>
        <c:axId val="165490688"/>
        <c:scaling>
          <c:orientation val="minMax"/>
        </c:scaling>
        <c:delete val="0"/>
        <c:axPos val="b"/>
        <c:numFmt formatCode="0.0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264000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165492992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65492992"/>
        <c:scaling>
          <c:orientation val="minMax"/>
          <c:max val="14800"/>
          <c:min val="120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 rot="180000" vert="horz"/>
              <a:lstStyle/>
              <a:p>
                <a:pPr algn="ctr">
                  <a:defRPr sz="9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pl-PL"/>
                  <a:t>cena</a:t>
                </a:r>
              </a:p>
            </c:rich>
          </c:tx>
          <c:layout>
            <c:manualLayout>
              <c:xMode val="edge"/>
              <c:yMode val="edge"/>
              <c:x val="5.3961027936195151E-2"/>
              <c:y val="7.9027238820027879E-2"/>
            </c:manualLayout>
          </c:layout>
          <c:overlay val="0"/>
          <c:spPr>
            <a:noFill/>
            <a:ln w="25400">
              <a:noFill/>
            </a:ln>
          </c:spPr>
        </c:title>
        <c:numFmt formatCode="#,##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165490688"/>
        <c:crosses val="autoZero"/>
        <c:crossBetween val="between"/>
        <c:majorUnit val="200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egendEntry>
        <c:idx val="0"/>
        <c:txPr>
          <a:bodyPr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</c:legendEntry>
      <c:layout>
        <c:manualLayout>
          <c:xMode val="edge"/>
          <c:yMode val="edge"/>
          <c:x val="0.4454652182263007"/>
          <c:y val="0.93039169146918832"/>
          <c:w val="0.32602266180142114"/>
          <c:h val="6.6869356641424571E-2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80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pl-PL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97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pl-PL"/>
    </a:p>
  </c:txPr>
  <c:printSettings>
    <c:headerFooter alignWithMargins="0"/>
    <c:pageMargins b="1" l="0.75" r="0.75" t="1" header="0.5" footer="0.5"/>
    <c:pageSetup paperSize="9" orientation="landscape"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l-P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pl-PL"/>
              <a:t>Średnie ceny sprzedaży tuszki z kurczaka 65% w zł/kg</a:t>
            </a:r>
          </a:p>
        </c:rich>
      </c:tx>
      <c:layout>
        <c:manualLayout>
          <c:xMode val="edge"/>
          <c:yMode val="edge"/>
          <c:x val="0.10714285714285714"/>
          <c:y val="3.6065690386832487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8.6550144194938602E-2"/>
          <c:y val="0.13973458235753317"/>
          <c:w val="0.77000615663782768"/>
          <c:h val="0.71272443403590946"/>
        </c:manualLayout>
      </c:layout>
      <c:lineChart>
        <c:grouping val="standard"/>
        <c:varyColors val="0"/>
        <c:ser>
          <c:idx val="0"/>
          <c:order val="0"/>
          <c:tx>
            <c:strRef>
              <c:f>'[3]tuszki kurczak sprzedaż'!$B$15</c:f>
              <c:strCache>
                <c:ptCount val="1"/>
                <c:pt idx="0">
                  <c:v>2013r</c:v>
                </c:pt>
              </c:strCache>
            </c:strRef>
          </c:tx>
          <c:spPr>
            <a:ln w="25400">
              <a:solidFill>
                <a:srgbClr val="000080"/>
              </a:solidFill>
              <a:prstDash val="solid"/>
            </a:ln>
          </c:spPr>
          <c:marker>
            <c:symbol val="diamond"/>
            <c:size val="7"/>
            <c:spPr>
              <a:noFill/>
              <a:ln>
                <a:solidFill>
                  <a:srgbClr val="000080"/>
                </a:solidFill>
                <a:prstDash val="solid"/>
              </a:ln>
            </c:spPr>
          </c:marker>
          <c:cat>
            <c:strRef>
              <c:f>'[3]tuszki kurczak sprzedaż'!$C$4:$N$4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'[3]tuszki kurczak sprzedaż'!$C$15:$N$15</c:f>
              <c:numCache>
                <c:formatCode>General</c:formatCode>
                <c:ptCount val="12"/>
                <c:pt idx="0">
                  <c:v>5.55</c:v>
                </c:pt>
                <c:pt idx="1">
                  <c:v>5.89</c:v>
                </c:pt>
                <c:pt idx="2">
                  <c:v>6.17</c:v>
                </c:pt>
                <c:pt idx="3">
                  <c:v>5.81</c:v>
                </c:pt>
                <c:pt idx="4">
                  <c:v>6.28</c:v>
                </c:pt>
                <c:pt idx="5">
                  <c:v>6.32</c:v>
                </c:pt>
                <c:pt idx="6">
                  <c:v>6.46</c:v>
                </c:pt>
                <c:pt idx="7">
                  <c:v>6.47</c:v>
                </c:pt>
                <c:pt idx="8">
                  <c:v>6.14</c:v>
                </c:pt>
                <c:pt idx="9">
                  <c:v>5.35</c:v>
                </c:pt>
                <c:pt idx="10">
                  <c:v>5.07</c:v>
                </c:pt>
                <c:pt idx="11">
                  <c:v>5.45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'[3]tuszki kurczak sprzedaż'!$B$16</c:f>
              <c:strCache>
                <c:ptCount val="1"/>
                <c:pt idx="0">
                  <c:v>2014r</c:v>
                </c:pt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square"/>
            <c:size val="7"/>
            <c:spPr>
              <a:solidFill>
                <a:srgbClr val="FF00FF"/>
              </a:solidFill>
              <a:ln>
                <a:solidFill>
                  <a:srgbClr val="FF00FF"/>
                </a:solidFill>
                <a:prstDash val="solid"/>
              </a:ln>
            </c:spPr>
          </c:marker>
          <c:cat>
            <c:strRef>
              <c:f>'[3]tuszki kurczak sprzedaż'!$C$4:$N$4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'[3]tuszki kurczak sprzedaż'!$C$16:$N$16</c:f>
              <c:numCache>
                <c:formatCode>General</c:formatCode>
                <c:ptCount val="12"/>
                <c:pt idx="0">
                  <c:v>5.45</c:v>
                </c:pt>
                <c:pt idx="1">
                  <c:v>5.92</c:v>
                </c:pt>
                <c:pt idx="2">
                  <c:v>5.75</c:v>
                </c:pt>
                <c:pt idx="3">
                  <c:v>5.7</c:v>
                </c:pt>
                <c:pt idx="4">
                  <c:v>5.68</c:v>
                </c:pt>
                <c:pt idx="5">
                  <c:v>6.25</c:v>
                </c:pt>
                <c:pt idx="6">
                  <c:v>6.06</c:v>
                </c:pt>
                <c:pt idx="7">
                  <c:v>6.2229999999999999</c:v>
                </c:pt>
                <c:pt idx="8">
                  <c:v>5.59</c:v>
                </c:pt>
                <c:pt idx="9">
                  <c:v>5.27</c:v>
                </c:pt>
                <c:pt idx="10">
                  <c:v>5.14</c:v>
                </c:pt>
                <c:pt idx="11">
                  <c:v>5.25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'[3]tuszki kurczak sprzedaż'!$B$17</c:f>
              <c:strCache>
                <c:ptCount val="1"/>
                <c:pt idx="0">
                  <c:v>2015r</c:v>
                </c:pt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00000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cat>
            <c:strRef>
              <c:f>'[3]tuszki kurczak sprzedaż'!$C$4:$N$4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'[3]tuszki kurczak sprzedaż'!$C$17:$N$17</c:f>
              <c:numCache>
                <c:formatCode>General</c:formatCode>
                <c:ptCount val="12"/>
                <c:pt idx="0">
                  <c:v>5.1665999999999999</c:v>
                </c:pt>
                <c:pt idx="1">
                  <c:v>5.33</c:v>
                </c:pt>
                <c:pt idx="2">
                  <c:v>5.47</c:v>
                </c:pt>
                <c:pt idx="3">
                  <c:v>5</c:v>
                </c:pt>
                <c:pt idx="4">
                  <c:v>5.42</c:v>
                </c:pt>
                <c:pt idx="5">
                  <c:v>5.79</c:v>
                </c:pt>
                <c:pt idx="6">
                  <c:v>5.76</c:v>
                </c:pt>
                <c:pt idx="7">
                  <c:v>5.91</c:v>
                </c:pt>
                <c:pt idx="8">
                  <c:v>5.57</c:v>
                </c:pt>
                <c:pt idx="9">
                  <c:v>5.36</c:v>
                </c:pt>
                <c:pt idx="10">
                  <c:v>5.0599999999999996</c:v>
                </c:pt>
                <c:pt idx="11">
                  <c:v>4.8899999999999997</c:v>
                </c:pt>
              </c:numCache>
            </c:numRef>
          </c:val>
          <c:smooth val="0"/>
        </c:ser>
        <c:ser>
          <c:idx val="3"/>
          <c:order val="3"/>
          <c:tx>
            <c:strRef>
              <c:f>'[3]tuszki kurczak sprzedaż'!$B$18</c:f>
              <c:strCache>
                <c:ptCount val="1"/>
                <c:pt idx="0">
                  <c:v>2016r</c:v>
                </c:pt>
              </c:strCache>
            </c:strRef>
          </c:tx>
          <c:spPr>
            <a:ln w="38100">
              <a:solidFill>
                <a:srgbClr val="00FFFF"/>
              </a:solidFill>
              <a:prstDash val="solid"/>
            </a:ln>
          </c:spPr>
          <c:marker>
            <c:symbol val="x"/>
            <c:size val="9"/>
            <c:spPr>
              <a:noFill/>
              <a:ln>
                <a:solidFill>
                  <a:srgbClr val="00FFFF"/>
                </a:solidFill>
                <a:prstDash val="solid"/>
              </a:ln>
            </c:spPr>
          </c:marker>
          <c:cat>
            <c:strRef>
              <c:f>'[3]tuszki kurczak sprzedaż'!$C$4:$N$4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'[3]tuszki kurczak sprzedaż'!$C$18:$N$18</c:f>
              <c:numCache>
                <c:formatCode>General</c:formatCode>
                <c:ptCount val="12"/>
                <c:pt idx="0">
                  <c:v>5</c:v>
                </c:pt>
                <c:pt idx="1">
                  <c:v>5.12</c:v>
                </c:pt>
                <c:pt idx="2">
                  <c:v>5.42</c:v>
                </c:pt>
                <c:pt idx="3">
                  <c:v>5.0599999999999996</c:v>
                </c:pt>
                <c:pt idx="4">
                  <c:v>5.74</c:v>
                </c:pt>
                <c:pt idx="5">
                  <c:v>5.35</c:v>
                </c:pt>
                <c:pt idx="6">
                  <c:v>5.72</c:v>
                </c:pt>
                <c:pt idx="7">
                  <c:v>5.62</c:v>
                </c:pt>
                <c:pt idx="8">
                  <c:v>5.0999999999999996</c:v>
                </c:pt>
                <c:pt idx="9">
                  <c:v>4.7496</c:v>
                </c:pt>
                <c:pt idx="10">
                  <c:v>4.67</c:v>
                </c:pt>
                <c:pt idx="11">
                  <c:v>4.71</c:v>
                </c:pt>
              </c:numCache>
            </c:numRef>
          </c:val>
          <c:smooth val="0"/>
        </c:ser>
        <c:ser>
          <c:idx val="4"/>
          <c:order val="4"/>
          <c:tx>
            <c:strRef>
              <c:f>'[3]tuszki kurczak sprzedaż'!$B$19</c:f>
              <c:strCache>
                <c:ptCount val="1"/>
                <c:pt idx="0">
                  <c:v>2017r</c:v>
                </c:pt>
              </c:strCache>
            </c:strRef>
          </c:tx>
          <c:spPr>
            <a:ln w="38100">
              <a:solidFill>
                <a:schemeClr val="tx1"/>
              </a:solidFill>
              <a:prstDash val="solid"/>
            </a:ln>
          </c:spPr>
          <c:marker>
            <c:symbol val="star"/>
            <c:size val="9"/>
            <c:spPr>
              <a:solidFill>
                <a:srgbClr val="4F81BD"/>
              </a:solidFill>
              <a:ln>
                <a:solidFill>
                  <a:srgbClr val="800080"/>
                </a:solidFill>
                <a:prstDash val="solid"/>
              </a:ln>
            </c:spPr>
          </c:marker>
          <c:dPt>
            <c:idx val="0"/>
            <c:marker>
              <c:symbol val="dot"/>
              <c:size val="17"/>
              <c:spPr>
                <a:solidFill>
                  <a:schemeClr val="accent1"/>
                </a:solidFill>
                <a:ln>
                  <a:solidFill>
                    <a:srgbClr val="800080"/>
                  </a:solidFill>
                  <a:prstDash val="solid"/>
                </a:ln>
                <a:effectLst>
                  <a:outerShdw blurRad="50800" dist="38100" dir="2700000" algn="tl" rotWithShape="0">
                    <a:prstClr val="black">
                      <a:alpha val="40000"/>
                    </a:prstClr>
                  </a:outerShdw>
                </a:effectLst>
              </c:spPr>
            </c:marker>
            <c:bubble3D val="0"/>
            <c:spPr>
              <a:ln w="38100">
                <a:solidFill>
                  <a:schemeClr val="tx1"/>
                </a:solidFill>
                <a:prstDash val="solid"/>
              </a:ln>
              <a:effectLst>
                <a:outerShdw blurRad="50800" dist="38100" dir="2700000" algn="tl" rotWithShape="0">
                  <a:prstClr val="black">
                    <a:alpha val="40000"/>
                  </a:prstClr>
                </a:outerShdw>
              </a:effectLst>
            </c:spPr>
          </c:dPt>
          <c:cat>
            <c:strRef>
              <c:f>'[3]tuszki kurczak sprzedaż'!$C$4:$N$4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'[3]tuszki kurczak sprzedaż'!$C$19:$N$19</c:f>
              <c:numCache>
                <c:formatCode>General</c:formatCode>
                <c:ptCount val="12"/>
                <c:pt idx="0">
                  <c:v>4.7699999999999996</c:v>
                </c:pt>
                <c:pt idx="1">
                  <c:v>5.12</c:v>
                </c:pt>
                <c:pt idx="2">
                  <c:v>5.35</c:v>
                </c:pt>
                <c:pt idx="3">
                  <c:v>4.99</c:v>
                </c:pt>
                <c:pt idx="4">
                  <c:v>4.95</c:v>
                </c:pt>
                <c:pt idx="5">
                  <c:v>5.5</c:v>
                </c:pt>
                <c:pt idx="6">
                  <c:v>5.5949999999999998</c:v>
                </c:pt>
                <c:pt idx="7">
                  <c:v>5.53</c:v>
                </c:pt>
                <c:pt idx="8">
                  <c:v>5.41</c:v>
                </c:pt>
                <c:pt idx="9">
                  <c:v>5.21</c:v>
                </c:pt>
                <c:pt idx="10">
                  <c:v>5.3479000000000001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57315072"/>
        <c:axId val="157316608"/>
      </c:lineChart>
      <c:catAx>
        <c:axId val="157315072"/>
        <c:scaling>
          <c:orientation val="minMax"/>
        </c:scaling>
        <c:delete val="0"/>
        <c:axPos val="b"/>
        <c:numFmt formatCode="#,##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157316608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57316608"/>
        <c:scaling>
          <c:orientation val="minMax"/>
          <c:min val="4.4000000000000004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pl-PL"/>
                  <a:t>zł/kg</a:t>
                </a:r>
              </a:p>
            </c:rich>
          </c:tx>
          <c:layout>
            <c:manualLayout>
              <c:xMode val="edge"/>
              <c:yMode val="edge"/>
              <c:x val="2.0186387991823602E-2"/>
              <c:y val="0.49180317413594327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157315072"/>
        <c:crosses val="autoZero"/>
        <c:crossBetween val="between"/>
      </c:valAx>
      <c:spPr>
        <a:noFill/>
        <a:ln w="254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86024843668734952"/>
          <c:y val="0.18516790541369246"/>
          <c:w val="8.6736093472186915E-2"/>
          <c:h val="0.27179581524272078"/>
        </c:manualLayout>
      </c:layout>
      <c:overlay val="0"/>
      <c:spPr>
        <a:solidFill>
          <a:srgbClr val="FFFFFF"/>
        </a:solidFill>
        <a:ln w="38100">
          <a:solidFill>
            <a:srgbClr val="000000"/>
          </a:solidFill>
          <a:prstDash val="solid"/>
        </a:ln>
      </c:spPr>
      <c:txPr>
        <a:bodyPr/>
        <a:lstStyle/>
        <a:p>
          <a:pPr>
            <a:defRPr sz="103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pl-PL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1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pl-PL"/>
    </a:p>
  </c:txPr>
  <c:printSettings>
    <c:headerFooter alignWithMargins="0"/>
    <c:pageMargins b="1" l="0.75" r="0.75" t="1" header="0.5" footer="0.5"/>
    <c:pageSetup paperSize="9" orientation="landscape" verticalDpi="0"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l-P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275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pl-PL"/>
              <a:t>Ceny sprzedaży filetów z piersi kurczaka w zł/kg </a:t>
            </a:r>
          </a:p>
        </c:rich>
      </c:tx>
      <c:layout>
        <c:manualLayout>
          <c:xMode val="edge"/>
          <c:yMode val="edge"/>
          <c:x val="0.22122595435064288"/>
          <c:y val="3.1141826696123413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11659209844465043"/>
          <c:y val="0.12206026676332977"/>
          <c:w val="0.72792584471244892"/>
          <c:h val="0.73165945049707659"/>
        </c:manualLayout>
      </c:layout>
      <c:lineChart>
        <c:grouping val="standard"/>
        <c:varyColors val="0"/>
        <c:ser>
          <c:idx val="0"/>
          <c:order val="0"/>
          <c:tx>
            <c:strRef>
              <c:f>'[3]sprzedaż filety kurczak'!$B$13</c:f>
              <c:strCache>
                <c:ptCount val="1"/>
                <c:pt idx="0">
                  <c:v>2013r.</c:v>
                </c:pt>
              </c:strCache>
            </c:strRef>
          </c:tx>
          <c:spPr>
            <a:ln w="25400">
              <a:solidFill>
                <a:srgbClr val="000080"/>
              </a:solidFill>
              <a:prstDash val="solid"/>
            </a:ln>
          </c:spPr>
          <c:marker>
            <c:symbol val="diamond"/>
            <c:size val="7"/>
            <c:spPr>
              <a:noFill/>
              <a:ln>
                <a:solidFill>
                  <a:srgbClr val="000080"/>
                </a:solidFill>
                <a:prstDash val="solid"/>
              </a:ln>
            </c:spPr>
          </c:marker>
          <c:cat>
            <c:strRef>
              <c:f>'[3]sprzedaż filety kurczak'!$C$4:$N$4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'[3]sprzedaż filety kurczak'!$C$13:$N$13</c:f>
              <c:numCache>
                <c:formatCode>General</c:formatCode>
                <c:ptCount val="12"/>
                <c:pt idx="0">
                  <c:v>13.22</c:v>
                </c:pt>
                <c:pt idx="1">
                  <c:v>13.35</c:v>
                </c:pt>
                <c:pt idx="2">
                  <c:v>13.54</c:v>
                </c:pt>
                <c:pt idx="3">
                  <c:v>13.55</c:v>
                </c:pt>
                <c:pt idx="4">
                  <c:v>13.94</c:v>
                </c:pt>
                <c:pt idx="5">
                  <c:v>14.41</c:v>
                </c:pt>
                <c:pt idx="6">
                  <c:v>14.64</c:v>
                </c:pt>
                <c:pt idx="7">
                  <c:v>14.62</c:v>
                </c:pt>
                <c:pt idx="8">
                  <c:v>14.4</c:v>
                </c:pt>
                <c:pt idx="9">
                  <c:v>13.41</c:v>
                </c:pt>
                <c:pt idx="10">
                  <c:v>12.99</c:v>
                </c:pt>
                <c:pt idx="11">
                  <c:v>13.16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'[3]sprzedaż filety kurczak'!$B$14</c:f>
              <c:strCache>
                <c:ptCount val="1"/>
                <c:pt idx="0">
                  <c:v>2014r.</c:v>
                </c:pt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square"/>
            <c:size val="7"/>
            <c:spPr>
              <a:solidFill>
                <a:srgbClr val="FF00FF"/>
              </a:solidFill>
              <a:ln>
                <a:solidFill>
                  <a:srgbClr val="FF00FF"/>
                </a:solidFill>
                <a:prstDash val="solid"/>
              </a:ln>
            </c:spPr>
          </c:marker>
          <c:cat>
            <c:strRef>
              <c:f>'[3]sprzedaż filety kurczak'!$C$4:$N$4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'[3]sprzedaż filety kurczak'!$C$14:$N$14</c:f>
              <c:numCache>
                <c:formatCode>General</c:formatCode>
                <c:ptCount val="12"/>
                <c:pt idx="0">
                  <c:v>13.39</c:v>
                </c:pt>
                <c:pt idx="1">
                  <c:v>13.63</c:v>
                </c:pt>
                <c:pt idx="2">
                  <c:v>13.89</c:v>
                </c:pt>
                <c:pt idx="3">
                  <c:v>14.03</c:v>
                </c:pt>
                <c:pt idx="4">
                  <c:v>14.18</c:v>
                </c:pt>
                <c:pt idx="5">
                  <c:v>14.43</c:v>
                </c:pt>
                <c:pt idx="6">
                  <c:v>14.56</c:v>
                </c:pt>
                <c:pt idx="7">
                  <c:v>14.66</c:v>
                </c:pt>
                <c:pt idx="8">
                  <c:v>14.22</c:v>
                </c:pt>
                <c:pt idx="9">
                  <c:v>13.79</c:v>
                </c:pt>
                <c:pt idx="10">
                  <c:v>13.5</c:v>
                </c:pt>
                <c:pt idx="11">
                  <c:v>13.59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'[3]sprzedaż filety kurczak'!$B$15</c:f>
              <c:strCache>
                <c:ptCount val="1"/>
                <c:pt idx="0">
                  <c:v>2015r.</c:v>
                </c:pt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triangle"/>
            <c:size val="7"/>
            <c:spPr>
              <a:solidFill>
                <a:srgbClr val="00000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cat>
            <c:strRef>
              <c:f>'[3]sprzedaż filety kurczak'!$C$4:$N$4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'[3]sprzedaż filety kurczak'!$C$15:$N$15</c:f>
              <c:numCache>
                <c:formatCode>General</c:formatCode>
                <c:ptCount val="12"/>
                <c:pt idx="0">
                  <c:v>13.65</c:v>
                </c:pt>
                <c:pt idx="1">
                  <c:v>13.72</c:v>
                </c:pt>
                <c:pt idx="2">
                  <c:v>13.77</c:v>
                </c:pt>
                <c:pt idx="3">
                  <c:v>13.67</c:v>
                </c:pt>
                <c:pt idx="4">
                  <c:v>13.82</c:v>
                </c:pt>
                <c:pt idx="5">
                  <c:v>14.2</c:v>
                </c:pt>
                <c:pt idx="6">
                  <c:v>14.37</c:v>
                </c:pt>
                <c:pt idx="7">
                  <c:v>14.56</c:v>
                </c:pt>
                <c:pt idx="8">
                  <c:v>14.38</c:v>
                </c:pt>
                <c:pt idx="9">
                  <c:v>14.01</c:v>
                </c:pt>
                <c:pt idx="10">
                  <c:v>13.64</c:v>
                </c:pt>
                <c:pt idx="11">
                  <c:v>13.41</c:v>
                </c:pt>
              </c:numCache>
            </c:numRef>
          </c:val>
          <c:smooth val="0"/>
        </c:ser>
        <c:ser>
          <c:idx val="3"/>
          <c:order val="3"/>
          <c:tx>
            <c:strRef>
              <c:f>'[3]sprzedaż filety kurczak'!$B$16</c:f>
              <c:strCache>
                <c:ptCount val="1"/>
                <c:pt idx="0">
                  <c:v>2016r.</c:v>
                </c:pt>
              </c:strCache>
            </c:strRef>
          </c:tx>
          <c:spPr>
            <a:ln w="38100">
              <a:solidFill>
                <a:srgbClr val="993300"/>
              </a:solidFill>
              <a:prstDash val="solid"/>
            </a:ln>
          </c:spPr>
          <c:marker>
            <c:symbol val="circle"/>
            <c:size val="7"/>
            <c:spPr>
              <a:solidFill>
                <a:srgbClr val="993300"/>
              </a:solidFill>
              <a:ln>
                <a:solidFill>
                  <a:srgbClr val="993300"/>
                </a:solidFill>
                <a:prstDash val="solid"/>
              </a:ln>
            </c:spPr>
          </c:marker>
          <c:cat>
            <c:strRef>
              <c:f>'[3]sprzedaż filety kurczak'!$C$4:$N$4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'[3]sprzedaż filety kurczak'!$C$16:$N$16</c:f>
              <c:numCache>
                <c:formatCode>General</c:formatCode>
                <c:ptCount val="12"/>
                <c:pt idx="0">
                  <c:v>13.44</c:v>
                </c:pt>
                <c:pt idx="1">
                  <c:v>13.43</c:v>
                </c:pt>
                <c:pt idx="2">
                  <c:v>13.59</c:v>
                </c:pt>
                <c:pt idx="3">
                  <c:v>13.38</c:v>
                </c:pt>
                <c:pt idx="4">
                  <c:v>14.016</c:v>
                </c:pt>
                <c:pt idx="5">
                  <c:v>13.87</c:v>
                </c:pt>
                <c:pt idx="6">
                  <c:v>13.91</c:v>
                </c:pt>
                <c:pt idx="7">
                  <c:v>13.93</c:v>
                </c:pt>
                <c:pt idx="8">
                  <c:v>13.45</c:v>
                </c:pt>
                <c:pt idx="9">
                  <c:v>12.74</c:v>
                </c:pt>
                <c:pt idx="10">
                  <c:v>12.51</c:v>
                </c:pt>
                <c:pt idx="11">
                  <c:v>12.47</c:v>
                </c:pt>
              </c:numCache>
            </c:numRef>
          </c:val>
          <c:smooth val="0"/>
        </c:ser>
        <c:ser>
          <c:idx val="4"/>
          <c:order val="4"/>
          <c:tx>
            <c:strRef>
              <c:f>'[3]sprzedaż filety kurczak'!$B$17</c:f>
              <c:strCache>
                <c:ptCount val="1"/>
                <c:pt idx="0">
                  <c:v>2017r.</c:v>
                </c:pt>
              </c:strCache>
            </c:strRef>
          </c:tx>
          <c:spPr>
            <a:ln>
              <a:headEnd w="lg" len="med"/>
            </a:ln>
          </c:spPr>
          <c:marker>
            <c:symbol val="triangle"/>
            <c:size val="12"/>
          </c:marker>
          <c:cat>
            <c:strRef>
              <c:f>'[3]sprzedaż filety kurczak'!$C$4:$N$4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'[3]sprzedaż filety kurczak'!$C$17:$N$17</c:f>
              <c:numCache>
                <c:formatCode>General</c:formatCode>
                <c:ptCount val="12"/>
                <c:pt idx="0">
                  <c:v>12.56</c:v>
                </c:pt>
                <c:pt idx="1">
                  <c:v>12.801</c:v>
                </c:pt>
                <c:pt idx="2">
                  <c:v>13.15</c:v>
                </c:pt>
                <c:pt idx="3">
                  <c:v>13.26</c:v>
                </c:pt>
                <c:pt idx="4">
                  <c:v>13.32</c:v>
                </c:pt>
                <c:pt idx="5">
                  <c:v>13.54</c:v>
                </c:pt>
                <c:pt idx="6">
                  <c:v>13.862</c:v>
                </c:pt>
                <c:pt idx="7">
                  <c:v>13.9</c:v>
                </c:pt>
                <c:pt idx="8">
                  <c:v>13.89</c:v>
                </c:pt>
                <c:pt idx="9">
                  <c:v>13.82</c:v>
                </c:pt>
                <c:pt idx="10">
                  <c:v>13.91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57332608"/>
        <c:axId val="157334528"/>
      </c:lineChart>
      <c:catAx>
        <c:axId val="157332608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8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pl-PL"/>
                  <a:t>data</a:t>
                </a:r>
              </a:p>
            </c:rich>
          </c:tx>
          <c:layout>
            <c:manualLayout>
              <c:xMode val="edge"/>
              <c:yMode val="edge"/>
              <c:x val="0.46487362075521149"/>
              <c:y val="0.88235427406106615"/>
            </c:manualLayout>
          </c:layout>
          <c:overlay val="0"/>
          <c:spPr>
            <a:noFill/>
            <a:ln w="25400">
              <a:noFill/>
            </a:ln>
          </c:spPr>
        </c:title>
        <c:numFmt formatCode="#,##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157334528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57334528"/>
        <c:scaling>
          <c:orientation val="minMax"/>
          <c:min val="12.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8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pl-PL"/>
                  <a:t>cena</a:t>
                </a:r>
              </a:p>
            </c:rich>
          </c:tx>
          <c:layout>
            <c:manualLayout>
              <c:xMode val="edge"/>
              <c:yMode val="edge"/>
              <c:x val="3.8864044947967996E-2"/>
              <c:y val="0.43598683258117921"/>
            </c:manualLayout>
          </c:layout>
          <c:overlay val="0"/>
          <c:spPr>
            <a:noFill/>
            <a:ln w="25400">
              <a:noFill/>
            </a:ln>
          </c:spPr>
        </c:title>
        <c:numFmt formatCode="0.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157332608"/>
        <c:crosses val="autoZero"/>
        <c:crossBetween val="between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86397731929078481"/>
          <c:y val="0.13419639091876107"/>
          <c:w val="0.10755780000073834"/>
          <c:h val="0.28426594157744667"/>
        </c:manualLayout>
      </c:layout>
      <c:overlay val="0"/>
      <c:spPr>
        <a:solidFill>
          <a:srgbClr val="FFFFFF"/>
        </a:solidFill>
        <a:ln w="38100">
          <a:pattFill prst="pct50">
            <a:fgClr>
              <a:srgbClr val="33CCCC"/>
            </a:fgClr>
            <a:bgClr>
              <a:srgbClr val="FFFFFF"/>
            </a:bgClr>
          </a:pattFill>
          <a:prstDash val="solid"/>
        </a:ln>
      </c:spPr>
      <c:txPr>
        <a:bodyPr/>
        <a:lstStyle/>
        <a:p>
          <a:pPr>
            <a:defRPr sz="96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pl-PL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pl-PL"/>
    </a:p>
  </c:txPr>
  <c:printSettings>
    <c:headerFooter alignWithMargins="0"/>
    <c:pageMargins b="1" l="0.75" r="0.75" t="1" header="0.5" footer="0.5"/>
    <c:pageSetup paperSize="9" orientation="landscape" verticalDpi="0"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l-P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325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pl-PL"/>
              <a:t>Ceny sprzedaży tuszki z indyka w zł/kg </a:t>
            </a:r>
          </a:p>
        </c:rich>
      </c:tx>
      <c:layout>
        <c:manualLayout>
          <c:xMode val="edge"/>
          <c:yMode val="edge"/>
          <c:x val="0.24541626710069062"/>
          <c:y val="2.6666666666666665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12456773447252148"/>
          <c:y val="9.8312557477629875E-2"/>
          <c:w val="0.74910893121600008"/>
          <c:h val="0.74337797289405316"/>
        </c:manualLayout>
      </c:layout>
      <c:lineChart>
        <c:grouping val="standard"/>
        <c:varyColors val="0"/>
        <c:ser>
          <c:idx val="0"/>
          <c:order val="0"/>
          <c:tx>
            <c:strRef>
              <c:f>'[4]tuszka indyk'!$C$12</c:f>
              <c:strCache>
                <c:ptCount val="1"/>
                <c:pt idx="0">
                  <c:v>2013r</c:v>
                </c:pt>
              </c:strCache>
            </c:strRef>
          </c:tx>
          <c:spPr>
            <a:ln w="38100">
              <a:solidFill>
                <a:srgbClr val="000080"/>
              </a:solidFill>
              <a:prstDash val="solid"/>
            </a:ln>
          </c:spPr>
          <c:marker>
            <c:symbol val="diamond"/>
            <c:size val="9"/>
            <c:spPr>
              <a:noFill/>
              <a:ln>
                <a:solidFill>
                  <a:srgbClr val="000080"/>
                </a:solidFill>
                <a:prstDash val="solid"/>
              </a:ln>
            </c:spPr>
          </c:marker>
          <c:cat>
            <c:strRef>
              <c:f>'[4]tuszka indyk'!$D$3:$O$3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'[4]tuszka indyk'!$D$12:$O$12</c:f>
              <c:numCache>
                <c:formatCode>General</c:formatCode>
                <c:ptCount val="12"/>
                <c:pt idx="0">
                  <c:v>8.4600000000000009</c:v>
                </c:pt>
                <c:pt idx="1">
                  <c:v>8.6</c:v>
                </c:pt>
                <c:pt idx="2">
                  <c:v>9.39</c:v>
                </c:pt>
                <c:pt idx="3">
                  <c:v>8.59</c:v>
                </c:pt>
                <c:pt idx="4">
                  <c:v>8.57</c:v>
                </c:pt>
                <c:pt idx="5">
                  <c:v>9.0500000000000007</c:v>
                </c:pt>
                <c:pt idx="6">
                  <c:v>8.74</c:v>
                </c:pt>
                <c:pt idx="7">
                  <c:v>9.1999999999999993</c:v>
                </c:pt>
                <c:pt idx="8">
                  <c:v>9.09</c:v>
                </c:pt>
                <c:pt idx="9">
                  <c:v>9.17</c:v>
                </c:pt>
                <c:pt idx="10">
                  <c:v>9.15</c:v>
                </c:pt>
                <c:pt idx="11">
                  <c:v>9.4600000000000009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'[4]tuszka indyk'!$C$13</c:f>
              <c:strCache>
                <c:ptCount val="1"/>
                <c:pt idx="0">
                  <c:v>2014r</c:v>
                </c:pt>
              </c:strCache>
            </c:strRef>
          </c:tx>
          <c:spPr>
            <a:ln w="38100">
              <a:solidFill>
                <a:srgbClr val="993300"/>
              </a:solidFill>
              <a:prstDash val="solid"/>
            </a:ln>
          </c:spPr>
          <c:marker>
            <c:symbol val="dash"/>
            <c:size val="7"/>
            <c:spPr>
              <a:solidFill>
                <a:srgbClr val="00000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cat>
            <c:strRef>
              <c:f>'[4]tuszka indyk'!$D$3:$O$3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'[4]tuszka indyk'!$D$13:$O$13</c:f>
              <c:numCache>
                <c:formatCode>General</c:formatCode>
                <c:ptCount val="12"/>
                <c:pt idx="0">
                  <c:v>8.64</c:v>
                </c:pt>
                <c:pt idx="1">
                  <c:v>8.51</c:v>
                </c:pt>
                <c:pt idx="2">
                  <c:v>8.5299999999999994</c:v>
                </c:pt>
                <c:pt idx="3">
                  <c:v>9.39</c:v>
                </c:pt>
                <c:pt idx="4">
                  <c:v>8.74</c:v>
                </c:pt>
                <c:pt idx="5">
                  <c:v>8.98</c:v>
                </c:pt>
                <c:pt idx="6">
                  <c:v>8.81</c:v>
                </c:pt>
                <c:pt idx="7">
                  <c:v>8.83</c:v>
                </c:pt>
                <c:pt idx="8">
                  <c:v>8.83</c:v>
                </c:pt>
                <c:pt idx="9">
                  <c:v>8.83</c:v>
                </c:pt>
                <c:pt idx="10">
                  <c:v>9.14</c:v>
                </c:pt>
                <c:pt idx="11">
                  <c:v>9.6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'[4]tuszka indyk'!$C$14</c:f>
              <c:strCache>
                <c:ptCount val="1"/>
                <c:pt idx="0">
                  <c:v>2015r</c:v>
                </c:pt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triangle"/>
            <c:size val="7"/>
            <c:spPr>
              <a:solidFill>
                <a:srgbClr val="00000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cat>
            <c:strRef>
              <c:f>'[4]tuszka indyk'!$D$3:$O$3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'[4]tuszka indyk'!$D$14:$O$14</c:f>
              <c:numCache>
                <c:formatCode>General</c:formatCode>
                <c:ptCount val="12"/>
                <c:pt idx="0">
                  <c:v>8.8800000000000008</c:v>
                </c:pt>
                <c:pt idx="1">
                  <c:v>8.74</c:v>
                </c:pt>
                <c:pt idx="2">
                  <c:v>9.4700000000000006</c:v>
                </c:pt>
                <c:pt idx="3">
                  <c:v>9.11</c:v>
                </c:pt>
                <c:pt idx="4">
                  <c:v>9.02</c:v>
                </c:pt>
                <c:pt idx="5">
                  <c:v>8.91</c:v>
                </c:pt>
                <c:pt idx="6">
                  <c:v>8.89</c:v>
                </c:pt>
                <c:pt idx="7">
                  <c:v>8.9499999999999993</c:v>
                </c:pt>
                <c:pt idx="8">
                  <c:v>8.9</c:v>
                </c:pt>
                <c:pt idx="9">
                  <c:v>8.91</c:v>
                </c:pt>
                <c:pt idx="10">
                  <c:v>8.6999999999999993</c:v>
                </c:pt>
                <c:pt idx="11">
                  <c:v>9.74</c:v>
                </c:pt>
              </c:numCache>
            </c:numRef>
          </c:val>
          <c:smooth val="0"/>
        </c:ser>
        <c:ser>
          <c:idx val="3"/>
          <c:order val="3"/>
          <c:tx>
            <c:strRef>
              <c:f>'[4]tuszka indyk'!$C$15</c:f>
              <c:strCache>
                <c:ptCount val="1"/>
                <c:pt idx="0">
                  <c:v>2016r</c:v>
                </c:pt>
              </c:strCache>
            </c:strRef>
          </c:tx>
          <c:spPr>
            <a:ln w="38100">
              <a:solidFill>
                <a:srgbClr val="00FFFF"/>
              </a:solidFill>
              <a:prstDash val="solid"/>
            </a:ln>
          </c:spPr>
          <c:marker>
            <c:symbol val="square"/>
            <c:size val="9"/>
            <c:spPr>
              <a:solidFill>
                <a:srgbClr val="333300"/>
              </a:solidFill>
              <a:ln>
                <a:solidFill>
                  <a:srgbClr val="FF6600"/>
                </a:solidFill>
                <a:prstDash val="solid"/>
              </a:ln>
            </c:spPr>
          </c:marker>
          <c:cat>
            <c:strRef>
              <c:f>'[4]tuszka indyk'!$D$3:$O$3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'[4]tuszka indyk'!$D$15:$O$15</c:f>
              <c:numCache>
                <c:formatCode>General</c:formatCode>
                <c:ptCount val="12"/>
                <c:pt idx="0">
                  <c:v>8.84</c:v>
                </c:pt>
                <c:pt idx="1">
                  <c:v>8.73</c:v>
                </c:pt>
                <c:pt idx="2">
                  <c:v>9.35</c:v>
                </c:pt>
                <c:pt idx="3">
                  <c:v>8.77</c:v>
                </c:pt>
                <c:pt idx="4">
                  <c:v>8.77</c:v>
                </c:pt>
                <c:pt idx="5">
                  <c:v>8.7200000000000006</c:v>
                </c:pt>
                <c:pt idx="6">
                  <c:v>8.14</c:v>
                </c:pt>
                <c:pt idx="7">
                  <c:v>8</c:v>
                </c:pt>
                <c:pt idx="8">
                  <c:v>8.01</c:v>
                </c:pt>
                <c:pt idx="9">
                  <c:v>7.93</c:v>
                </c:pt>
                <c:pt idx="10">
                  <c:v>8.33</c:v>
                </c:pt>
                <c:pt idx="11">
                  <c:v>8.98</c:v>
                </c:pt>
              </c:numCache>
            </c:numRef>
          </c:val>
          <c:smooth val="0"/>
        </c:ser>
        <c:ser>
          <c:idx val="4"/>
          <c:order val="4"/>
          <c:tx>
            <c:strRef>
              <c:f>'[4]tuszka indyk'!$C$16</c:f>
              <c:strCache>
                <c:ptCount val="1"/>
                <c:pt idx="0">
                  <c:v>2017</c:v>
                </c:pt>
              </c:strCache>
            </c:strRef>
          </c:tx>
          <c:marker>
            <c:symbol val="triangle"/>
            <c:size val="12"/>
          </c:marker>
          <c:cat>
            <c:strRef>
              <c:f>'[4]tuszka indyk'!$D$3:$O$3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'[4]tuszka indyk'!$D$16:$O$16</c:f>
              <c:numCache>
                <c:formatCode>General</c:formatCode>
                <c:ptCount val="12"/>
                <c:pt idx="0">
                  <c:v>8.0399999999999991</c:v>
                </c:pt>
                <c:pt idx="1">
                  <c:v>8.19</c:v>
                </c:pt>
                <c:pt idx="2">
                  <c:v>8.6199999999999992</c:v>
                </c:pt>
                <c:pt idx="3">
                  <c:v>9.48</c:v>
                </c:pt>
                <c:pt idx="4">
                  <c:v>8.59</c:v>
                </c:pt>
                <c:pt idx="5">
                  <c:v>8.5299999999999994</c:v>
                </c:pt>
                <c:pt idx="6">
                  <c:v>8.56</c:v>
                </c:pt>
                <c:pt idx="7">
                  <c:v>8.43</c:v>
                </c:pt>
                <c:pt idx="8">
                  <c:v>8.1</c:v>
                </c:pt>
                <c:pt idx="9">
                  <c:v>8.26</c:v>
                </c:pt>
                <c:pt idx="10">
                  <c:v>8.57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58026368"/>
        <c:axId val="158028544"/>
      </c:lineChart>
      <c:catAx>
        <c:axId val="158026368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8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pl-PL"/>
                  <a:t>data</a:t>
                </a:r>
              </a:p>
            </c:rich>
          </c:tx>
          <c:layout>
            <c:manualLayout>
              <c:xMode val="edge"/>
              <c:yMode val="edge"/>
              <c:x val="0.46685493922198268"/>
              <c:y val="0.93107691084069033"/>
            </c:manualLayout>
          </c:layout>
          <c:overlay val="0"/>
          <c:spPr>
            <a:noFill/>
            <a:ln w="25400">
              <a:noFill/>
            </a:ln>
          </c:spPr>
        </c:title>
        <c:numFmt formatCode="#,##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158028544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58028544"/>
        <c:scaling>
          <c:orientation val="minMax"/>
          <c:max val="9.8000000000000007"/>
          <c:min val="7.8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8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pl-PL"/>
                  <a:t>cena</a:t>
                </a:r>
              </a:p>
            </c:rich>
          </c:tx>
          <c:layout>
            <c:manualLayout>
              <c:xMode val="edge"/>
              <c:yMode val="edge"/>
              <c:x val="2.2567017111687855E-2"/>
              <c:y val="0.42000132559187681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158026368"/>
        <c:crosses val="autoZero"/>
        <c:crossBetween val="between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87658470065543481"/>
          <c:y val="0.10757999946976325"/>
          <c:w val="7.6134136864176916E-2"/>
          <c:h val="0.25467536254937828"/>
        </c:manualLayout>
      </c:layout>
      <c:overlay val="0"/>
      <c:spPr>
        <a:solidFill>
          <a:schemeClr val="bg1"/>
        </a:solidFill>
        <a:ln w="38100">
          <a:pattFill prst="pct50">
            <a:fgClr>
              <a:srgbClr val="000000"/>
            </a:fgClr>
            <a:bgClr>
              <a:srgbClr val="FFFFFF"/>
            </a:bgClr>
          </a:pattFill>
          <a:prstDash val="solid"/>
        </a:ln>
      </c:spPr>
      <c:txPr>
        <a:bodyPr/>
        <a:lstStyle/>
        <a:p>
          <a:pPr>
            <a:defRPr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pl-PL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1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pl-PL"/>
    </a:p>
  </c:txPr>
  <c:printSettings>
    <c:headerFooter alignWithMargins="0"/>
    <c:pageMargins b="1" l="0.75" r="0.75" t="1" header="0.5" footer="0.5"/>
    <c:pageSetup paperSize="9" orientation="landscape" verticalDpi="0"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l-P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325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pl-PL"/>
              <a:t>Ceny sprzedaży filetów z  piersi indyka w zł/kg </a:t>
            </a:r>
          </a:p>
        </c:rich>
      </c:tx>
      <c:layout>
        <c:manualLayout>
          <c:xMode val="edge"/>
          <c:yMode val="edge"/>
          <c:x val="0.18167705672304982"/>
          <c:y val="3.8194484948640681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11490683229813664"/>
          <c:y val="0.11488964138550041"/>
          <c:w val="0.75051759834368525"/>
          <c:h val="0.79075109134674226"/>
        </c:manualLayout>
      </c:layout>
      <c:lineChart>
        <c:grouping val="standard"/>
        <c:varyColors val="0"/>
        <c:ser>
          <c:idx val="1"/>
          <c:order val="0"/>
          <c:tx>
            <c:strRef>
              <c:f>'[4]filet indyk'!$B$13</c:f>
              <c:strCache>
                <c:ptCount val="1"/>
                <c:pt idx="0">
                  <c:v>2013r</c:v>
                </c:pt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circle"/>
            <c:size val="7"/>
            <c:spPr>
              <a:solidFill>
                <a:srgbClr val="FF00FF"/>
              </a:solidFill>
              <a:ln>
                <a:solidFill>
                  <a:srgbClr val="FF00FF"/>
                </a:solidFill>
                <a:prstDash val="solid"/>
              </a:ln>
            </c:spPr>
          </c:marker>
          <c:cat>
            <c:strRef>
              <c:f>'[4]filet indyk'!$C$4:$N$4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'[4]filet indyk'!$C$13:$N$13</c:f>
              <c:numCache>
                <c:formatCode>General</c:formatCode>
                <c:ptCount val="12"/>
                <c:pt idx="0">
                  <c:v>14.83</c:v>
                </c:pt>
                <c:pt idx="1">
                  <c:v>14.38</c:v>
                </c:pt>
                <c:pt idx="2">
                  <c:v>14.11</c:v>
                </c:pt>
                <c:pt idx="3">
                  <c:v>14.25</c:v>
                </c:pt>
                <c:pt idx="4">
                  <c:v>14.83</c:v>
                </c:pt>
                <c:pt idx="5">
                  <c:v>16.309999999999999</c:v>
                </c:pt>
                <c:pt idx="6">
                  <c:v>16.899999999999999</c:v>
                </c:pt>
                <c:pt idx="7">
                  <c:v>16.75</c:v>
                </c:pt>
                <c:pt idx="8">
                  <c:v>17.34</c:v>
                </c:pt>
                <c:pt idx="9">
                  <c:v>17.16</c:v>
                </c:pt>
                <c:pt idx="10">
                  <c:v>16.329999999999998</c:v>
                </c:pt>
                <c:pt idx="11">
                  <c:v>16.21</c:v>
                </c:pt>
              </c:numCache>
            </c:numRef>
          </c:val>
          <c:smooth val="0"/>
        </c:ser>
        <c:ser>
          <c:idx val="2"/>
          <c:order val="1"/>
          <c:tx>
            <c:strRef>
              <c:f>'[4]filet indyk'!$B$14</c:f>
              <c:strCache>
                <c:ptCount val="1"/>
                <c:pt idx="0">
                  <c:v>2014r</c:v>
                </c:pt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triangle"/>
            <c:size val="7"/>
            <c:spPr>
              <a:solidFill>
                <a:srgbClr val="00000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cat>
            <c:strRef>
              <c:f>'[4]filet indyk'!$C$4:$N$4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'[4]filet indyk'!$C$14:$N$14</c:f>
              <c:numCache>
                <c:formatCode>General</c:formatCode>
                <c:ptCount val="12"/>
                <c:pt idx="0">
                  <c:v>15.97</c:v>
                </c:pt>
                <c:pt idx="1">
                  <c:v>15.61</c:v>
                </c:pt>
                <c:pt idx="2">
                  <c:v>15.57</c:v>
                </c:pt>
                <c:pt idx="3">
                  <c:v>16.18</c:v>
                </c:pt>
                <c:pt idx="4">
                  <c:v>16.84</c:v>
                </c:pt>
                <c:pt idx="5">
                  <c:v>17.11</c:v>
                </c:pt>
                <c:pt idx="6">
                  <c:v>17.28</c:v>
                </c:pt>
                <c:pt idx="7">
                  <c:v>17.393000000000001</c:v>
                </c:pt>
                <c:pt idx="8">
                  <c:v>17.28</c:v>
                </c:pt>
                <c:pt idx="9">
                  <c:v>17.55</c:v>
                </c:pt>
                <c:pt idx="10">
                  <c:v>17.54</c:v>
                </c:pt>
                <c:pt idx="11">
                  <c:v>17.850000000000001</c:v>
                </c:pt>
              </c:numCache>
            </c:numRef>
          </c:val>
          <c:smooth val="0"/>
        </c:ser>
        <c:ser>
          <c:idx val="3"/>
          <c:order val="2"/>
          <c:tx>
            <c:strRef>
              <c:f>'[4]filet indyk'!$B$15</c:f>
              <c:strCache>
                <c:ptCount val="1"/>
                <c:pt idx="0">
                  <c:v>2015r</c:v>
                </c:pt>
              </c:strCache>
            </c:strRef>
          </c:tx>
          <c:spPr>
            <a:ln w="38100">
              <a:solidFill>
                <a:srgbClr val="000000"/>
              </a:solidFill>
              <a:prstDash val="solid"/>
            </a:ln>
          </c:spPr>
          <c:marker>
            <c:symbol val="x"/>
            <c:size val="4"/>
            <c:spPr>
              <a:solidFill>
                <a:srgbClr val="00000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cat>
            <c:strRef>
              <c:f>'[4]filet indyk'!$C$4:$N$4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'[4]filet indyk'!$C$15:$N$15</c:f>
              <c:numCache>
                <c:formatCode>General</c:formatCode>
                <c:ptCount val="12"/>
                <c:pt idx="0">
                  <c:v>17.72</c:v>
                </c:pt>
                <c:pt idx="1">
                  <c:v>17.21</c:v>
                </c:pt>
                <c:pt idx="2">
                  <c:v>17.03</c:v>
                </c:pt>
                <c:pt idx="3">
                  <c:v>16.905999999999999</c:v>
                </c:pt>
                <c:pt idx="4">
                  <c:v>17.53</c:v>
                </c:pt>
                <c:pt idx="5">
                  <c:v>18.12</c:v>
                </c:pt>
                <c:pt idx="6">
                  <c:v>18.57</c:v>
                </c:pt>
                <c:pt idx="7">
                  <c:v>18.78</c:v>
                </c:pt>
                <c:pt idx="8">
                  <c:v>19.329999999999998</c:v>
                </c:pt>
                <c:pt idx="9">
                  <c:v>19.79</c:v>
                </c:pt>
                <c:pt idx="10">
                  <c:v>19.87</c:v>
                </c:pt>
                <c:pt idx="11">
                  <c:v>20.03</c:v>
                </c:pt>
              </c:numCache>
            </c:numRef>
          </c:val>
          <c:smooth val="0"/>
        </c:ser>
        <c:ser>
          <c:idx val="4"/>
          <c:order val="3"/>
          <c:tx>
            <c:strRef>
              <c:f>'[4]filet indyk'!$B$16</c:f>
              <c:strCache>
                <c:ptCount val="1"/>
                <c:pt idx="0">
                  <c:v>2016r</c:v>
                </c:pt>
              </c:strCache>
            </c:strRef>
          </c:tx>
          <c:spPr>
            <a:ln w="38100">
              <a:solidFill>
                <a:srgbClr val="800080"/>
              </a:solidFill>
              <a:prstDash val="solid"/>
            </a:ln>
          </c:spPr>
          <c:marker>
            <c:symbol val="diamond"/>
            <c:size val="11"/>
            <c:spPr>
              <a:solidFill>
                <a:srgbClr val="008000"/>
              </a:solidFill>
              <a:ln>
                <a:solidFill>
                  <a:srgbClr val="008000"/>
                </a:solidFill>
                <a:prstDash val="solid"/>
              </a:ln>
            </c:spPr>
          </c:marker>
          <c:cat>
            <c:strRef>
              <c:f>'[4]filet indyk'!$C$4:$N$4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'[4]filet indyk'!$C$16:$N$16</c:f>
              <c:numCache>
                <c:formatCode>General</c:formatCode>
                <c:ptCount val="12"/>
                <c:pt idx="0">
                  <c:v>19.18</c:v>
                </c:pt>
                <c:pt idx="1">
                  <c:v>18.07</c:v>
                </c:pt>
                <c:pt idx="2">
                  <c:v>16.95</c:v>
                </c:pt>
                <c:pt idx="3">
                  <c:v>17.04</c:v>
                </c:pt>
                <c:pt idx="4">
                  <c:v>17.298500000000001</c:v>
                </c:pt>
                <c:pt idx="5">
                  <c:v>17.32</c:v>
                </c:pt>
                <c:pt idx="6">
                  <c:v>17.04</c:v>
                </c:pt>
                <c:pt idx="7">
                  <c:v>16.646999999999998</c:v>
                </c:pt>
                <c:pt idx="8">
                  <c:v>16.45</c:v>
                </c:pt>
                <c:pt idx="9">
                  <c:v>16.2</c:v>
                </c:pt>
                <c:pt idx="10">
                  <c:v>16.489999999999998</c:v>
                </c:pt>
                <c:pt idx="11">
                  <c:v>16.899999999999999</c:v>
                </c:pt>
              </c:numCache>
            </c:numRef>
          </c:val>
          <c:smooth val="0"/>
        </c:ser>
        <c:ser>
          <c:idx val="0"/>
          <c:order val="4"/>
          <c:tx>
            <c:strRef>
              <c:f>'[4]filet indyk'!$B$17</c:f>
              <c:strCache>
                <c:ptCount val="1"/>
                <c:pt idx="0">
                  <c:v>2017r</c:v>
                </c:pt>
              </c:strCache>
            </c:strRef>
          </c:tx>
          <c:marker>
            <c:symbol val="circle"/>
            <c:size val="13"/>
          </c:marker>
          <c:cat>
            <c:strRef>
              <c:f>'[4]filet indyk'!$C$4:$N$4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'[4]filet indyk'!$C$17:$N$17</c:f>
              <c:numCache>
                <c:formatCode>General</c:formatCode>
                <c:ptCount val="12"/>
                <c:pt idx="0">
                  <c:v>15.85</c:v>
                </c:pt>
                <c:pt idx="1">
                  <c:v>15.75</c:v>
                </c:pt>
                <c:pt idx="2">
                  <c:v>16.14</c:v>
                </c:pt>
                <c:pt idx="3">
                  <c:v>16.239999999999998</c:v>
                </c:pt>
                <c:pt idx="4">
                  <c:v>16.920000000000002</c:v>
                </c:pt>
                <c:pt idx="5">
                  <c:v>17.32</c:v>
                </c:pt>
                <c:pt idx="6">
                  <c:v>17.216999999999999</c:v>
                </c:pt>
                <c:pt idx="7">
                  <c:v>16.87</c:v>
                </c:pt>
                <c:pt idx="8">
                  <c:v>16.809999999999999</c:v>
                </c:pt>
                <c:pt idx="9">
                  <c:v>16.91</c:v>
                </c:pt>
                <c:pt idx="10">
                  <c:v>16.72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58048640"/>
        <c:axId val="158050560"/>
      </c:lineChart>
      <c:catAx>
        <c:axId val="158048640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8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pl-PL"/>
                  <a:t>data</a:t>
                </a:r>
              </a:p>
            </c:rich>
          </c:tx>
          <c:layout>
            <c:manualLayout>
              <c:xMode val="edge"/>
              <c:yMode val="edge"/>
              <c:x val="0.45962735966415408"/>
              <c:y val="0.89930825313502472"/>
            </c:manualLayout>
          </c:layout>
          <c:overlay val="0"/>
          <c:spPr>
            <a:noFill/>
            <a:ln w="25400">
              <a:noFill/>
            </a:ln>
          </c:spPr>
        </c:title>
        <c:numFmt formatCode="#,##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158050560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58050560"/>
        <c:scaling>
          <c:orientation val="minMax"/>
          <c:min val="13.5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8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pl-PL"/>
                  <a:t>cena</a:t>
                </a:r>
              </a:p>
            </c:rich>
          </c:tx>
          <c:layout>
            <c:manualLayout>
              <c:xMode val="edge"/>
              <c:yMode val="edge"/>
              <c:x val="3.8819913865906948E-2"/>
              <c:y val="0.42708479958523704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158048640"/>
        <c:crosses val="autoZero"/>
        <c:crossBetween val="between"/>
        <c:minorUnit val="0.2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87380759648034656"/>
          <c:y val="9.8356631347007548E-2"/>
          <c:w val="9.733012345419445E-2"/>
          <c:h val="0.28794815462881951"/>
        </c:manualLayout>
      </c:layout>
      <c:overlay val="0"/>
      <c:spPr>
        <a:solidFill>
          <a:srgbClr val="FFFFFF"/>
        </a:solidFill>
        <a:ln w="38100">
          <a:solidFill>
            <a:srgbClr val="000000"/>
          </a:solidFill>
          <a:prstDash val="solid"/>
        </a:ln>
      </c:spPr>
      <c:txPr>
        <a:bodyPr/>
        <a:lstStyle/>
        <a:p>
          <a:pPr>
            <a:defRPr sz="96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pl-PL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pl-PL"/>
    </a:p>
  </c:txPr>
  <c:printSettings>
    <c:headerFooter alignWithMargins="0"/>
    <c:pageMargins b="1" l="0.75" r="0.75" t="1" header="0.5" footer="0.5"/>
    <c:pageSetup paperSize="9" orientation="landscape"/>
  </c:printSettings>
</c:chartSpace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5.xml.rels><?xml version="1.0" encoding="UTF-8" standalone="yes"?>
<Relationships xmlns="http://schemas.openxmlformats.org/package/2006/relationships"><Relationship Id="rId2" Type="http://schemas.openxmlformats.org/officeDocument/2006/relationships/image" Target="../media/image3.png"/><Relationship Id="rId1" Type="http://schemas.openxmlformats.org/officeDocument/2006/relationships/chart" Target="../charts/chart3.xml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png"/></Relationships>
</file>

<file path=xl/drawings/_rels/drawing7.xml.rels><?xml version="1.0" encoding="UTF-8" standalone="yes"?>
<Relationships xmlns="http://schemas.openxmlformats.org/package/2006/relationships"><Relationship Id="rId3" Type="http://schemas.openxmlformats.org/officeDocument/2006/relationships/chart" Target="../charts/chart6.xml"/><Relationship Id="rId2" Type="http://schemas.openxmlformats.org/officeDocument/2006/relationships/chart" Target="../charts/chart5.xml"/><Relationship Id="rId1" Type="http://schemas.openxmlformats.org/officeDocument/2006/relationships/chart" Target="../charts/chart4.xml"/><Relationship Id="rId4" Type="http://schemas.openxmlformats.org/officeDocument/2006/relationships/chart" Target="../charts/chart7.xml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5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11</xdr:col>
      <xdr:colOff>419100</xdr:colOff>
      <xdr:row>20</xdr:row>
      <xdr:rowOff>95250</xdr:rowOff>
    </xdr:from>
    <xdr:to>
      <xdr:col>12</xdr:col>
      <xdr:colOff>0</xdr:colOff>
      <xdr:row>21</xdr:row>
      <xdr:rowOff>123825</xdr:rowOff>
    </xdr:to>
    <xdr:sp macro="" textlink="">
      <xdr:nvSpPr>
        <xdr:cNvPr id="446823" name="Pole tekstowe 14"/>
        <xdr:cNvSpPr txBox="1">
          <a:spLocks noChangeArrowheads="1"/>
        </xdr:cNvSpPr>
      </xdr:nvSpPr>
      <xdr:spPr bwMode="auto">
        <a:xfrm>
          <a:off x="8143875" y="4333875"/>
          <a:ext cx="190500" cy="257175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6350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0</xdr:colOff>
      <xdr:row>3</xdr:row>
      <xdr:rowOff>0</xdr:rowOff>
    </xdr:from>
    <xdr:to>
      <xdr:col>15</xdr:col>
      <xdr:colOff>366479</xdr:colOff>
      <xdr:row>32</xdr:row>
      <xdr:rowOff>28984</xdr:rowOff>
    </xdr:to>
    <xdr:pic>
      <xdr:nvPicPr>
        <xdr:cNvPr id="3" name="Obraz 2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219200" y="485775"/>
          <a:ext cx="8291279" cy="4724809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</xdr:row>
      <xdr:rowOff>0</xdr:rowOff>
    </xdr:from>
    <xdr:to>
      <xdr:col>12</xdr:col>
      <xdr:colOff>409575</xdr:colOff>
      <xdr:row>24</xdr:row>
      <xdr:rowOff>142875</xdr:rowOff>
    </xdr:to>
    <xdr:graphicFrame macro="">
      <xdr:nvGraphicFramePr>
        <xdr:cNvPr id="5" name="Wykres 9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0</xdr:colOff>
      <xdr:row>25</xdr:row>
      <xdr:rowOff>0</xdr:rowOff>
    </xdr:from>
    <xdr:to>
      <xdr:col>12</xdr:col>
      <xdr:colOff>400050</xdr:colOff>
      <xdr:row>52</xdr:row>
      <xdr:rowOff>38100</xdr:rowOff>
    </xdr:to>
    <xdr:graphicFrame macro="">
      <xdr:nvGraphicFramePr>
        <xdr:cNvPr id="7" name="Wykres 8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</xdr:row>
      <xdr:rowOff>0</xdr:rowOff>
    </xdr:from>
    <xdr:to>
      <xdr:col>15</xdr:col>
      <xdr:colOff>360435</xdr:colOff>
      <xdr:row>34</xdr:row>
      <xdr:rowOff>45806</xdr:rowOff>
    </xdr:to>
    <xdr:pic>
      <xdr:nvPicPr>
        <xdr:cNvPr id="5" name="Obraz 4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09600" y="161925"/>
          <a:ext cx="8894835" cy="5389331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</xdr:row>
      <xdr:rowOff>0</xdr:rowOff>
    </xdr:from>
    <xdr:to>
      <xdr:col>14</xdr:col>
      <xdr:colOff>447675</xdr:colOff>
      <xdr:row>25</xdr:row>
      <xdr:rowOff>95250</xdr:rowOff>
    </xdr:to>
    <xdr:graphicFrame macro="">
      <xdr:nvGraphicFramePr>
        <xdr:cNvPr id="5" name="Wykres 1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oneCell">
    <xdr:from>
      <xdr:col>1</xdr:col>
      <xdr:colOff>0</xdr:colOff>
      <xdr:row>29</xdr:row>
      <xdr:rowOff>0</xdr:rowOff>
    </xdr:from>
    <xdr:to>
      <xdr:col>15</xdr:col>
      <xdr:colOff>457979</xdr:colOff>
      <xdr:row>53</xdr:row>
      <xdr:rowOff>107026</xdr:rowOff>
    </xdr:to>
    <xdr:pic>
      <xdr:nvPicPr>
        <xdr:cNvPr id="2" name="Obraz 1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609600" y="4695825"/>
          <a:ext cx="8992379" cy="3993226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0</xdr:colOff>
      <xdr:row>2</xdr:row>
      <xdr:rowOff>0</xdr:rowOff>
    </xdr:from>
    <xdr:to>
      <xdr:col>15</xdr:col>
      <xdr:colOff>494506</xdr:colOff>
      <xdr:row>33</xdr:row>
      <xdr:rowOff>65590</xdr:rowOff>
    </xdr:to>
    <xdr:pic>
      <xdr:nvPicPr>
        <xdr:cNvPr id="3" name="Obraz 2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219200" y="323850"/>
          <a:ext cx="8419306" cy="5066215"/>
        </a:xfrm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0</xdr:colOff>
      <xdr:row>0</xdr:row>
      <xdr:rowOff>0</xdr:rowOff>
    </xdr:from>
    <xdr:to>
      <xdr:col>18</xdr:col>
      <xdr:colOff>373856</xdr:colOff>
      <xdr:row>24</xdr:row>
      <xdr:rowOff>88106</xdr:rowOff>
    </xdr:to>
    <xdr:graphicFrame macro="">
      <xdr:nvGraphicFramePr>
        <xdr:cNvPr id="11" name="Wykres 8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5</xdr:col>
      <xdr:colOff>35719</xdr:colOff>
      <xdr:row>24</xdr:row>
      <xdr:rowOff>130968</xdr:rowOff>
    </xdr:from>
    <xdr:to>
      <xdr:col>18</xdr:col>
      <xdr:colOff>381000</xdr:colOff>
      <xdr:row>48</xdr:row>
      <xdr:rowOff>102393</xdr:rowOff>
    </xdr:to>
    <xdr:graphicFrame macro="">
      <xdr:nvGraphicFramePr>
        <xdr:cNvPr id="13" name="Wykres 1028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18</xdr:col>
      <xdr:colOff>416719</xdr:colOff>
      <xdr:row>0</xdr:row>
      <xdr:rowOff>47625</xdr:rowOff>
    </xdr:from>
    <xdr:to>
      <xdr:col>32</xdr:col>
      <xdr:colOff>273845</xdr:colOff>
      <xdr:row>24</xdr:row>
      <xdr:rowOff>83343</xdr:rowOff>
    </xdr:to>
    <xdr:graphicFrame macro="">
      <xdr:nvGraphicFramePr>
        <xdr:cNvPr id="14" name="Wykres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18</xdr:col>
      <xdr:colOff>416718</xdr:colOff>
      <xdr:row>25</xdr:row>
      <xdr:rowOff>0</xdr:rowOff>
    </xdr:from>
    <xdr:to>
      <xdr:col>32</xdr:col>
      <xdr:colOff>214312</xdr:colOff>
      <xdr:row>48</xdr:row>
      <xdr:rowOff>142875</xdr:rowOff>
    </xdr:to>
    <xdr:graphicFrame macro="">
      <xdr:nvGraphicFramePr>
        <xdr:cNvPr id="15" name="Wykres 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0</xdr:colOff>
      <xdr:row>17</xdr:row>
      <xdr:rowOff>0</xdr:rowOff>
    </xdr:from>
    <xdr:to>
      <xdr:col>16</xdr:col>
      <xdr:colOff>2274</xdr:colOff>
      <xdr:row>45</xdr:row>
      <xdr:rowOff>114696</xdr:rowOff>
    </xdr:to>
    <xdr:pic>
      <xdr:nvPicPr>
        <xdr:cNvPr id="2" name="Obraz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362200" y="4038600"/>
          <a:ext cx="8650974" cy="4572396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Moje%20dokumenty/DR&#211;B%20SKUP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Moje%20dokumenty/Oblicz_Drob/Oblicz_DROB_sprzed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Moje%20dokumenty/DR&#211;B%20DLA%20KRD%202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Moje%20dokumenty/DR&#211;B%20DLA%20KRD%201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kup kurcząt"/>
      <sheetName val="Skup indyków"/>
    </sheetNames>
    <sheetDataSet>
      <sheetData sheetId="0">
        <row r="5">
          <cell r="C5" t="str">
            <v>I</v>
          </cell>
          <cell r="D5" t="str">
            <v>II</v>
          </cell>
          <cell r="E5" t="str">
            <v>III</v>
          </cell>
          <cell r="F5" t="str">
            <v>IV</v>
          </cell>
          <cell r="G5" t="str">
            <v>V</v>
          </cell>
          <cell r="H5" t="str">
            <v>VI</v>
          </cell>
          <cell r="I5" t="str">
            <v>VII</v>
          </cell>
          <cell r="J5" t="str">
            <v>VIII</v>
          </cell>
          <cell r="K5" t="str">
            <v>IX</v>
          </cell>
          <cell r="L5" t="str">
            <v>X</v>
          </cell>
          <cell r="M5" t="str">
            <v>XI</v>
          </cell>
          <cell r="N5" t="str">
            <v>XII</v>
          </cell>
        </row>
        <row r="16">
          <cell r="B16" t="str">
            <v>2013r</v>
          </cell>
          <cell r="C16">
            <v>3.72</v>
          </cell>
          <cell r="D16">
            <v>3.84</v>
          </cell>
          <cell r="E16">
            <v>4.01</v>
          </cell>
          <cell r="F16">
            <v>3.927</v>
          </cell>
          <cell r="G16">
            <v>3.97</v>
          </cell>
          <cell r="H16">
            <v>4.0599999999999996</v>
          </cell>
          <cell r="I16">
            <v>4.17</v>
          </cell>
          <cell r="J16">
            <v>4.13</v>
          </cell>
          <cell r="K16">
            <v>4.0599999999999996</v>
          </cell>
          <cell r="L16">
            <v>3.69</v>
          </cell>
          <cell r="M16">
            <v>3.47</v>
          </cell>
          <cell r="N16">
            <v>3.51</v>
          </cell>
        </row>
        <row r="17">
          <cell r="B17" t="str">
            <v>2014r</v>
          </cell>
          <cell r="C17">
            <v>3.52</v>
          </cell>
          <cell r="D17">
            <v>3.6970000000000001</v>
          </cell>
          <cell r="E17">
            <v>3.71</v>
          </cell>
          <cell r="F17">
            <v>3.66</v>
          </cell>
          <cell r="G17">
            <v>3.64</v>
          </cell>
          <cell r="H17">
            <v>3.85</v>
          </cell>
          <cell r="I17">
            <v>3.89</v>
          </cell>
          <cell r="J17">
            <v>3.96</v>
          </cell>
          <cell r="K17">
            <v>3.73</v>
          </cell>
          <cell r="L17">
            <v>3.56</v>
          </cell>
          <cell r="M17">
            <v>3.46</v>
          </cell>
          <cell r="N17">
            <v>3.46</v>
          </cell>
        </row>
        <row r="18">
          <cell r="B18" t="str">
            <v>2015r</v>
          </cell>
          <cell r="C18">
            <v>3.4150299999999998</v>
          </cell>
          <cell r="D18">
            <v>3.45</v>
          </cell>
          <cell r="E18">
            <v>3.52</v>
          </cell>
          <cell r="F18">
            <v>3.39</v>
          </cell>
          <cell r="G18">
            <v>3.45</v>
          </cell>
          <cell r="H18">
            <v>3.59</v>
          </cell>
          <cell r="I18">
            <v>3.66</v>
          </cell>
          <cell r="J18">
            <v>3.73</v>
          </cell>
          <cell r="K18">
            <v>3.62</v>
          </cell>
          <cell r="L18">
            <v>3.48</v>
          </cell>
          <cell r="M18">
            <v>3.39</v>
          </cell>
          <cell r="N18">
            <v>3.17</v>
          </cell>
        </row>
        <row r="19">
          <cell r="B19" t="str">
            <v>2016r</v>
          </cell>
          <cell r="C19">
            <v>3.19</v>
          </cell>
          <cell r="D19">
            <v>3.24</v>
          </cell>
          <cell r="E19">
            <v>3.37</v>
          </cell>
          <cell r="F19">
            <v>3.28</v>
          </cell>
          <cell r="G19">
            <v>3.43</v>
          </cell>
          <cell r="H19">
            <v>3.43</v>
          </cell>
          <cell r="I19">
            <v>3.52</v>
          </cell>
          <cell r="J19">
            <v>3.53</v>
          </cell>
          <cell r="K19">
            <v>3.38</v>
          </cell>
          <cell r="L19">
            <v>3.19</v>
          </cell>
          <cell r="M19">
            <v>3.1150000000000002</v>
          </cell>
          <cell r="N19">
            <v>3.08</v>
          </cell>
        </row>
        <row r="20">
          <cell r="B20" t="str">
            <v>2017r</v>
          </cell>
          <cell r="C20">
            <v>3.105</v>
          </cell>
          <cell r="D20">
            <v>3.18</v>
          </cell>
          <cell r="E20">
            <v>3.379</v>
          </cell>
          <cell r="F20">
            <v>3.29</v>
          </cell>
          <cell r="G20">
            <v>3.21</v>
          </cell>
          <cell r="H20">
            <v>3.3</v>
          </cell>
          <cell r="I20">
            <v>3.43</v>
          </cell>
          <cell r="J20">
            <v>3.44</v>
          </cell>
          <cell r="K20">
            <v>3.47</v>
          </cell>
          <cell r="L20">
            <v>3.43</v>
          </cell>
          <cell r="M20">
            <v>3.41</v>
          </cell>
        </row>
      </sheetData>
      <sheetData sheetId="1">
        <row r="5">
          <cell r="C5" t="str">
            <v>I</v>
          </cell>
          <cell r="D5" t="str">
            <v>II</v>
          </cell>
          <cell r="E5" t="str">
            <v>III</v>
          </cell>
          <cell r="F5" t="str">
            <v>IV</v>
          </cell>
          <cell r="G5" t="str">
            <v>V</v>
          </cell>
          <cell r="H5" t="str">
            <v>VI</v>
          </cell>
          <cell r="I5" t="str">
            <v>VII</v>
          </cell>
          <cell r="J5" t="str">
            <v>VIII</v>
          </cell>
          <cell r="K5" t="str">
            <v>IX</v>
          </cell>
          <cell r="L5" t="str">
            <v>X</v>
          </cell>
          <cell r="M5" t="str">
            <v>XI</v>
          </cell>
          <cell r="N5" t="str">
            <v>XII</v>
          </cell>
        </row>
        <row r="16">
          <cell r="B16" t="str">
            <v>2013r.</v>
          </cell>
          <cell r="C16">
            <v>5.54</v>
          </cell>
          <cell r="D16">
            <v>5.59</v>
          </cell>
          <cell r="E16">
            <v>5.59</v>
          </cell>
          <cell r="F16">
            <v>5.59</v>
          </cell>
          <cell r="G16">
            <v>5.67</v>
          </cell>
          <cell r="H16">
            <v>5.93</v>
          </cell>
          <cell r="I16">
            <v>6.09</v>
          </cell>
          <cell r="J16">
            <v>6.16</v>
          </cell>
          <cell r="K16">
            <v>6.27</v>
          </cell>
          <cell r="L16">
            <v>6.2859999999999996</v>
          </cell>
          <cell r="M16">
            <v>6</v>
          </cell>
          <cell r="N16">
            <v>5.82</v>
          </cell>
        </row>
        <row r="17">
          <cell r="B17" t="str">
            <v>2014r.</v>
          </cell>
          <cell r="C17">
            <v>5.67</v>
          </cell>
          <cell r="D17">
            <v>5.57</v>
          </cell>
          <cell r="E17">
            <v>5.57</v>
          </cell>
          <cell r="F17">
            <v>5.65</v>
          </cell>
          <cell r="G17">
            <v>5.78</v>
          </cell>
          <cell r="H17">
            <v>5.94</v>
          </cell>
          <cell r="I17">
            <v>5.88</v>
          </cell>
          <cell r="J17">
            <v>5.87</v>
          </cell>
          <cell r="K17">
            <v>5.88</v>
          </cell>
          <cell r="L17">
            <v>5.94</v>
          </cell>
          <cell r="M17">
            <v>5.94</v>
          </cell>
          <cell r="N17">
            <v>5.95</v>
          </cell>
        </row>
        <row r="18">
          <cell r="B18" t="str">
            <v>2015r.</v>
          </cell>
          <cell r="C18">
            <v>5.91</v>
          </cell>
          <cell r="D18">
            <v>5.91</v>
          </cell>
          <cell r="E18">
            <v>5.9</v>
          </cell>
          <cell r="F18">
            <v>5.9</v>
          </cell>
          <cell r="G18">
            <v>5.84</v>
          </cell>
          <cell r="H18">
            <v>5.83</v>
          </cell>
          <cell r="I18">
            <v>5.78</v>
          </cell>
          <cell r="J18">
            <v>5.81</v>
          </cell>
          <cell r="K18">
            <v>5.81</v>
          </cell>
          <cell r="L18">
            <v>5.8</v>
          </cell>
          <cell r="M18">
            <v>5.81</v>
          </cell>
          <cell r="N18">
            <v>5.81</v>
          </cell>
        </row>
        <row r="19">
          <cell r="B19" t="str">
            <v>2016r.</v>
          </cell>
          <cell r="C19">
            <v>5.78</v>
          </cell>
          <cell r="D19">
            <v>5.72</v>
          </cell>
          <cell r="E19">
            <v>5.53</v>
          </cell>
          <cell r="F19">
            <v>5.37</v>
          </cell>
          <cell r="G19">
            <v>5.24</v>
          </cell>
          <cell r="H19">
            <v>5.15</v>
          </cell>
          <cell r="I19">
            <v>5</v>
          </cell>
          <cell r="J19">
            <v>4.88</v>
          </cell>
          <cell r="K19">
            <v>4.8499999999999996</v>
          </cell>
          <cell r="L19">
            <v>4.8499999999999996</v>
          </cell>
          <cell r="M19">
            <v>4.8449999999999998</v>
          </cell>
          <cell r="N19">
            <v>4.8499999999999996</v>
          </cell>
        </row>
        <row r="20">
          <cell r="B20" t="str">
            <v>2017r.</v>
          </cell>
          <cell r="C20">
            <v>4.83</v>
          </cell>
          <cell r="D20">
            <v>4.97</v>
          </cell>
          <cell r="E20">
            <v>5.03</v>
          </cell>
          <cell r="F20">
            <v>5.0999999999999996</v>
          </cell>
          <cell r="G20">
            <v>5.22</v>
          </cell>
          <cell r="H20">
            <v>5.39</v>
          </cell>
          <cell r="I20">
            <v>5.2990000000000004</v>
          </cell>
          <cell r="J20">
            <v>5.1100000000000003</v>
          </cell>
          <cell r="K20">
            <v>5.03</v>
          </cell>
          <cell r="L20">
            <v>5.04</v>
          </cell>
          <cell r="M20">
            <v>4.96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oweDane"/>
      <sheetName val="StareDane"/>
      <sheetName val="Tabela_SPRZED"/>
      <sheetName val="Tabela_SUMA"/>
      <sheetName val="PULPIT"/>
      <sheetName val="Raport_SPRZED"/>
      <sheetName val="Arkusz3"/>
      <sheetName val="Arkusz2"/>
      <sheetName val="Arkusz1"/>
      <sheetName val="baza"/>
      <sheetName val="mięso z kurczaka III-07-VII-11"/>
      <sheetName val="Arkusz2 -2007-2008"/>
      <sheetName val="wykres mięso z indyka do III-12"/>
      <sheetName val="baza od 21-09-09"/>
      <sheetName val="Arkusz2 (2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>
        <row r="1">
          <cell r="GI1" t="str">
            <v>2017-04-03</v>
          </cell>
          <cell r="GJ1" t="str">
            <v>2017-04-10</v>
          </cell>
          <cell r="GK1" t="str">
            <v>2017-04-17</v>
          </cell>
          <cell r="GL1" t="str">
            <v>2017-04-24</v>
          </cell>
          <cell r="GM1" t="str">
            <v>2017-05-01</v>
          </cell>
          <cell r="GN1" t="str">
            <v>2017-05-08</v>
          </cell>
          <cell r="GO1" t="str">
            <v>2017-05-15</v>
          </cell>
          <cell r="GP1" t="str">
            <v>2017-05-22</v>
          </cell>
          <cell r="GQ1" t="str">
            <v>2017-05-29</v>
          </cell>
          <cell r="GR1" t="str">
            <v>2017-06-05</v>
          </cell>
          <cell r="GS1" t="str">
            <v>2017-06-12</v>
          </cell>
          <cell r="GT1">
            <v>42905</v>
          </cell>
          <cell r="GU1">
            <v>42912</v>
          </cell>
          <cell r="GV1" t="str">
            <v>2017-07-03</v>
          </cell>
          <cell r="GW1" t="str">
            <v>2017-07-10</v>
          </cell>
          <cell r="GX1" t="str">
            <v>2017-07-17</v>
          </cell>
          <cell r="GY1" t="str">
            <v>2017-07-24</v>
          </cell>
          <cell r="GZ1" t="str">
            <v>2017-07-31</v>
          </cell>
          <cell r="HA1" t="str">
            <v>2017-08-07</v>
          </cell>
          <cell r="HB1" t="str">
            <v>2017-08-14</v>
          </cell>
          <cell r="HC1" t="str">
            <v>2017-08-21</v>
          </cell>
          <cell r="HD1" t="str">
            <v>2017-08-28</v>
          </cell>
          <cell r="HE1" t="str">
            <v>2017-09-04</v>
          </cell>
          <cell r="HF1" t="str">
            <v>2017-09-11</v>
          </cell>
          <cell r="HG1" t="str">
            <v>2017-09-18</v>
          </cell>
          <cell r="HH1" t="str">
            <v>2017-09-25</v>
          </cell>
          <cell r="HI1" t="str">
            <v>2017-10-02</v>
          </cell>
          <cell r="HJ1" t="str">
            <v>2017-10-09</v>
          </cell>
          <cell r="HK1" t="str">
            <v>2017-10-16</v>
          </cell>
          <cell r="HL1" t="str">
            <v>2017-10-23</v>
          </cell>
          <cell r="HM1" t="str">
            <v>2017-10-30</v>
          </cell>
          <cell r="HN1" t="str">
            <v>2017-11-06</v>
          </cell>
          <cell r="HO1" t="str">
            <v>2017-11-13</v>
          </cell>
          <cell r="HP1" t="str">
            <v>2017-11-20</v>
          </cell>
          <cell r="HQ1" t="str">
            <v>2017-11-27</v>
          </cell>
          <cell r="HR1" t="str">
            <v>2017-12-04</v>
          </cell>
          <cell r="HS1" t="str">
            <v>2017-12-11</v>
          </cell>
        </row>
        <row r="2">
          <cell r="A2" t="str">
            <v>tuszki kurcząt patroszonych 65% z szyjami</v>
          </cell>
          <cell r="GI2">
            <v>4745.47</v>
          </cell>
          <cell r="GJ2">
            <v>4958.4930000000004</v>
          </cell>
          <cell r="GK2">
            <v>5252.06</v>
          </cell>
          <cell r="GL2">
            <v>4886.2650000000003</v>
          </cell>
          <cell r="GM2">
            <v>4749.9830000000002</v>
          </cell>
          <cell r="GN2">
            <v>4893.8829999999998</v>
          </cell>
          <cell r="GO2">
            <v>4845.1540000000005</v>
          </cell>
          <cell r="GP2">
            <v>4897.3720000000003</v>
          </cell>
          <cell r="GQ2">
            <v>5025.174</v>
          </cell>
          <cell r="GR2">
            <v>5132.2640000000001</v>
          </cell>
          <cell r="GS2">
            <v>5675.5659999999998</v>
          </cell>
          <cell r="GT2">
            <v>5818.5129999999999</v>
          </cell>
          <cell r="GU2">
            <v>5249.6090000000004</v>
          </cell>
          <cell r="GV2">
            <v>5871.1540000000005</v>
          </cell>
          <cell r="GW2">
            <v>5593.2110000000002</v>
          </cell>
          <cell r="GX2">
            <v>5382.42</v>
          </cell>
          <cell r="GY2">
            <v>5321.4070000000002</v>
          </cell>
          <cell r="GZ2">
            <v>5217.3389999999999</v>
          </cell>
          <cell r="HA2">
            <v>5592.0020000000004</v>
          </cell>
          <cell r="HB2">
            <v>5956.7510000000002</v>
          </cell>
          <cell r="HC2">
            <v>5425.2910000000002</v>
          </cell>
          <cell r="HD2">
            <v>5418.1880000000001</v>
          </cell>
          <cell r="HE2">
            <v>5518.5540000000001</v>
          </cell>
          <cell r="HF2">
            <v>5510.3890000000001</v>
          </cell>
          <cell r="HG2">
            <v>5398.0159999999996</v>
          </cell>
          <cell r="HH2">
            <v>5060.8389999999999</v>
          </cell>
          <cell r="HI2">
            <v>5016.9470000000001</v>
          </cell>
          <cell r="HJ2">
            <v>5256.808</v>
          </cell>
          <cell r="HK2">
            <v>5313.46</v>
          </cell>
          <cell r="HL2">
            <v>5066.0240000000003</v>
          </cell>
          <cell r="HM2">
            <v>5361.5990000000002</v>
          </cell>
          <cell r="HN2">
            <v>5399.8760000000002</v>
          </cell>
          <cell r="HO2">
            <v>5287.5060000000003</v>
          </cell>
          <cell r="HP2">
            <v>5299.5209999999997</v>
          </cell>
          <cell r="HQ2">
            <v>5152.1940000000004</v>
          </cell>
          <cell r="HR2">
            <v>5101.8410000000003</v>
          </cell>
          <cell r="HS2">
            <v>5027.1170000000002</v>
          </cell>
        </row>
        <row r="3">
          <cell r="A3" t="str">
            <v>ćwiartki z kurczaka</v>
          </cell>
          <cell r="GI3">
            <v>3433.3029999999999</v>
          </cell>
          <cell r="GJ3">
            <v>3486.4380000000001</v>
          </cell>
          <cell r="GK3">
            <v>3596.2939999999999</v>
          </cell>
          <cell r="GL3">
            <v>3471.547</v>
          </cell>
          <cell r="GM3">
            <v>3462.355</v>
          </cell>
          <cell r="GN3">
            <v>3494.634</v>
          </cell>
          <cell r="GO3">
            <v>3493.431</v>
          </cell>
          <cell r="GP3">
            <v>3475.837</v>
          </cell>
          <cell r="GQ3">
            <v>3443.5079999999998</v>
          </cell>
          <cell r="GR3">
            <v>3501.0030000000002</v>
          </cell>
          <cell r="GS3">
            <v>3631.4569999999999</v>
          </cell>
          <cell r="GT3">
            <v>3682.9969999999998</v>
          </cell>
          <cell r="GU3">
            <v>3695.87</v>
          </cell>
          <cell r="GV3">
            <v>3691.866</v>
          </cell>
          <cell r="GW3">
            <v>3688.1120000000001</v>
          </cell>
          <cell r="GX3">
            <v>3617.1280000000002</v>
          </cell>
          <cell r="GY3">
            <v>3626.3330000000001</v>
          </cell>
          <cell r="GZ3">
            <v>3532.5619999999999</v>
          </cell>
          <cell r="HA3">
            <v>3596.25</v>
          </cell>
          <cell r="HB3">
            <v>3709.4859999999999</v>
          </cell>
          <cell r="HC3">
            <v>3699.7170000000001</v>
          </cell>
          <cell r="HD3">
            <v>3559.3130000000001</v>
          </cell>
          <cell r="HE3">
            <v>3602.42</v>
          </cell>
          <cell r="HF3">
            <v>3598.2489999999998</v>
          </cell>
          <cell r="HG3">
            <v>3611.5929999999998</v>
          </cell>
          <cell r="HH3">
            <v>3432.2570000000001</v>
          </cell>
          <cell r="HI3">
            <v>3422.6379999999999</v>
          </cell>
          <cell r="HJ3">
            <v>3472.2429999999999</v>
          </cell>
          <cell r="HK3">
            <v>3448.3249999999998</v>
          </cell>
          <cell r="HL3">
            <v>3457.5439999999999</v>
          </cell>
          <cell r="HM3">
            <v>3493.9789999999998</v>
          </cell>
          <cell r="HN3">
            <v>3500.5540000000001</v>
          </cell>
          <cell r="HO3">
            <v>3456.3090000000002</v>
          </cell>
          <cell r="HP3">
            <v>3429.2660000000001</v>
          </cell>
          <cell r="HQ3">
            <v>3318.0830000000001</v>
          </cell>
          <cell r="HR3">
            <v>3253.2620000000002</v>
          </cell>
          <cell r="HS3">
            <v>3235.527</v>
          </cell>
        </row>
        <row r="4">
          <cell r="A4" t="str">
            <v>skrzydła z kurczaka</v>
          </cell>
          <cell r="GI4">
            <v>5159.2709999999997</v>
          </cell>
          <cell r="GJ4">
            <v>5180.6729999999998</v>
          </cell>
          <cell r="GK4">
            <v>5300.4189999999999</v>
          </cell>
          <cell r="GL4">
            <v>5044.74</v>
          </cell>
          <cell r="GM4">
            <v>5192.3130000000001</v>
          </cell>
          <cell r="GN4">
            <v>5171.799</v>
          </cell>
          <cell r="GO4">
            <v>5192.4639999999999</v>
          </cell>
          <cell r="GP4">
            <v>5204.384</v>
          </cell>
          <cell r="GQ4">
            <v>5261.2259999999997</v>
          </cell>
          <cell r="GR4">
            <v>5203.7309999999998</v>
          </cell>
          <cell r="GS4">
            <v>5504.8180000000002</v>
          </cell>
          <cell r="GT4">
            <v>5265.8379999999997</v>
          </cell>
          <cell r="GU4">
            <v>5380.5249999999996</v>
          </cell>
          <cell r="GV4">
            <v>5376.1639999999998</v>
          </cell>
          <cell r="GW4">
            <v>5488.107</v>
          </cell>
          <cell r="GX4">
            <v>5450.0259999999998</v>
          </cell>
          <cell r="GY4">
            <v>5333.8339999999998</v>
          </cell>
          <cell r="GZ4">
            <v>5500.3</v>
          </cell>
          <cell r="HA4">
            <v>5386.3860000000004</v>
          </cell>
          <cell r="HB4">
            <v>5518.652</v>
          </cell>
          <cell r="HC4">
            <v>5299.16</v>
          </cell>
          <cell r="HD4">
            <v>5427.4989999999998</v>
          </cell>
          <cell r="HE4">
            <v>5346.2939999999999</v>
          </cell>
          <cell r="HF4">
            <v>5318.9260000000004</v>
          </cell>
          <cell r="HG4">
            <v>5307.0209999999997</v>
          </cell>
          <cell r="HH4">
            <v>5268.32</v>
          </cell>
          <cell r="HI4">
            <v>5207.0290000000005</v>
          </cell>
          <cell r="HJ4">
            <v>5401.2569999999996</v>
          </cell>
          <cell r="HK4">
            <v>5626.6390000000001</v>
          </cell>
          <cell r="HL4">
            <v>5421.11</v>
          </cell>
          <cell r="HM4">
            <v>5452.8829999999998</v>
          </cell>
          <cell r="HN4">
            <v>5302.3540000000003</v>
          </cell>
          <cell r="HO4">
            <v>5215.9679999999998</v>
          </cell>
          <cell r="HP4">
            <v>5386.9750000000004</v>
          </cell>
          <cell r="HQ4">
            <v>5599.94</v>
          </cell>
          <cell r="HR4">
            <v>5140.2190000000001</v>
          </cell>
          <cell r="HS4">
            <v>5273.0110000000004</v>
          </cell>
        </row>
        <row r="5">
          <cell r="A5" t="str">
            <v>nogi z kurczaka</v>
          </cell>
          <cell r="GI5">
            <v>5245.7020000000002</v>
          </cell>
          <cell r="GJ5">
            <v>5041.4620000000004</v>
          </cell>
          <cell r="GK5">
            <v>5278.8919999999998</v>
          </cell>
          <cell r="GL5">
            <v>5221.7719999999999</v>
          </cell>
          <cell r="GM5">
            <v>5204.8710000000001</v>
          </cell>
          <cell r="GN5">
            <v>4996.2449999999999</v>
          </cell>
          <cell r="GO5">
            <v>5396.1279999999997</v>
          </cell>
          <cell r="GP5">
            <v>4899.8630000000003</v>
          </cell>
          <cell r="GQ5">
            <v>5293.4160000000002</v>
          </cell>
          <cell r="GR5">
            <v>5090.9759999999997</v>
          </cell>
          <cell r="GS5">
            <v>5332.0420000000004</v>
          </cell>
          <cell r="GT5">
            <v>5161.0919999999996</v>
          </cell>
          <cell r="GU5">
            <v>5114.1390000000001</v>
          </cell>
          <cell r="GV5">
            <v>5429.5259999999998</v>
          </cell>
          <cell r="GW5">
            <v>5326.9679999999998</v>
          </cell>
          <cell r="GX5">
            <v>5265.5389999999998</v>
          </cell>
          <cell r="GY5">
            <v>5444.0609999999997</v>
          </cell>
          <cell r="GZ5">
            <v>5338.4579999999996</v>
          </cell>
          <cell r="HA5">
            <v>5349.5829999999996</v>
          </cell>
          <cell r="HB5">
            <v>5681.5010000000002</v>
          </cell>
          <cell r="HC5">
            <v>5443.2169999999996</v>
          </cell>
          <cell r="HD5">
            <v>5421.0649999999996</v>
          </cell>
          <cell r="HE5">
            <v>5231.4399999999996</v>
          </cell>
          <cell r="HF5">
            <v>5244.0339999999997</v>
          </cell>
          <cell r="HG5">
            <v>5365.1329999999998</v>
          </cell>
          <cell r="HH5">
            <v>5383.0420000000004</v>
          </cell>
          <cell r="HI5">
            <v>5245.2650000000003</v>
          </cell>
          <cell r="HJ5">
            <v>5386.6469999999999</v>
          </cell>
          <cell r="HK5">
            <v>5230.7780000000002</v>
          </cell>
          <cell r="HL5">
            <v>5530.9160000000002</v>
          </cell>
          <cell r="HM5">
            <v>5406.7479999999996</v>
          </cell>
          <cell r="HN5">
            <v>5235.4690000000001</v>
          </cell>
          <cell r="HO5">
            <v>5337.643</v>
          </cell>
          <cell r="HP5">
            <v>5310.74</v>
          </cell>
          <cell r="HQ5">
            <v>5127.6139999999996</v>
          </cell>
          <cell r="HR5">
            <v>5103.1989999999996</v>
          </cell>
          <cell r="HS5">
            <v>5243.4920000000002</v>
          </cell>
        </row>
        <row r="6">
          <cell r="A6" t="str">
            <v>podudzia z kurczaka</v>
          </cell>
          <cell r="GI6">
            <v>5286.201</v>
          </cell>
          <cell r="GJ6">
            <v>5405.65</v>
          </cell>
          <cell r="GK6">
            <v>5332.0069999999996</v>
          </cell>
          <cell r="GL6">
            <v>5524.2830000000004</v>
          </cell>
          <cell r="GM6">
            <v>5445.5780000000004</v>
          </cell>
          <cell r="GN6">
            <v>5214.2569999999996</v>
          </cell>
          <cell r="GO6">
            <v>5189.0050000000001</v>
          </cell>
          <cell r="GP6">
            <v>5139.3760000000002</v>
          </cell>
          <cell r="GQ6">
            <v>5291.3580000000002</v>
          </cell>
          <cell r="GR6">
            <v>5053.4380000000001</v>
          </cell>
          <cell r="GS6">
            <v>5191.6120000000001</v>
          </cell>
          <cell r="GT6">
            <v>5020.5879999999997</v>
          </cell>
          <cell r="GU6">
            <v>5047.4690000000001</v>
          </cell>
          <cell r="GV6">
            <v>5229.2960000000003</v>
          </cell>
          <cell r="GW6">
            <v>5381.5559999999996</v>
          </cell>
          <cell r="GX6">
            <v>5278.1139999999996</v>
          </cell>
          <cell r="GY6">
            <v>5194.4650000000001</v>
          </cell>
          <cell r="GZ6">
            <v>4924.4939999999997</v>
          </cell>
          <cell r="HA6">
            <v>5159.8180000000002</v>
          </cell>
          <cell r="HB6">
            <v>5456.7349999999997</v>
          </cell>
          <cell r="HC6">
            <v>5180.7489999999998</v>
          </cell>
          <cell r="HD6">
            <v>5128.8739999999998</v>
          </cell>
          <cell r="HE6">
            <v>5346.6629999999996</v>
          </cell>
          <cell r="HF6">
            <v>4932.3140000000003</v>
          </cell>
          <cell r="HG6">
            <v>5255.7749999999996</v>
          </cell>
          <cell r="HH6">
            <v>5301.1610000000001</v>
          </cell>
          <cell r="HI6">
            <v>5323.433</v>
          </cell>
          <cell r="HJ6">
            <v>4996.9350000000004</v>
          </cell>
          <cell r="HK6">
            <v>4938.0309999999999</v>
          </cell>
          <cell r="HL6">
            <v>4975.1409999999996</v>
          </cell>
          <cell r="HM6">
            <v>5275.6660000000002</v>
          </cell>
          <cell r="HN6">
            <v>5360.5169999999998</v>
          </cell>
          <cell r="HO6">
            <v>5185.2520000000004</v>
          </cell>
          <cell r="HP6">
            <v>5090.4179999999997</v>
          </cell>
          <cell r="HQ6">
            <v>4779.0460000000003</v>
          </cell>
          <cell r="HR6">
            <v>4970.9340000000002</v>
          </cell>
          <cell r="HS6">
            <v>4853.1289999999999</v>
          </cell>
        </row>
        <row r="7">
          <cell r="A7" t="str">
            <v>uda z kurczaka</v>
          </cell>
          <cell r="GI7">
            <v>5536.0129999999999</v>
          </cell>
          <cell r="GJ7">
            <v>5291.4759999999997</v>
          </cell>
          <cell r="GK7">
            <v>5587.55</v>
          </cell>
          <cell r="GL7">
            <v>5302.1909999999998</v>
          </cell>
          <cell r="GM7">
            <v>5480.4560000000001</v>
          </cell>
          <cell r="GN7">
            <v>5410.9719999999998</v>
          </cell>
          <cell r="GO7">
            <v>5573.6610000000001</v>
          </cell>
          <cell r="GP7">
            <v>5303.3490000000002</v>
          </cell>
          <cell r="GQ7">
            <v>5512.7669999999998</v>
          </cell>
          <cell r="GR7">
            <v>5435.2790000000005</v>
          </cell>
          <cell r="GS7">
            <v>5464.4049999999997</v>
          </cell>
          <cell r="GT7">
            <v>5415.1009999999997</v>
          </cell>
          <cell r="GU7">
            <v>5316.5990000000002</v>
          </cell>
          <cell r="GV7">
            <v>5494.8059999999996</v>
          </cell>
          <cell r="GW7">
            <v>5684.0720000000001</v>
          </cell>
          <cell r="GX7">
            <v>5195.4889999999996</v>
          </cell>
          <cell r="GY7">
            <v>5303.5290000000005</v>
          </cell>
          <cell r="GZ7">
            <v>5122.2349999999997</v>
          </cell>
          <cell r="HA7">
            <v>5290.982</v>
          </cell>
          <cell r="HB7">
            <v>5353.4589999999998</v>
          </cell>
          <cell r="HC7">
            <v>5453.9279999999999</v>
          </cell>
          <cell r="HD7">
            <v>5530.384</v>
          </cell>
          <cell r="HE7">
            <v>5449.0469999999996</v>
          </cell>
          <cell r="HF7">
            <v>5375.1769999999997</v>
          </cell>
          <cell r="HG7">
            <v>5424.6949999999997</v>
          </cell>
          <cell r="HH7">
            <v>5278.6030000000001</v>
          </cell>
          <cell r="HI7">
            <v>5566.73</v>
          </cell>
          <cell r="HJ7">
            <v>5394.0389999999998</v>
          </cell>
          <cell r="HK7">
            <v>5384.9849999999997</v>
          </cell>
          <cell r="HL7">
            <v>5365.8559999999998</v>
          </cell>
          <cell r="HM7">
            <v>5343.674</v>
          </cell>
          <cell r="HN7">
            <v>5275.9269999999997</v>
          </cell>
          <cell r="HO7">
            <v>5218.74</v>
          </cell>
          <cell r="HP7">
            <v>5629.085</v>
          </cell>
          <cell r="HQ7">
            <v>5599.3919999999998</v>
          </cell>
          <cell r="HR7">
            <v>5440.6549999999997</v>
          </cell>
          <cell r="HS7">
            <v>5606.3689999999997</v>
          </cell>
        </row>
        <row r="31">
          <cell r="FZ31" t="str">
            <v>2017-01-02</v>
          </cell>
          <cell r="GA31" t="str">
            <v>2017-01-09</v>
          </cell>
          <cell r="GB31" t="str">
            <v>2017-01-16</v>
          </cell>
          <cell r="GC31" t="str">
            <v>2017-01-23</v>
          </cell>
          <cell r="GD31" t="str">
            <v>2017-01-30</v>
          </cell>
          <cell r="GE31" t="str">
            <v>2017-02-06</v>
          </cell>
          <cell r="GF31" t="str">
            <v>2017-02-13</v>
          </cell>
          <cell r="GG31" t="str">
            <v>2017-02-20</v>
          </cell>
          <cell r="GH31" t="str">
            <v>2017-02-27</v>
          </cell>
          <cell r="GI31" t="str">
            <v>2017-03-06</v>
          </cell>
          <cell r="GJ31" t="str">
            <v>2017-03-13</v>
          </cell>
          <cell r="GK31" t="str">
            <v>2017-03-20</v>
          </cell>
          <cell r="GL31" t="str">
            <v>2017-03-27</v>
          </cell>
          <cell r="GM31" t="str">
            <v>2017-04-03</v>
          </cell>
          <cell r="GN31" t="str">
            <v>2017-04-10</v>
          </cell>
          <cell r="GO31" t="str">
            <v>2017-04-17</v>
          </cell>
          <cell r="GP31" t="str">
            <v>2017-04-24</v>
          </cell>
          <cell r="GQ31" t="str">
            <v>2017-05-01</v>
          </cell>
          <cell r="GR31" t="str">
            <v>2017-05-08</v>
          </cell>
          <cell r="GS31" t="str">
            <v>2017-05-15</v>
          </cell>
          <cell r="GT31" t="str">
            <v>2017-05-22</v>
          </cell>
          <cell r="GU31" t="str">
            <v>2017-05-29</v>
          </cell>
          <cell r="GV31" t="str">
            <v>2017-06-05</v>
          </cell>
          <cell r="GW31" t="str">
            <v>2017-06-12</v>
          </cell>
          <cell r="GX31">
            <v>42905</v>
          </cell>
          <cell r="GY31">
            <v>42912</v>
          </cell>
          <cell r="GZ31" t="str">
            <v>2017-07-03</v>
          </cell>
          <cell r="HA31" t="str">
            <v>2017-07-10</v>
          </cell>
          <cell r="HB31" t="str">
            <v>2017-07-17</v>
          </cell>
          <cell r="HC31" t="str">
            <v>2017-07-24</v>
          </cell>
          <cell r="HD31" t="str">
            <v>2017-07-31</v>
          </cell>
          <cell r="HE31" t="str">
            <v>2017-08-07</v>
          </cell>
          <cell r="HF31" t="str">
            <v>2017-08-14</v>
          </cell>
          <cell r="HG31" t="str">
            <v>2017-08-21</v>
          </cell>
          <cell r="HH31" t="str">
            <v>2017-08-28</v>
          </cell>
          <cell r="HI31" t="str">
            <v>2017-09-04</v>
          </cell>
        </row>
        <row r="32">
          <cell r="A32" t="str">
            <v>filety z piersi kurczaka</v>
          </cell>
          <cell r="FZ32">
            <v>12681.174000000001</v>
          </cell>
          <cell r="GA32">
            <v>12513.182000000001</v>
          </cell>
          <cell r="GB32">
            <v>12515.450999999999</v>
          </cell>
          <cell r="GC32">
            <v>12551.303</v>
          </cell>
          <cell r="GD32">
            <v>12624.328</v>
          </cell>
          <cell r="GE32">
            <v>12524.601000000001</v>
          </cell>
          <cell r="GF32">
            <v>12949.036</v>
          </cell>
          <cell r="GG32">
            <v>13098.986999999999</v>
          </cell>
          <cell r="GH32">
            <v>13178.841</v>
          </cell>
          <cell r="GI32">
            <v>13288.366</v>
          </cell>
          <cell r="GJ32">
            <v>13324.013999999999</v>
          </cell>
          <cell r="GK32">
            <v>12935.335999999999</v>
          </cell>
          <cell r="GL32">
            <v>13204.016</v>
          </cell>
          <cell r="GM32">
            <v>13195.762000000001</v>
          </cell>
          <cell r="GN32">
            <v>13107.194</v>
          </cell>
          <cell r="GO32">
            <v>13479.096</v>
          </cell>
          <cell r="GP32">
            <v>13301.021000000001</v>
          </cell>
          <cell r="GQ32">
            <v>13496.037</v>
          </cell>
          <cell r="GR32">
            <v>13332.112999999999</v>
          </cell>
          <cell r="GS32">
            <v>13292.752</v>
          </cell>
          <cell r="GT32">
            <v>13290.298000000001</v>
          </cell>
          <cell r="GU32">
            <v>13266.916999999999</v>
          </cell>
          <cell r="GV32">
            <v>13334.682000000001</v>
          </cell>
          <cell r="GW32">
            <v>13531.045</v>
          </cell>
          <cell r="GX32">
            <v>13618.611999999999</v>
          </cell>
          <cell r="GY32">
            <v>13685.49</v>
          </cell>
          <cell r="GZ32">
            <v>13887.252</v>
          </cell>
          <cell r="HA32">
            <v>13891.446</v>
          </cell>
          <cell r="HB32">
            <v>13849.531999999999</v>
          </cell>
          <cell r="HC32">
            <v>13825.83</v>
          </cell>
          <cell r="HD32">
            <v>13780.29</v>
          </cell>
          <cell r="HE32">
            <v>13880.655000000001</v>
          </cell>
          <cell r="HF32">
            <v>13982.82</v>
          </cell>
          <cell r="HG32">
            <v>13881.986000000001</v>
          </cell>
          <cell r="HH32">
            <v>13952.847</v>
          </cell>
          <cell r="HI32">
            <v>13969.393</v>
          </cell>
        </row>
      </sheetData>
      <sheetData sheetId="8"/>
      <sheetData sheetId="9"/>
      <sheetData sheetId="10"/>
      <sheetData sheetId="11"/>
      <sheetData sheetId="12"/>
      <sheetData sheetId="13"/>
      <sheetData sheetId="14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uszki kurczak sprzedaż"/>
      <sheetName val="sprzedaż filety kurczak"/>
    </sheetNames>
    <sheetDataSet>
      <sheetData sheetId="0">
        <row r="4">
          <cell r="C4" t="str">
            <v>I</v>
          </cell>
          <cell r="D4" t="str">
            <v>II</v>
          </cell>
          <cell r="E4" t="str">
            <v>III</v>
          </cell>
          <cell r="F4" t="str">
            <v>IV</v>
          </cell>
          <cell r="G4" t="str">
            <v>V</v>
          </cell>
          <cell r="H4" t="str">
            <v>VI</v>
          </cell>
          <cell r="I4" t="str">
            <v>VII</v>
          </cell>
          <cell r="J4" t="str">
            <v>VIII</v>
          </cell>
          <cell r="K4" t="str">
            <v>IX</v>
          </cell>
          <cell r="L4" t="str">
            <v>X</v>
          </cell>
          <cell r="M4" t="str">
            <v>XI</v>
          </cell>
          <cell r="N4" t="str">
            <v>XII</v>
          </cell>
        </row>
        <row r="15">
          <cell r="B15" t="str">
            <v>2013r</v>
          </cell>
          <cell r="C15">
            <v>5.55</v>
          </cell>
          <cell r="D15">
            <v>5.89</v>
          </cell>
          <cell r="E15">
            <v>6.17</v>
          </cell>
          <cell r="F15">
            <v>5.81</v>
          </cell>
          <cell r="G15">
            <v>6.28</v>
          </cell>
          <cell r="H15">
            <v>6.32</v>
          </cell>
          <cell r="I15">
            <v>6.46</v>
          </cell>
          <cell r="J15">
            <v>6.47</v>
          </cell>
          <cell r="K15">
            <v>6.14</v>
          </cell>
          <cell r="L15">
            <v>5.35</v>
          </cell>
          <cell r="M15">
            <v>5.07</v>
          </cell>
          <cell r="N15">
            <v>5.45</v>
          </cell>
        </row>
        <row r="16">
          <cell r="B16" t="str">
            <v>2014r</v>
          </cell>
          <cell r="C16">
            <v>5.45</v>
          </cell>
          <cell r="D16">
            <v>5.92</v>
          </cell>
          <cell r="E16">
            <v>5.75</v>
          </cell>
          <cell r="F16">
            <v>5.7</v>
          </cell>
          <cell r="G16">
            <v>5.68</v>
          </cell>
          <cell r="H16">
            <v>6.25</v>
          </cell>
          <cell r="I16">
            <v>6.06</v>
          </cell>
          <cell r="J16">
            <v>6.2229999999999999</v>
          </cell>
          <cell r="K16">
            <v>5.59</v>
          </cell>
          <cell r="L16">
            <v>5.27</v>
          </cell>
          <cell r="M16">
            <v>5.14</v>
          </cell>
          <cell r="N16">
            <v>5.25</v>
          </cell>
        </row>
        <row r="17">
          <cell r="B17" t="str">
            <v>2015r</v>
          </cell>
          <cell r="C17">
            <v>5.1665999999999999</v>
          </cell>
          <cell r="D17">
            <v>5.33</v>
          </cell>
          <cell r="E17">
            <v>5.47</v>
          </cell>
          <cell r="F17">
            <v>5</v>
          </cell>
          <cell r="G17">
            <v>5.42</v>
          </cell>
          <cell r="H17">
            <v>5.79</v>
          </cell>
          <cell r="I17">
            <v>5.76</v>
          </cell>
          <cell r="J17">
            <v>5.91</v>
          </cell>
          <cell r="K17">
            <v>5.57</v>
          </cell>
          <cell r="L17">
            <v>5.36</v>
          </cell>
          <cell r="M17">
            <v>5.0599999999999996</v>
          </cell>
          <cell r="N17">
            <v>4.8899999999999997</v>
          </cell>
        </row>
        <row r="18">
          <cell r="B18" t="str">
            <v>2016r</v>
          </cell>
          <cell r="C18">
            <v>5</v>
          </cell>
          <cell r="D18">
            <v>5.12</v>
          </cell>
          <cell r="E18">
            <v>5.42</v>
          </cell>
          <cell r="F18">
            <v>5.0599999999999996</v>
          </cell>
          <cell r="G18">
            <v>5.74</v>
          </cell>
          <cell r="H18">
            <v>5.35</v>
          </cell>
          <cell r="I18">
            <v>5.72</v>
          </cell>
          <cell r="J18">
            <v>5.62</v>
          </cell>
          <cell r="K18">
            <v>5.0999999999999996</v>
          </cell>
          <cell r="L18">
            <v>4.7496</v>
          </cell>
          <cell r="M18">
            <v>4.67</v>
          </cell>
          <cell r="N18">
            <v>4.71</v>
          </cell>
        </row>
        <row r="19">
          <cell r="B19" t="str">
            <v>2017r</v>
          </cell>
          <cell r="C19">
            <v>4.7699999999999996</v>
          </cell>
          <cell r="D19">
            <v>5.12</v>
          </cell>
          <cell r="E19">
            <v>5.35</v>
          </cell>
          <cell r="F19">
            <v>4.99</v>
          </cell>
          <cell r="G19">
            <v>4.95</v>
          </cell>
          <cell r="H19">
            <v>5.5</v>
          </cell>
          <cell r="I19">
            <v>5.5949999999999998</v>
          </cell>
          <cell r="J19">
            <v>5.53</v>
          </cell>
          <cell r="K19">
            <v>5.41</v>
          </cell>
          <cell r="L19">
            <v>5.21</v>
          </cell>
          <cell r="M19">
            <v>5.3479000000000001</v>
          </cell>
        </row>
      </sheetData>
      <sheetData sheetId="1">
        <row r="4">
          <cell r="C4" t="str">
            <v>I</v>
          </cell>
          <cell r="D4" t="str">
            <v>II</v>
          </cell>
          <cell r="E4" t="str">
            <v>III</v>
          </cell>
          <cell r="F4" t="str">
            <v>IV</v>
          </cell>
          <cell r="G4" t="str">
            <v>V</v>
          </cell>
          <cell r="H4" t="str">
            <v>VI</v>
          </cell>
          <cell r="I4" t="str">
            <v>VII</v>
          </cell>
          <cell r="J4" t="str">
            <v>VIII</v>
          </cell>
          <cell r="K4" t="str">
            <v>IX</v>
          </cell>
          <cell r="L4" t="str">
            <v>X</v>
          </cell>
          <cell r="M4" t="str">
            <v>XI</v>
          </cell>
          <cell r="N4" t="str">
            <v>XII</v>
          </cell>
        </row>
        <row r="13">
          <cell r="B13" t="str">
            <v>2013r.</v>
          </cell>
          <cell r="C13">
            <v>13.22</v>
          </cell>
          <cell r="D13">
            <v>13.35</v>
          </cell>
          <cell r="E13">
            <v>13.54</v>
          </cell>
          <cell r="F13">
            <v>13.55</v>
          </cell>
          <cell r="G13">
            <v>13.94</v>
          </cell>
          <cell r="H13">
            <v>14.41</v>
          </cell>
          <cell r="I13">
            <v>14.64</v>
          </cell>
          <cell r="J13">
            <v>14.62</v>
          </cell>
          <cell r="K13">
            <v>14.4</v>
          </cell>
          <cell r="L13">
            <v>13.41</v>
          </cell>
          <cell r="M13">
            <v>12.99</v>
          </cell>
          <cell r="N13">
            <v>13.16</v>
          </cell>
        </row>
        <row r="14">
          <cell r="B14" t="str">
            <v>2014r.</v>
          </cell>
          <cell r="C14">
            <v>13.39</v>
          </cell>
          <cell r="D14">
            <v>13.63</v>
          </cell>
          <cell r="E14">
            <v>13.89</v>
          </cell>
          <cell r="F14">
            <v>14.03</v>
          </cell>
          <cell r="G14">
            <v>14.18</v>
          </cell>
          <cell r="H14">
            <v>14.43</v>
          </cell>
          <cell r="I14">
            <v>14.56</v>
          </cell>
          <cell r="J14">
            <v>14.66</v>
          </cell>
          <cell r="K14">
            <v>14.22</v>
          </cell>
          <cell r="L14">
            <v>13.79</v>
          </cell>
          <cell r="M14">
            <v>13.5</v>
          </cell>
          <cell r="N14">
            <v>13.59</v>
          </cell>
        </row>
        <row r="15">
          <cell r="B15" t="str">
            <v>2015r.</v>
          </cell>
          <cell r="C15">
            <v>13.65</v>
          </cell>
          <cell r="D15">
            <v>13.72</v>
          </cell>
          <cell r="E15">
            <v>13.77</v>
          </cell>
          <cell r="F15">
            <v>13.67</v>
          </cell>
          <cell r="G15">
            <v>13.82</v>
          </cell>
          <cell r="H15">
            <v>14.2</v>
          </cell>
          <cell r="I15">
            <v>14.37</v>
          </cell>
          <cell r="J15">
            <v>14.56</v>
          </cell>
          <cell r="K15">
            <v>14.38</v>
          </cell>
          <cell r="L15">
            <v>14.01</v>
          </cell>
          <cell r="M15">
            <v>13.64</v>
          </cell>
          <cell r="N15">
            <v>13.41</v>
          </cell>
        </row>
        <row r="16">
          <cell r="B16" t="str">
            <v>2016r.</v>
          </cell>
          <cell r="C16">
            <v>13.44</v>
          </cell>
          <cell r="D16">
            <v>13.43</v>
          </cell>
          <cell r="E16">
            <v>13.59</v>
          </cell>
          <cell r="F16">
            <v>13.38</v>
          </cell>
          <cell r="G16">
            <v>14.016</v>
          </cell>
          <cell r="H16">
            <v>13.87</v>
          </cell>
          <cell r="I16">
            <v>13.91</v>
          </cell>
          <cell r="J16">
            <v>13.93</v>
          </cell>
          <cell r="K16">
            <v>13.45</v>
          </cell>
          <cell r="L16">
            <v>12.74</v>
          </cell>
          <cell r="M16">
            <v>12.51</v>
          </cell>
          <cell r="N16">
            <v>12.47</v>
          </cell>
        </row>
        <row r="17">
          <cell r="B17" t="str">
            <v>2017r.</v>
          </cell>
          <cell r="C17">
            <v>12.56</v>
          </cell>
          <cell r="D17">
            <v>12.801</v>
          </cell>
          <cell r="E17">
            <v>13.15</v>
          </cell>
          <cell r="F17">
            <v>13.26</v>
          </cell>
          <cell r="G17">
            <v>13.32</v>
          </cell>
          <cell r="H17">
            <v>13.54</v>
          </cell>
          <cell r="I17">
            <v>13.862</v>
          </cell>
          <cell r="J17">
            <v>13.9</v>
          </cell>
          <cell r="K17">
            <v>13.89</v>
          </cell>
          <cell r="L17">
            <v>13.82</v>
          </cell>
          <cell r="M17">
            <v>13.91</v>
          </cell>
        </row>
      </sheetData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uszka indyk"/>
      <sheetName val="podudzie indyk"/>
      <sheetName val="udziec indyk"/>
      <sheetName val="filet indyk"/>
      <sheetName val="skrzydła indyk"/>
    </sheetNames>
    <sheetDataSet>
      <sheetData sheetId="0">
        <row r="3">
          <cell r="D3" t="str">
            <v>I</v>
          </cell>
          <cell r="E3" t="str">
            <v>II</v>
          </cell>
          <cell r="F3" t="str">
            <v>III</v>
          </cell>
          <cell r="G3" t="str">
            <v>IV</v>
          </cell>
          <cell r="H3" t="str">
            <v>V</v>
          </cell>
          <cell r="I3" t="str">
            <v>VI</v>
          </cell>
          <cell r="J3" t="str">
            <v>VII</v>
          </cell>
          <cell r="K3" t="str">
            <v>VIII</v>
          </cell>
          <cell r="L3" t="str">
            <v>IX</v>
          </cell>
          <cell r="M3" t="str">
            <v>X</v>
          </cell>
          <cell r="N3" t="str">
            <v>XI</v>
          </cell>
          <cell r="O3" t="str">
            <v>XII</v>
          </cell>
        </row>
        <row r="12">
          <cell r="C12" t="str">
            <v>2013r</v>
          </cell>
          <cell r="D12">
            <v>8.4600000000000009</v>
          </cell>
          <cell r="E12">
            <v>8.6</v>
          </cell>
          <cell r="F12">
            <v>9.39</v>
          </cell>
          <cell r="G12">
            <v>8.59</v>
          </cell>
          <cell r="H12">
            <v>8.57</v>
          </cell>
          <cell r="I12">
            <v>9.0500000000000007</v>
          </cell>
          <cell r="J12">
            <v>8.74</v>
          </cell>
          <cell r="K12">
            <v>9.1999999999999993</v>
          </cell>
          <cell r="L12">
            <v>9.09</v>
          </cell>
          <cell r="M12">
            <v>9.17</v>
          </cell>
          <cell r="N12">
            <v>9.15</v>
          </cell>
          <cell r="O12">
            <v>9.4600000000000009</v>
          </cell>
        </row>
        <row r="13">
          <cell r="C13" t="str">
            <v>2014r</v>
          </cell>
          <cell r="D13">
            <v>8.64</v>
          </cell>
          <cell r="E13">
            <v>8.51</v>
          </cell>
          <cell r="F13">
            <v>8.5299999999999994</v>
          </cell>
          <cell r="G13">
            <v>9.39</v>
          </cell>
          <cell r="H13">
            <v>8.74</v>
          </cell>
          <cell r="I13">
            <v>8.98</v>
          </cell>
          <cell r="J13">
            <v>8.81</v>
          </cell>
          <cell r="K13">
            <v>8.83</v>
          </cell>
          <cell r="L13">
            <v>8.83</v>
          </cell>
          <cell r="M13">
            <v>8.83</v>
          </cell>
          <cell r="N13">
            <v>9.14</v>
          </cell>
          <cell r="O13">
            <v>9.6</v>
          </cell>
        </row>
        <row r="14">
          <cell r="C14" t="str">
            <v>2015r</v>
          </cell>
          <cell r="D14">
            <v>8.8800000000000008</v>
          </cell>
          <cell r="E14">
            <v>8.74</v>
          </cell>
          <cell r="F14">
            <v>9.4700000000000006</v>
          </cell>
          <cell r="G14">
            <v>9.11</v>
          </cell>
          <cell r="H14">
            <v>9.02</v>
          </cell>
          <cell r="I14">
            <v>8.91</v>
          </cell>
          <cell r="J14">
            <v>8.89</v>
          </cell>
          <cell r="K14">
            <v>8.9499999999999993</v>
          </cell>
          <cell r="L14">
            <v>8.9</v>
          </cell>
          <cell r="M14">
            <v>8.91</v>
          </cell>
          <cell r="N14">
            <v>8.6999999999999993</v>
          </cell>
          <cell r="O14">
            <v>9.74</v>
          </cell>
        </row>
        <row r="15">
          <cell r="C15" t="str">
            <v>2016r</v>
          </cell>
          <cell r="D15">
            <v>8.84</v>
          </cell>
          <cell r="E15">
            <v>8.73</v>
          </cell>
          <cell r="F15">
            <v>9.35</v>
          </cell>
          <cell r="G15">
            <v>8.77</v>
          </cell>
          <cell r="H15">
            <v>8.77</v>
          </cell>
          <cell r="I15">
            <v>8.7200000000000006</v>
          </cell>
          <cell r="J15">
            <v>8.14</v>
          </cell>
          <cell r="K15">
            <v>8</v>
          </cell>
          <cell r="L15">
            <v>8.01</v>
          </cell>
          <cell r="M15">
            <v>7.93</v>
          </cell>
          <cell r="N15">
            <v>8.33</v>
          </cell>
          <cell r="O15">
            <v>8.98</v>
          </cell>
        </row>
        <row r="16">
          <cell r="C16">
            <v>2017</v>
          </cell>
          <cell r="D16">
            <v>8.0399999999999991</v>
          </cell>
          <cell r="E16">
            <v>8.19</v>
          </cell>
          <cell r="F16">
            <v>8.6199999999999992</v>
          </cell>
          <cell r="G16">
            <v>9.48</v>
          </cell>
          <cell r="H16">
            <v>8.59</v>
          </cell>
          <cell r="I16">
            <v>8.5299999999999994</v>
          </cell>
          <cell r="J16">
            <v>8.56</v>
          </cell>
          <cell r="K16">
            <v>8.43</v>
          </cell>
          <cell r="L16">
            <v>8.1</v>
          </cell>
          <cell r="M16">
            <v>8.26</v>
          </cell>
          <cell r="N16">
            <v>8.57</v>
          </cell>
        </row>
      </sheetData>
      <sheetData sheetId="1"/>
      <sheetData sheetId="2"/>
      <sheetData sheetId="3">
        <row r="4">
          <cell r="C4" t="str">
            <v>I</v>
          </cell>
          <cell r="D4" t="str">
            <v>II</v>
          </cell>
          <cell r="E4" t="str">
            <v>III</v>
          </cell>
          <cell r="F4" t="str">
            <v>IV</v>
          </cell>
          <cell r="G4" t="str">
            <v>V</v>
          </cell>
          <cell r="H4" t="str">
            <v>VI</v>
          </cell>
          <cell r="I4" t="str">
            <v>VII</v>
          </cell>
          <cell r="J4" t="str">
            <v>VIII</v>
          </cell>
          <cell r="K4" t="str">
            <v>IX</v>
          </cell>
          <cell r="L4" t="str">
            <v>X</v>
          </cell>
          <cell r="M4" t="str">
            <v>XI</v>
          </cell>
          <cell r="N4" t="str">
            <v>XII</v>
          </cell>
        </row>
        <row r="13">
          <cell r="B13" t="str">
            <v>2013r</v>
          </cell>
          <cell r="C13">
            <v>14.83</v>
          </cell>
          <cell r="D13">
            <v>14.38</v>
          </cell>
          <cell r="E13">
            <v>14.11</v>
          </cell>
          <cell r="F13">
            <v>14.25</v>
          </cell>
          <cell r="G13">
            <v>14.83</v>
          </cell>
          <cell r="H13">
            <v>16.309999999999999</v>
          </cell>
          <cell r="I13">
            <v>16.899999999999999</v>
          </cell>
          <cell r="J13">
            <v>16.75</v>
          </cell>
          <cell r="K13">
            <v>17.34</v>
          </cell>
          <cell r="L13">
            <v>17.16</v>
          </cell>
          <cell r="M13">
            <v>16.329999999999998</v>
          </cell>
          <cell r="N13">
            <v>16.21</v>
          </cell>
        </row>
        <row r="14">
          <cell r="B14" t="str">
            <v>2014r</v>
          </cell>
          <cell r="C14">
            <v>15.97</v>
          </cell>
          <cell r="D14">
            <v>15.61</v>
          </cell>
          <cell r="E14">
            <v>15.57</v>
          </cell>
          <cell r="F14">
            <v>16.18</v>
          </cell>
          <cell r="G14">
            <v>16.84</v>
          </cell>
          <cell r="H14">
            <v>17.11</v>
          </cell>
          <cell r="I14">
            <v>17.28</v>
          </cell>
          <cell r="J14">
            <v>17.393000000000001</v>
          </cell>
          <cell r="K14">
            <v>17.28</v>
          </cell>
          <cell r="L14">
            <v>17.55</v>
          </cell>
          <cell r="M14">
            <v>17.54</v>
          </cell>
          <cell r="N14">
            <v>17.850000000000001</v>
          </cell>
        </row>
        <row r="15">
          <cell r="B15" t="str">
            <v>2015r</v>
          </cell>
          <cell r="C15">
            <v>17.72</v>
          </cell>
          <cell r="D15">
            <v>17.21</v>
          </cell>
          <cell r="E15">
            <v>17.03</v>
          </cell>
          <cell r="F15">
            <v>16.905999999999999</v>
          </cell>
          <cell r="G15">
            <v>17.53</v>
          </cell>
          <cell r="H15">
            <v>18.12</v>
          </cell>
          <cell r="I15">
            <v>18.57</v>
          </cell>
          <cell r="J15">
            <v>18.78</v>
          </cell>
          <cell r="K15">
            <v>19.329999999999998</v>
          </cell>
          <cell r="L15">
            <v>19.79</v>
          </cell>
          <cell r="M15">
            <v>19.87</v>
          </cell>
          <cell r="N15">
            <v>20.03</v>
          </cell>
        </row>
        <row r="16">
          <cell r="B16" t="str">
            <v>2016r</v>
          </cell>
          <cell r="C16">
            <v>19.18</v>
          </cell>
          <cell r="D16">
            <v>18.07</v>
          </cell>
          <cell r="E16">
            <v>16.95</v>
          </cell>
          <cell r="F16">
            <v>17.04</v>
          </cell>
          <cell r="G16">
            <v>17.298500000000001</v>
          </cell>
          <cell r="H16">
            <v>17.32</v>
          </cell>
          <cell r="I16">
            <v>17.04</v>
          </cell>
          <cell r="J16">
            <v>16.646999999999998</v>
          </cell>
          <cell r="K16">
            <v>16.45</v>
          </cell>
          <cell r="L16">
            <v>16.2</v>
          </cell>
          <cell r="M16">
            <v>16.489999999999998</v>
          </cell>
          <cell r="N16">
            <v>16.899999999999999</v>
          </cell>
        </row>
        <row r="17">
          <cell r="B17" t="str">
            <v>2017r</v>
          </cell>
          <cell r="C17">
            <v>15.85</v>
          </cell>
          <cell r="D17">
            <v>15.75</v>
          </cell>
          <cell r="E17">
            <v>16.14</v>
          </cell>
          <cell r="F17">
            <v>16.239999999999998</v>
          </cell>
          <cell r="G17">
            <v>16.920000000000002</v>
          </cell>
          <cell r="H17">
            <v>17.32</v>
          </cell>
          <cell r="I17">
            <v>17.216999999999999</v>
          </cell>
          <cell r="J17">
            <v>16.87</v>
          </cell>
          <cell r="K17">
            <v>16.809999999999999</v>
          </cell>
          <cell r="L17">
            <v>16.91</v>
          </cell>
          <cell r="M17">
            <v>16.72</v>
          </cell>
        </row>
      </sheetData>
      <sheetData sheetId="4"/>
    </sheetDataSet>
  </externalBook>
</externalLink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mailto:Malgorzata.Czeczko@minrol.gov.pl" TargetMode="External"/><Relationship Id="rId1" Type="http://schemas.openxmlformats.org/officeDocument/2006/relationships/hyperlink" Target="http://www.minrol.gov.pl/DesktopDefault.aspx?TabOrgId=878" TargetMode="External"/><Relationship Id="rId4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9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G35"/>
  <sheetViews>
    <sheetView workbookViewId="0">
      <selection activeCell="Q21" sqref="Q21"/>
    </sheetView>
  </sheetViews>
  <sheetFormatPr defaultRowHeight="12.75"/>
  <cols>
    <col min="1" max="1" width="6.5703125" customWidth="1"/>
    <col min="2" max="2" width="12.85546875" customWidth="1"/>
    <col min="3" max="3" width="11.28515625" customWidth="1"/>
    <col min="6" max="6" width="15.140625" customWidth="1"/>
    <col min="8" max="8" width="15.140625" customWidth="1"/>
  </cols>
  <sheetData>
    <row r="2" spans="2:7" ht="15">
      <c r="B2" s="24" t="s">
        <v>0</v>
      </c>
      <c r="C2" s="24"/>
      <c r="D2" s="24"/>
      <c r="E2" s="24"/>
    </row>
    <row r="3" spans="2:7" ht="15">
      <c r="B3" s="24" t="s">
        <v>55</v>
      </c>
      <c r="C3" s="24"/>
      <c r="D3" s="24"/>
      <c r="E3" s="24"/>
    </row>
    <row r="5" spans="2:7" ht="15.75">
      <c r="B5" s="273" t="s">
        <v>172</v>
      </c>
    </row>
    <row r="6" spans="2:7" ht="15.75">
      <c r="B6" s="273" t="s">
        <v>173</v>
      </c>
    </row>
    <row r="7" spans="2:7" ht="15.75">
      <c r="B7" s="273" t="s">
        <v>174</v>
      </c>
    </row>
    <row r="8" spans="2:7" ht="18">
      <c r="B8" s="22"/>
    </row>
    <row r="9" spans="2:7" ht="18">
      <c r="B9" s="22"/>
    </row>
    <row r="10" spans="2:7" ht="18">
      <c r="B10" s="47" t="s">
        <v>175</v>
      </c>
      <c r="D10" s="18" t="s">
        <v>1</v>
      </c>
      <c r="G10" s="21" t="s">
        <v>176</v>
      </c>
    </row>
    <row r="11" spans="2:7" ht="18">
      <c r="B11" s="118" t="s">
        <v>177</v>
      </c>
      <c r="C11" s="119"/>
      <c r="D11" s="119"/>
      <c r="E11" s="119"/>
      <c r="F11" s="119"/>
      <c r="G11" s="21"/>
    </row>
    <row r="12" spans="2:7" ht="18">
      <c r="B12" s="22" t="s">
        <v>5</v>
      </c>
    </row>
    <row r="13" spans="2:7" ht="18">
      <c r="B13" s="22" t="s">
        <v>54</v>
      </c>
    </row>
    <row r="14" spans="2:7" ht="18">
      <c r="B14" s="22" t="s">
        <v>6</v>
      </c>
    </row>
    <row r="15" spans="2:7" ht="18">
      <c r="B15" s="22" t="s">
        <v>7</v>
      </c>
    </row>
    <row r="16" spans="2:7" ht="18">
      <c r="B16" s="22" t="s">
        <v>9</v>
      </c>
    </row>
    <row r="17" spans="2:3" ht="18">
      <c r="B17" s="22" t="s">
        <v>41</v>
      </c>
    </row>
    <row r="18" spans="2:3" ht="18">
      <c r="B18" s="22" t="s">
        <v>38</v>
      </c>
      <c r="C18" s="20" t="s">
        <v>39</v>
      </c>
    </row>
    <row r="19" spans="2:3" ht="18">
      <c r="B19" s="22"/>
    </row>
    <row r="20" spans="2:3" ht="18">
      <c r="B20" s="21" t="s">
        <v>8</v>
      </c>
    </row>
    <row r="21" spans="2:3" ht="18">
      <c r="B21" s="21" t="s">
        <v>44</v>
      </c>
    </row>
    <row r="22" spans="2:3">
      <c r="B22" s="20" t="s">
        <v>40</v>
      </c>
    </row>
    <row r="35" ht="11.25" customHeight="1"/>
  </sheetData>
  <phoneticPr fontId="8" type="noConversion"/>
  <hyperlinks>
    <hyperlink ref="C18" r:id="rId1" display="http://www.minrol.gov.pl/DesktopDefault.aspx?TabOrgId=878"/>
    <hyperlink ref="B22" r:id="rId2" display="mailto:Malgorzata.Czeczko@minrol.gov.pl"/>
  </hyperlinks>
  <pageMargins left="0.75" right="0.75" top="1" bottom="1" header="0.5" footer="0.5"/>
  <pageSetup paperSize="9" orientation="portrait" horizontalDpi="300" verticalDpi="300" r:id="rId3"/>
  <headerFooter alignWithMargins="0"/>
  <drawing r:id="rId4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30"/>
  <sheetViews>
    <sheetView workbookViewId="0">
      <selection activeCell="U16" sqref="U16"/>
    </sheetView>
  </sheetViews>
  <sheetFormatPr defaultRowHeight="12.75"/>
  <cols>
    <col min="1" max="1" width="32.140625" customWidth="1"/>
    <col min="5" max="5" width="10.42578125" customWidth="1"/>
    <col min="6" max="6" width="9.7109375" customWidth="1"/>
    <col min="7" max="7" width="9.28515625" customWidth="1"/>
    <col min="9" max="9" width="10.7109375" customWidth="1"/>
  </cols>
  <sheetData>
    <row r="1" spans="1:11" ht="19.5">
      <c r="A1" s="42" t="s">
        <v>101</v>
      </c>
      <c r="D1" s="108" t="s">
        <v>178</v>
      </c>
      <c r="E1" s="32"/>
      <c r="F1" s="32"/>
    </row>
    <row r="2" spans="1:11" ht="20.25" thickBot="1">
      <c r="A2" s="42"/>
      <c r="D2" s="108"/>
      <c r="E2" s="32"/>
      <c r="F2" s="32"/>
    </row>
    <row r="3" spans="1:11" ht="18.75">
      <c r="A3" s="1" t="s">
        <v>10</v>
      </c>
      <c r="B3" s="2" t="s">
        <v>11</v>
      </c>
      <c r="C3" s="3"/>
      <c r="D3" s="4" t="s">
        <v>12</v>
      </c>
      <c r="E3" s="4"/>
      <c r="F3" s="36"/>
      <c r="G3" s="4"/>
      <c r="H3" s="36"/>
      <c r="I3" s="4"/>
      <c r="J3" s="4"/>
      <c r="K3" s="5"/>
    </row>
    <row r="4" spans="1:11" ht="28.5" customHeight="1">
      <c r="A4" s="6"/>
      <c r="B4" s="7"/>
      <c r="C4" s="8"/>
      <c r="D4" s="9" t="s">
        <v>13</v>
      </c>
      <c r="E4" s="37"/>
      <c r="F4" s="38" t="s">
        <v>14</v>
      </c>
      <c r="G4" s="39"/>
      <c r="H4" s="40" t="s">
        <v>15</v>
      </c>
      <c r="I4" s="9"/>
      <c r="J4" s="9" t="s">
        <v>16</v>
      </c>
      <c r="K4" s="10"/>
    </row>
    <row r="5" spans="1:11" ht="27.75" customHeight="1" thickBot="1">
      <c r="A5" s="11"/>
      <c r="B5" s="12" t="s">
        <v>17</v>
      </c>
      <c r="C5" s="13" t="s">
        <v>18</v>
      </c>
      <c r="D5" s="12" t="s">
        <v>17</v>
      </c>
      <c r="E5" s="13" t="s">
        <v>18</v>
      </c>
      <c r="F5" s="41" t="s">
        <v>17</v>
      </c>
      <c r="G5" s="13" t="s">
        <v>18</v>
      </c>
      <c r="H5" s="12" t="s">
        <v>17</v>
      </c>
      <c r="I5" s="13" t="s">
        <v>18</v>
      </c>
      <c r="J5" s="12" t="s">
        <v>17</v>
      </c>
      <c r="K5" s="19" t="s">
        <v>18</v>
      </c>
    </row>
    <row r="6" spans="1:11" ht="15" customHeight="1">
      <c r="A6" s="14" t="s">
        <v>19</v>
      </c>
      <c r="B6" s="209">
        <v>3374.759</v>
      </c>
      <c r="C6" s="210">
        <v>-0.72349061718509522</v>
      </c>
      <c r="D6" s="209">
        <v>3351.44</v>
      </c>
      <c r="E6" s="210">
        <v>-1.5807561752096448</v>
      </c>
      <c r="F6" s="209">
        <v>3369.1979999999999</v>
      </c>
      <c r="G6" s="210">
        <v>-0.59201661246117676</v>
      </c>
      <c r="H6" s="209">
        <v>3395.6680000000001</v>
      </c>
      <c r="I6" s="210">
        <v>-0.85727716253580477</v>
      </c>
      <c r="J6" s="209">
        <v>3393.768</v>
      </c>
      <c r="K6" s="211">
        <v>-0.40191192098051143</v>
      </c>
    </row>
    <row r="7" spans="1:11" ht="18.75" customHeight="1">
      <c r="A7" s="15" t="s">
        <v>20</v>
      </c>
      <c r="B7" s="44">
        <v>5034.9219999999996</v>
      </c>
      <c r="C7" s="45">
        <v>7.3341877297640024E-2</v>
      </c>
      <c r="D7" s="44">
        <v>5028.8050000000003</v>
      </c>
      <c r="E7" s="45">
        <v>0.30221477234264205</v>
      </c>
      <c r="F7" s="44">
        <v>5100</v>
      </c>
      <c r="G7" s="45"/>
      <c r="H7" s="44"/>
      <c r="I7" s="45"/>
      <c r="J7" s="44">
        <v>5046.0609999999997</v>
      </c>
      <c r="K7" s="46">
        <v>-0.69020066595410778</v>
      </c>
    </row>
    <row r="8" spans="1:11" ht="18.75" customHeight="1">
      <c r="A8" s="15" t="s">
        <v>21</v>
      </c>
      <c r="B8" s="44">
        <v>4750.058</v>
      </c>
      <c r="C8" s="45">
        <v>-0.6633308077729273</v>
      </c>
      <c r="D8" s="44">
        <v>4658.2619999999997</v>
      </c>
      <c r="E8" s="45">
        <v>-0.55808581879662478</v>
      </c>
      <c r="F8" s="44">
        <v>4814.558</v>
      </c>
      <c r="G8" s="45">
        <v>-0.69978531447026848</v>
      </c>
      <c r="H8" s="44"/>
      <c r="I8" s="45"/>
      <c r="J8" s="44">
        <v>4812.0110000000004</v>
      </c>
      <c r="K8" s="46">
        <v>-0.37056598788919687</v>
      </c>
    </row>
    <row r="9" spans="1:11" ht="18.75" customHeight="1">
      <c r="A9" s="15" t="s">
        <v>22</v>
      </c>
      <c r="B9" s="44">
        <v>4637.6940000000004</v>
      </c>
      <c r="C9" s="45">
        <v>1.1088699128287254</v>
      </c>
      <c r="D9" s="44"/>
      <c r="E9" s="45"/>
      <c r="F9" s="44"/>
      <c r="G9" s="45"/>
      <c r="H9" s="44"/>
      <c r="I9" s="45"/>
      <c r="J9" s="44"/>
      <c r="K9" s="46"/>
    </row>
    <row r="10" spans="1:11" ht="18.75" customHeight="1">
      <c r="A10" s="15" t="s">
        <v>139</v>
      </c>
      <c r="B10" s="44">
        <v>11142.411</v>
      </c>
      <c r="C10" s="45">
        <v>9.0697734971988666</v>
      </c>
      <c r="D10" s="203"/>
      <c r="E10" s="204"/>
      <c r="F10" s="203"/>
      <c r="G10" s="204"/>
      <c r="H10" s="203"/>
      <c r="I10" s="204"/>
      <c r="J10" s="203"/>
      <c r="K10" s="205"/>
    </row>
    <row r="11" spans="1:11" ht="18.75" customHeight="1" thickBot="1">
      <c r="A11" s="17" t="s">
        <v>42</v>
      </c>
      <c r="B11" s="226">
        <v>2674.56</v>
      </c>
      <c r="C11" s="212">
        <v>-7.8070461481824101</v>
      </c>
      <c r="D11" s="206"/>
      <c r="E11" s="207"/>
      <c r="F11" s="206"/>
      <c r="G11" s="207"/>
      <c r="H11" s="206"/>
      <c r="I11" s="207"/>
      <c r="J11" s="206"/>
      <c r="K11" s="208"/>
    </row>
    <row r="12" spans="1:11" ht="18.75" customHeight="1">
      <c r="B12" t="s">
        <v>2</v>
      </c>
    </row>
    <row r="13" spans="1:11" ht="18.75" customHeight="1">
      <c r="B13" t="s">
        <v>85</v>
      </c>
    </row>
    <row r="14" spans="1:11" ht="18.75" customHeight="1">
      <c r="B14" t="s">
        <v>3</v>
      </c>
    </row>
    <row r="15" spans="1:11" ht="18.75" customHeight="1">
      <c r="B15" t="s">
        <v>4</v>
      </c>
    </row>
    <row r="16" spans="1:11" ht="18.75" customHeight="1"/>
    <row r="24" spans="15:15">
      <c r="O24" t="s">
        <v>43</v>
      </c>
    </row>
    <row r="30" spans="15:15" ht="26.25" customHeight="1"/>
  </sheetData>
  <phoneticPr fontId="8" type="noConversion"/>
  <pageMargins left="0.75" right="0.75" top="1" bottom="1" header="0.5" footer="0.5"/>
  <pageSetup paperSize="9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3"/>
  <sheetViews>
    <sheetView workbookViewId="0">
      <selection activeCell="N13" sqref="N13"/>
    </sheetView>
  </sheetViews>
  <sheetFormatPr defaultRowHeight="12.75"/>
  <cols>
    <col min="1" max="1" width="12.42578125" customWidth="1"/>
    <col min="2" max="2" width="12" customWidth="1"/>
    <col min="3" max="3" width="13.85546875" customWidth="1"/>
    <col min="4" max="4" width="10.42578125" customWidth="1"/>
    <col min="5" max="5" width="12.140625" customWidth="1"/>
    <col min="6" max="6" width="11.140625" customWidth="1"/>
    <col min="7" max="7" width="12.28515625" customWidth="1"/>
  </cols>
  <sheetData>
    <row r="1" spans="1:6" ht="15.75">
      <c r="A1" s="23" t="s">
        <v>89</v>
      </c>
      <c r="B1" s="23"/>
      <c r="C1" s="23"/>
      <c r="D1" s="23"/>
      <c r="E1" s="23"/>
      <c r="F1" s="23"/>
    </row>
    <row r="2" spans="1:6" ht="15.75" thickBot="1">
      <c r="A2" s="24"/>
      <c r="B2" s="24"/>
      <c r="C2" s="24"/>
      <c r="D2" s="24"/>
      <c r="E2" s="24"/>
      <c r="F2" s="24"/>
    </row>
    <row r="3" spans="1:6" ht="32.25" thickBot="1">
      <c r="A3" s="120" t="s">
        <v>45</v>
      </c>
      <c r="B3" s="121"/>
      <c r="C3" s="122"/>
      <c r="D3" s="123" t="s">
        <v>90</v>
      </c>
      <c r="E3" s="122"/>
      <c r="F3" s="124"/>
    </row>
    <row r="4" spans="1:6" ht="15.75" thickBot="1">
      <c r="A4" s="125"/>
      <c r="B4" s="25" t="s">
        <v>11</v>
      </c>
      <c r="C4" s="26" t="s">
        <v>46</v>
      </c>
      <c r="D4" s="26" t="s">
        <v>47</v>
      </c>
      <c r="E4" s="26" t="s">
        <v>48</v>
      </c>
      <c r="F4" s="26" t="s">
        <v>49</v>
      </c>
    </row>
    <row r="5" spans="1:6" ht="15">
      <c r="A5" s="27" t="s">
        <v>126</v>
      </c>
      <c r="B5" s="43">
        <v>3.105</v>
      </c>
      <c r="C5" s="43">
        <v>3.14</v>
      </c>
      <c r="D5" s="43">
        <v>3.06</v>
      </c>
      <c r="E5" s="43">
        <v>3.17</v>
      </c>
      <c r="F5" s="43">
        <v>3.16</v>
      </c>
    </row>
    <row r="6" spans="1:6" ht="15">
      <c r="A6" s="27" t="s">
        <v>127</v>
      </c>
      <c r="B6" s="43">
        <v>3.18</v>
      </c>
      <c r="C6" s="43">
        <v>3.2256999999999998</v>
      </c>
      <c r="D6" s="43">
        <v>3.15</v>
      </c>
      <c r="E6" s="43">
        <v>3.25</v>
      </c>
      <c r="F6" s="43">
        <v>3.19</v>
      </c>
    </row>
    <row r="7" spans="1:6" ht="15">
      <c r="A7" s="27" t="s">
        <v>136</v>
      </c>
      <c r="B7" s="43">
        <v>3.379</v>
      </c>
      <c r="C7" s="43">
        <v>3.38</v>
      </c>
      <c r="D7" s="43">
        <v>3.37</v>
      </c>
      <c r="E7" s="43">
        <v>3.45</v>
      </c>
      <c r="F7" s="43">
        <v>3.38</v>
      </c>
    </row>
    <row r="8" spans="1:6" ht="18.75" customHeight="1">
      <c r="A8" s="27" t="s">
        <v>137</v>
      </c>
      <c r="B8" s="43">
        <v>3.29</v>
      </c>
      <c r="C8" s="43">
        <v>3.32</v>
      </c>
      <c r="D8" s="43">
        <v>3.26</v>
      </c>
      <c r="E8" s="43">
        <v>3.27</v>
      </c>
      <c r="F8" s="43">
        <v>3.33</v>
      </c>
    </row>
    <row r="9" spans="1:6" ht="18.75" customHeight="1">
      <c r="A9" s="27" t="s">
        <v>140</v>
      </c>
      <c r="B9" s="43">
        <v>3.21</v>
      </c>
      <c r="C9" s="43">
        <v>3.23</v>
      </c>
      <c r="D9" s="43">
        <v>3.19</v>
      </c>
      <c r="E9" s="43">
        <v>3.2080000000000002</v>
      </c>
      <c r="F9" s="43">
        <v>3.23</v>
      </c>
    </row>
    <row r="10" spans="1:6" ht="18.75" customHeight="1">
      <c r="A10" s="27" t="s">
        <v>141</v>
      </c>
      <c r="B10" s="43">
        <v>3.3</v>
      </c>
      <c r="C10" s="43">
        <v>3.29</v>
      </c>
      <c r="D10" s="43">
        <v>3.31</v>
      </c>
      <c r="E10" s="43">
        <v>3.32</v>
      </c>
      <c r="F10" s="43">
        <v>3.29</v>
      </c>
    </row>
    <row r="11" spans="1:6" ht="19.5" customHeight="1">
      <c r="A11" s="27" t="s">
        <v>143</v>
      </c>
      <c r="B11" s="43">
        <v>3.43</v>
      </c>
      <c r="C11" s="43">
        <v>3.45</v>
      </c>
      <c r="D11" s="43">
        <v>3.42</v>
      </c>
      <c r="E11" s="43">
        <v>3.46</v>
      </c>
      <c r="F11" s="43">
        <v>3.42</v>
      </c>
    </row>
    <row r="12" spans="1:6" ht="17.25" customHeight="1">
      <c r="A12" s="27" t="s">
        <v>164</v>
      </c>
      <c r="B12" s="43">
        <v>3.44</v>
      </c>
      <c r="C12" s="43">
        <v>3.47</v>
      </c>
      <c r="D12" s="43">
        <v>3.42</v>
      </c>
      <c r="E12" s="43">
        <v>3.52</v>
      </c>
      <c r="F12" s="43">
        <v>3.46</v>
      </c>
    </row>
    <row r="13" spans="1:6" ht="18" customHeight="1">
      <c r="A13" s="27" t="s">
        <v>165</v>
      </c>
      <c r="B13" s="43">
        <v>3.47</v>
      </c>
      <c r="C13" s="43">
        <v>3.49</v>
      </c>
      <c r="D13" s="43">
        <v>3.44</v>
      </c>
      <c r="E13" s="43">
        <v>3.53</v>
      </c>
      <c r="F13" s="43">
        <v>3.49</v>
      </c>
    </row>
    <row r="14" spans="1:6" ht="16.5" customHeight="1">
      <c r="A14" s="27" t="s">
        <v>167</v>
      </c>
      <c r="B14" s="43">
        <v>3.43</v>
      </c>
      <c r="C14" s="43">
        <v>3.4260000000000002</v>
      </c>
      <c r="D14" s="43">
        <v>3.42</v>
      </c>
      <c r="E14" s="43">
        <v>3.45</v>
      </c>
      <c r="F14" s="43">
        <v>3.4390000000000001</v>
      </c>
    </row>
    <row r="15" spans="1:6" ht="16.5" customHeight="1">
      <c r="A15" s="27" t="s">
        <v>171</v>
      </c>
      <c r="B15" s="43">
        <v>3.41</v>
      </c>
      <c r="C15" s="43">
        <v>3.419</v>
      </c>
      <c r="D15" s="43">
        <v>3.41</v>
      </c>
      <c r="E15" s="43">
        <v>3.42</v>
      </c>
      <c r="F15" s="43">
        <v>3.4</v>
      </c>
    </row>
    <row r="16" spans="1:6" ht="18" customHeight="1" thickBot="1">
      <c r="A16" s="126"/>
      <c r="B16" s="29"/>
      <c r="C16" s="29"/>
      <c r="D16" s="30" t="s">
        <v>50</v>
      </c>
      <c r="E16" s="29"/>
      <c r="F16" s="31"/>
    </row>
    <row r="17" spans="1:6" ht="17.25" customHeight="1" thickBot="1">
      <c r="A17" s="125"/>
      <c r="B17" s="25" t="s">
        <v>11</v>
      </c>
      <c r="C17" s="26" t="s">
        <v>46</v>
      </c>
      <c r="D17" s="26" t="s">
        <v>47</v>
      </c>
      <c r="E17" s="26" t="s">
        <v>48</v>
      </c>
      <c r="F17" s="26" t="s">
        <v>49</v>
      </c>
    </row>
    <row r="18" spans="1:6" ht="19.5" customHeight="1">
      <c r="A18" s="27" t="s">
        <v>126</v>
      </c>
      <c r="B18" s="43">
        <v>4.83</v>
      </c>
      <c r="C18" s="43">
        <v>4.84</v>
      </c>
      <c r="D18" s="43">
        <v>4.8600000000000003</v>
      </c>
      <c r="E18" s="43">
        <v>4.9800000000000004</v>
      </c>
      <c r="F18" s="43">
        <v>4.76</v>
      </c>
    </row>
    <row r="19" spans="1:6" ht="18.75" customHeight="1">
      <c r="A19" s="27" t="s">
        <v>127</v>
      </c>
      <c r="B19" s="43">
        <v>4.97</v>
      </c>
      <c r="C19" s="43">
        <v>4.92</v>
      </c>
      <c r="D19" s="43">
        <v>5.1100000000000003</v>
      </c>
      <c r="E19" s="43">
        <v>5.22</v>
      </c>
      <c r="F19" s="43">
        <v>4.88</v>
      </c>
    </row>
    <row r="20" spans="1:6" ht="15">
      <c r="A20" s="27" t="s">
        <v>136</v>
      </c>
      <c r="B20" s="43">
        <v>5.03</v>
      </c>
      <c r="C20" s="43">
        <v>4.9400000000000004</v>
      </c>
      <c r="D20" s="43">
        <v>5.16</v>
      </c>
      <c r="E20" s="43">
        <v>5.22</v>
      </c>
      <c r="F20" s="43">
        <v>5.1100000000000003</v>
      </c>
    </row>
    <row r="21" spans="1:6" ht="15">
      <c r="A21" s="27" t="s">
        <v>137</v>
      </c>
      <c r="B21" s="43">
        <v>5.0999999999999996</v>
      </c>
      <c r="C21" s="43">
        <v>5.01</v>
      </c>
      <c r="D21" s="43">
        <v>5.29</v>
      </c>
      <c r="E21" s="43">
        <v>5.27</v>
      </c>
      <c r="F21" s="43">
        <v>5.15</v>
      </c>
    </row>
    <row r="22" spans="1:6" ht="17.25" customHeight="1">
      <c r="A22" s="27" t="s">
        <v>140</v>
      </c>
      <c r="B22" s="43">
        <v>5.22</v>
      </c>
      <c r="C22" s="43">
        <v>5.12</v>
      </c>
      <c r="D22" s="43">
        <v>5.43</v>
      </c>
      <c r="E22" s="43">
        <v>5.43</v>
      </c>
      <c r="F22" s="43">
        <v>5.23</v>
      </c>
    </row>
    <row r="23" spans="1:6" ht="16.5" customHeight="1">
      <c r="A23" s="27" t="s">
        <v>141</v>
      </c>
      <c r="B23" s="43">
        <v>5.39</v>
      </c>
      <c r="C23" s="43">
        <v>5.33</v>
      </c>
      <c r="D23" s="43">
        <v>5.55</v>
      </c>
      <c r="E23" s="43">
        <v>5.55</v>
      </c>
      <c r="F23" s="43">
        <v>5.36</v>
      </c>
    </row>
    <row r="24" spans="1:6" ht="18.75" customHeight="1">
      <c r="A24" s="27" t="s">
        <v>143</v>
      </c>
      <c r="B24" s="43">
        <v>5.2990000000000004</v>
      </c>
      <c r="C24" s="43">
        <v>5.27</v>
      </c>
      <c r="D24" s="43">
        <v>5.38</v>
      </c>
      <c r="E24" s="43">
        <v>5.42</v>
      </c>
      <c r="F24" s="43">
        <v>5.26</v>
      </c>
    </row>
    <row r="25" spans="1:6" ht="16.5" customHeight="1">
      <c r="A25" s="27" t="s">
        <v>164</v>
      </c>
      <c r="B25" s="43">
        <v>5.1100000000000003</v>
      </c>
      <c r="C25" s="43">
        <v>5.09</v>
      </c>
      <c r="D25" s="43">
        <v>5.13</v>
      </c>
      <c r="E25" s="43">
        <v>5.07</v>
      </c>
      <c r="F25" s="43">
        <v>5.13</v>
      </c>
    </row>
    <row r="26" spans="1:6" ht="16.5" customHeight="1">
      <c r="A26" s="27" t="s">
        <v>165</v>
      </c>
      <c r="B26" s="43">
        <v>5.03</v>
      </c>
      <c r="C26" s="43">
        <v>5</v>
      </c>
      <c r="D26" s="43">
        <v>5.05</v>
      </c>
      <c r="E26" s="43">
        <v>5.03</v>
      </c>
      <c r="F26" s="43">
        <v>5.04</v>
      </c>
    </row>
    <row r="27" spans="1:6" ht="16.5" customHeight="1">
      <c r="A27" s="27" t="s">
        <v>167</v>
      </c>
      <c r="B27" s="43">
        <v>5.04</v>
      </c>
      <c r="C27" s="43">
        <v>5.08</v>
      </c>
      <c r="D27" s="43">
        <v>4.97</v>
      </c>
      <c r="E27" s="43">
        <v>5</v>
      </c>
      <c r="F27" s="43">
        <v>5.04</v>
      </c>
    </row>
    <row r="28" spans="1:6" ht="18.75" customHeight="1">
      <c r="A28" s="27" t="s">
        <v>171</v>
      </c>
      <c r="B28" s="43">
        <v>4.96</v>
      </c>
      <c r="C28" s="43">
        <v>4.95</v>
      </c>
      <c r="D28" s="43">
        <v>4.9279999999999999</v>
      </c>
      <c r="E28" s="43">
        <v>5.08</v>
      </c>
      <c r="F28" s="43">
        <v>5.0140000000000002</v>
      </c>
    </row>
    <row r="29" spans="1:6" ht="16.5" customHeight="1"/>
    <row r="30" spans="1:6" ht="17.25" customHeight="1"/>
    <row r="31" spans="1:6" ht="18" customHeight="1"/>
    <row r="32" spans="1:6" ht="18" customHeight="1"/>
    <row r="33" ht="17.25" customHeight="1"/>
  </sheetData>
  <phoneticPr fontId="8" type="noConversion"/>
  <pageMargins left="0.75" right="0.75" top="1" bottom="1" header="0.5" footer="0.5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"/>
  <dimension ref="A1:K21"/>
  <sheetViews>
    <sheetView workbookViewId="0">
      <selection activeCell="Z13" sqref="Z13"/>
    </sheetView>
  </sheetViews>
  <sheetFormatPr defaultRowHeight="12.75"/>
  <cols>
    <col min="1" max="1" width="35.7109375" customWidth="1"/>
    <col min="2" max="2" width="9.85546875" customWidth="1"/>
    <col min="4" max="4" width="8.7109375" customWidth="1"/>
    <col min="5" max="5" width="9.28515625" customWidth="1"/>
    <col min="6" max="6" width="10" customWidth="1"/>
    <col min="7" max="7" width="8.85546875" customWidth="1"/>
    <col min="8" max="8" width="9.85546875" customWidth="1"/>
    <col min="9" max="9" width="8.7109375" customWidth="1"/>
    <col min="10" max="10" width="8.28515625" customWidth="1"/>
    <col min="11" max="11" width="9.28515625" customWidth="1"/>
  </cols>
  <sheetData>
    <row r="1" spans="1:11" ht="19.5">
      <c r="A1" s="42" t="s">
        <v>122</v>
      </c>
      <c r="B1" s="32"/>
      <c r="C1" s="32"/>
      <c r="D1" s="32"/>
      <c r="E1" s="33" t="s">
        <v>178</v>
      </c>
      <c r="F1" s="33"/>
      <c r="G1" s="32"/>
      <c r="H1" s="32"/>
    </row>
    <row r="2" spans="1:11" ht="20.25" thickBot="1">
      <c r="A2" s="42"/>
      <c r="B2" s="32"/>
      <c r="C2" s="32"/>
      <c r="D2" s="32"/>
      <c r="E2" s="33"/>
      <c r="F2" s="33"/>
      <c r="G2" s="32"/>
      <c r="H2" s="32"/>
    </row>
    <row r="3" spans="1:11" ht="18.75">
      <c r="A3" s="1" t="s">
        <v>10</v>
      </c>
      <c r="B3" s="2" t="s">
        <v>11</v>
      </c>
      <c r="C3" s="3"/>
      <c r="D3" s="4" t="s">
        <v>12</v>
      </c>
      <c r="E3" s="4"/>
      <c r="F3" s="4"/>
      <c r="G3" s="4"/>
      <c r="H3" s="4"/>
      <c r="I3" s="4"/>
      <c r="J3" s="4"/>
      <c r="K3" s="5"/>
    </row>
    <row r="4" spans="1:11" ht="18.75">
      <c r="A4" s="6"/>
      <c r="B4" s="7"/>
      <c r="C4" s="8"/>
      <c r="D4" s="9" t="s">
        <v>13</v>
      </c>
      <c r="E4" s="9"/>
      <c r="F4" s="9" t="s">
        <v>14</v>
      </c>
      <c r="G4" s="9"/>
      <c r="H4" s="9" t="s">
        <v>15</v>
      </c>
      <c r="I4" s="9"/>
      <c r="J4" s="9" t="s">
        <v>16</v>
      </c>
      <c r="K4" s="10"/>
    </row>
    <row r="5" spans="1:11" ht="29.25" customHeight="1" thickBot="1">
      <c r="A5" s="11"/>
      <c r="B5" s="12" t="s">
        <v>17</v>
      </c>
      <c r="C5" s="13" t="s">
        <v>18</v>
      </c>
      <c r="D5" s="12" t="s">
        <v>17</v>
      </c>
      <c r="E5" s="13" t="s">
        <v>18</v>
      </c>
      <c r="F5" s="12" t="s">
        <v>17</v>
      </c>
      <c r="G5" s="13" t="s">
        <v>18</v>
      </c>
      <c r="H5" s="12" t="s">
        <v>17</v>
      </c>
      <c r="I5" s="13" t="s">
        <v>18</v>
      </c>
      <c r="J5" s="12" t="s">
        <v>17</v>
      </c>
      <c r="K5" s="19" t="s">
        <v>18</v>
      </c>
    </row>
    <row r="6" spans="1:11" ht="21.75" customHeight="1">
      <c r="A6" s="14" t="s">
        <v>23</v>
      </c>
      <c r="B6" s="213">
        <v>6040.0959999999995</v>
      </c>
      <c r="C6" s="210">
        <v>4.7185534228639536</v>
      </c>
      <c r="D6" s="213">
        <v>6439.1210000000001</v>
      </c>
      <c r="E6" s="210">
        <v>10.332961451357511</v>
      </c>
      <c r="F6" s="213">
        <v>5534.14</v>
      </c>
      <c r="G6" s="210">
        <v>4.6034563252869756</v>
      </c>
      <c r="H6" s="213"/>
      <c r="I6" s="210"/>
      <c r="J6" s="213">
        <v>6501.5839999999998</v>
      </c>
      <c r="K6" s="211">
        <v>-5.2626455940522971</v>
      </c>
    </row>
    <row r="7" spans="1:11" ht="21.75" customHeight="1">
      <c r="A7" s="15" t="s">
        <v>24</v>
      </c>
      <c r="B7" s="214">
        <v>5027.1170000000002</v>
      </c>
      <c r="C7" s="45">
        <v>-1.4646477614649331</v>
      </c>
      <c r="D7" s="214">
        <v>5161.7359999999999</v>
      </c>
      <c r="E7" s="45">
        <v>-2.2393856031515389</v>
      </c>
      <c r="F7" s="214">
        <v>5009.4880000000003</v>
      </c>
      <c r="G7" s="45">
        <v>-1.533927977188126</v>
      </c>
      <c r="H7" s="214">
        <v>4936.2640000000001</v>
      </c>
      <c r="I7" s="45">
        <v>-1.5316829202513051</v>
      </c>
      <c r="J7" s="214">
        <v>5336.2550000000001</v>
      </c>
      <c r="K7" s="46">
        <v>-1.2210903626489817</v>
      </c>
    </row>
    <row r="8" spans="1:11" ht="21.75" customHeight="1">
      <c r="A8" s="15" t="s">
        <v>25</v>
      </c>
      <c r="B8" s="214">
        <v>9717.9609999999993</v>
      </c>
      <c r="C8" s="45">
        <v>2.3631898048465967</v>
      </c>
      <c r="D8" s="214">
        <v>8519.9079999999994</v>
      </c>
      <c r="E8" s="45">
        <v>-1.3800802973908934</v>
      </c>
      <c r="F8" s="214">
        <v>9835.5419999999995</v>
      </c>
      <c r="G8" s="215">
        <v>2.204417938687373</v>
      </c>
      <c r="H8" s="214"/>
      <c r="I8" s="45"/>
      <c r="J8" s="214">
        <v>9200.3979999999992</v>
      </c>
      <c r="K8" s="46">
        <v>-1.3688341571538325</v>
      </c>
    </row>
    <row r="9" spans="1:11" ht="21.75" customHeight="1">
      <c r="A9" s="15" t="s">
        <v>26</v>
      </c>
      <c r="B9" s="214">
        <v>3235.527</v>
      </c>
      <c r="C9" s="45">
        <v>-0.54514514969898287</v>
      </c>
      <c r="D9" s="214">
        <v>3226.5859999999998</v>
      </c>
      <c r="E9" s="45">
        <v>-2.8511296849407581</v>
      </c>
      <c r="F9" s="214">
        <v>3196.502</v>
      </c>
      <c r="G9" s="45">
        <v>-0.81301317558583663</v>
      </c>
      <c r="H9" s="214">
        <v>3054.7730000000001</v>
      </c>
      <c r="I9" s="45">
        <v>7.8266692526239287E-2</v>
      </c>
      <c r="J9" s="214">
        <v>3353.1950000000002</v>
      </c>
      <c r="K9" s="46">
        <v>0.58306589232508854</v>
      </c>
    </row>
    <row r="10" spans="1:11" ht="21.75" customHeight="1">
      <c r="A10" s="15" t="s">
        <v>27</v>
      </c>
      <c r="B10" s="214">
        <v>5273.0110000000004</v>
      </c>
      <c r="C10" s="45">
        <v>2.5833918749376314</v>
      </c>
      <c r="D10" s="214">
        <v>6298.89</v>
      </c>
      <c r="E10" s="45">
        <v>-0.58648527079173696</v>
      </c>
      <c r="F10" s="214">
        <v>5082.7359999999999</v>
      </c>
      <c r="G10" s="45">
        <v>7.3421357189318854</v>
      </c>
      <c r="H10" s="214">
        <v>4542.5320000000002</v>
      </c>
      <c r="I10" s="45">
        <v>-2.4921479095150563</v>
      </c>
      <c r="J10" s="214">
        <v>5443.6729999999998</v>
      </c>
      <c r="K10" s="46">
        <v>-6.1406560893269093</v>
      </c>
    </row>
    <row r="11" spans="1:11" ht="21.75" customHeight="1">
      <c r="A11" s="15" t="s">
        <v>28</v>
      </c>
      <c r="B11" s="214">
        <v>13772.093000000001</v>
      </c>
      <c r="C11" s="45">
        <v>-0.30309911789975824</v>
      </c>
      <c r="D11" s="214">
        <v>13117.076999999999</v>
      </c>
      <c r="E11" s="45">
        <v>-2.2696814943136592</v>
      </c>
      <c r="F11" s="214">
        <v>13667.861000000001</v>
      </c>
      <c r="G11" s="45">
        <v>0.41958001882776197</v>
      </c>
      <c r="H11" s="214">
        <v>13276.072</v>
      </c>
      <c r="I11" s="45">
        <v>-2.0585736128814518</v>
      </c>
      <c r="J11" s="214">
        <v>14274.1</v>
      </c>
      <c r="K11" s="46">
        <v>-0.26969752250115997</v>
      </c>
    </row>
    <row r="12" spans="1:11" ht="21.75" customHeight="1">
      <c r="A12" s="15" t="s">
        <v>29</v>
      </c>
      <c r="B12" s="214">
        <v>5243.4920000000002</v>
      </c>
      <c r="C12" s="45">
        <v>2.7491187390497722</v>
      </c>
      <c r="D12" s="214">
        <v>4759.9949999999999</v>
      </c>
      <c r="E12" s="45">
        <v>0.19595064796958159</v>
      </c>
      <c r="F12" s="214">
        <v>5707.23</v>
      </c>
      <c r="G12" s="45">
        <v>-6.0143144953450447</v>
      </c>
      <c r="H12" s="214">
        <v>5352.0190000000002</v>
      </c>
      <c r="I12" s="45">
        <v>4.999545827567899</v>
      </c>
      <c r="J12" s="214">
        <v>5026.5479999999998</v>
      </c>
      <c r="K12" s="46">
        <v>-1.273542445882653</v>
      </c>
    </row>
    <row r="13" spans="1:11" ht="21.75" customHeight="1">
      <c r="A13" s="15" t="s">
        <v>30</v>
      </c>
      <c r="B13" s="214">
        <v>4853.1289999999999</v>
      </c>
      <c r="C13" s="45">
        <v>-2.3698765664561283</v>
      </c>
      <c r="D13" s="214">
        <v>4473.18</v>
      </c>
      <c r="E13" s="45">
        <v>0.49303181994026624</v>
      </c>
      <c r="F13" s="214">
        <v>4748.2740000000003</v>
      </c>
      <c r="G13" s="45">
        <v>-5.3898567759209977</v>
      </c>
      <c r="H13" s="214">
        <v>5762.6310000000003</v>
      </c>
      <c r="I13" s="45">
        <v>-1.2429650600840345</v>
      </c>
      <c r="J13" s="214">
        <v>5231.5129999999999</v>
      </c>
      <c r="K13" s="46">
        <v>3.2708235331739943</v>
      </c>
    </row>
    <row r="14" spans="1:11" ht="21.75" customHeight="1">
      <c r="A14" s="15" t="s">
        <v>31</v>
      </c>
      <c r="B14" s="214">
        <v>5606.3689999999997</v>
      </c>
      <c r="C14" s="45">
        <v>3.0458465019377252</v>
      </c>
      <c r="D14" s="214">
        <v>4244.9709999999995</v>
      </c>
      <c r="E14" s="45">
        <v>2.6623466765468047</v>
      </c>
      <c r="F14" s="214">
        <v>5969.8329999999996</v>
      </c>
      <c r="G14" s="45">
        <v>0.89128195508098773</v>
      </c>
      <c r="H14" s="214">
        <v>5657.3909999999996</v>
      </c>
      <c r="I14" s="45">
        <v>10.48877504208223</v>
      </c>
      <c r="J14" s="214">
        <v>5513.2870000000003</v>
      </c>
      <c r="K14" s="46">
        <v>4.5612147207243954</v>
      </c>
    </row>
    <row r="15" spans="1:11" ht="21.75" customHeight="1">
      <c r="A15" s="15" t="s">
        <v>32</v>
      </c>
      <c r="B15" s="214">
        <v>17126.306</v>
      </c>
      <c r="C15" s="45">
        <v>0.86293216249773552</v>
      </c>
      <c r="D15" s="214">
        <v>17511.735000000001</v>
      </c>
      <c r="E15" s="45">
        <v>0.67940655283833662</v>
      </c>
      <c r="F15" s="214">
        <v>16707.234</v>
      </c>
      <c r="G15" s="45">
        <v>8.2665638204838885E-3</v>
      </c>
      <c r="H15" s="214"/>
      <c r="I15" s="45"/>
      <c r="J15" s="214">
        <v>16781.154999999999</v>
      </c>
      <c r="K15" s="46">
        <v>2.3642751064655485</v>
      </c>
    </row>
    <row r="16" spans="1:11" ht="21.75" customHeight="1">
      <c r="A16" s="15" t="s">
        <v>33</v>
      </c>
      <c r="B16" s="214">
        <v>5091.3879999999999</v>
      </c>
      <c r="C16" s="45">
        <v>-9.548189709539566E-2</v>
      </c>
      <c r="D16" s="214">
        <v>4967.6279999999997</v>
      </c>
      <c r="E16" s="45">
        <v>1.3808253441655098</v>
      </c>
      <c r="F16" s="214">
        <v>5215.4539999999997</v>
      </c>
      <c r="G16" s="45">
        <v>-2.1311778421005703</v>
      </c>
      <c r="H16" s="214"/>
      <c r="I16" s="45"/>
      <c r="J16" s="214">
        <v>5276.2120000000004</v>
      </c>
      <c r="K16" s="46">
        <v>-1.2900438845035136</v>
      </c>
    </row>
    <row r="17" spans="1:11" ht="21.75" customHeight="1">
      <c r="A17" s="16" t="s">
        <v>34</v>
      </c>
      <c r="B17" s="214">
        <v>8976.5779999999995</v>
      </c>
      <c r="C17" s="45">
        <v>3.9639373991162477</v>
      </c>
      <c r="D17" s="214">
        <v>8785.8269999999993</v>
      </c>
      <c r="E17" s="45">
        <v>3.5448120034205886</v>
      </c>
      <c r="F17" s="214">
        <v>8224.3469999999998</v>
      </c>
      <c r="G17" s="45">
        <v>-2.9770994797862023</v>
      </c>
      <c r="H17" s="214"/>
      <c r="I17" s="45"/>
      <c r="J17" s="214">
        <v>10094.906000000001</v>
      </c>
      <c r="K17" s="46">
        <v>8.6323314996771128</v>
      </c>
    </row>
    <row r="18" spans="1:11" ht="21.75" customHeight="1">
      <c r="A18" s="16" t="s">
        <v>35</v>
      </c>
      <c r="B18" s="214">
        <v>4728.5609999999997</v>
      </c>
      <c r="C18" s="45">
        <v>1.3555771856115151</v>
      </c>
      <c r="D18" s="214">
        <v>4796.9189999999999</v>
      </c>
      <c r="E18" s="45">
        <v>10.114599624405782</v>
      </c>
      <c r="F18" s="214">
        <v>4544.268</v>
      </c>
      <c r="G18" s="45">
        <v>-6.2380031853264555</v>
      </c>
      <c r="H18" s="214"/>
      <c r="I18" s="45"/>
      <c r="J18" s="214">
        <v>4932.317</v>
      </c>
      <c r="K18" s="46">
        <v>-4.1168773581659552</v>
      </c>
    </row>
    <row r="19" spans="1:11" ht="21.75" customHeight="1">
      <c r="A19" s="16" t="s">
        <v>36</v>
      </c>
      <c r="B19" s="214">
        <v>2503.3209999999999</v>
      </c>
      <c r="C19" s="45">
        <v>-1.8567205607916291</v>
      </c>
      <c r="D19" s="214">
        <v>2770.8980000000001</v>
      </c>
      <c r="E19" s="45">
        <v>3.6426631496934245</v>
      </c>
      <c r="F19" s="214">
        <v>2407.1759999999999</v>
      </c>
      <c r="G19" s="45">
        <v>-0.31204562367918376</v>
      </c>
      <c r="H19" s="214">
        <v>3933.3240000000001</v>
      </c>
      <c r="I19" s="45">
        <v>-3.5148741697915771E-2</v>
      </c>
      <c r="J19" s="214">
        <v>2171.5650000000001</v>
      </c>
      <c r="K19" s="46">
        <v>-7.6252116282829006</v>
      </c>
    </row>
    <row r="20" spans="1:11" ht="21.75" customHeight="1" thickBot="1">
      <c r="A20" s="17" t="s">
        <v>37</v>
      </c>
      <c r="B20" s="216">
        <v>4452.3999999999996</v>
      </c>
      <c r="C20" s="212">
        <v>1.7276379808466666</v>
      </c>
      <c r="D20" s="216">
        <v>4147.0730000000003</v>
      </c>
      <c r="E20" s="212">
        <v>7.3846839043627686</v>
      </c>
      <c r="F20" s="216">
        <v>4828.7910000000002</v>
      </c>
      <c r="G20" s="212">
        <v>-2.5496213215884542</v>
      </c>
      <c r="H20" s="216"/>
      <c r="I20" s="212"/>
      <c r="J20" s="216">
        <v>4740.3829999999998</v>
      </c>
      <c r="K20" s="217">
        <v>-2.671832444823607</v>
      </c>
    </row>
    <row r="21" spans="1:11" ht="18" customHeight="1"/>
  </sheetData>
  <phoneticPr fontId="8" type="noConversion"/>
  <pageMargins left="0.75" right="0.75" top="1" bottom="1" header="0.5" footer="0.5"/>
  <pageSetup paperSize="9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8"/>
  <sheetViews>
    <sheetView workbookViewId="0">
      <selection activeCell="L18" sqref="L18"/>
    </sheetView>
  </sheetViews>
  <sheetFormatPr defaultRowHeight="12.75"/>
  <cols>
    <col min="1" max="1" width="12" customWidth="1"/>
    <col min="2" max="2" width="11.140625" customWidth="1"/>
    <col min="3" max="3" width="12" customWidth="1"/>
    <col min="4" max="4" width="11.140625" customWidth="1"/>
    <col min="5" max="5" width="11" customWidth="1"/>
    <col min="6" max="6" width="10.5703125" customWidth="1"/>
    <col min="7" max="7" width="10.28515625" customWidth="1"/>
  </cols>
  <sheetData>
    <row r="1" spans="1:6">
      <c r="A1" s="132"/>
    </row>
    <row r="2" spans="1:6" ht="15.75">
      <c r="A2" s="23" t="s">
        <v>51</v>
      </c>
      <c r="B2" s="24"/>
      <c r="C2" s="24"/>
      <c r="D2" s="24"/>
      <c r="E2" s="24"/>
      <c r="F2" s="24"/>
    </row>
    <row r="3" spans="1:6" ht="16.5" thickBot="1">
      <c r="A3" s="24"/>
      <c r="B3" s="34"/>
      <c r="C3" s="29"/>
      <c r="D3" s="30" t="s">
        <v>52</v>
      </c>
      <c r="E3" s="29"/>
      <c r="F3" s="29"/>
    </row>
    <row r="4" spans="1:6" ht="32.25" thickBot="1">
      <c r="A4" s="128" t="s">
        <v>45</v>
      </c>
      <c r="B4" s="129" t="s">
        <v>11</v>
      </c>
      <c r="C4" s="26" t="s">
        <v>46</v>
      </c>
      <c r="D4" s="26" t="s">
        <v>47</v>
      </c>
      <c r="E4" s="26" t="s">
        <v>48</v>
      </c>
      <c r="F4" s="35" t="s">
        <v>49</v>
      </c>
    </row>
    <row r="5" spans="1:6" ht="15">
      <c r="A5" s="27" t="s">
        <v>126</v>
      </c>
      <c r="B5" s="43">
        <v>4.7699999999999996</v>
      </c>
      <c r="C5" s="43">
        <v>4.8</v>
      </c>
      <c r="D5" s="43">
        <v>4.6500000000000004</v>
      </c>
      <c r="E5" s="43">
        <v>5.01</v>
      </c>
      <c r="F5" s="43">
        <v>5.12</v>
      </c>
    </row>
    <row r="6" spans="1:6" ht="15">
      <c r="A6" s="27" t="s">
        <v>127</v>
      </c>
      <c r="B6" s="43">
        <v>5.12</v>
      </c>
      <c r="C6" s="43">
        <v>5.27</v>
      </c>
      <c r="D6" s="43">
        <v>5.0389999999999997</v>
      </c>
      <c r="E6" s="43">
        <v>5.0369999999999999</v>
      </c>
      <c r="F6" s="43">
        <v>5.7</v>
      </c>
    </row>
    <row r="7" spans="1:6" ht="15">
      <c r="A7" s="27" t="s">
        <v>136</v>
      </c>
      <c r="B7" s="43">
        <v>5.35</v>
      </c>
      <c r="C7" s="43">
        <v>5.45</v>
      </c>
      <c r="D7" s="43">
        <v>5.29</v>
      </c>
      <c r="E7" s="43">
        <v>5.29</v>
      </c>
      <c r="F7" s="43">
        <v>5.66</v>
      </c>
    </row>
    <row r="8" spans="1:6" ht="15">
      <c r="A8" s="27" t="s">
        <v>137</v>
      </c>
      <c r="B8" s="43">
        <v>4.99</v>
      </c>
      <c r="C8" s="43">
        <v>5.0599999999999996</v>
      </c>
      <c r="D8" s="43">
        <v>4.92</v>
      </c>
      <c r="E8" s="43">
        <v>4.9000000000000004</v>
      </c>
      <c r="F8" s="43">
        <v>5.49</v>
      </c>
    </row>
    <row r="9" spans="1:6" ht="15">
      <c r="A9" s="27" t="s">
        <v>140</v>
      </c>
      <c r="B9" s="43">
        <v>4.95</v>
      </c>
      <c r="C9" s="43">
        <v>4.92</v>
      </c>
      <c r="D9" s="43">
        <v>4.8899999999999997</v>
      </c>
      <c r="E9" s="43">
        <v>4.82</v>
      </c>
      <c r="F9" s="43">
        <v>5.59</v>
      </c>
    </row>
    <row r="10" spans="1:6" ht="15">
      <c r="A10" s="27" t="s">
        <v>141</v>
      </c>
      <c r="B10" s="43">
        <v>5.5</v>
      </c>
      <c r="C10" s="43">
        <v>5.49</v>
      </c>
      <c r="D10" s="43">
        <v>5.47</v>
      </c>
      <c r="E10" s="43">
        <v>5.38</v>
      </c>
      <c r="F10" s="43">
        <v>5.8</v>
      </c>
    </row>
    <row r="11" spans="1:6" ht="15">
      <c r="A11" s="27" t="s">
        <v>143</v>
      </c>
      <c r="B11" s="43">
        <v>5.2990000000000004</v>
      </c>
      <c r="C11" s="43">
        <v>5.27</v>
      </c>
      <c r="D11" s="43">
        <v>5.38</v>
      </c>
      <c r="E11" s="43">
        <v>5.42</v>
      </c>
      <c r="F11" s="43">
        <v>5.26</v>
      </c>
    </row>
    <row r="12" spans="1:6" ht="15">
      <c r="A12" s="27" t="s">
        <v>164</v>
      </c>
      <c r="B12" s="43">
        <v>5.53</v>
      </c>
      <c r="C12" s="43">
        <v>5.5</v>
      </c>
      <c r="D12" s="43">
        <v>5.49</v>
      </c>
      <c r="E12" s="43">
        <v>5.38</v>
      </c>
      <c r="F12" s="43">
        <v>6.05</v>
      </c>
    </row>
    <row r="13" spans="1:6" ht="15">
      <c r="A13" s="27" t="s">
        <v>165</v>
      </c>
      <c r="B13" s="43">
        <v>5.41</v>
      </c>
      <c r="C13" s="43">
        <v>5.42</v>
      </c>
      <c r="D13" s="43">
        <v>5.37</v>
      </c>
      <c r="E13" s="43">
        <v>5.3</v>
      </c>
      <c r="F13" s="43">
        <v>5.83</v>
      </c>
    </row>
    <row r="14" spans="1:6" ht="15">
      <c r="A14" s="27" t="s">
        <v>167</v>
      </c>
      <c r="B14" s="43">
        <v>5.21</v>
      </c>
      <c r="C14" s="43">
        <v>5.29</v>
      </c>
      <c r="D14" s="43">
        <v>5.15</v>
      </c>
      <c r="E14" s="43">
        <v>5.08</v>
      </c>
      <c r="F14" s="43">
        <v>5.92</v>
      </c>
    </row>
    <row r="15" spans="1:6" ht="15">
      <c r="A15" s="27" t="s">
        <v>171</v>
      </c>
      <c r="B15" s="43">
        <v>5.3479000000000001</v>
      </c>
      <c r="C15" s="43">
        <v>5.39</v>
      </c>
      <c r="D15" s="43">
        <v>5.32</v>
      </c>
      <c r="E15" s="43">
        <v>5.22</v>
      </c>
      <c r="F15" s="43">
        <v>5.77</v>
      </c>
    </row>
    <row r="16" spans="1:6" ht="16.5" thickBot="1">
      <c r="A16" s="127"/>
      <c r="B16" s="29"/>
      <c r="C16" s="29"/>
      <c r="D16" s="30" t="s">
        <v>50</v>
      </c>
      <c r="E16" s="29"/>
      <c r="F16" s="31"/>
    </row>
    <row r="17" spans="1:6" ht="15.75" thickBot="1">
      <c r="A17" s="130"/>
      <c r="B17" s="25" t="s">
        <v>11</v>
      </c>
      <c r="C17" s="26" t="s">
        <v>46</v>
      </c>
      <c r="D17" s="26" t="s">
        <v>47</v>
      </c>
      <c r="E17" s="26" t="s">
        <v>48</v>
      </c>
      <c r="F17" s="26" t="s">
        <v>49</v>
      </c>
    </row>
    <row r="18" spans="1:6" ht="15">
      <c r="A18" s="27" t="s">
        <v>126</v>
      </c>
      <c r="B18" s="43">
        <v>8.0399999999999991</v>
      </c>
      <c r="C18" s="43" t="s">
        <v>53</v>
      </c>
      <c r="D18" s="43" t="s">
        <v>53</v>
      </c>
      <c r="E18" s="28" t="s">
        <v>53</v>
      </c>
      <c r="F18" s="43" t="s">
        <v>53</v>
      </c>
    </row>
    <row r="19" spans="1:6" ht="15">
      <c r="A19" s="27" t="s">
        <v>127</v>
      </c>
      <c r="B19" s="43">
        <v>8.19</v>
      </c>
      <c r="C19" s="43" t="s">
        <v>53</v>
      </c>
      <c r="D19" s="43" t="s">
        <v>53</v>
      </c>
      <c r="E19" s="28" t="s">
        <v>53</v>
      </c>
      <c r="F19" s="43" t="s">
        <v>53</v>
      </c>
    </row>
    <row r="20" spans="1:6" ht="15">
      <c r="A20" s="27" t="s">
        <v>136</v>
      </c>
      <c r="B20" s="43">
        <v>8.6199999999999992</v>
      </c>
      <c r="C20" s="43" t="s">
        <v>53</v>
      </c>
      <c r="D20" s="43" t="s">
        <v>53</v>
      </c>
      <c r="E20" s="28" t="s">
        <v>53</v>
      </c>
      <c r="F20" s="43" t="s">
        <v>53</v>
      </c>
    </row>
    <row r="21" spans="1:6" ht="15">
      <c r="A21" s="27" t="s">
        <v>137</v>
      </c>
      <c r="B21" s="43">
        <v>9.48</v>
      </c>
      <c r="C21" s="43" t="s">
        <v>53</v>
      </c>
      <c r="D21" s="43" t="s">
        <v>53</v>
      </c>
      <c r="E21" s="28" t="s">
        <v>53</v>
      </c>
      <c r="F21" s="43" t="s">
        <v>53</v>
      </c>
    </row>
    <row r="22" spans="1:6" ht="15">
      <c r="A22" s="27" t="s">
        <v>140</v>
      </c>
      <c r="B22" s="43">
        <v>8.59</v>
      </c>
      <c r="C22" s="43" t="s">
        <v>53</v>
      </c>
      <c r="D22" s="43" t="s">
        <v>53</v>
      </c>
      <c r="E22" s="28" t="s">
        <v>53</v>
      </c>
      <c r="F22" s="43" t="s">
        <v>53</v>
      </c>
    </row>
    <row r="23" spans="1:6" ht="15">
      <c r="A23" s="27" t="s">
        <v>141</v>
      </c>
      <c r="B23" s="43">
        <v>8.5299999999999994</v>
      </c>
      <c r="C23" s="43" t="s">
        <v>53</v>
      </c>
      <c r="D23" s="43" t="s">
        <v>53</v>
      </c>
      <c r="E23" s="28" t="s">
        <v>53</v>
      </c>
      <c r="F23" s="43" t="s">
        <v>53</v>
      </c>
    </row>
    <row r="24" spans="1:6" ht="15">
      <c r="A24" s="27" t="s">
        <v>143</v>
      </c>
      <c r="B24" s="43">
        <v>8.56</v>
      </c>
      <c r="C24" s="43" t="s">
        <v>53</v>
      </c>
      <c r="D24" s="43" t="s">
        <v>53</v>
      </c>
      <c r="E24" s="28" t="s">
        <v>53</v>
      </c>
      <c r="F24" s="43" t="s">
        <v>53</v>
      </c>
    </row>
    <row r="25" spans="1:6" ht="15">
      <c r="A25" s="27" t="s">
        <v>164</v>
      </c>
      <c r="B25" s="43">
        <v>8.43</v>
      </c>
      <c r="C25" s="43" t="s">
        <v>53</v>
      </c>
      <c r="D25" s="43" t="s">
        <v>53</v>
      </c>
      <c r="E25" s="28" t="s">
        <v>53</v>
      </c>
      <c r="F25" s="43" t="s">
        <v>53</v>
      </c>
    </row>
    <row r="26" spans="1:6" ht="15">
      <c r="A26" s="27" t="s">
        <v>165</v>
      </c>
      <c r="B26" s="43">
        <v>8.1</v>
      </c>
      <c r="C26" s="43" t="s">
        <v>53</v>
      </c>
      <c r="D26" s="43" t="s">
        <v>53</v>
      </c>
      <c r="E26" s="28" t="s">
        <v>53</v>
      </c>
      <c r="F26" s="43" t="s">
        <v>53</v>
      </c>
    </row>
    <row r="27" spans="1:6" ht="15">
      <c r="A27" s="27" t="s">
        <v>167</v>
      </c>
      <c r="B27" s="43">
        <v>8.26</v>
      </c>
      <c r="C27" s="43" t="s">
        <v>53</v>
      </c>
      <c r="D27" s="43" t="s">
        <v>53</v>
      </c>
      <c r="E27" s="28" t="s">
        <v>53</v>
      </c>
      <c r="F27" s="43" t="s">
        <v>53</v>
      </c>
    </row>
    <row r="28" spans="1:6" ht="15">
      <c r="A28" s="27" t="s">
        <v>171</v>
      </c>
      <c r="B28" s="43">
        <v>8.57</v>
      </c>
      <c r="C28" s="43" t="s">
        <v>53</v>
      </c>
      <c r="D28" s="43" t="s">
        <v>53</v>
      </c>
      <c r="E28" s="28" t="s">
        <v>53</v>
      </c>
      <c r="F28" s="43" t="s">
        <v>53</v>
      </c>
    </row>
  </sheetData>
  <phoneticPr fontId="8" type="noConversion"/>
  <pageMargins left="0.75" right="0.75" top="1" bottom="1" header="0.5" footer="0.5"/>
  <pageSetup paperSize="9" orientation="portrait" verticalDpi="0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L21"/>
  <sheetViews>
    <sheetView workbookViewId="0">
      <selection activeCell="U21" sqref="U21"/>
    </sheetView>
  </sheetViews>
  <sheetFormatPr defaultRowHeight="12.75"/>
  <cols>
    <col min="1" max="1" width="4.42578125" customWidth="1"/>
    <col min="2" max="2" width="40.140625" customWidth="1"/>
    <col min="7" max="7" width="8.28515625" customWidth="1"/>
    <col min="12" max="12" width="7.85546875" customWidth="1"/>
  </cols>
  <sheetData>
    <row r="1" spans="2:12" ht="16.5" customHeight="1">
      <c r="B1" s="47" t="s">
        <v>92</v>
      </c>
      <c r="C1" s="47"/>
    </row>
    <row r="2" spans="2:12" ht="20.25" thickBot="1">
      <c r="B2" s="89" t="s">
        <v>87</v>
      </c>
      <c r="C2" s="32"/>
      <c r="D2" s="32"/>
      <c r="E2" s="32"/>
      <c r="F2" s="33" t="s">
        <v>178</v>
      </c>
      <c r="G2" s="33"/>
      <c r="H2" s="32"/>
      <c r="I2" s="32"/>
    </row>
    <row r="3" spans="2:12" ht="18.75">
      <c r="B3" s="1" t="s">
        <v>10</v>
      </c>
      <c r="C3" s="2" t="s">
        <v>11</v>
      </c>
      <c r="D3" s="3"/>
      <c r="E3" s="4" t="s">
        <v>12</v>
      </c>
      <c r="F3" s="4"/>
      <c r="G3" s="4"/>
      <c r="H3" s="4"/>
      <c r="I3" s="4"/>
      <c r="J3" s="4"/>
      <c r="K3" s="4"/>
      <c r="L3" s="5"/>
    </row>
    <row r="4" spans="2:12" ht="18.75">
      <c r="B4" s="6"/>
      <c r="C4" s="7"/>
      <c r="D4" s="8"/>
      <c r="E4" s="9" t="s">
        <v>13</v>
      </c>
      <c r="F4" s="9"/>
      <c r="G4" s="9" t="s">
        <v>14</v>
      </c>
      <c r="H4" s="9"/>
      <c r="I4" s="9" t="s">
        <v>15</v>
      </c>
      <c r="J4" s="9"/>
      <c r="K4" s="9" t="s">
        <v>16</v>
      </c>
      <c r="L4" s="10"/>
    </row>
    <row r="5" spans="2:12" ht="26.25" thickBot="1">
      <c r="B5" s="11"/>
      <c r="C5" s="12" t="s">
        <v>17</v>
      </c>
      <c r="D5" s="13" t="s">
        <v>18</v>
      </c>
      <c r="E5" s="12" t="s">
        <v>17</v>
      </c>
      <c r="F5" s="13" t="s">
        <v>18</v>
      </c>
      <c r="G5" s="12" t="s">
        <v>17</v>
      </c>
      <c r="H5" s="13" t="s">
        <v>18</v>
      </c>
      <c r="I5" s="12" t="s">
        <v>17</v>
      </c>
      <c r="J5" s="13" t="s">
        <v>18</v>
      </c>
      <c r="K5" s="12" t="s">
        <v>17</v>
      </c>
      <c r="L5" s="19" t="s">
        <v>18</v>
      </c>
    </row>
    <row r="6" spans="2:12">
      <c r="B6" s="15" t="s">
        <v>23</v>
      </c>
      <c r="C6" s="94">
        <v>6038.5529999999999</v>
      </c>
      <c r="D6" s="95">
        <v>4.7776342620290695</v>
      </c>
      <c r="E6" s="96">
        <v>6439.1210000000001</v>
      </c>
      <c r="F6" s="95">
        <v>10.332961451357511</v>
      </c>
      <c r="G6" s="96">
        <v>5502.59</v>
      </c>
      <c r="H6" s="95">
        <v>4.337070824229464</v>
      </c>
      <c r="I6" s="96"/>
      <c r="J6" s="95"/>
      <c r="K6" s="96">
        <v>6501.5839999999998</v>
      </c>
      <c r="L6" s="97">
        <v>-5.2626455940522971</v>
      </c>
    </row>
    <row r="7" spans="2:12" ht="15.75" customHeight="1">
      <c r="B7" s="15" t="s">
        <v>24</v>
      </c>
      <c r="C7" s="98">
        <v>4993.2929999999997</v>
      </c>
      <c r="D7" s="45">
        <v>-1.6500859058642052</v>
      </c>
      <c r="E7" s="44">
        <v>5161.7359999999999</v>
      </c>
      <c r="F7" s="45">
        <v>-2.2393856031515389</v>
      </c>
      <c r="G7" s="44">
        <v>4975.0159999999996</v>
      </c>
      <c r="H7" s="45">
        <v>-1.7151102604748776</v>
      </c>
      <c r="I7" s="44">
        <v>4933.74</v>
      </c>
      <c r="J7" s="45">
        <v>-1.5946338924025982</v>
      </c>
      <c r="K7" s="44">
        <v>5198.7579999999998</v>
      </c>
      <c r="L7" s="46">
        <v>-1.8533939747374428</v>
      </c>
    </row>
    <row r="8" spans="2:12" ht="16.5" customHeight="1">
      <c r="B8" s="15" t="s">
        <v>25</v>
      </c>
      <c r="C8" s="98">
        <v>9150.7180000000008</v>
      </c>
      <c r="D8" s="45">
        <v>1.0536361656610669</v>
      </c>
      <c r="E8" s="44">
        <v>8519.9079999999994</v>
      </c>
      <c r="F8" s="45">
        <v>-1.3800802973908934</v>
      </c>
      <c r="G8" s="44">
        <v>9325.4179999999997</v>
      </c>
      <c r="H8" s="45">
        <v>4.0454749276149302</v>
      </c>
      <c r="I8" s="44"/>
      <c r="J8" s="45"/>
      <c r="K8" s="44">
        <v>9200.3979999999992</v>
      </c>
      <c r="L8" s="46">
        <v>-1.3688341571538325</v>
      </c>
    </row>
    <row r="9" spans="2:12" ht="17.25" customHeight="1">
      <c r="B9" s="15" t="s">
        <v>26</v>
      </c>
      <c r="C9" s="98">
        <v>3164.4650000000001</v>
      </c>
      <c r="D9" s="45">
        <v>-1.9710101109293312</v>
      </c>
      <c r="E9" s="44">
        <v>3225.8150000000001</v>
      </c>
      <c r="F9" s="45">
        <v>-2.8612407974868899</v>
      </c>
      <c r="G9" s="44">
        <v>3073.8989999999999</v>
      </c>
      <c r="H9" s="45">
        <v>-2.9677257652827795</v>
      </c>
      <c r="I9" s="44">
        <v>3047.5039999999999</v>
      </c>
      <c r="J9" s="45">
        <v>5.5650239394515834E-2</v>
      </c>
      <c r="K9" s="44">
        <v>3312.4630000000002</v>
      </c>
      <c r="L9" s="46">
        <v>-0.47107379164524232</v>
      </c>
    </row>
    <row r="10" spans="2:12" ht="15.75" customHeight="1">
      <c r="B10" s="15" t="s">
        <v>27</v>
      </c>
      <c r="C10" s="98">
        <v>5176.1310000000003</v>
      </c>
      <c r="D10" s="45">
        <v>1.9874638984155024</v>
      </c>
      <c r="E10" s="44">
        <v>6298.9229999999998</v>
      </c>
      <c r="F10" s="45">
        <v>-0.58903963009012461</v>
      </c>
      <c r="G10" s="44">
        <v>4846.1610000000001</v>
      </c>
      <c r="H10" s="45">
        <v>6.1131260597822372</v>
      </c>
      <c r="I10" s="44">
        <v>4591.7430000000004</v>
      </c>
      <c r="J10" s="45">
        <v>-2.4431995152481378</v>
      </c>
      <c r="K10" s="44">
        <v>5468.6629999999996</v>
      </c>
      <c r="L10" s="46">
        <v>-6.4748401987664757</v>
      </c>
    </row>
    <row r="11" spans="2:12" ht="16.5" customHeight="1">
      <c r="B11" s="15" t="s">
        <v>28</v>
      </c>
      <c r="C11" s="98">
        <v>13548.938</v>
      </c>
      <c r="D11" s="45">
        <v>-0.63827495111643195</v>
      </c>
      <c r="E11" s="44">
        <v>12873.234</v>
      </c>
      <c r="F11" s="45">
        <v>-0.5101765195455269</v>
      </c>
      <c r="G11" s="44">
        <v>13014.16</v>
      </c>
      <c r="H11" s="45">
        <v>3.3551643204214839E-2</v>
      </c>
      <c r="I11" s="44">
        <v>13280.35</v>
      </c>
      <c r="J11" s="45">
        <v>-2.0994470902370854</v>
      </c>
      <c r="K11" s="44">
        <v>14365.775</v>
      </c>
      <c r="L11" s="46">
        <v>-0.25028779346723085</v>
      </c>
    </row>
    <row r="12" spans="2:12" ht="17.25" customHeight="1">
      <c r="B12" s="16" t="s">
        <v>29</v>
      </c>
      <c r="C12" s="98">
        <v>5193.9939999999997</v>
      </c>
      <c r="D12" s="45">
        <v>3.5948078078742847</v>
      </c>
      <c r="E12" s="44">
        <v>4759.9949999999999</v>
      </c>
      <c r="F12" s="45">
        <v>0.19595064796958159</v>
      </c>
      <c r="G12" s="44">
        <v>5647.3630000000003</v>
      </c>
      <c r="H12" s="45">
        <v>-2.0378529021263612</v>
      </c>
      <c r="I12" s="44">
        <v>5352.0190000000002</v>
      </c>
      <c r="J12" s="45">
        <v>4.999545827567899</v>
      </c>
      <c r="K12" s="44">
        <v>4958.8019999999997</v>
      </c>
      <c r="L12" s="46">
        <v>-1.5379281752158871</v>
      </c>
    </row>
    <row r="13" spans="2:12" ht="15" customHeight="1">
      <c r="B13" s="16" t="s">
        <v>30</v>
      </c>
      <c r="C13" s="98">
        <v>4040.4949999999999</v>
      </c>
      <c r="D13" s="45">
        <v>-7.5187223033623169</v>
      </c>
      <c r="E13" s="44">
        <v>4462.4009999999998</v>
      </c>
      <c r="F13" s="45">
        <v>0.44500657380726705</v>
      </c>
      <c r="G13" s="44">
        <v>3691.893</v>
      </c>
      <c r="H13" s="45">
        <v>-10.529885871406492</v>
      </c>
      <c r="I13" s="44">
        <v>5801.9830000000002</v>
      </c>
      <c r="J13" s="45">
        <v>-2.1585552071379523</v>
      </c>
      <c r="K13" s="44">
        <v>4718.2759999999998</v>
      </c>
      <c r="L13" s="46">
        <v>2.1948957956776023</v>
      </c>
    </row>
    <row r="14" spans="2:12" ht="15" customHeight="1">
      <c r="B14" s="16" t="s">
        <v>31</v>
      </c>
      <c r="C14" s="98">
        <v>4752.8230000000003</v>
      </c>
      <c r="D14" s="45">
        <v>-0.95289241662268376</v>
      </c>
      <c r="E14" s="44">
        <v>4215.1260000000002</v>
      </c>
      <c r="F14" s="45">
        <v>2.8079512195122001</v>
      </c>
      <c r="G14" s="44">
        <v>4705.13</v>
      </c>
      <c r="H14" s="45">
        <v>-6.9061647982462073</v>
      </c>
      <c r="I14" s="44">
        <v>5700.2380000000003</v>
      </c>
      <c r="J14" s="45">
        <v>12.061655714571613</v>
      </c>
      <c r="K14" s="44">
        <v>5160.143</v>
      </c>
      <c r="L14" s="46">
        <v>2.9984287186791669</v>
      </c>
    </row>
    <row r="15" spans="2:12" ht="16.5" customHeight="1">
      <c r="B15" s="99" t="s">
        <v>32</v>
      </c>
      <c r="C15" s="98">
        <v>16966.878000000001</v>
      </c>
      <c r="D15" s="45">
        <v>0.90139905282717336</v>
      </c>
      <c r="E15" s="44">
        <v>17575.717000000001</v>
      </c>
      <c r="F15" s="45">
        <v>1.2958130889253878</v>
      </c>
      <c r="G15" s="44">
        <v>16419.892</v>
      </c>
      <c r="H15" s="45">
        <v>-0.66684323321993366</v>
      </c>
      <c r="I15" s="44"/>
      <c r="J15" s="45"/>
      <c r="K15" s="44">
        <v>16332.727999999999</v>
      </c>
      <c r="L15" s="46">
        <v>0.19498871936427148</v>
      </c>
    </row>
    <row r="16" spans="2:12" ht="15" customHeight="1">
      <c r="B16" s="99" t="s">
        <v>33</v>
      </c>
      <c r="C16" s="98">
        <v>5017.43</v>
      </c>
      <c r="D16" s="45">
        <v>-0.92455904642976128</v>
      </c>
      <c r="E16" s="44">
        <v>4912.8459999999995</v>
      </c>
      <c r="F16" s="45">
        <v>1.3531994306878525</v>
      </c>
      <c r="G16" s="44">
        <v>5204.799</v>
      </c>
      <c r="H16" s="45">
        <v>-2.1014670487709703</v>
      </c>
      <c r="I16" s="44"/>
      <c r="J16" s="45"/>
      <c r="K16" s="44">
        <v>5115.723</v>
      </c>
      <c r="L16" s="46">
        <v>-4.3920191794462387</v>
      </c>
    </row>
    <row r="17" spans="2:12" ht="15.75" customHeight="1">
      <c r="B17" s="99" t="s">
        <v>34</v>
      </c>
      <c r="C17" s="98">
        <v>8925.6489999999994</v>
      </c>
      <c r="D17" s="45">
        <v>4.1739252425237687</v>
      </c>
      <c r="E17" s="44">
        <v>8675.2379999999994</v>
      </c>
      <c r="F17" s="45">
        <v>3.9580258367253087</v>
      </c>
      <c r="G17" s="44">
        <v>8220.1299999999992</v>
      </c>
      <c r="H17" s="45">
        <v>-2.9829898352094277</v>
      </c>
      <c r="I17" s="44"/>
      <c r="J17" s="45"/>
      <c r="K17" s="44">
        <v>10097.267</v>
      </c>
      <c r="L17" s="46">
        <v>8.2354644911952857</v>
      </c>
    </row>
    <row r="18" spans="2:12" ht="18.75" customHeight="1">
      <c r="B18" s="99" t="s">
        <v>35</v>
      </c>
      <c r="C18" s="98">
        <v>4662.2719999999999</v>
      </c>
      <c r="D18" s="45">
        <v>1.7029561287071586</v>
      </c>
      <c r="E18" s="44">
        <v>4699.7550000000001</v>
      </c>
      <c r="F18" s="45">
        <v>10.403798276577351</v>
      </c>
      <c r="G18" s="44">
        <v>4539.4719999999998</v>
      </c>
      <c r="H18" s="45">
        <v>-6.2252405323472777</v>
      </c>
      <c r="I18" s="44"/>
      <c r="J18" s="45"/>
      <c r="K18" s="44">
        <v>4853.3819999999996</v>
      </c>
      <c r="L18" s="46">
        <v>-2.9830028725005562</v>
      </c>
    </row>
    <row r="19" spans="2:12" ht="18" customHeight="1">
      <c r="B19" s="99" t="s">
        <v>36</v>
      </c>
      <c r="C19" s="100">
        <v>2437.116</v>
      </c>
      <c r="D19" s="101">
        <v>-1.9977119143315025</v>
      </c>
      <c r="E19" s="102">
        <v>2719.788</v>
      </c>
      <c r="F19" s="101">
        <v>3.6858227177333731</v>
      </c>
      <c r="G19" s="102">
        <v>2324.0929999999998</v>
      </c>
      <c r="H19" s="101">
        <v>-0.97626507985066979</v>
      </c>
      <c r="I19" s="102">
        <v>3982.6219999999998</v>
      </c>
      <c r="J19" s="101">
        <v>0.62864128081112036</v>
      </c>
      <c r="K19" s="102">
        <v>2139.683</v>
      </c>
      <c r="L19" s="103">
        <v>-6.3068755544696025</v>
      </c>
    </row>
    <row r="20" spans="2:12" ht="22.5" customHeight="1" thickBot="1">
      <c r="B20" s="17" t="s">
        <v>37</v>
      </c>
      <c r="C20" s="104">
        <v>4325.8490000000002</v>
      </c>
      <c r="D20" s="105">
        <v>2.3527279515750266</v>
      </c>
      <c r="E20" s="106">
        <v>3773.1190000000001</v>
      </c>
      <c r="F20" s="105">
        <v>6.8282412911398236</v>
      </c>
      <c r="G20" s="106">
        <v>4743.9009999999998</v>
      </c>
      <c r="H20" s="105">
        <v>-2.1816181320794401</v>
      </c>
      <c r="I20" s="106"/>
      <c r="J20" s="105"/>
      <c r="K20" s="106">
        <v>4876.3370000000004</v>
      </c>
      <c r="L20" s="107">
        <v>-2.9505298841357872</v>
      </c>
    </row>
    <row r="21" spans="2:12" ht="18" customHeight="1"/>
  </sheetData>
  <phoneticPr fontId="8" type="noConversion"/>
  <pageMargins left="0.75" right="0.75" top="1" bottom="1" header="0.5" footer="0.5"/>
  <pageSetup paperSize="9" orientation="portrait" verticalDpi="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L20"/>
  <sheetViews>
    <sheetView workbookViewId="0">
      <selection activeCell="Q21" sqref="Q21"/>
    </sheetView>
  </sheetViews>
  <sheetFormatPr defaultRowHeight="12.75"/>
  <cols>
    <col min="2" max="2" width="42.42578125" customWidth="1"/>
    <col min="5" max="5" width="11.7109375" customWidth="1"/>
    <col min="7" max="7" width="10.7109375" customWidth="1"/>
  </cols>
  <sheetData>
    <row r="1" spans="2:12" ht="19.5">
      <c r="B1" s="89" t="s">
        <v>123</v>
      </c>
      <c r="C1" s="32"/>
      <c r="D1" s="32"/>
      <c r="E1" s="32"/>
      <c r="F1" s="33"/>
      <c r="G1" s="33"/>
      <c r="H1" s="33" t="s">
        <v>178</v>
      </c>
      <c r="I1" s="33"/>
    </row>
    <row r="2" spans="2:12" ht="21" thickBot="1">
      <c r="B2" s="156" t="s">
        <v>115</v>
      </c>
      <c r="C2" s="157"/>
      <c r="D2" s="157"/>
      <c r="E2" s="157"/>
      <c r="F2" s="157"/>
      <c r="G2" s="157"/>
      <c r="H2" s="157"/>
      <c r="I2" s="157"/>
      <c r="J2" s="157"/>
      <c r="K2" s="157"/>
      <c r="L2" s="158"/>
    </row>
    <row r="3" spans="2:12" ht="18.75">
      <c r="B3" s="1" t="s">
        <v>10</v>
      </c>
      <c r="C3" s="2" t="s">
        <v>11</v>
      </c>
      <c r="D3" s="3"/>
      <c r="E3" s="4" t="s">
        <v>12</v>
      </c>
      <c r="F3" s="4"/>
      <c r="G3" s="4"/>
      <c r="H3" s="4"/>
      <c r="I3" s="4"/>
      <c r="J3" s="4"/>
      <c r="K3" s="4"/>
      <c r="L3" s="5"/>
    </row>
    <row r="4" spans="2:12" ht="18.75">
      <c r="B4" s="6"/>
      <c r="C4" s="7"/>
      <c r="D4" s="8"/>
      <c r="E4" s="9" t="s">
        <v>13</v>
      </c>
      <c r="F4" s="9"/>
      <c r="G4" s="9" t="s">
        <v>14</v>
      </c>
      <c r="H4" s="9"/>
      <c r="I4" s="9" t="s">
        <v>15</v>
      </c>
      <c r="J4" s="9"/>
      <c r="K4" s="9" t="s">
        <v>16</v>
      </c>
      <c r="L4" s="10"/>
    </row>
    <row r="5" spans="2:12" ht="26.25" thickBot="1">
      <c r="B5" s="11"/>
      <c r="C5" s="12" t="s">
        <v>17</v>
      </c>
      <c r="D5" s="13" t="s">
        <v>18</v>
      </c>
      <c r="E5" s="12" t="s">
        <v>17</v>
      </c>
      <c r="F5" s="13" t="s">
        <v>18</v>
      </c>
      <c r="G5" s="12" t="s">
        <v>17</v>
      </c>
      <c r="H5" s="13" t="s">
        <v>18</v>
      </c>
      <c r="I5" s="12" t="s">
        <v>17</v>
      </c>
      <c r="J5" s="13" t="s">
        <v>18</v>
      </c>
      <c r="K5" s="12" t="s">
        <v>17</v>
      </c>
      <c r="L5" s="19" t="s">
        <v>18</v>
      </c>
    </row>
    <row r="6" spans="2:12">
      <c r="B6" s="14" t="s">
        <v>23</v>
      </c>
      <c r="C6" s="109"/>
      <c r="D6" s="110"/>
      <c r="E6" s="109"/>
      <c r="F6" s="110"/>
      <c r="G6" s="109"/>
      <c r="H6" s="110"/>
      <c r="I6" s="109"/>
      <c r="J6" s="110"/>
      <c r="K6" s="109"/>
      <c r="L6" s="111"/>
    </row>
    <row r="7" spans="2:12">
      <c r="B7" s="15" t="s">
        <v>24</v>
      </c>
      <c r="C7" s="112">
        <v>5884.7749999999996</v>
      </c>
      <c r="D7" s="113">
        <v>1.1144492660116114</v>
      </c>
      <c r="E7" s="112"/>
      <c r="F7" s="113"/>
      <c r="G7" s="112">
        <v>6375.4129999999996</v>
      </c>
      <c r="H7" s="113">
        <v>-0.26111903060401881</v>
      </c>
      <c r="I7" s="112">
        <v>4960</v>
      </c>
      <c r="J7" s="113">
        <v>-0.89910089910089919</v>
      </c>
      <c r="K7" s="112">
        <v>6783.8370000000004</v>
      </c>
      <c r="L7" s="114">
        <v>5.1191986451942046</v>
      </c>
    </row>
    <row r="8" spans="2:12">
      <c r="B8" s="15" t="s">
        <v>25</v>
      </c>
      <c r="C8" s="112"/>
      <c r="D8" s="113"/>
      <c r="E8" s="112"/>
      <c r="F8" s="113"/>
      <c r="G8" s="112"/>
      <c r="H8" s="113"/>
      <c r="I8" s="112"/>
      <c r="J8" s="113"/>
      <c r="K8" s="112"/>
      <c r="L8" s="114"/>
    </row>
    <row r="9" spans="2:12">
      <c r="B9" s="15" t="s">
        <v>26</v>
      </c>
      <c r="C9" s="112"/>
      <c r="D9" s="113"/>
      <c r="E9" s="112"/>
      <c r="F9" s="113"/>
      <c r="G9" s="112"/>
      <c r="H9" s="113"/>
      <c r="I9" s="112"/>
      <c r="J9" s="113"/>
      <c r="K9" s="112"/>
      <c r="L9" s="114"/>
    </row>
    <row r="10" spans="2:12">
      <c r="B10" s="15" t="s">
        <v>27</v>
      </c>
      <c r="C10" s="112">
        <v>6025.134</v>
      </c>
      <c r="D10" s="113">
        <v>4.6661476036067624</v>
      </c>
      <c r="E10" s="112">
        <v>6273.88</v>
      </c>
      <c r="F10" s="113">
        <v>1.2283489976201059</v>
      </c>
      <c r="G10" s="112">
        <v>6360.1369999999997</v>
      </c>
      <c r="H10" s="113">
        <v>6.3804658895707504</v>
      </c>
      <c r="I10" s="112">
        <v>3855.6619999999998</v>
      </c>
      <c r="J10" s="113">
        <v>-3.8139274973837205</v>
      </c>
      <c r="K10" s="112">
        <v>5166.223</v>
      </c>
      <c r="L10" s="114">
        <v>-1.0846141901647608</v>
      </c>
    </row>
    <row r="11" spans="2:12">
      <c r="B11" s="15" t="s">
        <v>28</v>
      </c>
      <c r="C11" s="112">
        <v>14264.46</v>
      </c>
      <c r="D11" s="113">
        <v>0.81087093995613602</v>
      </c>
      <c r="E11" s="112">
        <v>13999.583000000001</v>
      </c>
      <c r="F11" s="113">
        <v>-1.1229797675346109</v>
      </c>
      <c r="G11" s="112">
        <v>14413.508</v>
      </c>
      <c r="H11" s="113">
        <v>1.4550862204100024</v>
      </c>
      <c r="I11" s="112">
        <v>13095.074000000001</v>
      </c>
      <c r="J11" s="113">
        <v>1.6070584344749148</v>
      </c>
      <c r="K11" s="112">
        <v>13947.003000000001</v>
      </c>
      <c r="L11" s="114">
        <v>-0.40861948324602393</v>
      </c>
    </row>
    <row r="12" spans="2:12">
      <c r="B12" s="15" t="s">
        <v>29</v>
      </c>
      <c r="C12" s="112">
        <v>5938.9219999999996</v>
      </c>
      <c r="D12" s="113">
        <v>-0.82974151606416502</v>
      </c>
      <c r="E12" s="112"/>
      <c r="F12" s="113"/>
      <c r="G12" s="112">
        <v>6505.3159999999998</v>
      </c>
      <c r="H12" s="113">
        <v>-3.0847208454117725</v>
      </c>
      <c r="I12" s="112"/>
      <c r="J12" s="113"/>
      <c r="K12" s="112">
        <v>5555.9309999999996</v>
      </c>
      <c r="L12" s="114">
        <v>-0.36145425303699857</v>
      </c>
    </row>
    <row r="13" spans="2:12">
      <c r="B13" s="15" t="s">
        <v>30</v>
      </c>
      <c r="C13" s="112">
        <v>6897.6850000000004</v>
      </c>
      <c r="D13" s="113">
        <v>6.8989052512882214</v>
      </c>
      <c r="E13" s="112">
        <v>5219</v>
      </c>
      <c r="F13" s="113">
        <v>0.4683646891910348</v>
      </c>
      <c r="G13" s="112">
        <v>7331.48</v>
      </c>
      <c r="H13" s="113">
        <v>11.080185977056038</v>
      </c>
      <c r="I13" s="112">
        <v>5575.84</v>
      </c>
      <c r="J13" s="113">
        <v>4.3903231737066708</v>
      </c>
      <c r="K13" s="112">
        <v>6063.4480000000003</v>
      </c>
      <c r="L13" s="114">
        <v>-1.8626907511246522</v>
      </c>
    </row>
    <row r="14" spans="2:12">
      <c r="B14" s="15" t="s">
        <v>31</v>
      </c>
      <c r="C14" s="112">
        <v>6523.0860000000002</v>
      </c>
      <c r="D14" s="113">
        <v>3.2842469137053598</v>
      </c>
      <c r="E14" s="112">
        <v>7571.43</v>
      </c>
      <c r="F14" s="113">
        <v>0</v>
      </c>
      <c r="G14" s="112">
        <v>6740.3779999999997</v>
      </c>
      <c r="H14" s="113">
        <v>4.3233731767456129</v>
      </c>
      <c r="I14" s="112">
        <v>5381.643</v>
      </c>
      <c r="J14" s="113">
        <v>-3.0552938527358697</v>
      </c>
      <c r="K14" s="112">
        <v>5911.7820000000002</v>
      </c>
      <c r="L14" s="114">
        <v>1.5848997207343316</v>
      </c>
    </row>
    <row r="15" spans="2:12">
      <c r="B15" s="15" t="s">
        <v>32</v>
      </c>
      <c r="C15" s="112">
        <v>17440.824000000001</v>
      </c>
      <c r="D15" s="113">
        <v>0.2565042645515348</v>
      </c>
      <c r="E15" s="112">
        <v>17391.746999999999</v>
      </c>
      <c r="F15" s="113">
        <v>-0.39624453100593932</v>
      </c>
      <c r="G15" s="112"/>
      <c r="H15" s="113"/>
      <c r="I15" s="112"/>
      <c r="J15" s="113"/>
      <c r="K15" s="112">
        <v>17369.2</v>
      </c>
      <c r="L15" s="114">
        <v>4.1334552376384579</v>
      </c>
    </row>
    <row r="16" spans="2:12">
      <c r="B16" s="15" t="s">
        <v>33</v>
      </c>
      <c r="C16" s="112">
        <v>5599.5320000000002</v>
      </c>
      <c r="D16" s="113">
        <v>-1.3717517770420766</v>
      </c>
      <c r="E16" s="112">
        <v>6070.32</v>
      </c>
      <c r="F16" s="113">
        <v>-0.68859909593761126</v>
      </c>
      <c r="G16" s="112"/>
      <c r="H16" s="113"/>
      <c r="I16" s="112"/>
      <c r="J16" s="113"/>
      <c r="K16" s="112">
        <v>5471.91</v>
      </c>
      <c r="L16" s="114">
        <v>3.0883688333415029</v>
      </c>
    </row>
    <row r="17" spans="2:12">
      <c r="B17" s="16" t="s">
        <v>34</v>
      </c>
      <c r="C17" s="112">
        <v>9737.77</v>
      </c>
      <c r="D17" s="113">
        <v>2.0987460157691666</v>
      </c>
      <c r="E17" s="112">
        <v>9730.4459999999999</v>
      </c>
      <c r="F17" s="113">
        <v>0.52000447515621506</v>
      </c>
      <c r="G17" s="112"/>
      <c r="H17" s="113"/>
      <c r="I17" s="112"/>
      <c r="J17" s="113"/>
      <c r="K17" s="112">
        <v>9776.16</v>
      </c>
      <c r="L17" s="114">
        <v>16.968955157449649</v>
      </c>
    </row>
    <row r="18" spans="2:12">
      <c r="B18" s="16" t="s">
        <v>35</v>
      </c>
      <c r="C18" s="112">
        <v>6038.9449999999997</v>
      </c>
      <c r="D18" s="113">
        <v>3.9931745139837478</v>
      </c>
      <c r="E18" s="112">
        <v>5705.0129999999999</v>
      </c>
      <c r="F18" s="113">
        <v>7.0570213858344939</v>
      </c>
      <c r="G18" s="112"/>
      <c r="H18" s="113"/>
      <c r="I18" s="112"/>
      <c r="J18" s="113"/>
      <c r="K18" s="112">
        <v>7329.04</v>
      </c>
      <c r="L18" s="114">
        <v>8.5243493609107208</v>
      </c>
    </row>
    <row r="19" spans="2:12">
      <c r="B19" s="16" t="s">
        <v>36</v>
      </c>
      <c r="C19" s="112">
        <v>3778.3130000000001</v>
      </c>
      <c r="D19" s="113">
        <v>-1.1936843465110303</v>
      </c>
      <c r="E19" s="112">
        <v>3275.18</v>
      </c>
      <c r="F19" s="113">
        <v>1.0589781724603873</v>
      </c>
      <c r="G19" s="112">
        <v>4089.3220000000001</v>
      </c>
      <c r="H19" s="113">
        <v>1.4207710447029753</v>
      </c>
      <c r="I19" s="112">
        <v>3475.6869999999999</v>
      </c>
      <c r="J19" s="113">
        <v>-5.2953804997181244</v>
      </c>
      <c r="K19" s="112">
        <v>3313.645</v>
      </c>
      <c r="L19" s="114">
        <v>-13.170196001156112</v>
      </c>
    </row>
    <row r="20" spans="2:12" ht="17.25" customHeight="1" thickBot="1">
      <c r="B20" s="17" t="s">
        <v>37</v>
      </c>
      <c r="C20" s="115">
        <v>5072.03</v>
      </c>
      <c r="D20" s="116">
        <v>1.2979522236786074</v>
      </c>
      <c r="E20" s="115">
        <v>5400</v>
      </c>
      <c r="F20" s="116">
        <v>1.1235955056179776</v>
      </c>
      <c r="G20" s="115"/>
      <c r="H20" s="116"/>
      <c r="I20" s="115"/>
      <c r="J20" s="116"/>
      <c r="K20" s="115">
        <v>4152.75</v>
      </c>
      <c r="L20" s="117">
        <v>-8.6534760181692114</v>
      </c>
    </row>
  </sheetData>
  <phoneticPr fontId="8" type="noConversion"/>
  <pageMargins left="0.75" right="0.75" top="1" bottom="1" header="0.5" footer="0.5"/>
  <pageSetup paperSize="9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U29"/>
  <sheetViews>
    <sheetView workbookViewId="0">
      <selection activeCell="AK23" sqref="AK23"/>
    </sheetView>
  </sheetViews>
  <sheetFormatPr defaultRowHeight="12.75"/>
  <cols>
    <col min="1" max="1" width="15.7109375" customWidth="1"/>
    <col min="2" max="2" width="7.140625" customWidth="1"/>
    <col min="3" max="3" width="17.5703125" customWidth="1"/>
    <col min="8" max="8" width="10.140625" customWidth="1"/>
    <col min="12" max="12" width="10.5703125" customWidth="1"/>
    <col min="17" max="17" width="10.85546875" customWidth="1"/>
    <col min="23" max="23" width="10.28515625" customWidth="1"/>
    <col min="30" max="30" width="10.85546875" customWidth="1"/>
    <col min="31" max="31" width="10.42578125" customWidth="1"/>
  </cols>
  <sheetData>
    <row r="1" spans="1:47" ht="14.25">
      <c r="Q1" s="274"/>
      <c r="R1" s="274"/>
      <c r="S1" s="274"/>
      <c r="T1" s="274"/>
      <c r="U1" s="274"/>
      <c r="V1" s="274"/>
      <c r="W1" s="274"/>
      <c r="X1" s="274"/>
      <c r="Y1" s="274"/>
      <c r="Z1" s="274"/>
      <c r="AA1" s="274"/>
      <c r="AB1" s="274"/>
      <c r="AC1" s="274"/>
      <c r="AD1" s="183"/>
      <c r="AE1" s="183"/>
      <c r="AF1" s="183"/>
      <c r="AG1" s="183"/>
      <c r="AH1" s="183"/>
      <c r="AI1" s="183"/>
      <c r="AJ1" s="183"/>
      <c r="AK1" s="183"/>
      <c r="AL1" s="184"/>
      <c r="AM1" s="183"/>
      <c r="AN1" s="183"/>
      <c r="AO1" s="183"/>
      <c r="AP1" s="183"/>
      <c r="AQ1" s="183"/>
      <c r="AR1" s="183"/>
      <c r="AS1" s="183"/>
      <c r="AT1" s="183"/>
      <c r="AU1" s="183"/>
    </row>
    <row r="2" spans="1:47">
      <c r="AL2" s="185"/>
    </row>
    <row r="3" spans="1:47" ht="15" thickBot="1">
      <c r="A3" s="274" t="s">
        <v>116</v>
      </c>
      <c r="B3" s="274"/>
      <c r="C3" s="274"/>
      <c r="D3" s="274"/>
      <c r="E3" s="274"/>
      <c r="F3" s="274"/>
      <c r="G3" s="274"/>
      <c r="H3" s="274"/>
      <c r="I3" s="274"/>
      <c r="J3" s="274"/>
      <c r="K3" s="274"/>
      <c r="L3" s="274"/>
      <c r="M3" s="274"/>
      <c r="N3" s="161"/>
      <c r="O3" s="161"/>
      <c r="P3" s="161"/>
      <c r="Q3" s="161"/>
      <c r="R3" s="161"/>
      <c r="S3" s="161"/>
      <c r="T3" s="161"/>
      <c r="U3" s="161"/>
      <c r="V3" s="161"/>
      <c r="W3" s="161"/>
      <c r="X3" s="161"/>
      <c r="Y3" s="161"/>
      <c r="Z3" s="161"/>
      <c r="AA3" s="161"/>
      <c r="AB3" s="161"/>
      <c r="AC3" s="161"/>
      <c r="AD3" s="161"/>
      <c r="AE3" s="161"/>
      <c r="AL3" s="185"/>
    </row>
    <row r="4" spans="1:47" ht="39.75" thickBot="1">
      <c r="A4" s="162" t="s">
        <v>117</v>
      </c>
      <c r="B4" s="163" t="s">
        <v>118</v>
      </c>
      <c r="C4" s="164" t="s">
        <v>66</v>
      </c>
      <c r="D4" s="164" t="s">
        <v>86</v>
      </c>
      <c r="E4" s="165" t="s">
        <v>103</v>
      </c>
      <c r="F4" s="166" t="s">
        <v>68</v>
      </c>
      <c r="G4" s="165" t="s">
        <v>60</v>
      </c>
      <c r="H4" s="166" t="s">
        <v>104</v>
      </c>
      <c r="I4" s="165" t="s">
        <v>105</v>
      </c>
      <c r="J4" s="165" t="s">
        <v>71</v>
      </c>
      <c r="K4" s="166" t="s">
        <v>63</v>
      </c>
      <c r="L4" s="165" t="s">
        <v>98</v>
      </c>
      <c r="M4" s="165" t="s">
        <v>74</v>
      </c>
      <c r="N4" s="165" t="s">
        <v>73</v>
      </c>
      <c r="O4" s="166" t="s">
        <v>106</v>
      </c>
      <c r="P4" s="165" t="s">
        <v>70</v>
      </c>
      <c r="Q4" s="165" t="s">
        <v>99</v>
      </c>
      <c r="R4" s="165" t="s">
        <v>72</v>
      </c>
      <c r="S4" s="165" t="s">
        <v>107</v>
      </c>
      <c r="T4" s="165" t="s">
        <v>108</v>
      </c>
      <c r="U4" s="165" t="s">
        <v>64</v>
      </c>
      <c r="V4" s="201" t="s">
        <v>109</v>
      </c>
      <c r="W4" s="165" t="s">
        <v>110</v>
      </c>
      <c r="X4" s="167" t="s">
        <v>91</v>
      </c>
      <c r="Y4" s="165" t="s">
        <v>119</v>
      </c>
      <c r="Z4" s="167" t="s">
        <v>65</v>
      </c>
      <c r="AA4" s="165" t="s">
        <v>80</v>
      </c>
      <c r="AB4" s="167" t="s">
        <v>96</v>
      </c>
      <c r="AC4" s="168" t="s">
        <v>112</v>
      </c>
      <c r="AD4" s="169" t="s">
        <v>120</v>
      </c>
      <c r="AE4" s="170" t="s">
        <v>121</v>
      </c>
    </row>
    <row r="5" spans="1:47" ht="21">
      <c r="A5" s="202">
        <v>42884</v>
      </c>
      <c r="B5" s="244">
        <v>22</v>
      </c>
      <c r="C5" s="245">
        <v>169</v>
      </c>
      <c r="D5" s="245">
        <v>134.6268</v>
      </c>
      <c r="E5" s="245">
        <v>178.92360000000002</v>
      </c>
      <c r="F5" s="245">
        <v>224.3314</v>
      </c>
      <c r="G5" s="245">
        <v>270</v>
      </c>
      <c r="H5" s="245">
        <v>163</v>
      </c>
      <c r="I5" s="245">
        <v>204.5</v>
      </c>
      <c r="J5" s="245">
        <v>171.38</v>
      </c>
      <c r="K5" s="245">
        <v>230</v>
      </c>
      <c r="L5" s="245">
        <v>185.43100000000001</v>
      </c>
      <c r="M5" s="245">
        <v>97.166000000000011</v>
      </c>
      <c r="N5" s="245">
        <v>200</v>
      </c>
      <c r="O5" s="245">
        <v>253.95000000000002</v>
      </c>
      <c r="P5" s="245">
        <v>159.55000000000001</v>
      </c>
      <c r="Q5" s="245">
        <v>132.02000000000001</v>
      </c>
      <c r="R5" s="245">
        <v>143.78720000000001</v>
      </c>
      <c r="S5" s="245">
        <v>222.5</v>
      </c>
      <c r="T5" s="245">
        <v>171</v>
      </c>
      <c r="U5" s="245">
        <v>182.97</v>
      </c>
      <c r="V5" s="246">
        <v>121.3126</v>
      </c>
      <c r="W5" s="245">
        <v>175</v>
      </c>
      <c r="X5" s="245">
        <v>145.91</v>
      </c>
      <c r="Y5" s="245">
        <v>184.21</v>
      </c>
      <c r="Z5" s="245">
        <v>157.09</v>
      </c>
      <c r="AA5" s="245">
        <v>255</v>
      </c>
      <c r="AB5" s="245">
        <v>233.88210000000001</v>
      </c>
      <c r="AC5" s="245">
        <v>153.77340000000001</v>
      </c>
      <c r="AD5" s="247">
        <v>182.4384</v>
      </c>
      <c r="AE5" s="248">
        <v>6.6211134064304566E-3</v>
      </c>
    </row>
    <row r="6" spans="1:47" ht="21">
      <c r="A6" s="202">
        <v>42891</v>
      </c>
      <c r="B6" s="244">
        <v>23</v>
      </c>
      <c r="C6" s="245">
        <v>169</v>
      </c>
      <c r="D6" s="245">
        <v>135.8871</v>
      </c>
      <c r="E6" s="245">
        <v>177.26840000000001</v>
      </c>
      <c r="F6" s="245">
        <v>237.00790000000001</v>
      </c>
      <c r="G6" s="245">
        <v>270</v>
      </c>
      <c r="H6" s="245">
        <v>164</v>
      </c>
      <c r="I6" s="245">
        <v>205.42000000000002</v>
      </c>
      <c r="J6" s="245">
        <v>175.54</v>
      </c>
      <c r="K6" s="245">
        <v>230</v>
      </c>
      <c r="L6" s="245">
        <v>186.8836</v>
      </c>
      <c r="M6" s="245">
        <v>97.166000000000011</v>
      </c>
      <c r="N6" s="245">
        <v>209</v>
      </c>
      <c r="O6" s="245">
        <v>253.95000000000002</v>
      </c>
      <c r="P6" s="245">
        <v>161.61000000000001</v>
      </c>
      <c r="Q6" s="245">
        <v>139.18</v>
      </c>
      <c r="R6" s="245">
        <v>146.16730000000001</v>
      </c>
      <c r="S6" s="245">
        <v>222.5</v>
      </c>
      <c r="T6" s="245">
        <v>171</v>
      </c>
      <c r="U6" s="245">
        <v>165.08</v>
      </c>
      <c r="V6" s="246">
        <v>120.99850000000001</v>
      </c>
      <c r="W6" s="245">
        <v>175</v>
      </c>
      <c r="X6" s="245">
        <v>145.85390000000001</v>
      </c>
      <c r="Y6" s="245">
        <v>191.48000000000002</v>
      </c>
      <c r="Z6" s="245">
        <v>145.89000000000001</v>
      </c>
      <c r="AA6" s="245">
        <v>253.65</v>
      </c>
      <c r="AB6" s="245">
        <v>227.9897</v>
      </c>
      <c r="AC6" s="245">
        <v>152.9111</v>
      </c>
      <c r="AD6" s="247">
        <v>183.60409999999999</v>
      </c>
      <c r="AE6" s="248">
        <v>6.3895539535536727E-3</v>
      </c>
    </row>
    <row r="7" spans="1:47" ht="21">
      <c r="A7" s="202">
        <v>42898</v>
      </c>
      <c r="B7" s="244">
        <v>24</v>
      </c>
      <c r="C7" s="245">
        <v>172</v>
      </c>
      <c r="D7" s="245">
        <v>150.066</v>
      </c>
      <c r="E7" s="245">
        <v>178.48610000000002</v>
      </c>
      <c r="F7" s="245">
        <v>216.36520000000002</v>
      </c>
      <c r="G7" s="245">
        <v>271</v>
      </c>
      <c r="H7" s="245">
        <v>162</v>
      </c>
      <c r="I7" s="245">
        <v>204.75</v>
      </c>
      <c r="J7" s="245">
        <v>177.58</v>
      </c>
      <c r="K7" s="245">
        <v>230</v>
      </c>
      <c r="L7" s="245">
        <v>188.9136</v>
      </c>
      <c r="M7" s="245">
        <v>97.166000000000011</v>
      </c>
      <c r="N7" s="245">
        <v>209</v>
      </c>
      <c r="O7" s="245">
        <v>253.95000000000002</v>
      </c>
      <c r="P7" s="245">
        <v>166.77</v>
      </c>
      <c r="Q7" s="245">
        <v>145.66</v>
      </c>
      <c r="R7" s="245">
        <v>147.88550000000001</v>
      </c>
      <c r="S7" s="245">
        <v>222.5</v>
      </c>
      <c r="T7" s="245">
        <v>171</v>
      </c>
      <c r="U7" s="245">
        <v>184.47</v>
      </c>
      <c r="V7" s="246">
        <v>135.8218</v>
      </c>
      <c r="W7" s="245">
        <v>179</v>
      </c>
      <c r="X7" s="245">
        <v>150.43559999999999</v>
      </c>
      <c r="Y7" s="245">
        <v>186.27</v>
      </c>
      <c r="Z7" s="245">
        <v>143.36000000000001</v>
      </c>
      <c r="AA7" s="245">
        <v>258.22000000000003</v>
      </c>
      <c r="AB7" s="245">
        <v>254.52610000000001</v>
      </c>
      <c r="AC7" s="245">
        <v>151.8672</v>
      </c>
      <c r="AD7" s="247">
        <v>186.76759999999999</v>
      </c>
      <c r="AE7" s="248">
        <v>1.7230007390902413E-2</v>
      </c>
    </row>
    <row r="8" spans="1:47" ht="21">
      <c r="A8" s="202">
        <v>42905</v>
      </c>
      <c r="B8" s="244">
        <v>25</v>
      </c>
      <c r="C8" s="245">
        <v>172</v>
      </c>
      <c r="D8" s="245">
        <v>146.62030000000001</v>
      </c>
      <c r="E8" s="245">
        <v>177.2569</v>
      </c>
      <c r="F8" s="245">
        <v>234.47840000000002</v>
      </c>
      <c r="G8" s="245">
        <v>271</v>
      </c>
      <c r="H8" s="245">
        <v>163</v>
      </c>
      <c r="I8" s="245">
        <v>204.75</v>
      </c>
      <c r="J8" s="245">
        <v>176.01</v>
      </c>
      <c r="K8" s="245">
        <v>230</v>
      </c>
      <c r="L8" s="245">
        <v>186.07910000000001</v>
      </c>
      <c r="M8" s="245">
        <v>97.166000000000011</v>
      </c>
      <c r="N8" s="245">
        <v>204</v>
      </c>
      <c r="O8" s="245">
        <v>253.95000000000002</v>
      </c>
      <c r="P8" s="245">
        <v>158.36000000000001</v>
      </c>
      <c r="Q8" s="245">
        <v>152.77000000000001</v>
      </c>
      <c r="R8" s="245">
        <v>144.2824</v>
      </c>
      <c r="S8" s="245">
        <v>222.5</v>
      </c>
      <c r="T8" s="245">
        <v>171</v>
      </c>
      <c r="U8" s="245">
        <v>182.39000000000001</v>
      </c>
      <c r="V8" s="246">
        <v>138.35420000000002</v>
      </c>
      <c r="W8" s="245">
        <v>179</v>
      </c>
      <c r="X8" s="245">
        <v>150.08870000000002</v>
      </c>
      <c r="Y8" s="245">
        <v>188.32</v>
      </c>
      <c r="Z8" s="245">
        <v>142.18</v>
      </c>
      <c r="AA8" s="245">
        <v>255.46</v>
      </c>
      <c r="AB8" s="245">
        <v>244.54140000000001</v>
      </c>
      <c r="AC8" s="245">
        <v>151.88249999999999</v>
      </c>
      <c r="AD8" s="247">
        <v>186.3921</v>
      </c>
      <c r="AE8" s="248">
        <v>-2.010520025957363E-3</v>
      </c>
    </row>
    <row r="9" spans="1:47" ht="21">
      <c r="A9" s="202">
        <v>42912</v>
      </c>
      <c r="B9" s="244">
        <v>26</v>
      </c>
      <c r="C9" s="245">
        <v>171</v>
      </c>
      <c r="D9" s="245">
        <v>150.9889</v>
      </c>
      <c r="E9" s="245">
        <v>177.98270000000002</v>
      </c>
      <c r="F9" s="245">
        <v>245.14080000000001</v>
      </c>
      <c r="G9" s="245">
        <v>271</v>
      </c>
      <c r="H9" s="245">
        <v>167</v>
      </c>
      <c r="I9" s="245">
        <v>205.83</v>
      </c>
      <c r="J9" s="245">
        <v>177.11</v>
      </c>
      <c r="K9" s="245">
        <v>230</v>
      </c>
      <c r="L9" s="245">
        <v>193.12300000000002</v>
      </c>
      <c r="M9" s="245">
        <v>97.59</v>
      </c>
      <c r="N9" s="245">
        <v>199</v>
      </c>
      <c r="O9" s="245">
        <v>253.95000000000002</v>
      </c>
      <c r="P9" s="245">
        <v>161.267</v>
      </c>
      <c r="Q9" s="245">
        <v>150.81</v>
      </c>
      <c r="R9" s="245">
        <v>146.52180000000001</v>
      </c>
      <c r="S9" s="245">
        <v>222.5</v>
      </c>
      <c r="T9" s="245">
        <v>171</v>
      </c>
      <c r="U9" s="245">
        <v>183.61</v>
      </c>
      <c r="V9" s="246">
        <v>125.3922</v>
      </c>
      <c r="W9" s="245">
        <v>175</v>
      </c>
      <c r="X9" s="245">
        <v>150.78319999999999</v>
      </c>
      <c r="Y9" s="245">
        <v>186.49</v>
      </c>
      <c r="Z9" s="245">
        <v>146.93</v>
      </c>
      <c r="AA9" s="245">
        <v>256.39</v>
      </c>
      <c r="AB9" s="245">
        <v>230.11600000000001</v>
      </c>
      <c r="AC9" s="245">
        <v>151.4676</v>
      </c>
      <c r="AD9" s="247">
        <v>184.127609220268</v>
      </c>
      <c r="AE9" s="248">
        <v>-1.2149070586854327E-2</v>
      </c>
    </row>
    <row r="10" spans="1:47" ht="21">
      <c r="A10" s="202">
        <v>42919</v>
      </c>
      <c r="B10" s="244">
        <v>27</v>
      </c>
      <c r="C10" s="245">
        <v>171</v>
      </c>
      <c r="D10" s="245">
        <v>150.8442</v>
      </c>
      <c r="E10" s="245">
        <v>180.1387</v>
      </c>
      <c r="F10" s="245">
        <v>237.33190000000002</v>
      </c>
      <c r="G10" s="245">
        <v>271</v>
      </c>
      <c r="H10" s="245">
        <v>163</v>
      </c>
      <c r="I10" s="245">
        <v>205.67000000000002</v>
      </c>
      <c r="J10" s="245">
        <v>177.43</v>
      </c>
      <c r="K10" s="245">
        <v>230</v>
      </c>
      <c r="L10" s="245">
        <v>184.1087</v>
      </c>
      <c r="M10" s="245">
        <v>97.59</v>
      </c>
      <c r="N10" s="245">
        <v>201.5</v>
      </c>
      <c r="O10" s="245">
        <v>253.95000000000002</v>
      </c>
      <c r="P10" s="245">
        <v>160.63</v>
      </c>
      <c r="Q10" s="245">
        <v>150.01</v>
      </c>
      <c r="R10" s="245">
        <v>141.42230000000001</v>
      </c>
      <c r="S10" s="245">
        <v>222.5</v>
      </c>
      <c r="T10" s="245">
        <v>171</v>
      </c>
      <c r="U10" s="245">
        <v>184.74</v>
      </c>
      <c r="V10" s="246">
        <v>139.36279999999999</v>
      </c>
      <c r="W10" s="245">
        <v>175</v>
      </c>
      <c r="X10" s="245">
        <v>150.22820000000002</v>
      </c>
      <c r="Y10" s="245">
        <v>189.32</v>
      </c>
      <c r="Z10" s="245">
        <v>156.58000000000001</v>
      </c>
      <c r="AA10" s="245">
        <v>255.22</v>
      </c>
      <c r="AB10" s="245">
        <v>240.09640000000002</v>
      </c>
      <c r="AC10" s="245">
        <v>151.5214</v>
      </c>
      <c r="AD10" s="247">
        <v>186.32899074436384</v>
      </c>
      <c r="AE10" s="248">
        <v>1.195573837849806E-2</v>
      </c>
    </row>
    <row r="11" spans="1:47" ht="21">
      <c r="A11" s="202">
        <v>42926</v>
      </c>
      <c r="B11" s="244">
        <v>28</v>
      </c>
      <c r="C11" s="245">
        <v>171</v>
      </c>
      <c r="D11" s="245">
        <v>151.96340000000001</v>
      </c>
      <c r="E11" s="245">
        <v>179.28960000000001</v>
      </c>
      <c r="F11" s="245">
        <v>236.5301</v>
      </c>
      <c r="G11" s="245">
        <v>268</v>
      </c>
      <c r="H11" s="245">
        <v>163</v>
      </c>
      <c r="I11" s="245">
        <v>206</v>
      </c>
      <c r="J11" s="245">
        <v>177.43</v>
      </c>
      <c r="K11" s="245">
        <v>230</v>
      </c>
      <c r="L11" s="245">
        <v>183.4341</v>
      </c>
      <c r="M11" s="245">
        <v>97.59</v>
      </c>
      <c r="N11" s="245">
        <v>190</v>
      </c>
      <c r="O11" s="245">
        <v>253.95000000000002</v>
      </c>
      <c r="P11" s="245">
        <v>163.38</v>
      </c>
      <c r="Q11" s="245">
        <v>147.27000000000001</v>
      </c>
      <c r="R11" s="245">
        <v>143.30000000000001</v>
      </c>
      <c r="S11" s="245">
        <v>222.5</v>
      </c>
      <c r="T11" s="245">
        <v>171</v>
      </c>
      <c r="U11" s="245">
        <v>183.49</v>
      </c>
      <c r="V11" s="246">
        <v>133.22220000000002</v>
      </c>
      <c r="W11" s="245">
        <v>175</v>
      </c>
      <c r="X11" s="245">
        <v>146.8689</v>
      </c>
      <c r="Y11" s="245">
        <v>193.4</v>
      </c>
      <c r="Z11" s="245">
        <v>143.06</v>
      </c>
      <c r="AA11" s="245">
        <v>252.71</v>
      </c>
      <c r="AB11" s="245">
        <v>250.93640000000002</v>
      </c>
      <c r="AC11" s="245">
        <v>149.8023</v>
      </c>
      <c r="AD11" s="247">
        <v>183.77627816515329</v>
      </c>
      <c r="AE11" s="248">
        <v>-1.3700029013267057E-2</v>
      </c>
    </row>
    <row r="12" spans="1:47" ht="21">
      <c r="A12" s="202">
        <v>42933</v>
      </c>
      <c r="B12" s="244">
        <v>29</v>
      </c>
      <c r="C12" s="245">
        <v>166</v>
      </c>
      <c r="D12" s="245">
        <v>152.69970000000001</v>
      </c>
      <c r="E12" s="245">
        <v>182.3818</v>
      </c>
      <c r="F12" s="245">
        <v>244.05800000000002</v>
      </c>
      <c r="G12" s="245">
        <v>268</v>
      </c>
      <c r="H12" s="245" t="s">
        <v>124</v>
      </c>
      <c r="I12" s="245">
        <v>206</v>
      </c>
      <c r="J12" s="245">
        <v>178.33</v>
      </c>
      <c r="K12" s="245">
        <v>230</v>
      </c>
      <c r="L12" s="245">
        <v>191.59780000000001</v>
      </c>
      <c r="M12" s="245">
        <v>97.59</v>
      </c>
      <c r="N12" s="245">
        <v>195</v>
      </c>
      <c r="O12" s="245">
        <v>253.95000000000002</v>
      </c>
      <c r="P12" s="245">
        <v>162.97999999999999</v>
      </c>
      <c r="Q12" s="245">
        <v>148.14000000000001</v>
      </c>
      <c r="R12" s="245">
        <v>147.25900000000001</v>
      </c>
      <c r="S12" s="245">
        <v>222.5</v>
      </c>
      <c r="T12" s="245">
        <v>171</v>
      </c>
      <c r="U12" s="245">
        <v>180.09</v>
      </c>
      <c r="V12" s="246">
        <v>128.85830000000001</v>
      </c>
      <c r="W12" s="245">
        <v>172</v>
      </c>
      <c r="X12" s="245">
        <v>149.3948</v>
      </c>
      <c r="Y12" s="245">
        <v>194.89000000000001</v>
      </c>
      <c r="Z12" s="245">
        <v>140.46</v>
      </c>
      <c r="AA12" s="245">
        <v>254.29</v>
      </c>
      <c r="AB12" s="245">
        <v>247.69680000000002</v>
      </c>
      <c r="AC12" s="245">
        <v>149.46030000000002</v>
      </c>
      <c r="AD12" s="247">
        <v>183.73541733395209</v>
      </c>
      <c r="AE12" s="248">
        <v>-2.2234007353483243E-4</v>
      </c>
    </row>
    <row r="13" spans="1:47" ht="21">
      <c r="A13" s="202">
        <v>42940</v>
      </c>
      <c r="B13" s="244">
        <v>30</v>
      </c>
      <c r="C13" s="245">
        <v>166</v>
      </c>
      <c r="D13" s="245">
        <v>150.68</v>
      </c>
      <c r="E13" s="245">
        <v>184.792</v>
      </c>
      <c r="F13" s="245">
        <v>237.61500000000001</v>
      </c>
      <c r="G13" s="245">
        <v>268</v>
      </c>
      <c r="H13" s="245" t="s">
        <v>124</v>
      </c>
      <c r="I13" s="245">
        <v>204.67000000000002</v>
      </c>
      <c r="J13" s="245">
        <v>178.70000000000002</v>
      </c>
      <c r="K13" s="245">
        <v>230</v>
      </c>
      <c r="L13" s="245">
        <v>183.2122</v>
      </c>
      <c r="M13" s="245">
        <v>97.86</v>
      </c>
      <c r="N13" s="245">
        <v>195</v>
      </c>
      <c r="O13" s="245">
        <v>253.95000000000002</v>
      </c>
      <c r="P13" s="245" t="s">
        <v>166</v>
      </c>
      <c r="Q13" s="245">
        <v>144.02000000000001</v>
      </c>
      <c r="R13" s="245">
        <v>146.3595</v>
      </c>
      <c r="S13" s="245">
        <v>222.5</v>
      </c>
      <c r="T13" s="245">
        <v>171</v>
      </c>
      <c r="U13" s="245">
        <v>183.42000000000002</v>
      </c>
      <c r="V13" s="246">
        <v>127.40020000000001</v>
      </c>
      <c r="W13" s="245">
        <v>172</v>
      </c>
      <c r="X13" s="245">
        <v>150.33590000000001</v>
      </c>
      <c r="Y13" s="245">
        <v>191.76</v>
      </c>
      <c r="Z13" s="245">
        <v>145.21</v>
      </c>
      <c r="AA13" s="245">
        <v>254.65</v>
      </c>
      <c r="AB13" s="245">
        <v>247.45620000000002</v>
      </c>
      <c r="AC13" s="245">
        <v>147.8656</v>
      </c>
      <c r="AD13" s="247">
        <v>183.26677808151513</v>
      </c>
      <c r="AE13" s="248">
        <v>-2.5506201212429636E-3</v>
      </c>
    </row>
    <row r="14" spans="1:47" ht="21">
      <c r="A14" s="202">
        <v>42947</v>
      </c>
      <c r="B14" s="244">
        <v>31</v>
      </c>
      <c r="C14" s="245">
        <v>166</v>
      </c>
      <c r="D14" s="245">
        <v>147.8372</v>
      </c>
      <c r="E14" s="245">
        <v>182.79830000000001</v>
      </c>
      <c r="F14" s="245">
        <v>230.17910000000001</v>
      </c>
      <c r="G14" s="245">
        <v>268</v>
      </c>
      <c r="H14" s="245" t="s">
        <v>124</v>
      </c>
      <c r="I14" s="245">
        <v>204.83</v>
      </c>
      <c r="J14" s="245">
        <v>178.70000000000002</v>
      </c>
      <c r="K14" s="245">
        <v>230</v>
      </c>
      <c r="L14" s="245">
        <v>190.05530000000002</v>
      </c>
      <c r="M14" s="245">
        <v>97.86</v>
      </c>
      <c r="N14" s="245">
        <v>202.5</v>
      </c>
      <c r="O14" s="245">
        <v>253.95000000000002</v>
      </c>
      <c r="P14" s="245" t="s">
        <v>166</v>
      </c>
      <c r="Q14" s="245">
        <v>138.06</v>
      </c>
      <c r="R14" s="245">
        <v>146.44060000000002</v>
      </c>
      <c r="S14" s="245">
        <v>222.5</v>
      </c>
      <c r="T14" s="245">
        <v>171</v>
      </c>
      <c r="U14" s="245">
        <v>184.62</v>
      </c>
      <c r="V14" s="246">
        <v>124.15180000000001</v>
      </c>
      <c r="W14" s="245">
        <v>172</v>
      </c>
      <c r="X14" s="245">
        <v>152.59140000000002</v>
      </c>
      <c r="Y14" s="245">
        <v>194.74</v>
      </c>
      <c r="Z14" s="245">
        <v>156.13</v>
      </c>
      <c r="AA14" s="245">
        <v>253.46</v>
      </c>
      <c r="AB14" s="245">
        <v>247.02520000000001</v>
      </c>
      <c r="AC14" s="245">
        <v>147.12970000000001</v>
      </c>
      <c r="AD14" s="247">
        <v>183.39916956886933</v>
      </c>
      <c r="AE14" s="248">
        <v>7.2239763660442158E-4</v>
      </c>
    </row>
    <row r="15" spans="1:47" ht="21">
      <c r="A15" s="202">
        <v>42954</v>
      </c>
      <c r="B15" s="244">
        <v>32</v>
      </c>
      <c r="C15" s="245">
        <v>166</v>
      </c>
      <c r="D15" s="245">
        <v>156.69290000000001</v>
      </c>
      <c r="E15" s="245">
        <v>181.14280000000002</v>
      </c>
      <c r="F15" s="245">
        <v>259.60730000000001</v>
      </c>
      <c r="G15" s="245">
        <v>271</v>
      </c>
      <c r="H15" s="245" t="s">
        <v>124</v>
      </c>
      <c r="I15" s="245">
        <v>204.83</v>
      </c>
      <c r="J15" s="245">
        <v>176.9</v>
      </c>
      <c r="K15" s="245">
        <v>230</v>
      </c>
      <c r="L15" s="245">
        <v>187.1224</v>
      </c>
      <c r="M15" s="245">
        <v>97.86</v>
      </c>
      <c r="N15" s="245">
        <v>202.5</v>
      </c>
      <c r="O15" s="245">
        <v>253.95000000000002</v>
      </c>
      <c r="P15" s="245" t="s">
        <v>166</v>
      </c>
      <c r="Q15" s="245">
        <v>146.30000000000001</v>
      </c>
      <c r="R15" s="245">
        <v>150.0367</v>
      </c>
      <c r="S15" s="245">
        <v>222.5</v>
      </c>
      <c r="T15" s="245">
        <v>171</v>
      </c>
      <c r="U15" s="245">
        <v>184.14000000000001</v>
      </c>
      <c r="V15" s="246">
        <v>132.03540000000001</v>
      </c>
      <c r="W15" s="245">
        <v>172</v>
      </c>
      <c r="X15" s="245">
        <v>153.8279</v>
      </c>
      <c r="Y15" s="245">
        <v>176.31</v>
      </c>
      <c r="Z15" s="245">
        <v>139.58000000000001</v>
      </c>
      <c r="AA15" s="245">
        <v>253.79</v>
      </c>
      <c r="AB15" s="245">
        <v>246.25740000000002</v>
      </c>
      <c r="AC15" s="245">
        <v>135.2199</v>
      </c>
      <c r="AD15" s="247">
        <v>183.5941393620279</v>
      </c>
      <c r="AE15" s="248">
        <v>1.0630898363221952E-3</v>
      </c>
    </row>
    <row r="16" spans="1:47" ht="21">
      <c r="A16" s="202">
        <v>42961</v>
      </c>
      <c r="B16" s="244">
        <v>33</v>
      </c>
      <c r="C16" s="245">
        <v>165</v>
      </c>
      <c r="D16" s="245">
        <v>151.53390000000002</v>
      </c>
      <c r="E16" s="245">
        <v>183.6617</v>
      </c>
      <c r="F16" s="245">
        <v>264.37220000000002</v>
      </c>
      <c r="G16" s="245">
        <v>271</v>
      </c>
      <c r="H16" s="245" t="s">
        <v>166</v>
      </c>
      <c r="I16" s="245">
        <v>205.5</v>
      </c>
      <c r="J16" s="245">
        <v>170.26</v>
      </c>
      <c r="K16" s="245">
        <v>230</v>
      </c>
      <c r="L16" s="245">
        <v>183.2868</v>
      </c>
      <c r="M16" s="245">
        <v>97.86</v>
      </c>
      <c r="N16" s="245">
        <v>202.5</v>
      </c>
      <c r="O16" s="245">
        <v>253.95000000000002</v>
      </c>
      <c r="P16" s="245" t="s">
        <v>166</v>
      </c>
      <c r="Q16" s="245">
        <v>151.47999999999999</v>
      </c>
      <c r="R16" s="245">
        <v>151.535</v>
      </c>
      <c r="S16" s="245">
        <v>222.5</v>
      </c>
      <c r="T16" s="245">
        <v>171</v>
      </c>
      <c r="U16" s="245">
        <v>185.63</v>
      </c>
      <c r="V16" s="246">
        <v>139.8537</v>
      </c>
      <c r="W16" s="245">
        <v>172</v>
      </c>
      <c r="X16" s="245">
        <v>155.63410000000002</v>
      </c>
      <c r="Y16" s="245">
        <v>183.91</v>
      </c>
      <c r="Z16" s="245">
        <v>152.12</v>
      </c>
      <c r="AA16" s="245">
        <v>255.1</v>
      </c>
      <c r="AB16" s="245">
        <v>246.85600000000002</v>
      </c>
      <c r="AC16" s="245">
        <v>134.7056</v>
      </c>
      <c r="AD16" s="247">
        <v>184.23522381465219</v>
      </c>
      <c r="AE16" s="248">
        <v>3.4918568471302702E-3</v>
      </c>
    </row>
    <row r="17" spans="1:31" ht="21">
      <c r="A17" s="202">
        <v>42968</v>
      </c>
      <c r="B17" s="244">
        <v>34</v>
      </c>
      <c r="C17" s="245">
        <v>165</v>
      </c>
      <c r="D17" s="245">
        <v>158.9273</v>
      </c>
      <c r="E17" s="245">
        <v>182.56020000000001</v>
      </c>
      <c r="F17" s="245">
        <v>246.7123</v>
      </c>
      <c r="G17" s="245">
        <v>271</v>
      </c>
      <c r="H17" s="245" t="s">
        <v>166</v>
      </c>
      <c r="I17" s="245">
        <v>206.17000000000002</v>
      </c>
      <c r="J17" s="245">
        <v>168.52</v>
      </c>
      <c r="K17" s="245">
        <v>230</v>
      </c>
      <c r="L17" s="245">
        <v>184.37890000000002</v>
      </c>
      <c r="M17" s="245">
        <v>97.72</v>
      </c>
      <c r="N17" s="245">
        <v>202.5</v>
      </c>
      <c r="O17" s="245">
        <v>253.95000000000002</v>
      </c>
      <c r="P17" s="245" t="s">
        <v>166</v>
      </c>
      <c r="Q17" s="245">
        <v>142.17000000000002</v>
      </c>
      <c r="R17" s="245">
        <v>148.96280000000002</v>
      </c>
      <c r="S17" s="245">
        <v>222.5</v>
      </c>
      <c r="T17" s="245">
        <v>171</v>
      </c>
      <c r="U17" s="245">
        <v>182.89000000000001</v>
      </c>
      <c r="V17" s="246">
        <v>127.8626</v>
      </c>
      <c r="W17" s="245">
        <v>170</v>
      </c>
      <c r="X17" s="245">
        <v>155.78990000000002</v>
      </c>
      <c r="Y17" s="245">
        <v>192.69</v>
      </c>
      <c r="Z17" s="245">
        <v>146.96</v>
      </c>
      <c r="AA17" s="245">
        <v>254.24</v>
      </c>
      <c r="AB17" s="245">
        <v>251.60060000000001</v>
      </c>
      <c r="AC17" s="245">
        <v>134.1566</v>
      </c>
      <c r="AD17" s="247">
        <v>181.95305225146356</v>
      </c>
      <c r="AE17" s="248">
        <v>-1.2387270555192953E-2</v>
      </c>
    </row>
    <row r="18" spans="1:31" ht="21">
      <c r="A18" s="202">
        <v>42975</v>
      </c>
      <c r="B18" s="244">
        <v>35</v>
      </c>
      <c r="C18" s="245">
        <v>165</v>
      </c>
      <c r="D18" s="245">
        <v>151.2373</v>
      </c>
      <c r="E18" s="245">
        <v>183.91920000000002</v>
      </c>
      <c r="F18" s="245">
        <v>252.86720000000003</v>
      </c>
      <c r="G18" s="245">
        <v>271</v>
      </c>
      <c r="H18" s="245" t="s">
        <v>166</v>
      </c>
      <c r="I18" s="245">
        <v>205.4</v>
      </c>
      <c r="J18" s="245">
        <v>165.15</v>
      </c>
      <c r="K18" s="245">
        <v>230</v>
      </c>
      <c r="L18" s="245">
        <v>182.43180000000001</v>
      </c>
      <c r="M18" s="245">
        <v>97.72</v>
      </c>
      <c r="N18" s="245">
        <v>202.5</v>
      </c>
      <c r="O18" s="245">
        <v>253.95000000000002</v>
      </c>
      <c r="P18" s="245" t="s">
        <v>166</v>
      </c>
      <c r="Q18" s="245">
        <v>140.28</v>
      </c>
      <c r="R18" s="245">
        <v>150.90280000000001</v>
      </c>
      <c r="S18" s="245">
        <v>222.5</v>
      </c>
      <c r="T18" s="245">
        <v>171</v>
      </c>
      <c r="U18" s="245">
        <v>182.95000000000002</v>
      </c>
      <c r="V18" s="246">
        <v>128.67340000000002</v>
      </c>
      <c r="W18" s="245">
        <v>167</v>
      </c>
      <c r="X18" s="245">
        <v>155.80070000000001</v>
      </c>
      <c r="Y18" s="245">
        <v>192.25</v>
      </c>
      <c r="Z18" s="245">
        <v>156.57</v>
      </c>
      <c r="AA18" s="245">
        <v>255.96</v>
      </c>
      <c r="AB18" s="245">
        <v>276.9307</v>
      </c>
      <c r="AC18" s="245">
        <v>134.0932</v>
      </c>
      <c r="AD18" s="247">
        <v>182.00195481166023</v>
      </c>
      <c r="AE18" s="248">
        <v>2.6876471480719033E-4</v>
      </c>
    </row>
    <row r="19" spans="1:31" ht="21">
      <c r="A19" s="202">
        <v>42982</v>
      </c>
      <c r="B19" s="244">
        <v>36</v>
      </c>
      <c r="C19" s="245">
        <v>165</v>
      </c>
      <c r="D19" s="245">
        <v>151.21690000000001</v>
      </c>
      <c r="E19" s="245">
        <v>182.6583</v>
      </c>
      <c r="F19" s="245">
        <v>275.7149</v>
      </c>
      <c r="G19" s="245">
        <v>271</v>
      </c>
      <c r="H19" s="245" t="s">
        <v>166</v>
      </c>
      <c r="I19" s="245">
        <v>204.83</v>
      </c>
      <c r="J19" s="245">
        <v>164.52</v>
      </c>
      <c r="K19" s="245">
        <v>230</v>
      </c>
      <c r="L19" s="245">
        <v>185.8518</v>
      </c>
      <c r="M19" s="245">
        <v>97.72</v>
      </c>
      <c r="N19" s="245">
        <v>207.5</v>
      </c>
      <c r="O19" s="245">
        <v>253.95000000000002</v>
      </c>
      <c r="P19" s="245" t="s">
        <v>166</v>
      </c>
      <c r="Q19" s="245">
        <v>141.83000000000001</v>
      </c>
      <c r="R19" s="245">
        <v>145.24979999999999</v>
      </c>
      <c r="S19" s="245">
        <v>222.5</v>
      </c>
      <c r="T19" s="245">
        <v>171</v>
      </c>
      <c r="U19" s="245">
        <v>182.66</v>
      </c>
      <c r="V19" s="246">
        <v>130.69820000000001</v>
      </c>
      <c r="W19" s="245">
        <v>157</v>
      </c>
      <c r="X19" s="245">
        <v>156.8015</v>
      </c>
      <c r="Y19" s="245">
        <v>192.47</v>
      </c>
      <c r="Z19" s="245">
        <v>141.84</v>
      </c>
      <c r="AA19" s="245">
        <v>253.08</v>
      </c>
      <c r="AB19" s="245">
        <v>278.94780000000003</v>
      </c>
      <c r="AC19" s="245">
        <v>143.86850000000001</v>
      </c>
      <c r="AD19" s="247">
        <v>183.67960325819155</v>
      </c>
      <c r="AE19" s="248">
        <v>9.2177496020160454E-3</v>
      </c>
    </row>
    <row r="20" spans="1:31" ht="21">
      <c r="A20" s="202">
        <v>42989</v>
      </c>
      <c r="B20" s="244">
        <v>37</v>
      </c>
      <c r="C20" s="245">
        <v>165</v>
      </c>
      <c r="D20" s="245">
        <v>153.32859999999999</v>
      </c>
      <c r="E20" s="245">
        <v>182.4905</v>
      </c>
      <c r="F20" s="245">
        <v>240.3134</v>
      </c>
      <c r="G20" s="245">
        <v>271</v>
      </c>
      <c r="H20" s="245" t="s">
        <v>166</v>
      </c>
      <c r="I20" s="245">
        <v>204.83</v>
      </c>
      <c r="J20" s="245">
        <v>158.15</v>
      </c>
      <c r="K20" s="245">
        <v>230</v>
      </c>
      <c r="L20" s="245">
        <v>186.1806</v>
      </c>
      <c r="M20" s="245">
        <v>97.72</v>
      </c>
      <c r="N20" s="245">
        <v>230</v>
      </c>
      <c r="O20" s="245">
        <v>253.95000000000002</v>
      </c>
      <c r="P20" s="245" t="s">
        <v>166</v>
      </c>
      <c r="Q20" s="245">
        <v>141.80000000000001</v>
      </c>
      <c r="R20" s="245">
        <v>148.98860000000002</v>
      </c>
      <c r="S20" s="245">
        <v>222.5</v>
      </c>
      <c r="T20" s="245">
        <v>171</v>
      </c>
      <c r="U20" s="245">
        <v>181.94</v>
      </c>
      <c r="V20" s="246">
        <v>129.6994</v>
      </c>
      <c r="W20" s="245">
        <v>152</v>
      </c>
      <c r="X20" s="245">
        <v>156.06710000000001</v>
      </c>
      <c r="Y20" s="245">
        <v>185.98</v>
      </c>
      <c r="Z20" s="245">
        <v>152.86000000000001</v>
      </c>
      <c r="AA20" s="245">
        <v>253.81</v>
      </c>
      <c r="AB20" s="245">
        <v>249.9461</v>
      </c>
      <c r="AC20" s="245">
        <v>146.6671</v>
      </c>
      <c r="AD20" s="247">
        <v>184.69977563024818</v>
      </c>
      <c r="AE20" s="248">
        <v>5.5540863218361824E-3</v>
      </c>
    </row>
    <row r="21" spans="1:31" ht="21">
      <c r="A21" s="202">
        <v>42996</v>
      </c>
      <c r="B21" s="244">
        <v>38</v>
      </c>
      <c r="C21" s="245">
        <v>165</v>
      </c>
      <c r="D21" s="245">
        <v>164.45959999999999</v>
      </c>
      <c r="E21" s="245">
        <v>181.8989</v>
      </c>
      <c r="F21" s="245">
        <v>260.98540000000003</v>
      </c>
      <c r="G21" s="245">
        <v>271</v>
      </c>
      <c r="H21" s="245" t="s">
        <v>166</v>
      </c>
      <c r="I21" s="245">
        <v>205.17000000000002</v>
      </c>
      <c r="J21" s="245">
        <v>157.14000000000001</v>
      </c>
      <c r="K21" s="245">
        <v>230</v>
      </c>
      <c r="L21" s="245">
        <v>181.637</v>
      </c>
      <c r="M21" s="245">
        <v>97.72</v>
      </c>
      <c r="N21" s="245">
        <v>230</v>
      </c>
      <c r="O21" s="245">
        <v>253.95000000000002</v>
      </c>
      <c r="P21" s="245" t="s">
        <v>166</v>
      </c>
      <c r="Q21" s="245">
        <v>141.29</v>
      </c>
      <c r="R21" s="245">
        <v>149.35599999999999</v>
      </c>
      <c r="S21" s="245">
        <v>222.5</v>
      </c>
      <c r="T21" s="245">
        <v>171</v>
      </c>
      <c r="U21" s="245">
        <v>181.76</v>
      </c>
      <c r="V21" s="246">
        <v>127.1422</v>
      </c>
      <c r="W21" s="245">
        <v>152</v>
      </c>
      <c r="X21" s="245">
        <v>156.1301</v>
      </c>
      <c r="Y21" s="245">
        <v>189.19</v>
      </c>
      <c r="Z21" s="245">
        <v>146.05000000000001</v>
      </c>
      <c r="AA21" s="245">
        <v>252.93</v>
      </c>
      <c r="AB21" s="245">
        <v>241.08600000000001</v>
      </c>
      <c r="AC21" s="245">
        <v>149.63730000000001</v>
      </c>
      <c r="AD21" s="247">
        <v>184.74223329567965</v>
      </c>
      <c r="AE21" s="248">
        <v>2.2987394157136798E-4</v>
      </c>
    </row>
    <row r="22" spans="1:31" ht="21">
      <c r="A22" s="202">
        <v>43003</v>
      </c>
      <c r="B22" s="244">
        <v>39</v>
      </c>
      <c r="C22" s="245">
        <v>165</v>
      </c>
      <c r="D22" s="245">
        <v>153.8245</v>
      </c>
      <c r="E22" s="245">
        <v>183.2842</v>
      </c>
      <c r="F22" s="245">
        <v>255.87710000000001</v>
      </c>
      <c r="G22" s="245">
        <v>271</v>
      </c>
      <c r="H22" s="245" t="s">
        <v>166</v>
      </c>
      <c r="I22" s="245">
        <v>205.5</v>
      </c>
      <c r="J22" s="245">
        <v>156.37</v>
      </c>
      <c r="K22" s="245">
        <v>230</v>
      </c>
      <c r="L22" s="245">
        <v>181.75790000000001</v>
      </c>
      <c r="M22" s="245">
        <v>97.72</v>
      </c>
      <c r="N22" s="245">
        <v>222.5</v>
      </c>
      <c r="O22" s="245">
        <v>253.95000000000002</v>
      </c>
      <c r="P22" s="245" t="s">
        <v>166</v>
      </c>
      <c r="Q22" s="245">
        <v>145.85</v>
      </c>
      <c r="R22" s="245">
        <v>143.85750000000002</v>
      </c>
      <c r="S22" s="245">
        <v>222.5</v>
      </c>
      <c r="T22" s="245">
        <v>171</v>
      </c>
      <c r="U22" s="245">
        <v>182.76</v>
      </c>
      <c r="V22" s="246">
        <v>118.989</v>
      </c>
      <c r="W22" s="245">
        <v>149</v>
      </c>
      <c r="X22" s="245">
        <v>155.4623</v>
      </c>
      <c r="Y22" s="245">
        <v>188.1</v>
      </c>
      <c r="Z22" s="245">
        <v>149.66</v>
      </c>
      <c r="AA22" s="245">
        <v>257.41000000000003</v>
      </c>
      <c r="AB22" s="245">
        <v>254.19600000000003</v>
      </c>
      <c r="AC22" s="245">
        <v>149.70820000000001</v>
      </c>
      <c r="AD22" s="247">
        <v>182.60770126037636</v>
      </c>
      <c r="AE22" s="248">
        <v>-1.1554109730215201E-2</v>
      </c>
    </row>
    <row r="23" spans="1:31" ht="21">
      <c r="A23" s="202">
        <v>43010</v>
      </c>
      <c r="B23" s="244">
        <v>40</v>
      </c>
      <c r="C23" s="245">
        <v>165</v>
      </c>
      <c r="D23" s="245">
        <v>146.80950000000001</v>
      </c>
      <c r="E23" s="245">
        <v>181.32580000000002</v>
      </c>
      <c r="F23" s="245">
        <v>234.33210000000003</v>
      </c>
      <c r="G23" s="245">
        <v>271</v>
      </c>
      <c r="H23" s="245" t="s">
        <v>166</v>
      </c>
      <c r="I23" s="245">
        <v>204.83</v>
      </c>
      <c r="J23" s="245">
        <v>153.39000000000001</v>
      </c>
      <c r="K23" s="245">
        <v>230</v>
      </c>
      <c r="L23" s="245">
        <v>178.8955</v>
      </c>
      <c r="M23" s="245">
        <v>97.62</v>
      </c>
      <c r="N23" s="245">
        <v>227.5</v>
      </c>
      <c r="O23" s="245">
        <v>253.95000000000002</v>
      </c>
      <c r="P23" s="245" t="s">
        <v>166</v>
      </c>
      <c r="Q23" s="245">
        <v>137.02000000000001</v>
      </c>
      <c r="R23" s="245">
        <v>145.12030000000001</v>
      </c>
      <c r="S23" s="245">
        <v>222.5</v>
      </c>
      <c r="T23" s="245">
        <v>171</v>
      </c>
      <c r="U23" s="245">
        <v>184.31</v>
      </c>
      <c r="V23" s="246">
        <v>117.56610000000001</v>
      </c>
      <c r="W23" s="245">
        <v>145</v>
      </c>
      <c r="X23" s="245">
        <v>155.76349999999999</v>
      </c>
      <c r="Y23" s="245">
        <v>189.22</v>
      </c>
      <c r="Z23" s="245">
        <v>152.81</v>
      </c>
      <c r="AA23" s="245">
        <v>254.37</v>
      </c>
      <c r="AB23" s="245">
        <v>285.6755</v>
      </c>
      <c r="AC23" s="245">
        <v>141.2304</v>
      </c>
      <c r="AD23" s="247">
        <v>181.42892180477386</v>
      </c>
      <c r="AE23" s="248">
        <v>-6.4552559802595333E-3</v>
      </c>
    </row>
    <row r="24" spans="1:31" ht="21">
      <c r="A24" s="202">
        <v>43017</v>
      </c>
      <c r="B24" s="244">
        <v>41</v>
      </c>
      <c r="C24" s="245">
        <v>163</v>
      </c>
      <c r="D24" s="245">
        <v>133.87360000000001</v>
      </c>
      <c r="E24" s="245">
        <v>186.08620000000002</v>
      </c>
      <c r="F24" s="245">
        <v>237.3938</v>
      </c>
      <c r="G24" s="245">
        <v>271</v>
      </c>
      <c r="H24" s="245" t="s">
        <v>166</v>
      </c>
      <c r="I24" s="245">
        <v>206</v>
      </c>
      <c r="J24" s="245">
        <v>151.74</v>
      </c>
      <c r="K24" s="245">
        <v>230</v>
      </c>
      <c r="L24" s="245">
        <v>184.3613</v>
      </c>
      <c r="M24" s="245">
        <v>97.62</v>
      </c>
      <c r="N24" s="245">
        <v>217.5</v>
      </c>
      <c r="O24" s="245">
        <v>253.95000000000002</v>
      </c>
      <c r="P24" s="245" t="s">
        <v>166</v>
      </c>
      <c r="Q24" s="245">
        <v>148.47999999999999</v>
      </c>
      <c r="R24" s="245">
        <v>145.99680000000001</v>
      </c>
      <c r="S24" s="245">
        <v>222.5</v>
      </c>
      <c r="T24" s="245">
        <v>171</v>
      </c>
      <c r="U24" s="245">
        <v>183.48</v>
      </c>
      <c r="V24" s="246">
        <v>123.6113</v>
      </c>
      <c r="W24" s="245">
        <v>142</v>
      </c>
      <c r="X24" s="245">
        <v>155.36790000000002</v>
      </c>
      <c r="Y24" s="245">
        <v>200.28</v>
      </c>
      <c r="Z24" s="245">
        <v>159.5</v>
      </c>
      <c r="AA24" s="245">
        <v>255.54</v>
      </c>
      <c r="AB24" s="245">
        <v>292.6223</v>
      </c>
      <c r="AC24" s="245">
        <v>147.16830000000002</v>
      </c>
      <c r="AD24" s="247">
        <v>182.07921382535557</v>
      </c>
      <c r="AE24" s="248">
        <v>3.5842798056280323E-3</v>
      </c>
    </row>
    <row r="25" spans="1:31" ht="21">
      <c r="A25" s="202">
        <v>43024</v>
      </c>
      <c r="B25" s="244">
        <v>42</v>
      </c>
      <c r="C25" s="245">
        <v>163</v>
      </c>
      <c r="D25" s="245">
        <v>151.8305</v>
      </c>
      <c r="E25" s="245">
        <v>186.24620000000002</v>
      </c>
      <c r="F25" s="245">
        <v>224.6139</v>
      </c>
      <c r="G25" s="245">
        <v>271</v>
      </c>
      <c r="H25" s="245" t="s">
        <v>166</v>
      </c>
      <c r="I25" s="245">
        <v>205.33</v>
      </c>
      <c r="J25" s="245">
        <v>148.30000000000001</v>
      </c>
      <c r="K25" s="245">
        <v>230</v>
      </c>
      <c r="L25" s="245">
        <v>181.16220000000001</v>
      </c>
      <c r="M25" s="245">
        <v>97.62</v>
      </c>
      <c r="N25" s="245">
        <v>212.5</v>
      </c>
      <c r="O25" s="245">
        <v>253.95000000000002</v>
      </c>
      <c r="P25" s="245" t="s">
        <v>166</v>
      </c>
      <c r="Q25" s="245">
        <v>135.78</v>
      </c>
      <c r="R25" s="245">
        <v>147.83629999999999</v>
      </c>
      <c r="S25" s="245">
        <v>222.5</v>
      </c>
      <c r="T25" s="245">
        <v>171</v>
      </c>
      <c r="U25" s="245">
        <v>183.39000000000001</v>
      </c>
      <c r="V25" s="246">
        <v>126.33110000000001</v>
      </c>
      <c r="W25" s="245">
        <v>142</v>
      </c>
      <c r="X25" s="245">
        <v>155.12800000000001</v>
      </c>
      <c r="Y25" s="245">
        <v>196.1</v>
      </c>
      <c r="Z25" s="245">
        <v>163.47</v>
      </c>
      <c r="AA25" s="245">
        <v>255.42000000000002</v>
      </c>
      <c r="AB25" s="245">
        <v>240.15350000000001</v>
      </c>
      <c r="AC25" s="245">
        <v>147.3613</v>
      </c>
      <c r="AD25" s="247">
        <v>181.05613392819953</v>
      </c>
      <c r="AE25" s="248">
        <v>-5.6188725536641115E-3</v>
      </c>
    </row>
    <row r="26" spans="1:31" ht="21">
      <c r="A26" s="202">
        <v>43031</v>
      </c>
      <c r="B26" s="244">
        <v>43</v>
      </c>
      <c r="C26" s="245">
        <v>163</v>
      </c>
      <c r="D26" s="245">
        <v>156.9537</v>
      </c>
      <c r="E26" s="245">
        <v>189.98240000000001</v>
      </c>
      <c r="F26" s="245">
        <v>261.46730000000002</v>
      </c>
      <c r="G26" s="245">
        <v>271</v>
      </c>
      <c r="H26" s="245" t="s">
        <v>166</v>
      </c>
      <c r="I26" s="245">
        <v>203.33</v>
      </c>
      <c r="J26" s="245">
        <v>155.20000000000002</v>
      </c>
      <c r="K26" s="245">
        <v>230</v>
      </c>
      <c r="L26" s="245">
        <v>179.18880000000001</v>
      </c>
      <c r="M26" s="245">
        <v>97.76</v>
      </c>
      <c r="N26" s="245">
        <v>212.5</v>
      </c>
      <c r="O26" s="245">
        <v>253.95000000000002</v>
      </c>
      <c r="P26" s="245" t="s">
        <v>166</v>
      </c>
      <c r="Q26" s="245">
        <v>141.47999999999999</v>
      </c>
      <c r="R26" s="245">
        <v>150.16640000000001</v>
      </c>
      <c r="S26" s="245">
        <v>222.5</v>
      </c>
      <c r="T26" s="245" t="s">
        <v>166</v>
      </c>
      <c r="U26" s="245">
        <v>183.68</v>
      </c>
      <c r="V26" s="246">
        <v>120.6721</v>
      </c>
      <c r="W26" s="245">
        <v>142</v>
      </c>
      <c r="X26" s="245">
        <v>154.80090000000001</v>
      </c>
      <c r="Y26" s="245">
        <v>199.98000000000002</v>
      </c>
      <c r="Z26" s="245">
        <v>160.22</v>
      </c>
      <c r="AA26" s="245">
        <v>250.6</v>
      </c>
      <c r="AB26" s="245">
        <v>244.6123</v>
      </c>
      <c r="AC26" s="245">
        <v>147.84610000000001</v>
      </c>
      <c r="AD26" s="247">
        <v>181.55874453215404</v>
      </c>
      <c r="AE26" s="248">
        <v>2.7759932406037358E-3</v>
      </c>
    </row>
    <row r="27" spans="1:31" ht="21">
      <c r="A27" s="202">
        <v>43038</v>
      </c>
      <c r="B27" s="244">
        <v>44</v>
      </c>
      <c r="C27" s="245">
        <v>163</v>
      </c>
      <c r="D27" s="245">
        <v>149.1206</v>
      </c>
      <c r="E27" s="245">
        <v>189.07220000000001</v>
      </c>
      <c r="F27" s="245">
        <v>258.28180000000003</v>
      </c>
      <c r="G27" s="245">
        <v>271</v>
      </c>
      <c r="H27" s="245" t="s">
        <v>166</v>
      </c>
      <c r="I27" s="245">
        <v>203.67000000000002</v>
      </c>
      <c r="J27" s="245">
        <v>161.24</v>
      </c>
      <c r="K27" s="245">
        <v>230</v>
      </c>
      <c r="L27" s="245">
        <v>180.73430000000002</v>
      </c>
      <c r="M27" s="245">
        <v>97.76</v>
      </c>
      <c r="N27" s="245">
        <v>205</v>
      </c>
      <c r="O27" s="245">
        <v>253.95000000000002</v>
      </c>
      <c r="P27" s="245" t="s">
        <v>166</v>
      </c>
      <c r="Q27" s="245">
        <v>141.97</v>
      </c>
      <c r="R27" s="245">
        <v>147.6832</v>
      </c>
      <c r="S27" s="245" t="s">
        <v>124</v>
      </c>
      <c r="T27" s="245">
        <v>171</v>
      </c>
      <c r="U27" s="245">
        <v>182.19</v>
      </c>
      <c r="V27" s="246">
        <v>127.22040000000001</v>
      </c>
      <c r="W27" s="245">
        <v>145</v>
      </c>
      <c r="X27" s="245">
        <v>155.87630000000001</v>
      </c>
      <c r="Y27" s="245">
        <v>203.62</v>
      </c>
      <c r="Z27" s="245">
        <v>159.49</v>
      </c>
      <c r="AA27" s="245">
        <v>252.97</v>
      </c>
      <c r="AB27" s="245">
        <v>241.9205</v>
      </c>
      <c r="AC27" s="245">
        <v>148.99080000000001</v>
      </c>
      <c r="AD27" s="247">
        <v>182.52056084572666</v>
      </c>
      <c r="AE27" s="248">
        <v>5.2975488239415114E-3</v>
      </c>
    </row>
    <row r="28" spans="1:31" ht="21">
      <c r="A28" s="202">
        <v>43045</v>
      </c>
      <c r="B28" s="244">
        <v>45</v>
      </c>
      <c r="C28" s="245">
        <v>163</v>
      </c>
      <c r="D28" s="245">
        <v>142.1515</v>
      </c>
      <c r="E28" s="245">
        <v>192.37300000000002</v>
      </c>
      <c r="F28" s="245">
        <v>239.84610000000001</v>
      </c>
      <c r="G28" s="245">
        <v>271</v>
      </c>
      <c r="H28" s="245" t="s">
        <v>166</v>
      </c>
      <c r="I28" s="245">
        <v>203.5</v>
      </c>
      <c r="J28" s="245">
        <v>161.88</v>
      </c>
      <c r="K28" s="245">
        <v>230</v>
      </c>
      <c r="L28" s="245">
        <v>180.9118</v>
      </c>
      <c r="M28" s="245">
        <v>97.76</v>
      </c>
      <c r="N28" s="245">
        <v>200</v>
      </c>
      <c r="O28" s="245">
        <v>253.95000000000002</v>
      </c>
      <c r="P28" s="245" t="s">
        <v>166</v>
      </c>
      <c r="Q28" s="245">
        <v>142.46</v>
      </c>
      <c r="R28" s="245">
        <v>147.55790000000002</v>
      </c>
      <c r="S28" s="245" t="s">
        <v>124</v>
      </c>
      <c r="T28" s="245">
        <v>171</v>
      </c>
      <c r="U28" s="245">
        <v>181.27</v>
      </c>
      <c r="V28" s="246">
        <v>128.3723</v>
      </c>
      <c r="W28" s="245">
        <v>145</v>
      </c>
      <c r="X28" s="245">
        <v>154.8998</v>
      </c>
      <c r="Y28" s="245">
        <v>196.22</v>
      </c>
      <c r="Z28" s="245">
        <v>158.94</v>
      </c>
      <c r="AA28" s="245">
        <v>265.14999999999998</v>
      </c>
      <c r="AB28" s="245">
        <v>244.08790000000002</v>
      </c>
      <c r="AC28" s="245">
        <v>148.81229999999999</v>
      </c>
      <c r="AD28" s="247">
        <v>182.11153936977806</v>
      </c>
      <c r="AE28" s="248">
        <v>-2.2409610953054715E-3</v>
      </c>
    </row>
    <row r="29" spans="1:31" ht="21">
      <c r="A29" s="202">
        <v>43052</v>
      </c>
      <c r="B29" s="244">
        <v>46</v>
      </c>
      <c r="C29" s="245">
        <v>166</v>
      </c>
      <c r="D29" s="245">
        <v>155.38400000000001</v>
      </c>
      <c r="E29" s="245">
        <v>191.4614</v>
      </c>
      <c r="F29" s="245">
        <v>239.06060000000002</v>
      </c>
      <c r="G29" s="245">
        <v>271</v>
      </c>
      <c r="H29" s="245" t="s">
        <v>166</v>
      </c>
      <c r="I29" s="245">
        <v>203.5</v>
      </c>
      <c r="J29" s="245">
        <v>162.94</v>
      </c>
      <c r="K29" s="245">
        <v>230</v>
      </c>
      <c r="L29" s="245">
        <v>178.64000000000001</v>
      </c>
      <c r="M29" s="245">
        <v>97.76</v>
      </c>
      <c r="N29" s="245">
        <v>206</v>
      </c>
      <c r="O29" s="245">
        <v>235.95</v>
      </c>
      <c r="P29" s="245" t="s">
        <v>166</v>
      </c>
      <c r="Q29" s="245">
        <v>144.76</v>
      </c>
      <c r="R29" s="245">
        <v>147.20660000000001</v>
      </c>
      <c r="S29" s="245" t="s">
        <v>124</v>
      </c>
      <c r="T29" s="245" t="s">
        <v>166</v>
      </c>
      <c r="U29" s="245">
        <v>182.22</v>
      </c>
      <c r="V29" s="246">
        <v>126.58470000000001</v>
      </c>
      <c r="W29" s="245">
        <v>155</v>
      </c>
      <c r="X29" s="245">
        <v>154.08780000000002</v>
      </c>
      <c r="Y29" s="245">
        <v>197.75</v>
      </c>
      <c r="Z29" s="245">
        <v>158.94</v>
      </c>
      <c r="AA29" s="245">
        <v>266.08</v>
      </c>
      <c r="AB29" s="245">
        <v>237.8811</v>
      </c>
      <c r="AC29" s="245">
        <v>147.45310000000001</v>
      </c>
      <c r="AD29" s="247">
        <v>183.1716286082295</v>
      </c>
      <c r="AE29" s="248">
        <v>5.8210986635993667E-3</v>
      </c>
    </row>
  </sheetData>
  <mergeCells count="2">
    <mergeCell ref="Q1:AC1"/>
    <mergeCell ref="A3:M3"/>
  </mergeCells>
  <phoneticPr fontId="8" type="noConversion"/>
  <pageMargins left="0.75" right="0.75" top="1" bottom="1" header="0.5" footer="0.5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R42"/>
  <sheetViews>
    <sheetView workbookViewId="0">
      <selection activeCell="Q12" sqref="Q12"/>
    </sheetView>
  </sheetViews>
  <sheetFormatPr defaultRowHeight="12.75"/>
  <cols>
    <col min="1" max="1" width="5.28515625" customWidth="1"/>
    <col min="2" max="2" width="16.140625" customWidth="1"/>
    <col min="4" max="4" width="11.7109375" customWidth="1"/>
    <col min="5" max="5" width="12" customWidth="1"/>
    <col min="6" max="6" width="13.42578125" customWidth="1"/>
    <col min="7" max="7" width="12.7109375" customWidth="1"/>
    <col min="8" max="8" width="11.7109375" customWidth="1"/>
    <col min="9" max="9" width="12.42578125" customWidth="1"/>
    <col min="10" max="11" width="12" customWidth="1"/>
    <col min="12" max="12" width="11.28515625" customWidth="1"/>
    <col min="13" max="13" width="10.5703125" customWidth="1"/>
    <col min="14" max="14" width="11" customWidth="1"/>
    <col min="15" max="15" width="13.7109375" customWidth="1"/>
    <col min="16" max="16" width="13.85546875" customWidth="1"/>
    <col min="17" max="17" width="15.28515625" customWidth="1"/>
  </cols>
  <sheetData>
    <row r="1" spans="2:18" ht="18">
      <c r="D1" s="275" t="s">
        <v>102</v>
      </c>
      <c r="E1" s="276"/>
      <c r="F1" s="276"/>
      <c r="G1" s="276"/>
      <c r="H1" s="276"/>
      <c r="I1" s="276"/>
      <c r="J1" s="276"/>
      <c r="K1" s="276"/>
      <c r="L1" s="276"/>
      <c r="M1" s="276"/>
      <c r="N1" s="276"/>
      <c r="O1" s="276"/>
      <c r="P1" s="276"/>
      <c r="R1" s="132"/>
    </row>
    <row r="2" spans="2:18" ht="18.75" thickBot="1">
      <c r="D2" s="277">
        <v>2016</v>
      </c>
      <c r="E2" s="278"/>
      <c r="F2" s="278"/>
      <c r="G2" s="278"/>
      <c r="H2" s="279">
        <v>2017</v>
      </c>
      <c r="I2" s="278"/>
      <c r="J2" s="278"/>
      <c r="K2" s="278"/>
      <c r="L2" s="278"/>
      <c r="M2" s="278"/>
      <c r="N2" s="278"/>
      <c r="O2" s="278"/>
      <c r="P2" s="280"/>
      <c r="Q2" s="32"/>
      <c r="R2" s="132"/>
    </row>
    <row r="3" spans="2:18" ht="13.5" thickBot="1">
      <c r="B3" s="140" t="s">
        <v>93</v>
      </c>
      <c r="C3" s="141"/>
      <c r="D3" s="193">
        <v>42675</v>
      </c>
      <c r="E3" s="193">
        <v>42705</v>
      </c>
      <c r="F3" s="193">
        <v>42736</v>
      </c>
      <c r="G3" s="193">
        <v>42767</v>
      </c>
      <c r="H3" s="193">
        <v>42795</v>
      </c>
      <c r="I3" s="193">
        <v>42826</v>
      </c>
      <c r="J3" s="193">
        <v>42856</v>
      </c>
      <c r="K3" s="193">
        <v>42887</v>
      </c>
      <c r="L3" s="193">
        <v>42917</v>
      </c>
      <c r="M3" s="231">
        <v>42948</v>
      </c>
      <c r="N3" s="231">
        <v>42979</v>
      </c>
      <c r="O3" s="231">
        <v>43009</v>
      </c>
      <c r="P3" s="231">
        <v>43040</v>
      </c>
      <c r="Q3" s="232" t="s">
        <v>94</v>
      </c>
      <c r="R3" s="134"/>
    </row>
    <row r="4" spans="2:18" ht="15.75">
      <c r="B4" s="142" t="s">
        <v>66</v>
      </c>
      <c r="C4" s="249" t="s">
        <v>77</v>
      </c>
      <c r="D4" s="250">
        <v>154.70000000000002</v>
      </c>
      <c r="E4" s="250">
        <v>156.12900000000002</v>
      </c>
      <c r="F4" s="250">
        <v>164.3871</v>
      </c>
      <c r="G4" s="250">
        <v>166</v>
      </c>
      <c r="H4" s="250">
        <v>168.12900000000002</v>
      </c>
      <c r="I4" s="250">
        <v>168</v>
      </c>
      <c r="J4" s="250">
        <v>166.96770000000001</v>
      </c>
      <c r="K4" s="250">
        <v>170.73330000000001</v>
      </c>
      <c r="L4" s="250">
        <v>168.5806</v>
      </c>
      <c r="M4" s="250">
        <v>165.4194</v>
      </c>
      <c r="N4" s="250">
        <v>165</v>
      </c>
      <c r="O4" s="250">
        <v>163.51609999999999</v>
      </c>
      <c r="P4" s="250">
        <v>165.5333</v>
      </c>
      <c r="Q4" s="251">
        <v>7.00277957336779E-2</v>
      </c>
      <c r="R4" s="135"/>
    </row>
    <row r="5" spans="2:18" ht="15.75">
      <c r="B5" s="143" t="s">
        <v>97</v>
      </c>
      <c r="C5" s="252" t="s">
        <v>77</v>
      </c>
      <c r="D5" s="253">
        <v>144.86960000000002</v>
      </c>
      <c r="E5" s="253">
        <v>141.13160000000002</v>
      </c>
      <c r="F5" s="253">
        <v>140.0565</v>
      </c>
      <c r="G5" s="253">
        <v>136.9419</v>
      </c>
      <c r="H5" s="253">
        <v>148.3973</v>
      </c>
      <c r="I5" s="253">
        <v>144.09110000000001</v>
      </c>
      <c r="J5" s="253">
        <v>143.64190000000002</v>
      </c>
      <c r="K5" s="253">
        <v>144.0489</v>
      </c>
      <c r="L5" s="253">
        <v>151.3912</v>
      </c>
      <c r="M5" s="253">
        <v>153.6146</v>
      </c>
      <c r="N5" s="254">
        <v>155.32320000000001</v>
      </c>
      <c r="O5" s="254">
        <v>147.6883</v>
      </c>
      <c r="P5" s="254">
        <v>146.21880000000002</v>
      </c>
      <c r="Q5" s="255">
        <v>9.3132030460496562E-3</v>
      </c>
      <c r="R5" s="135"/>
    </row>
    <row r="6" spans="2:18" ht="15.75">
      <c r="B6" s="143" t="s">
        <v>97</v>
      </c>
      <c r="C6" s="256" t="s">
        <v>128</v>
      </c>
      <c r="D6" s="233">
        <v>283.33600000000001</v>
      </c>
      <c r="E6" s="233">
        <v>276.02510000000001</v>
      </c>
      <c r="F6" s="233">
        <v>273.92250000000001</v>
      </c>
      <c r="G6" s="233">
        <v>267.83109999999999</v>
      </c>
      <c r="H6" s="233">
        <v>290.23540000000003</v>
      </c>
      <c r="I6" s="233">
        <v>281.81330000000003</v>
      </c>
      <c r="J6" s="233">
        <v>280.93490000000003</v>
      </c>
      <c r="K6" s="233">
        <v>281.73070000000001</v>
      </c>
      <c r="L6" s="233">
        <v>296.0908</v>
      </c>
      <c r="M6" s="233">
        <v>300.43940000000003</v>
      </c>
      <c r="N6" s="233">
        <v>303.78100000000001</v>
      </c>
      <c r="O6" s="233">
        <v>288.84870000000001</v>
      </c>
      <c r="P6" s="233">
        <v>285.97470000000004</v>
      </c>
      <c r="Q6" s="257">
        <v>9.3129711720361108E-3</v>
      </c>
      <c r="R6" s="135"/>
    </row>
    <row r="7" spans="2:18" ht="15.75">
      <c r="B7" s="143" t="s">
        <v>103</v>
      </c>
      <c r="C7" s="258" t="s">
        <v>77</v>
      </c>
      <c r="D7" s="233">
        <v>176.09890000000001</v>
      </c>
      <c r="E7" s="233">
        <v>174.84350000000001</v>
      </c>
      <c r="F7" s="233">
        <v>174.7312</v>
      </c>
      <c r="G7" s="233">
        <v>174.58030000000002</v>
      </c>
      <c r="H7" s="233">
        <v>174.35300000000001</v>
      </c>
      <c r="I7" s="233">
        <v>176.33970000000002</v>
      </c>
      <c r="J7" s="233">
        <v>176.07580000000002</v>
      </c>
      <c r="K7" s="233">
        <v>177.8896</v>
      </c>
      <c r="L7" s="233">
        <v>181.45090000000002</v>
      </c>
      <c r="M7" s="233">
        <v>182.71030000000002</v>
      </c>
      <c r="N7" s="234">
        <v>182.69320000000002</v>
      </c>
      <c r="O7" s="234">
        <v>186.02940000000001</v>
      </c>
      <c r="P7" s="234">
        <v>191.4966</v>
      </c>
      <c r="Q7" s="257">
        <v>8.7437797737521361E-2</v>
      </c>
      <c r="R7" s="135"/>
    </row>
    <row r="8" spans="2:18" ht="15.75">
      <c r="B8" s="143" t="s">
        <v>103</v>
      </c>
      <c r="C8" s="256" t="s">
        <v>129</v>
      </c>
      <c r="D8" s="233">
        <v>4760.6890000000003</v>
      </c>
      <c r="E8" s="233">
        <v>4726.1725999999999</v>
      </c>
      <c r="F8" s="233">
        <v>4721.4694</v>
      </c>
      <c r="G8" s="233">
        <v>4717.3420999999998</v>
      </c>
      <c r="H8" s="233">
        <v>4711.2683999999999</v>
      </c>
      <c r="I8" s="233">
        <v>4729.4953000000005</v>
      </c>
      <c r="J8" s="233">
        <v>4682.6871000000001</v>
      </c>
      <c r="K8" s="233">
        <v>4674.0037000000002</v>
      </c>
      <c r="L8" s="233">
        <v>4733.72</v>
      </c>
      <c r="M8" s="233">
        <v>4768.6770999999999</v>
      </c>
      <c r="N8" s="233">
        <v>4763.7386999999999</v>
      </c>
      <c r="O8" s="233">
        <v>4795.1161000000002</v>
      </c>
      <c r="P8" s="233">
        <v>4893.232</v>
      </c>
      <c r="Q8" s="257">
        <v>2.7841138120973552E-2</v>
      </c>
      <c r="R8" s="135"/>
    </row>
    <row r="9" spans="2:18" ht="15.75">
      <c r="B9" s="143" t="s">
        <v>68</v>
      </c>
      <c r="C9" s="258" t="s">
        <v>77</v>
      </c>
      <c r="D9" s="233">
        <v>236.54750000000001</v>
      </c>
      <c r="E9" s="233">
        <v>239.34730000000002</v>
      </c>
      <c r="F9" s="233">
        <v>234.20320000000001</v>
      </c>
      <c r="G9" s="233">
        <v>230.2587</v>
      </c>
      <c r="H9" s="233">
        <v>238.69580000000002</v>
      </c>
      <c r="I9" s="233">
        <v>245.98910000000001</v>
      </c>
      <c r="J9" s="233">
        <v>239.78300000000002</v>
      </c>
      <c r="K9" s="233">
        <v>231.2663</v>
      </c>
      <c r="L9" s="233">
        <v>239.00660000000002</v>
      </c>
      <c r="M9" s="233">
        <v>251.20600000000002</v>
      </c>
      <c r="N9" s="234">
        <v>257.76530000000002</v>
      </c>
      <c r="O9" s="234">
        <v>241.19650000000001</v>
      </c>
      <c r="P9" s="234">
        <v>245.97880000000001</v>
      </c>
      <c r="Q9" s="257">
        <v>3.9870639089400584E-2</v>
      </c>
      <c r="R9" s="135"/>
    </row>
    <row r="10" spans="2:18" ht="15.75">
      <c r="B10" s="143" t="s">
        <v>68</v>
      </c>
      <c r="C10" s="256" t="s">
        <v>130</v>
      </c>
      <c r="D10" s="233">
        <v>1760.0333000000001</v>
      </c>
      <c r="E10" s="233">
        <v>1779.8387</v>
      </c>
      <c r="F10" s="233">
        <v>1741.3871000000001</v>
      </c>
      <c r="G10" s="233">
        <v>1711.9643000000001</v>
      </c>
      <c r="H10" s="233">
        <v>1774.7419</v>
      </c>
      <c r="I10" s="233">
        <v>1829.5667000000001</v>
      </c>
      <c r="J10" s="233">
        <v>1783.9355</v>
      </c>
      <c r="K10" s="233">
        <v>1720.1</v>
      </c>
      <c r="L10" s="233">
        <v>1777.4194</v>
      </c>
      <c r="M10" s="233">
        <v>1868.3871000000001</v>
      </c>
      <c r="N10" s="233">
        <v>1917.8</v>
      </c>
      <c r="O10" s="233">
        <v>1795.1935000000001</v>
      </c>
      <c r="P10" s="233">
        <v>1830.5333000000001</v>
      </c>
      <c r="Q10" s="257">
        <v>4.0056060302950058E-2</v>
      </c>
      <c r="R10" s="135"/>
    </row>
    <row r="11" spans="2:18" ht="15.75">
      <c r="B11" s="143" t="s">
        <v>60</v>
      </c>
      <c r="C11" s="256" t="s">
        <v>77</v>
      </c>
      <c r="D11" s="233">
        <v>267</v>
      </c>
      <c r="E11" s="233">
        <v>267</v>
      </c>
      <c r="F11" s="233">
        <v>265.06450000000001</v>
      </c>
      <c r="G11" s="233">
        <v>265</v>
      </c>
      <c r="H11" s="233">
        <v>265.61290000000002</v>
      </c>
      <c r="I11" s="233">
        <v>266.7</v>
      </c>
      <c r="J11" s="233">
        <v>269.77420000000001</v>
      </c>
      <c r="K11" s="233">
        <v>270.63330000000002</v>
      </c>
      <c r="L11" s="233">
        <v>268.87100000000004</v>
      </c>
      <c r="M11" s="233">
        <v>270.4194</v>
      </c>
      <c r="N11" s="234">
        <v>271</v>
      </c>
      <c r="O11" s="234">
        <v>271</v>
      </c>
      <c r="P11" s="234">
        <v>271</v>
      </c>
      <c r="Q11" s="257">
        <v>1.4981273408239737E-2</v>
      </c>
      <c r="R11" s="135"/>
    </row>
    <row r="12" spans="2:18" ht="15.75">
      <c r="B12" s="143" t="s">
        <v>104</v>
      </c>
      <c r="C12" s="256" t="s">
        <v>77</v>
      </c>
      <c r="D12" s="233">
        <v>154.73330000000001</v>
      </c>
      <c r="E12" s="233">
        <v>160.7097</v>
      </c>
      <c r="F12" s="233">
        <v>159.67740000000001</v>
      </c>
      <c r="G12" s="233">
        <v>161.53570000000002</v>
      </c>
      <c r="H12" s="233">
        <v>158.8065</v>
      </c>
      <c r="I12" s="233">
        <v>159.76670000000001</v>
      </c>
      <c r="J12" s="233">
        <v>163.22580000000002</v>
      </c>
      <c r="K12" s="233">
        <v>163.66670000000002</v>
      </c>
      <c r="L12" s="233">
        <v>163.25810000000001</v>
      </c>
      <c r="M12" s="233">
        <v>163.22580000000002</v>
      </c>
      <c r="N12" s="233">
        <v>164.13330000000002</v>
      </c>
      <c r="O12" s="233">
        <v>163.48390000000001</v>
      </c>
      <c r="P12" s="233">
        <v>163.30000000000001</v>
      </c>
      <c r="Q12" s="257">
        <v>5.5364294563613692E-2</v>
      </c>
      <c r="R12" s="135"/>
    </row>
    <row r="13" spans="2:18" ht="15.75">
      <c r="B13" s="143" t="s">
        <v>74</v>
      </c>
      <c r="C13" s="256" t="s">
        <v>77</v>
      </c>
      <c r="D13" s="233">
        <v>97.32</v>
      </c>
      <c r="E13" s="233">
        <v>97.322600000000008</v>
      </c>
      <c r="F13" s="233">
        <v>97.394800000000004</v>
      </c>
      <c r="G13" s="233">
        <v>96.935200000000009</v>
      </c>
      <c r="H13" s="233">
        <v>97.220200000000006</v>
      </c>
      <c r="I13" s="233">
        <v>97.77</v>
      </c>
      <c r="J13" s="233">
        <v>96.816500000000005</v>
      </c>
      <c r="K13" s="233">
        <v>97.236699999999999</v>
      </c>
      <c r="L13" s="233">
        <v>97.659700000000001</v>
      </c>
      <c r="M13" s="233">
        <v>97.810299999999998</v>
      </c>
      <c r="N13" s="234">
        <v>97.72</v>
      </c>
      <c r="O13" s="234">
        <v>97.663899999999998</v>
      </c>
      <c r="P13" s="234">
        <v>97.678700000000006</v>
      </c>
      <c r="Q13" s="257">
        <v>3.6857788738184905E-3</v>
      </c>
      <c r="R13" s="135"/>
    </row>
    <row r="14" spans="2:18" ht="15.75">
      <c r="B14" s="143" t="s">
        <v>105</v>
      </c>
      <c r="C14" s="256" t="s">
        <v>77</v>
      </c>
      <c r="D14" s="233">
        <v>215.29930000000002</v>
      </c>
      <c r="E14" s="233">
        <v>212.74450000000002</v>
      </c>
      <c r="F14" s="233">
        <v>205.27680000000001</v>
      </c>
      <c r="G14" s="233">
        <v>196.62360000000001</v>
      </c>
      <c r="H14" s="233">
        <v>210.2432</v>
      </c>
      <c r="I14" s="233">
        <v>203.62730000000002</v>
      </c>
      <c r="J14" s="233">
        <v>204.2561</v>
      </c>
      <c r="K14" s="233">
        <v>205.053</v>
      </c>
      <c r="L14" s="233">
        <v>205.57650000000001</v>
      </c>
      <c r="M14" s="233">
        <v>205.35740000000001</v>
      </c>
      <c r="N14" s="234">
        <v>205.1003</v>
      </c>
      <c r="O14" s="234">
        <v>204.8152</v>
      </c>
      <c r="P14" s="234">
        <v>203.64500000000001</v>
      </c>
      <c r="Q14" s="257">
        <v>-5.4130691553572197E-2</v>
      </c>
      <c r="R14" s="135"/>
    </row>
    <row r="15" spans="2:18" ht="15.75">
      <c r="B15" s="143" t="s">
        <v>71</v>
      </c>
      <c r="C15" s="256" t="s">
        <v>77</v>
      </c>
      <c r="D15" s="233">
        <v>153.31800000000001</v>
      </c>
      <c r="E15" s="233">
        <v>158.24870000000001</v>
      </c>
      <c r="F15" s="233">
        <v>167.56480000000002</v>
      </c>
      <c r="G15" s="233">
        <v>164.31290000000001</v>
      </c>
      <c r="H15" s="233">
        <v>156.94230000000002</v>
      </c>
      <c r="I15" s="233">
        <v>160.208</v>
      </c>
      <c r="J15" s="233">
        <v>169.5284</v>
      </c>
      <c r="K15" s="233">
        <v>175.83270000000002</v>
      </c>
      <c r="L15" s="233">
        <v>177.94030000000001</v>
      </c>
      <c r="M15" s="233">
        <v>172.34059999999999</v>
      </c>
      <c r="N15" s="234">
        <v>159.74469999999999</v>
      </c>
      <c r="O15" s="234">
        <v>152.8794</v>
      </c>
      <c r="P15" s="234">
        <v>162.84470000000002</v>
      </c>
      <c r="Q15" s="259">
        <v>6.2136865860499046E-2</v>
      </c>
      <c r="R15" s="135"/>
    </row>
    <row r="16" spans="2:18" ht="15.75">
      <c r="B16" s="143" t="s">
        <v>63</v>
      </c>
      <c r="C16" s="256" t="s">
        <v>77</v>
      </c>
      <c r="D16" s="233">
        <v>229.4</v>
      </c>
      <c r="E16" s="233">
        <v>230</v>
      </c>
      <c r="F16" s="233">
        <v>230</v>
      </c>
      <c r="G16" s="233">
        <v>230</v>
      </c>
      <c r="H16" s="233">
        <v>230</v>
      </c>
      <c r="I16" s="233">
        <v>230</v>
      </c>
      <c r="J16" s="233">
        <v>230</v>
      </c>
      <c r="K16" s="233">
        <v>230</v>
      </c>
      <c r="L16" s="233">
        <v>230</v>
      </c>
      <c r="M16" s="233">
        <v>230</v>
      </c>
      <c r="N16" s="234">
        <v>230</v>
      </c>
      <c r="O16" s="234">
        <v>230</v>
      </c>
      <c r="P16" s="234">
        <v>230</v>
      </c>
      <c r="Q16" s="259">
        <v>2.6155187445509043E-3</v>
      </c>
      <c r="R16" s="135"/>
    </row>
    <row r="17" spans="2:18" ht="15.75">
      <c r="B17" s="143" t="s">
        <v>98</v>
      </c>
      <c r="C17" s="256" t="s">
        <v>77</v>
      </c>
      <c r="D17" s="233">
        <v>186.5977</v>
      </c>
      <c r="E17" s="233">
        <v>185.77980000000002</v>
      </c>
      <c r="F17" s="233">
        <v>183.76050000000001</v>
      </c>
      <c r="G17" s="233">
        <v>186.3999</v>
      </c>
      <c r="H17" s="233">
        <v>185.5187</v>
      </c>
      <c r="I17" s="233">
        <v>185.9547</v>
      </c>
      <c r="J17" s="233">
        <v>185.06540000000001</v>
      </c>
      <c r="K17" s="233">
        <v>188.01580000000001</v>
      </c>
      <c r="L17" s="233">
        <v>186.2184</v>
      </c>
      <c r="M17" s="233">
        <v>185.5992</v>
      </c>
      <c r="N17" s="234">
        <v>183.7843</v>
      </c>
      <c r="O17" s="234">
        <v>180.9187</v>
      </c>
      <c r="P17" s="234">
        <v>180.7988</v>
      </c>
      <c r="Q17" s="259">
        <v>-3.107701756238157E-2</v>
      </c>
      <c r="R17" s="135"/>
    </row>
    <row r="18" spans="2:18" ht="15.75">
      <c r="B18" s="143" t="s">
        <v>98</v>
      </c>
      <c r="C18" s="256" t="s">
        <v>131</v>
      </c>
      <c r="D18" s="233">
        <v>1403.3667</v>
      </c>
      <c r="E18" s="233">
        <v>1400.6774</v>
      </c>
      <c r="F18" s="233">
        <v>1383.9032</v>
      </c>
      <c r="G18" s="233">
        <v>1388.3571000000002</v>
      </c>
      <c r="H18" s="233">
        <v>1376.9355</v>
      </c>
      <c r="I18" s="233">
        <v>1384.8</v>
      </c>
      <c r="J18" s="233">
        <v>1375.6774</v>
      </c>
      <c r="K18" s="233">
        <v>1393.2</v>
      </c>
      <c r="L18" s="233">
        <v>1380.1290000000001</v>
      </c>
      <c r="M18" s="233">
        <v>1374.4839000000002</v>
      </c>
      <c r="N18" s="233">
        <v>1370.9</v>
      </c>
      <c r="O18" s="233">
        <v>1358.2581</v>
      </c>
      <c r="P18" s="233">
        <v>1365</v>
      </c>
      <c r="Q18" s="259">
        <v>-2.7339041178617185E-2</v>
      </c>
      <c r="R18" s="135"/>
    </row>
    <row r="19" spans="2:18" ht="15.75">
      <c r="B19" s="143" t="s">
        <v>73</v>
      </c>
      <c r="C19" s="256" t="s">
        <v>77</v>
      </c>
      <c r="D19" s="233">
        <v>193.58330000000001</v>
      </c>
      <c r="E19" s="233">
        <v>206.85480000000001</v>
      </c>
      <c r="F19" s="233">
        <v>210.43550000000002</v>
      </c>
      <c r="G19" s="233">
        <v>215.71430000000001</v>
      </c>
      <c r="H19" s="233">
        <v>197.98390000000001</v>
      </c>
      <c r="I19" s="233">
        <v>194.25</v>
      </c>
      <c r="J19" s="233">
        <v>201.12900000000002</v>
      </c>
      <c r="K19" s="233">
        <v>204.9667</v>
      </c>
      <c r="L19" s="233">
        <v>195.83870000000002</v>
      </c>
      <c r="M19" s="233">
        <v>202.5</v>
      </c>
      <c r="N19" s="234">
        <v>220.5</v>
      </c>
      <c r="O19" s="234">
        <v>216.85480000000001</v>
      </c>
      <c r="P19" s="234">
        <v>206.8167</v>
      </c>
      <c r="Q19" s="259">
        <v>6.8360235619498111E-2</v>
      </c>
      <c r="R19" s="135"/>
    </row>
    <row r="20" spans="2:18" ht="15.75">
      <c r="B20" s="143" t="s">
        <v>106</v>
      </c>
      <c r="C20" s="256" t="s">
        <v>77</v>
      </c>
      <c r="D20" s="233">
        <v>253.95</v>
      </c>
      <c r="E20" s="233">
        <v>253.95</v>
      </c>
      <c r="F20" s="233">
        <v>253.95</v>
      </c>
      <c r="G20" s="233">
        <v>253.95</v>
      </c>
      <c r="H20" s="233">
        <v>253.95</v>
      </c>
      <c r="I20" s="233">
        <v>253.95</v>
      </c>
      <c r="J20" s="233">
        <v>253.95</v>
      </c>
      <c r="K20" s="233">
        <v>253.95</v>
      </c>
      <c r="L20" s="233">
        <v>253.95</v>
      </c>
      <c r="M20" s="233">
        <v>253.95</v>
      </c>
      <c r="N20" s="234">
        <v>253.95</v>
      </c>
      <c r="O20" s="234">
        <v>253.95</v>
      </c>
      <c r="P20" s="234">
        <v>319.75</v>
      </c>
      <c r="Q20" s="259">
        <v>0.25910612325260884</v>
      </c>
      <c r="R20" s="135"/>
    </row>
    <row r="21" spans="2:18" ht="15.75">
      <c r="B21" s="143" t="s">
        <v>99</v>
      </c>
      <c r="C21" s="256" t="s">
        <v>77</v>
      </c>
      <c r="D21" s="233">
        <v>158.89770000000001</v>
      </c>
      <c r="E21" s="233">
        <v>158.10810000000001</v>
      </c>
      <c r="F21" s="233">
        <v>156.12350000000001</v>
      </c>
      <c r="G21" s="233">
        <v>160.11539999999999</v>
      </c>
      <c r="H21" s="233">
        <v>158.01160000000002</v>
      </c>
      <c r="I21" s="233">
        <v>154.36690000000002</v>
      </c>
      <c r="J21" s="233">
        <v>161.74710000000002</v>
      </c>
      <c r="K21" s="233">
        <v>161.72380000000001</v>
      </c>
      <c r="L21" s="233">
        <v>163.37720000000002</v>
      </c>
      <c r="M21" s="233">
        <v>165.91480000000001</v>
      </c>
      <c r="N21" s="234">
        <v>164.23930000000001</v>
      </c>
      <c r="O21" s="234">
        <v>164.03450000000001</v>
      </c>
      <c r="P21" s="234">
        <v>162.62</v>
      </c>
      <c r="Q21" s="259">
        <v>2.342576387197548E-2</v>
      </c>
      <c r="R21" s="135"/>
    </row>
    <row r="22" spans="2:18" ht="15.75">
      <c r="B22" s="143" t="s">
        <v>70</v>
      </c>
      <c r="C22" s="258" t="s">
        <v>77</v>
      </c>
      <c r="D22" s="233">
        <v>138.31569999999999</v>
      </c>
      <c r="E22" s="233">
        <v>135.3545</v>
      </c>
      <c r="F22" s="233">
        <v>134.9135</v>
      </c>
      <c r="G22" s="233">
        <v>136.83709999999999</v>
      </c>
      <c r="H22" s="233">
        <v>149.71610000000001</v>
      </c>
      <c r="I22" s="233">
        <v>149.8417</v>
      </c>
      <c r="J22" s="233">
        <v>139.50550000000001</v>
      </c>
      <c r="K22" s="233">
        <v>144.8467</v>
      </c>
      <c r="L22" s="233">
        <v>147.2826</v>
      </c>
      <c r="M22" s="233">
        <v>144.16550000000001</v>
      </c>
      <c r="N22" s="234">
        <v>142.346</v>
      </c>
      <c r="O22" s="234">
        <v>140.93899999999999</v>
      </c>
      <c r="P22" s="234">
        <v>143.875</v>
      </c>
      <c r="Q22" s="259">
        <v>4.0192834219108908E-2</v>
      </c>
      <c r="R22" s="135"/>
    </row>
    <row r="23" spans="2:18" ht="15.75">
      <c r="B23" s="143" t="s">
        <v>72</v>
      </c>
      <c r="C23" s="258" t="s">
        <v>77</v>
      </c>
      <c r="D23" s="233">
        <v>143.2713</v>
      </c>
      <c r="E23" s="233">
        <v>140.08260000000001</v>
      </c>
      <c r="F23" s="233">
        <v>139.92850000000001</v>
      </c>
      <c r="G23" s="233">
        <v>142.2277</v>
      </c>
      <c r="H23" s="233">
        <v>140.8631</v>
      </c>
      <c r="I23" s="233">
        <v>143.42420000000001</v>
      </c>
      <c r="J23" s="233">
        <v>143.50640000000001</v>
      </c>
      <c r="K23" s="233">
        <v>145.87010000000001</v>
      </c>
      <c r="L23" s="233">
        <v>144.77000000000001</v>
      </c>
      <c r="M23" s="233">
        <v>149.54830000000001</v>
      </c>
      <c r="N23" s="234">
        <v>147.36709999999999</v>
      </c>
      <c r="O23" s="234">
        <v>147.19560000000001</v>
      </c>
      <c r="P23" s="234">
        <v>147.11520000000002</v>
      </c>
      <c r="Q23" s="259">
        <v>2.6829518542792696E-2</v>
      </c>
      <c r="R23" s="135"/>
    </row>
    <row r="24" spans="2:18" ht="15.75">
      <c r="B24" s="143" t="s">
        <v>72</v>
      </c>
      <c r="C24" s="256" t="s">
        <v>132</v>
      </c>
      <c r="D24" s="233">
        <v>44153.828699999998</v>
      </c>
      <c r="E24" s="233">
        <v>43718.5942</v>
      </c>
      <c r="F24" s="233">
        <v>43220.449000000001</v>
      </c>
      <c r="G24" s="233">
        <v>43913.437100000003</v>
      </c>
      <c r="H24" s="233">
        <v>43626.175199999998</v>
      </c>
      <c r="I24" s="233">
        <v>44679.4427</v>
      </c>
      <c r="J24" s="233">
        <v>44485.331899999997</v>
      </c>
      <c r="K24" s="233">
        <v>44953.841</v>
      </c>
      <c r="L24" s="233">
        <v>44426.6561</v>
      </c>
      <c r="M24" s="233">
        <v>45522.297700000003</v>
      </c>
      <c r="N24" s="233">
        <v>45395.737000000001</v>
      </c>
      <c r="O24" s="233">
        <v>45615.590299999996</v>
      </c>
      <c r="P24" s="233">
        <v>45878.076699999998</v>
      </c>
      <c r="Q24" s="259">
        <v>3.9050928328668411E-2</v>
      </c>
      <c r="R24" s="135"/>
    </row>
    <row r="25" spans="2:18" ht="15.75">
      <c r="B25" s="145" t="s">
        <v>107</v>
      </c>
      <c r="C25" s="256" t="s">
        <v>77</v>
      </c>
      <c r="D25" s="233">
        <v>224.25</v>
      </c>
      <c r="E25" s="233">
        <v>230</v>
      </c>
      <c r="F25" s="233">
        <v>224.35480000000001</v>
      </c>
      <c r="G25" s="233">
        <v>221.33930000000001</v>
      </c>
      <c r="H25" s="233">
        <v>222.5</v>
      </c>
      <c r="I25" s="233">
        <v>224.83330000000001</v>
      </c>
      <c r="J25" s="233">
        <v>222.5</v>
      </c>
      <c r="K25" s="233">
        <v>222.5</v>
      </c>
      <c r="L25" s="233">
        <v>222.5</v>
      </c>
      <c r="M25" s="233">
        <v>222.5</v>
      </c>
      <c r="N25" s="234">
        <v>222.5</v>
      </c>
      <c r="O25" s="234">
        <v>222.5</v>
      </c>
      <c r="P25" s="234">
        <v>222.5</v>
      </c>
      <c r="Q25" s="259">
        <v>-7.8037904124860225E-3</v>
      </c>
      <c r="R25" s="135"/>
    </row>
    <row r="26" spans="2:18" ht="15.75">
      <c r="B26" s="143" t="s">
        <v>108</v>
      </c>
      <c r="C26" s="256" t="s">
        <v>77</v>
      </c>
      <c r="D26" s="233">
        <v>174.33330000000001</v>
      </c>
      <c r="E26" s="233">
        <v>171</v>
      </c>
      <c r="F26" s="233">
        <v>171</v>
      </c>
      <c r="G26" s="233">
        <v>171</v>
      </c>
      <c r="H26" s="233">
        <v>171</v>
      </c>
      <c r="I26" s="233">
        <v>171</v>
      </c>
      <c r="J26" s="233">
        <v>171</v>
      </c>
      <c r="K26" s="233">
        <v>171</v>
      </c>
      <c r="L26" s="233">
        <v>171</v>
      </c>
      <c r="M26" s="233">
        <v>171</v>
      </c>
      <c r="N26" s="234">
        <v>171</v>
      </c>
      <c r="O26" s="234">
        <v>171</v>
      </c>
      <c r="P26" s="234">
        <v>171.66670000000002</v>
      </c>
      <c r="Q26" s="259">
        <v>-1.5295987628295871E-2</v>
      </c>
      <c r="R26" s="135"/>
    </row>
    <row r="27" spans="2:18" ht="15.75">
      <c r="B27" s="143" t="s">
        <v>64</v>
      </c>
      <c r="C27" s="256" t="s">
        <v>77</v>
      </c>
      <c r="D27" s="233">
        <v>181.41830000000002</v>
      </c>
      <c r="E27" s="233">
        <v>182.51650000000001</v>
      </c>
      <c r="F27" s="233">
        <v>182.01650000000001</v>
      </c>
      <c r="G27" s="233">
        <v>182.66820000000001</v>
      </c>
      <c r="H27" s="233">
        <v>183.90610000000001</v>
      </c>
      <c r="I27" s="233">
        <v>182.4273</v>
      </c>
      <c r="J27" s="233">
        <v>182.559</v>
      </c>
      <c r="K27" s="233">
        <v>179.11700000000002</v>
      </c>
      <c r="L27" s="233">
        <v>183.03290000000001</v>
      </c>
      <c r="M27" s="233">
        <v>184.1335</v>
      </c>
      <c r="N27" s="234">
        <v>182.33100000000002</v>
      </c>
      <c r="O27" s="234">
        <v>183.58580000000001</v>
      </c>
      <c r="P27" s="234">
        <v>182.14070000000001</v>
      </c>
      <c r="Q27" s="259">
        <v>3.9819577187085731E-3</v>
      </c>
      <c r="R27" s="135"/>
    </row>
    <row r="28" spans="2:18" ht="15.75">
      <c r="B28" s="146" t="s">
        <v>109</v>
      </c>
      <c r="C28" s="260" t="s">
        <v>77</v>
      </c>
      <c r="D28" s="235">
        <v>107.5745</v>
      </c>
      <c r="E28" s="235">
        <v>105.6225</v>
      </c>
      <c r="F28" s="235">
        <v>109.5146</v>
      </c>
      <c r="G28" s="235">
        <v>119.80840000000001</v>
      </c>
      <c r="H28" s="235">
        <v>125.03530000000001</v>
      </c>
      <c r="I28" s="235">
        <v>118.2146</v>
      </c>
      <c r="J28" s="235">
        <v>117.4799</v>
      </c>
      <c r="K28" s="235">
        <v>129.28110000000001</v>
      </c>
      <c r="L28" s="235">
        <v>131.511</v>
      </c>
      <c r="M28" s="235">
        <v>130.8989</v>
      </c>
      <c r="N28" s="236">
        <v>127.09110000000001</v>
      </c>
      <c r="O28" s="236">
        <v>122.2805</v>
      </c>
      <c r="P28" s="236">
        <v>126.7316</v>
      </c>
      <c r="Q28" s="261">
        <v>0.17808216631264839</v>
      </c>
      <c r="R28" s="135"/>
    </row>
    <row r="29" spans="2:18" ht="15.75">
      <c r="B29" s="200" t="s">
        <v>109</v>
      </c>
      <c r="C29" s="256" t="s">
        <v>138</v>
      </c>
      <c r="D29" s="233">
        <v>472.21350000000001</v>
      </c>
      <c r="E29" s="233">
        <v>468.25480000000005</v>
      </c>
      <c r="F29" s="233">
        <v>479.0668</v>
      </c>
      <c r="G29" s="233">
        <v>516.2989</v>
      </c>
      <c r="H29" s="233">
        <v>536.75060000000008</v>
      </c>
      <c r="I29" s="233">
        <v>501.1918</v>
      </c>
      <c r="J29" s="233">
        <v>493.82650000000001</v>
      </c>
      <c r="K29" s="233">
        <v>544.12020000000007</v>
      </c>
      <c r="L29" s="233">
        <v>556.85810000000004</v>
      </c>
      <c r="M29" s="233">
        <v>558.42520000000002</v>
      </c>
      <c r="N29" s="233">
        <v>542.30930000000001</v>
      </c>
      <c r="O29" s="233">
        <v>521.43130000000008</v>
      </c>
      <c r="P29" s="233">
        <v>535.98199999999997</v>
      </c>
      <c r="Q29" s="259">
        <v>0.13504167076968354</v>
      </c>
      <c r="R29" s="135"/>
    </row>
    <row r="30" spans="2:18" ht="15.75">
      <c r="B30" s="143" t="s">
        <v>110</v>
      </c>
      <c r="C30" s="256" t="s">
        <v>77</v>
      </c>
      <c r="D30" s="233">
        <v>118.9</v>
      </c>
      <c r="E30" s="233">
        <v>133.1935</v>
      </c>
      <c r="F30" s="233">
        <v>132.51609999999999</v>
      </c>
      <c r="G30" s="233">
        <v>133</v>
      </c>
      <c r="H30" s="233">
        <v>131.83870000000002</v>
      </c>
      <c r="I30" s="233">
        <v>143.5333</v>
      </c>
      <c r="J30" s="233">
        <v>165.96770000000001</v>
      </c>
      <c r="K30" s="233">
        <v>176.86670000000001</v>
      </c>
      <c r="L30" s="233">
        <v>173.54840000000002</v>
      </c>
      <c r="M30" s="233">
        <v>170.9032</v>
      </c>
      <c r="N30" s="234">
        <v>154.0667</v>
      </c>
      <c r="O30" s="234">
        <v>143.0968</v>
      </c>
      <c r="P30" s="234">
        <v>151</v>
      </c>
      <c r="Q30" s="259">
        <v>0.26997476871320436</v>
      </c>
      <c r="R30" s="135"/>
    </row>
    <row r="31" spans="2:18" ht="15.75">
      <c r="B31" s="143" t="s">
        <v>91</v>
      </c>
      <c r="C31" s="258" t="s">
        <v>77</v>
      </c>
      <c r="D31" s="233">
        <v>145.14230000000001</v>
      </c>
      <c r="E31" s="233">
        <v>145.3355</v>
      </c>
      <c r="F31" s="233">
        <v>142.37200000000001</v>
      </c>
      <c r="G31" s="233">
        <v>138.5247</v>
      </c>
      <c r="H31" s="233">
        <v>140.1728</v>
      </c>
      <c r="I31" s="233">
        <v>141.3691</v>
      </c>
      <c r="J31" s="233">
        <v>143.12980000000002</v>
      </c>
      <c r="K31" s="233">
        <v>148.74010000000001</v>
      </c>
      <c r="L31" s="233">
        <v>149.4178</v>
      </c>
      <c r="M31" s="233">
        <v>154.69400000000002</v>
      </c>
      <c r="N31" s="234">
        <v>156.10560000000001</v>
      </c>
      <c r="O31" s="234">
        <v>155.3109</v>
      </c>
      <c r="P31" s="234">
        <v>154.16050000000001</v>
      </c>
      <c r="Q31" s="259">
        <v>6.2133506221136114E-2</v>
      </c>
      <c r="R31" s="135"/>
    </row>
    <row r="32" spans="2:18" ht="15.75">
      <c r="B32" s="143" t="s">
        <v>91</v>
      </c>
      <c r="C32" s="256" t="s">
        <v>133</v>
      </c>
      <c r="D32" s="233">
        <v>654.56670000000008</v>
      </c>
      <c r="E32" s="233">
        <v>656.38710000000003</v>
      </c>
      <c r="F32" s="233">
        <v>641.25810000000001</v>
      </c>
      <c r="G32" s="233">
        <v>625.10710000000006</v>
      </c>
      <c r="H32" s="233">
        <v>637.32260000000008</v>
      </c>
      <c r="I32" s="233">
        <v>640.46670000000006</v>
      </c>
      <c r="J32" s="233">
        <v>651.54840000000002</v>
      </c>
      <c r="K32" s="233">
        <v>679.93330000000003</v>
      </c>
      <c r="L32" s="233">
        <v>682.61290000000008</v>
      </c>
      <c r="M32" s="233">
        <v>708.2903</v>
      </c>
      <c r="N32" s="233">
        <v>717.9</v>
      </c>
      <c r="O32" s="233">
        <v>712.87099999999998</v>
      </c>
      <c r="P32" s="233">
        <v>714.2</v>
      </c>
      <c r="Q32" s="259">
        <v>9.1103473488645115E-2</v>
      </c>
      <c r="R32" s="135"/>
    </row>
    <row r="33" spans="2:18" ht="15.75">
      <c r="B33" s="147" t="s">
        <v>111</v>
      </c>
      <c r="C33" s="256" t="s">
        <v>77</v>
      </c>
      <c r="D33" s="233">
        <v>205.43030000000002</v>
      </c>
      <c r="E33" s="233">
        <v>192.94710000000001</v>
      </c>
      <c r="F33" s="233">
        <v>187.44390000000001</v>
      </c>
      <c r="G33" s="233">
        <v>195.39860000000002</v>
      </c>
      <c r="H33" s="233">
        <v>190.47190000000001</v>
      </c>
      <c r="I33" s="233">
        <v>190.05100000000002</v>
      </c>
      <c r="J33" s="233">
        <v>188.24520000000001</v>
      </c>
      <c r="K33" s="233">
        <v>187.726</v>
      </c>
      <c r="L33" s="233">
        <v>192.04230000000001</v>
      </c>
      <c r="M33" s="233">
        <v>187.34870000000001</v>
      </c>
      <c r="N33" s="234">
        <v>189.29430000000002</v>
      </c>
      <c r="O33" s="234">
        <v>196.59350000000001</v>
      </c>
      <c r="P33" s="234">
        <v>199.50670000000002</v>
      </c>
      <c r="Q33" s="259">
        <v>-2.883508421104386E-2</v>
      </c>
      <c r="R33" s="135"/>
    </row>
    <row r="34" spans="2:18" ht="15.75">
      <c r="B34" s="147" t="s">
        <v>65</v>
      </c>
      <c r="C34" s="256" t="s">
        <v>77</v>
      </c>
      <c r="D34" s="233">
        <v>157.90200000000002</v>
      </c>
      <c r="E34" s="233">
        <v>160.24350000000001</v>
      </c>
      <c r="F34" s="233">
        <v>155.45420000000001</v>
      </c>
      <c r="G34" s="233">
        <v>151.00140000000002</v>
      </c>
      <c r="H34" s="233">
        <v>144.34059999999999</v>
      </c>
      <c r="I34" s="233">
        <v>147.8683</v>
      </c>
      <c r="J34" s="233">
        <v>152.23740000000001</v>
      </c>
      <c r="K34" s="233">
        <v>146.10070000000002</v>
      </c>
      <c r="L34" s="233">
        <v>146.68260000000001</v>
      </c>
      <c r="M34" s="233">
        <v>149.4735</v>
      </c>
      <c r="N34" s="234">
        <v>148.4307</v>
      </c>
      <c r="O34" s="234">
        <v>158.7303</v>
      </c>
      <c r="P34" s="234">
        <v>159.58029999999999</v>
      </c>
      <c r="Q34" s="259">
        <v>1.0628744411090185E-2</v>
      </c>
      <c r="R34" s="135"/>
    </row>
    <row r="35" spans="2:18" ht="15.75">
      <c r="B35" s="147" t="s">
        <v>80</v>
      </c>
      <c r="C35" s="256" t="s">
        <v>77</v>
      </c>
      <c r="D35" s="233">
        <v>253.8023</v>
      </c>
      <c r="E35" s="233">
        <v>253.47810000000001</v>
      </c>
      <c r="F35" s="233">
        <v>253.63650000000001</v>
      </c>
      <c r="G35" s="233">
        <v>250.86790000000002</v>
      </c>
      <c r="H35" s="233">
        <v>250.64290000000003</v>
      </c>
      <c r="I35" s="233">
        <v>254.60570000000001</v>
      </c>
      <c r="J35" s="233">
        <v>254.94130000000001</v>
      </c>
      <c r="K35" s="233">
        <v>255.77530000000002</v>
      </c>
      <c r="L35" s="233">
        <v>254.33320000000001</v>
      </c>
      <c r="M35" s="233">
        <v>254.40350000000001</v>
      </c>
      <c r="N35" s="234">
        <v>254.36930000000001</v>
      </c>
      <c r="O35" s="234">
        <v>254.02770000000001</v>
      </c>
      <c r="P35" s="234">
        <v>263.67570000000001</v>
      </c>
      <c r="Q35" s="259">
        <v>3.8901932724801913E-2</v>
      </c>
      <c r="R35" s="135"/>
    </row>
    <row r="36" spans="2:18" ht="15.75">
      <c r="B36" s="147" t="s">
        <v>96</v>
      </c>
      <c r="C36" s="258" t="s">
        <v>77</v>
      </c>
      <c r="D36" s="233">
        <v>244.51160000000002</v>
      </c>
      <c r="E36" s="233">
        <v>249.8537</v>
      </c>
      <c r="F36" s="233">
        <v>247.17770000000002</v>
      </c>
      <c r="G36" s="233">
        <v>247.24590000000001</v>
      </c>
      <c r="H36" s="233">
        <v>248.05290000000002</v>
      </c>
      <c r="I36" s="233">
        <v>259.86869999999999</v>
      </c>
      <c r="J36" s="233">
        <v>230.82400000000001</v>
      </c>
      <c r="K36" s="233">
        <v>239.18360000000001</v>
      </c>
      <c r="L36" s="233">
        <v>245.50190000000001</v>
      </c>
      <c r="M36" s="233">
        <v>251.7055</v>
      </c>
      <c r="N36" s="234">
        <v>258.19420000000002</v>
      </c>
      <c r="O36" s="234">
        <v>263.85430000000002</v>
      </c>
      <c r="P36" s="234">
        <v>237.97460000000001</v>
      </c>
      <c r="Q36" s="259">
        <v>-2.6734927913440565E-2</v>
      </c>
      <c r="R36" s="135"/>
    </row>
    <row r="37" spans="2:18" ht="15.75">
      <c r="B37" s="147" t="s">
        <v>96</v>
      </c>
      <c r="C37" s="256" t="s">
        <v>134</v>
      </c>
      <c r="D37" s="233">
        <v>2409.5</v>
      </c>
      <c r="E37" s="233">
        <v>2427.2903000000001</v>
      </c>
      <c r="F37" s="233">
        <v>2351.5806000000002</v>
      </c>
      <c r="G37" s="233">
        <v>2341.8929000000003</v>
      </c>
      <c r="H37" s="233">
        <v>2363.6451999999999</v>
      </c>
      <c r="I37" s="233">
        <v>2492.4333000000001</v>
      </c>
      <c r="J37" s="233">
        <v>2239.8065000000001</v>
      </c>
      <c r="K37" s="233">
        <v>2332.2667000000001</v>
      </c>
      <c r="L37" s="233">
        <v>2356.3870999999999</v>
      </c>
      <c r="M37" s="233">
        <v>2403.8065000000001</v>
      </c>
      <c r="N37" s="233">
        <v>2460.6333</v>
      </c>
      <c r="O37" s="233">
        <v>2536.3226</v>
      </c>
      <c r="P37" s="233">
        <v>2341.0333000000001</v>
      </c>
      <c r="Q37" s="259">
        <v>-2.8415314380576873E-2</v>
      </c>
      <c r="R37" s="135"/>
    </row>
    <row r="38" spans="2:18" ht="15.75">
      <c r="B38" s="144" t="s">
        <v>112</v>
      </c>
      <c r="C38" s="258" t="s">
        <v>77</v>
      </c>
      <c r="D38" s="233">
        <v>149.90690000000001</v>
      </c>
      <c r="E38" s="233">
        <v>140.12610000000001</v>
      </c>
      <c r="F38" s="233">
        <v>139.70350000000002</v>
      </c>
      <c r="G38" s="233">
        <v>148.6943</v>
      </c>
      <c r="H38" s="233">
        <v>151.26650000000001</v>
      </c>
      <c r="I38" s="233">
        <v>160.5735</v>
      </c>
      <c r="J38" s="233">
        <v>158.5746</v>
      </c>
      <c r="K38" s="233">
        <v>152.30190000000002</v>
      </c>
      <c r="L38" s="233">
        <v>149.69720000000001</v>
      </c>
      <c r="M38" s="233">
        <v>137.02340000000001</v>
      </c>
      <c r="N38" s="234">
        <v>146.05800000000002</v>
      </c>
      <c r="O38" s="234">
        <v>146.22370000000001</v>
      </c>
      <c r="P38" s="234">
        <v>148.27080000000001</v>
      </c>
      <c r="Q38" s="259">
        <v>-1.0914107355965541E-2</v>
      </c>
      <c r="R38" s="135"/>
    </row>
    <row r="39" spans="2:18" ht="16.5" thickBot="1">
      <c r="B39" s="144" t="s">
        <v>112</v>
      </c>
      <c r="C39" s="256" t="s">
        <v>135</v>
      </c>
      <c r="D39" s="233">
        <v>130.33430000000001</v>
      </c>
      <c r="E39" s="233">
        <v>118.42290000000001</v>
      </c>
      <c r="F39" s="233">
        <v>120.319</v>
      </c>
      <c r="G39" s="233">
        <v>126.8811</v>
      </c>
      <c r="H39" s="233">
        <v>130.8768</v>
      </c>
      <c r="I39" s="233">
        <v>136.28870000000001</v>
      </c>
      <c r="J39" s="233">
        <v>135.46340000000001</v>
      </c>
      <c r="K39" s="233">
        <v>133.46469999999999</v>
      </c>
      <c r="L39" s="233">
        <v>132.65020000000001</v>
      </c>
      <c r="M39" s="233">
        <v>124.649</v>
      </c>
      <c r="N39" s="233">
        <v>130.94</v>
      </c>
      <c r="O39" s="233">
        <v>130.25390000000002</v>
      </c>
      <c r="P39" s="233">
        <v>131.62</v>
      </c>
      <c r="Q39" s="259">
        <v>9.8646327175577753E-3</v>
      </c>
      <c r="R39" s="135"/>
    </row>
    <row r="40" spans="2:18" ht="16.5" thickBot="1">
      <c r="B40" s="148" t="s">
        <v>100</v>
      </c>
      <c r="C40" s="262" t="s">
        <v>77</v>
      </c>
      <c r="D40" s="263">
        <v>174.20170000000002</v>
      </c>
      <c r="E40" s="263">
        <v>174.4581</v>
      </c>
      <c r="F40" s="263">
        <v>177.40960000000001</v>
      </c>
      <c r="G40" s="263">
        <v>180.54390000000001</v>
      </c>
      <c r="H40" s="263">
        <v>179.68780000000001</v>
      </c>
      <c r="I40" s="263">
        <v>180.46520000000001</v>
      </c>
      <c r="J40" s="263">
        <v>182.19900000000001</v>
      </c>
      <c r="K40" s="264">
        <v>184.9246</v>
      </c>
      <c r="L40" s="264">
        <v>184.23850000000002</v>
      </c>
      <c r="M40" s="264">
        <v>183.1249</v>
      </c>
      <c r="N40" s="264">
        <v>183.78530000000001</v>
      </c>
      <c r="O40" s="264">
        <v>181.63250000000002</v>
      </c>
      <c r="P40" s="264">
        <v>182.9401</v>
      </c>
      <c r="Q40" s="265">
        <v>5.0162541467735355E-2</v>
      </c>
      <c r="R40" s="135"/>
    </row>
    <row r="41" spans="2:18">
      <c r="R41" s="136"/>
    </row>
    <row r="42" spans="2:18">
      <c r="R42" s="132"/>
    </row>
  </sheetData>
  <mergeCells count="3">
    <mergeCell ref="D1:P1"/>
    <mergeCell ref="D2:G2"/>
    <mergeCell ref="H2:P2"/>
  </mergeCells>
  <phoneticPr fontId="8" type="noConversion"/>
  <conditionalFormatting sqref="D3:H3">
    <cfRule type="expression" dxfId="8" priority="9">
      <formula>(YEAR(D3)=2016)</formula>
    </cfRule>
  </conditionalFormatting>
  <conditionalFormatting sqref="P3">
    <cfRule type="expression" dxfId="7" priority="8">
      <formula>(YEAR(P3)=2016)</formula>
    </cfRule>
  </conditionalFormatting>
  <conditionalFormatting sqref="I3">
    <cfRule type="expression" dxfId="6" priority="7">
      <formula>(YEAR(I3)=2016)</formula>
    </cfRule>
  </conditionalFormatting>
  <conditionalFormatting sqref="J3">
    <cfRule type="expression" dxfId="5" priority="6">
      <formula>(YEAR(J3)=2016)</formula>
    </cfRule>
  </conditionalFormatting>
  <conditionalFormatting sqref="K3">
    <cfRule type="expression" dxfId="4" priority="5">
      <formula>(YEAR(K3)=2016)</formula>
    </cfRule>
  </conditionalFormatting>
  <conditionalFormatting sqref="L3">
    <cfRule type="expression" dxfId="3" priority="4">
      <formula>(YEAR(L3)=2016)</formula>
    </cfRule>
  </conditionalFormatting>
  <conditionalFormatting sqref="M3">
    <cfRule type="expression" dxfId="2" priority="3">
      <formula>(YEAR(M3)=2016)</formula>
    </cfRule>
  </conditionalFormatting>
  <conditionalFormatting sqref="N3">
    <cfRule type="expression" dxfId="1" priority="2">
      <formula>(YEAR(N3)=2016)</formula>
    </cfRule>
  </conditionalFormatting>
  <conditionalFormatting sqref="O3">
    <cfRule type="expression" dxfId="0" priority="1">
      <formula>(YEAR(O3)=2016)</formula>
    </cfRule>
  </conditionalFormatting>
  <pageMargins left="0.75" right="0.75" top="1" bottom="1" header="0.5" footer="0.5"/>
  <pageSetup paperSize="9" orientation="portrait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tabSelected="1" topLeftCell="B1" workbookViewId="0">
      <selection activeCell="AC41" sqref="AC41"/>
    </sheetView>
  </sheetViews>
  <sheetFormatPr defaultRowHeight="12.75"/>
  <sheetData/>
  <phoneticPr fontId="8" type="noConversion"/>
  <pageMargins left="0.75" right="0.75" top="1" bottom="1" header="0.5" footer="0.5"/>
  <pageSetup paperSize="9" orientation="portrait" r:id="rId1"/>
  <headerFooter alignWithMargins="0"/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2"/>
  <sheetViews>
    <sheetView workbookViewId="0">
      <selection activeCell="U37" sqref="U37"/>
    </sheetView>
  </sheetViews>
  <sheetFormatPr defaultRowHeight="12.75"/>
  <sheetData>
    <row r="32" ht="12" customHeight="1"/>
  </sheetData>
  <phoneticPr fontId="8" type="noConversion"/>
  <pageMargins left="0.75" right="0.75" top="1" bottom="1" header="0.5" footer="0.5"/>
  <headerFooter alignWithMargins="0"/>
  <drawing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U22" sqref="U22"/>
    </sheetView>
  </sheetViews>
  <sheetFormatPr defaultRowHeight="12.75"/>
  <sheetData/>
  <phoneticPr fontId="8" type="noConversion"/>
  <pageMargins left="0.75" right="0.75" top="1" bottom="1" header="0.5" footer="0.5"/>
  <headerFooter alignWithMargins="0"/>
  <drawing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topLeftCell="A28" workbookViewId="0">
      <selection activeCell="U56" sqref="U56"/>
    </sheetView>
  </sheetViews>
  <sheetFormatPr defaultRowHeight="12.75"/>
  <sheetData/>
  <phoneticPr fontId="8" type="noConversion"/>
  <pageMargins left="0.75" right="0.75" top="1" bottom="1" header="0.5" footer="0.5"/>
  <headerFooter alignWithMargins="0"/>
  <drawing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2"/>
  <sheetViews>
    <sheetView topLeftCell="B1" workbookViewId="0">
      <selection activeCell="R23" sqref="R23"/>
    </sheetView>
  </sheetViews>
  <sheetFormatPr defaultRowHeight="12.75"/>
  <cols>
    <col min="29" max="29" width="30" customWidth="1"/>
  </cols>
  <sheetData>
    <row r="32" ht="11.25" customHeight="1"/>
  </sheetData>
  <phoneticPr fontId="8" type="noConversion"/>
  <pageMargins left="0.75" right="0.75" top="1" bottom="1" header="0.5" footer="0.5"/>
  <headerFooter alignWithMargins="0"/>
  <drawing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C21:AC24"/>
  <sheetViews>
    <sheetView topLeftCell="F1" zoomScale="80" workbookViewId="0">
      <selection activeCell="AJ47" sqref="AJ47"/>
    </sheetView>
  </sheetViews>
  <sheetFormatPr defaultRowHeight="12.75"/>
  <sheetData>
    <row r="21" spans="29:29">
      <c r="AC21" t="s">
        <v>113</v>
      </c>
    </row>
    <row r="24" spans="29:29" ht="12" customHeight="1"/>
  </sheetData>
  <phoneticPr fontId="8" type="noConversion"/>
  <pageMargins left="0.75" right="0.75" top="1" bottom="1" header="0.5" footer="0.5"/>
  <headerFooter alignWithMargins="0"/>
  <drawing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47"/>
  <sheetViews>
    <sheetView topLeftCell="A19" workbookViewId="0">
      <selection activeCell="U33" sqref="U33"/>
    </sheetView>
  </sheetViews>
  <sheetFormatPr defaultRowHeight="12.75"/>
  <cols>
    <col min="1" max="1" width="6.140625" customWidth="1"/>
    <col min="2" max="2" width="16.140625" customWidth="1"/>
    <col min="3" max="3" width="14.5703125" customWidth="1"/>
    <col min="4" max="4" width="13.42578125" customWidth="1"/>
    <col min="5" max="5" width="12.28515625" customWidth="1"/>
    <col min="6" max="6" width="12.42578125" customWidth="1"/>
    <col min="7" max="7" width="13.85546875" customWidth="1"/>
    <col min="8" max="8" width="12.28515625" customWidth="1"/>
    <col min="9" max="9" width="13" customWidth="1"/>
    <col min="10" max="10" width="15.140625" customWidth="1"/>
    <col min="11" max="11" width="14.28515625" customWidth="1"/>
    <col min="12" max="12" width="13.28515625" customWidth="1"/>
    <col min="13" max="13" width="12.42578125" customWidth="1"/>
    <col min="14" max="14" width="17.7109375" customWidth="1"/>
    <col min="15" max="15" width="15.140625" customWidth="1"/>
    <col min="16" max="16" width="10.5703125" customWidth="1"/>
    <col min="17" max="17" width="12.5703125" customWidth="1"/>
    <col min="18" max="18" width="15.140625" customWidth="1"/>
  </cols>
  <sheetData>
    <row r="1" spans="1:18" ht="15.75">
      <c r="A1" s="23" t="s">
        <v>168</v>
      </c>
      <c r="B1" s="23"/>
      <c r="C1" s="23"/>
      <c r="D1" s="23"/>
      <c r="E1" s="23"/>
      <c r="F1" s="23"/>
      <c r="G1" s="23"/>
    </row>
    <row r="2" spans="1:18">
      <c r="A2" t="s">
        <v>88</v>
      </c>
    </row>
    <row r="4" spans="1:18" ht="20.25">
      <c r="B4" s="48" t="s">
        <v>81</v>
      </c>
      <c r="C4" s="48"/>
      <c r="D4" s="48"/>
      <c r="E4" s="48"/>
      <c r="F4" s="48"/>
      <c r="G4" s="48"/>
      <c r="H4" s="48"/>
      <c r="I4" s="49"/>
      <c r="K4" s="48" t="s">
        <v>81</v>
      </c>
      <c r="L4" s="48"/>
      <c r="M4" s="48"/>
      <c r="N4" s="48"/>
      <c r="O4" s="48"/>
      <c r="P4" s="48"/>
      <c r="Q4" s="48"/>
      <c r="R4" s="49"/>
    </row>
    <row r="5" spans="1:18" ht="19.5" thickBot="1">
      <c r="B5" s="50" t="s">
        <v>82</v>
      </c>
      <c r="C5" s="51"/>
      <c r="D5" s="51"/>
      <c r="E5" s="51"/>
      <c r="F5" s="51"/>
      <c r="G5" s="52"/>
      <c r="H5" s="52"/>
      <c r="I5" s="53"/>
      <c r="K5" s="50" t="s">
        <v>82</v>
      </c>
      <c r="L5" s="52"/>
      <c r="M5" s="52"/>
      <c r="N5" s="52"/>
      <c r="O5" s="52"/>
      <c r="P5" s="52"/>
      <c r="Q5" s="52"/>
      <c r="R5" s="53"/>
    </row>
    <row r="6" spans="1:18" ht="21" thickBot="1">
      <c r="B6" s="54" t="s">
        <v>78</v>
      </c>
      <c r="C6" s="55"/>
      <c r="D6" s="55"/>
      <c r="E6" s="55"/>
      <c r="F6" s="55"/>
      <c r="G6" s="55"/>
      <c r="H6" s="55"/>
      <c r="I6" s="56"/>
      <c r="K6" s="54" t="s">
        <v>79</v>
      </c>
      <c r="L6" s="55"/>
      <c r="M6" s="55"/>
      <c r="N6" s="55"/>
      <c r="O6" s="55"/>
      <c r="P6" s="55"/>
      <c r="Q6" s="55"/>
      <c r="R6" s="56"/>
    </row>
    <row r="7" spans="1:18" ht="19.5" thickBot="1">
      <c r="B7" s="57" t="s">
        <v>169</v>
      </c>
      <c r="C7" s="58"/>
      <c r="D7" s="59"/>
      <c r="E7" s="60"/>
      <c r="F7" s="57" t="s">
        <v>170</v>
      </c>
      <c r="G7" s="58"/>
      <c r="H7" s="59"/>
      <c r="I7" s="60"/>
      <c r="K7" s="57" t="s">
        <v>169</v>
      </c>
      <c r="L7" s="58"/>
      <c r="M7" s="59"/>
      <c r="N7" s="60"/>
      <c r="O7" s="57" t="s">
        <v>170</v>
      </c>
      <c r="P7" s="58"/>
      <c r="Q7" s="59"/>
      <c r="R7" s="60"/>
    </row>
    <row r="8" spans="1:18" ht="43.5" thickBot="1">
      <c r="B8" s="61" t="s">
        <v>56</v>
      </c>
      <c r="C8" s="62" t="s">
        <v>57</v>
      </c>
      <c r="D8" s="63" t="s">
        <v>83</v>
      </c>
      <c r="E8" s="64" t="s">
        <v>58</v>
      </c>
      <c r="F8" s="65" t="s">
        <v>56</v>
      </c>
      <c r="G8" s="62" t="s">
        <v>57</v>
      </c>
      <c r="H8" s="63" t="s">
        <v>83</v>
      </c>
      <c r="I8" s="64" t="s">
        <v>58</v>
      </c>
      <c r="K8" s="61" t="s">
        <v>56</v>
      </c>
      <c r="L8" s="62" t="s">
        <v>57</v>
      </c>
      <c r="M8" s="63" t="s">
        <v>83</v>
      </c>
      <c r="N8" s="64" t="s">
        <v>58</v>
      </c>
      <c r="O8" s="65" t="s">
        <v>56</v>
      </c>
      <c r="P8" s="62" t="s">
        <v>57</v>
      </c>
      <c r="Q8" s="63" t="s">
        <v>83</v>
      </c>
      <c r="R8" s="64" t="s">
        <v>58</v>
      </c>
    </row>
    <row r="9" spans="1:18" ht="16.5" thickBot="1">
      <c r="B9" s="66" t="s">
        <v>59</v>
      </c>
      <c r="C9" s="67">
        <v>1296089.341</v>
      </c>
      <c r="D9" s="68">
        <v>5633376.4349999996</v>
      </c>
      <c r="E9" s="69">
        <v>744128.34400000004</v>
      </c>
      <c r="F9" s="70" t="s">
        <v>59</v>
      </c>
      <c r="G9" s="137">
        <v>1388469.655</v>
      </c>
      <c r="H9" s="71">
        <v>5940171.3039999995</v>
      </c>
      <c r="I9" s="69">
        <v>818865.30099999998</v>
      </c>
      <c r="K9" s="66" t="s">
        <v>59</v>
      </c>
      <c r="L9" s="67">
        <v>57034.311999999998</v>
      </c>
      <c r="M9" s="68">
        <v>247772.51699999999</v>
      </c>
      <c r="N9" s="171">
        <v>31698.307000000001</v>
      </c>
      <c r="O9" s="133" t="s">
        <v>59</v>
      </c>
      <c r="P9" s="67">
        <v>61467.864999999998</v>
      </c>
      <c r="Q9" s="71">
        <v>263572.50300000003</v>
      </c>
      <c r="R9" s="237">
        <v>37520.523000000001</v>
      </c>
    </row>
    <row r="10" spans="1:18" ht="15.75">
      <c r="B10" s="172" t="s">
        <v>60</v>
      </c>
      <c r="C10" s="74">
        <v>295461.50300000003</v>
      </c>
      <c r="D10" s="75">
        <v>1283647.3019999999</v>
      </c>
      <c r="E10" s="76">
        <v>120515.35799999999</v>
      </c>
      <c r="F10" s="151" t="s">
        <v>60</v>
      </c>
      <c r="G10" s="74">
        <v>297487.41100000002</v>
      </c>
      <c r="H10" s="75">
        <v>1272101.4040000001</v>
      </c>
      <c r="I10" s="76">
        <v>121193.33199999999</v>
      </c>
      <c r="K10" s="149" t="s">
        <v>60</v>
      </c>
      <c r="L10" s="72">
        <v>15421.846</v>
      </c>
      <c r="M10" s="73">
        <v>67093.046000000002</v>
      </c>
      <c r="N10" s="150">
        <v>10672.5</v>
      </c>
      <c r="O10" s="151" t="s">
        <v>60</v>
      </c>
      <c r="P10" s="74">
        <v>23844.732</v>
      </c>
      <c r="Q10" s="75">
        <v>101963.015</v>
      </c>
      <c r="R10" s="152">
        <v>16743.276999999998</v>
      </c>
    </row>
    <row r="11" spans="1:18" ht="15.75">
      <c r="B11" s="173" t="s">
        <v>61</v>
      </c>
      <c r="C11" s="80">
        <v>169941.68799999999</v>
      </c>
      <c r="D11" s="81">
        <v>738523.51300000004</v>
      </c>
      <c r="E11" s="82">
        <v>66165.741999999998</v>
      </c>
      <c r="F11" s="155" t="s">
        <v>61</v>
      </c>
      <c r="G11" s="80">
        <v>172340.027</v>
      </c>
      <c r="H11" s="81">
        <v>737619.37600000005</v>
      </c>
      <c r="I11" s="82">
        <v>69211.870999999999</v>
      </c>
      <c r="K11" s="153" t="s">
        <v>65</v>
      </c>
      <c r="L11" s="77">
        <v>14540.178</v>
      </c>
      <c r="M11" s="78">
        <v>63093.131000000001</v>
      </c>
      <c r="N11" s="154">
        <v>5213.1670000000004</v>
      </c>
      <c r="O11" s="155" t="s">
        <v>61</v>
      </c>
      <c r="P11" s="80">
        <v>10364.523999999999</v>
      </c>
      <c r="Q11" s="81">
        <v>44417.057000000001</v>
      </c>
      <c r="R11" s="87">
        <v>6292.759</v>
      </c>
    </row>
    <row r="12" spans="1:18" ht="15.75">
      <c r="B12" s="173" t="s">
        <v>63</v>
      </c>
      <c r="C12" s="80">
        <v>110700.351</v>
      </c>
      <c r="D12" s="81">
        <v>481004.23200000002</v>
      </c>
      <c r="E12" s="82">
        <v>48222.966999999997</v>
      </c>
      <c r="F12" s="155" t="s">
        <v>63</v>
      </c>
      <c r="G12" s="80">
        <v>134573.53899999999</v>
      </c>
      <c r="H12" s="81">
        <v>576715.66599999997</v>
      </c>
      <c r="I12" s="82">
        <v>60738.406000000003</v>
      </c>
      <c r="K12" s="153" t="s">
        <v>61</v>
      </c>
      <c r="L12" s="77">
        <v>7291.1530000000002</v>
      </c>
      <c r="M12" s="78">
        <v>31682.04</v>
      </c>
      <c r="N12" s="154">
        <v>3838.8429999999998</v>
      </c>
      <c r="O12" s="155" t="s">
        <v>65</v>
      </c>
      <c r="P12" s="80">
        <v>9189.3690000000006</v>
      </c>
      <c r="Q12" s="81">
        <v>39723.131000000001</v>
      </c>
      <c r="R12" s="87">
        <v>3293.8090000000002</v>
      </c>
    </row>
    <row r="13" spans="1:18" ht="15.75">
      <c r="B13" s="173" t="s">
        <v>62</v>
      </c>
      <c r="C13" s="80">
        <v>103103.01</v>
      </c>
      <c r="D13" s="81">
        <v>448060.45500000002</v>
      </c>
      <c r="E13" s="82">
        <v>57948.654999999999</v>
      </c>
      <c r="F13" s="155" t="s">
        <v>108</v>
      </c>
      <c r="G13" s="80">
        <v>105063.416</v>
      </c>
      <c r="H13" s="81">
        <v>449288.28200000001</v>
      </c>
      <c r="I13" s="82">
        <v>58007.436999999998</v>
      </c>
      <c r="K13" s="153" t="s">
        <v>72</v>
      </c>
      <c r="L13" s="77">
        <v>3516.9119999999998</v>
      </c>
      <c r="M13" s="78">
        <v>15256.806</v>
      </c>
      <c r="N13" s="154">
        <v>3093.556</v>
      </c>
      <c r="O13" s="155" t="s">
        <v>72</v>
      </c>
      <c r="P13" s="80">
        <v>3343.2469999999998</v>
      </c>
      <c r="Q13" s="81">
        <v>14328.652</v>
      </c>
      <c r="R13" s="87">
        <v>3010.4659999999999</v>
      </c>
    </row>
    <row r="14" spans="1:18" ht="15.75">
      <c r="B14" s="173" t="s">
        <v>108</v>
      </c>
      <c r="C14" s="80">
        <v>82054.239000000001</v>
      </c>
      <c r="D14" s="81">
        <v>356416.05200000003</v>
      </c>
      <c r="E14" s="82">
        <v>50324.728999999999</v>
      </c>
      <c r="F14" s="155" t="s">
        <v>62</v>
      </c>
      <c r="G14" s="80">
        <v>103348.09299999999</v>
      </c>
      <c r="H14" s="81">
        <v>441690.33899999998</v>
      </c>
      <c r="I14" s="82">
        <v>58813.385999999999</v>
      </c>
      <c r="K14" s="153" t="s">
        <v>73</v>
      </c>
      <c r="L14" s="77">
        <v>3144.8690000000001</v>
      </c>
      <c r="M14" s="78">
        <v>13619.939</v>
      </c>
      <c r="N14" s="154">
        <v>2915.0529999999999</v>
      </c>
      <c r="O14" s="155" t="s">
        <v>62</v>
      </c>
      <c r="P14" s="80">
        <v>2498.989</v>
      </c>
      <c r="Q14" s="81">
        <v>10804.155000000001</v>
      </c>
      <c r="R14" s="87">
        <v>906.17499999999995</v>
      </c>
    </row>
    <row r="15" spans="1:18" ht="15.75">
      <c r="B15" s="173" t="s">
        <v>65</v>
      </c>
      <c r="C15" s="80">
        <v>61883.692999999999</v>
      </c>
      <c r="D15" s="81">
        <v>268815.40000000002</v>
      </c>
      <c r="E15" s="82">
        <v>36099.184999999998</v>
      </c>
      <c r="F15" s="155" t="s">
        <v>71</v>
      </c>
      <c r="G15" s="80">
        <v>55999.438000000002</v>
      </c>
      <c r="H15" s="81">
        <v>239322.18599999999</v>
      </c>
      <c r="I15" s="82">
        <v>22782.891</v>
      </c>
      <c r="K15" s="153" t="s">
        <v>108</v>
      </c>
      <c r="L15" s="77">
        <v>2453.5889999999999</v>
      </c>
      <c r="M15" s="78">
        <v>10691.616</v>
      </c>
      <c r="N15" s="154">
        <v>777.74699999999996</v>
      </c>
      <c r="O15" s="155" t="s">
        <v>73</v>
      </c>
      <c r="P15" s="80">
        <v>2359.9490000000001</v>
      </c>
      <c r="Q15" s="81">
        <v>10105.969999999999</v>
      </c>
      <c r="R15" s="87">
        <v>2423.9810000000002</v>
      </c>
    </row>
    <row r="16" spans="1:18" ht="15.75">
      <c r="B16" s="173" t="s">
        <v>71</v>
      </c>
      <c r="C16" s="80">
        <v>42688.188000000002</v>
      </c>
      <c r="D16" s="81">
        <v>185414.27299999999</v>
      </c>
      <c r="E16" s="82">
        <v>15017.748</v>
      </c>
      <c r="F16" s="155" t="s">
        <v>65</v>
      </c>
      <c r="G16" s="80">
        <v>47529.466999999997</v>
      </c>
      <c r="H16" s="81">
        <v>203806.92</v>
      </c>
      <c r="I16" s="82">
        <v>28479.074000000001</v>
      </c>
      <c r="K16" s="153" t="s">
        <v>91</v>
      </c>
      <c r="L16" s="77">
        <v>2206.538</v>
      </c>
      <c r="M16" s="78">
        <v>9612.2039999999997</v>
      </c>
      <c r="N16" s="154">
        <v>763.37199999999996</v>
      </c>
      <c r="O16" s="155" t="s">
        <v>108</v>
      </c>
      <c r="P16" s="80">
        <v>1830.451</v>
      </c>
      <c r="Q16" s="81">
        <v>7855.0339999999997</v>
      </c>
      <c r="R16" s="87">
        <v>658.86800000000005</v>
      </c>
    </row>
    <row r="17" spans="2:18" ht="15.75">
      <c r="B17" s="173" t="s">
        <v>66</v>
      </c>
      <c r="C17" s="80">
        <v>35063.919999999998</v>
      </c>
      <c r="D17" s="81">
        <v>152403.41200000001</v>
      </c>
      <c r="E17" s="82">
        <v>14871.92</v>
      </c>
      <c r="F17" s="155" t="s">
        <v>66</v>
      </c>
      <c r="G17" s="80">
        <v>44630.82</v>
      </c>
      <c r="H17" s="81">
        <v>190703.10500000001</v>
      </c>
      <c r="I17" s="82">
        <v>23874.221000000001</v>
      </c>
      <c r="K17" s="153" t="s">
        <v>62</v>
      </c>
      <c r="L17" s="77">
        <v>2066.6619999999998</v>
      </c>
      <c r="M17" s="78">
        <v>8940.1980000000003</v>
      </c>
      <c r="N17" s="154">
        <v>713.23400000000004</v>
      </c>
      <c r="O17" s="155" t="s">
        <v>75</v>
      </c>
      <c r="P17" s="80">
        <v>1695.2190000000001</v>
      </c>
      <c r="Q17" s="81">
        <v>7225.69</v>
      </c>
      <c r="R17" s="87">
        <v>974.33399999999995</v>
      </c>
    </row>
    <row r="18" spans="2:18" ht="15.75">
      <c r="B18" s="173" t="s">
        <v>70</v>
      </c>
      <c r="C18" s="80">
        <v>34710.999000000003</v>
      </c>
      <c r="D18" s="81">
        <v>151009.91200000001</v>
      </c>
      <c r="E18" s="82">
        <v>23944.663</v>
      </c>
      <c r="F18" s="155" t="s">
        <v>69</v>
      </c>
      <c r="G18" s="80">
        <v>39941.498</v>
      </c>
      <c r="H18" s="81">
        <v>171372.62299999999</v>
      </c>
      <c r="I18" s="82">
        <v>27888.22</v>
      </c>
      <c r="K18" s="153" t="s">
        <v>75</v>
      </c>
      <c r="L18" s="77">
        <v>1620.5429999999999</v>
      </c>
      <c r="M18" s="78">
        <v>7071.0810000000001</v>
      </c>
      <c r="N18" s="154">
        <v>1403.596</v>
      </c>
      <c r="O18" s="155" t="s">
        <v>91</v>
      </c>
      <c r="P18" s="80">
        <v>1606.366</v>
      </c>
      <c r="Q18" s="81">
        <v>6863.78</v>
      </c>
      <c r="R18" s="87">
        <v>581.25099999999998</v>
      </c>
    </row>
    <row r="19" spans="2:18" ht="15.75">
      <c r="B19" s="173" t="s">
        <v>86</v>
      </c>
      <c r="C19" s="80">
        <v>32478.794999999998</v>
      </c>
      <c r="D19" s="81">
        <v>141311.18799999999</v>
      </c>
      <c r="E19" s="82">
        <v>35277.305</v>
      </c>
      <c r="F19" s="155" t="s">
        <v>86</v>
      </c>
      <c r="G19" s="80">
        <v>37656.925000000003</v>
      </c>
      <c r="H19" s="81">
        <v>161244.66099999999</v>
      </c>
      <c r="I19" s="82">
        <v>39154.67</v>
      </c>
      <c r="K19" s="153" t="s">
        <v>63</v>
      </c>
      <c r="L19" s="77">
        <v>1369.962</v>
      </c>
      <c r="M19" s="78">
        <v>5972.3729999999996</v>
      </c>
      <c r="N19" s="154">
        <v>445.02199999999999</v>
      </c>
      <c r="O19" s="155" t="s">
        <v>63</v>
      </c>
      <c r="P19" s="80">
        <v>1141.4159999999999</v>
      </c>
      <c r="Q19" s="81">
        <v>4899.4709999999995</v>
      </c>
      <c r="R19" s="87">
        <v>377.41899999999998</v>
      </c>
    </row>
    <row r="20" spans="2:18" ht="15.75">
      <c r="B20" s="173" t="s">
        <v>72</v>
      </c>
      <c r="C20" s="80">
        <v>30611.725999999999</v>
      </c>
      <c r="D20" s="81">
        <v>133135.94399999999</v>
      </c>
      <c r="E20" s="82">
        <v>17210.011999999999</v>
      </c>
      <c r="F20" s="155" t="s">
        <v>72</v>
      </c>
      <c r="G20" s="80">
        <v>35697.300000000003</v>
      </c>
      <c r="H20" s="81">
        <v>152944.25</v>
      </c>
      <c r="I20" s="82">
        <v>20264.771000000001</v>
      </c>
      <c r="K20" s="153" t="s">
        <v>99</v>
      </c>
      <c r="L20" s="77">
        <v>1066.2940000000001</v>
      </c>
      <c r="M20" s="78">
        <v>4605.2610000000004</v>
      </c>
      <c r="N20" s="154">
        <v>321.13600000000002</v>
      </c>
      <c r="O20" s="155" t="s">
        <v>71</v>
      </c>
      <c r="P20" s="80">
        <v>1129.6859999999999</v>
      </c>
      <c r="Q20" s="81">
        <v>4856.0370000000003</v>
      </c>
      <c r="R20" s="87">
        <v>615.14400000000001</v>
      </c>
    </row>
    <row r="21" spans="2:18" ht="15.75">
      <c r="B21" s="173" t="s">
        <v>69</v>
      </c>
      <c r="C21" s="80">
        <v>28889.067999999999</v>
      </c>
      <c r="D21" s="81">
        <v>125654.776</v>
      </c>
      <c r="E21" s="82">
        <v>20983.152999999998</v>
      </c>
      <c r="F21" s="155" t="s">
        <v>74</v>
      </c>
      <c r="G21" s="80">
        <v>30616.879000000001</v>
      </c>
      <c r="H21" s="81">
        <v>130897.398</v>
      </c>
      <c r="I21" s="82">
        <v>10110.866</v>
      </c>
      <c r="K21" s="131" t="s">
        <v>95</v>
      </c>
    </row>
    <row r="22" spans="2:18" ht="15.75">
      <c r="B22" s="173" t="s">
        <v>74</v>
      </c>
      <c r="C22" s="80">
        <v>28675.346000000001</v>
      </c>
      <c r="D22" s="81">
        <v>124674.98699999999</v>
      </c>
      <c r="E22" s="82">
        <v>9105.5550000000003</v>
      </c>
      <c r="F22" s="155" t="s">
        <v>70</v>
      </c>
      <c r="G22" s="80">
        <v>30197.062000000002</v>
      </c>
      <c r="H22" s="81">
        <v>129312.17200000001</v>
      </c>
      <c r="I22" s="82">
        <v>21647.81</v>
      </c>
    </row>
    <row r="23" spans="2:18" ht="15.75">
      <c r="B23" s="173" t="s">
        <v>91</v>
      </c>
      <c r="C23" s="80">
        <v>24713.592000000001</v>
      </c>
      <c r="D23" s="81">
        <v>107536.101</v>
      </c>
      <c r="E23" s="82">
        <v>23742.523000000001</v>
      </c>
      <c r="F23" s="155" t="s">
        <v>64</v>
      </c>
      <c r="G23" s="80">
        <v>25153.023000000001</v>
      </c>
      <c r="H23" s="81">
        <v>107414.677</v>
      </c>
      <c r="I23" s="82">
        <v>8857.7929999999997</v>
      </c>
    </row>
    <row r="24" spans="2:18" ht="15.75">
      <c r="B24" s="173" t="s">
        <v>68</v>
      </c>
      <c r="C24" s="80">
        <v>24030.589</v>
      </c>
      <c r="D24" s="81">
        <v>104414.11199999999</v>
      </c>
      <c r="E24" s="82">
        <v>15376.865</v>
      </c>
      <c r="F24" s="155" t="s">
        <v>91</v>
      </c>
      <c r="G24" s="80">
        <v>24964.645</v>
      </c>
      <c r="H24" s="81">
        <v>106660.39599999999</v>
      </c>
      <c r="I24" s="82">
        <v>23593.101999999999</v>
      </c>
    </row>
    <row r="25" spans="2:18" ht="15.75">
      <c r="B25" s="173" t="s">
        <v>114</v>
      </c>
      <c r="C25" s="80">
        <v>22418.118999999999</v>
      </c>
      <c r="D25" s="81">
        <v>97584.876999999993</v>
      </c>
      <c r="E25" s="82">
        <v>12027.546</v>
      </c>
      <c r="F25" s="155" t="s">
        <v>68</v>
      </c>
      <c r="G25" s="80">
        <v>20986.940999999999</v>
      </c>
      <c r="H25" s="81">
        <v>89814.701000000001</v>
      </c>
      <c r="I25" s="82">
        <v>14097.03</v>
      </c>
    </row>
    <row r="26" spans="2:18" ht="20.25">
      <c r="B26" s="131" t="s">
        <v>95</v>
      </c>
      <c r="O26" s="48"/>
      <c r="P26" s="48"/>
      <c r="Q26" s="48"/>
    </row>
    <row r="27" spans="2:18" ht="20.25">
      <c r="K27" s="48" t="s">
        <v>84</v>
      </c>
      <c r="L27" s="48"/>
      <c r="M27" s="48"/>
      <c r="N27" s="48"/>
      <c r="O27" s="48"/>
      <c r="P27" s="48"/>
      <c r="Q27" s="48"/>
    </row>
    <row r="28" spans="2:18" ht="16.5" thickBot="1">
      <c r="K28" s="50" t="s">
        <v>82</v>
      </c>
      <c r="L28" s="53"/>
      <c r="M28" s="53"/>
      <c r="N28" s="53"/>
      <c r="O28" s="53"/>
      <c r="P28" s="53"/>
      <c r="Q28" s="53"/>
    </row>
    <row r="29" spans="2:18" ht="21" thickBot="1">
      <c r="K29" s="54" t="s">
        <v>79</v>
      </c>
      <c r="L29" s="55"/>
      <c r="M29" s="55"/>
      <c r="N29" s="55"/>
      <c r="O29" s="55"/>
      <c r="P29" s="55"/>
      <c r="Q29" s="55"/>
      <c r="R29" s="56"/>
    </row>
    <row r="30" spans="2:18" ht="19.5" thickBot="1">
      <c r="K30" s="57" t="s">
        <v>169</v>
      </c>
      <c r="L30" s="58"/>
      <c r="M30" s="59"/>
      <c r="N30" s="60"/>
      <c r="O30" s="57" t="s">
        <v>170</v>
      </c>
      <c r="P30" s="58"/>
      <c r="Q30" s="59"/>
      <c r="R30" s="60"/>
    </row>
    <row r="31" spans="2:18" ht="43.5" thickBot="1">
      <c r="B31" s="48" t="s">
        <v>84</v>
      </c>
      <c r="C31" s="48"/>
      <c r="D31" s="48"/>
      <c r="E31" s="48"/>
      <c r="F31" s="48"/>
      <c r="G31" s="48"/>
      <c r="H31" s="48"/>
      <c r="I31" s="49"/>
      <c r="K31" s="61" t="s">
        <v>56</v>
      </c>
      <c r="L31" s="62" t="s">
        <v>57</v>
      </c>
      <c r="M31" s="63" t="s">
        <v>83</v>
      </c>
      <c r="N31" s="64" t="s">
        <v>58</v>
      </c>
      <c r="O31" s="61" t="s">
        <v>56</v>
      </c>
      <c r="P31" s="62" t="s">
        <v>57</v>
      </c>
      <c r="Q31" s="63" t="s">
        <v>83</v>
      </c>
      <c r="R31" s="64" t="s">
        <v>58</v>
      </c>
    </row>
    <row r="32" spans="2:18" ht="16.5" thickBot="1">
      <c r="B32" s="50" t="s">
        <v>82</v>
      </c>
      <c r="C32" s="53"/>
      <c r="D32" s="53"/>
      <c r="E32" s="53"/>
      <c r="F32" s="53"/>
      <c r="G32" s="53"/>
      <c r="H32" s="53"/>
      <c r="I32" s="53"/>
      <c r="K32" s="66" t="s">
        <v>59</v>
      </c>
      <c r="L32" s="67">
        <v>116053.183</v>
      </c>
      <c r="M32" s="68">
        <v>504702.24599999998</v>
      </c>
      <c r="N32" s="69">
        <v>82821.967999999993</v>
      </c>
      <c r="O32" s="66" t="s">
        <v>59</v>
      </c>
      <c r="P32" s="83">
        <v>107336.04</v>
      </c>
      <c r="Q32" s="71">
        <v>459200.614</v>
      </c>
      <c r="R32" s="69">
        <v>89079.384000000005</v>
      </c>
    </row>
    <row r="33" spans="2:18" ht="21" thickBot="1">
      <c r="B33" s="54" t="s">
        <v>78</v>
      </c>
      <c r="C33" s="55"/>
      <c r="D33" s="55"/>
      <c r="E33" s="55"/>
      <c r="F33" s="55"/>
      <c r="G33" s="55"/>
      <c r="H33" s="55"/>
      <c r="I33" s="56"/>
      <c r="K33" s="149" t="s">
        <v>60</v>
      </c>
      <c r="L33" s="72">
        <v>23809.398000000001</v>
      </c>
      <c r="M33" s="73">
        <v>103520.269</v>
      </c>
      <c r="N33" s="199">
        <v>10673.347</v>
      </c>
      <c r="O33" s="149" t="s">
        <v>108</v>
      </c>
      <c r="P33" s="74">
        <v>25612.251</v>
      </c>
      <c r="Q33" s="75">
        <v>109521.715</v>
      </c>
      <c r="R33" s="76">
        <v>23827.067999999999</v>
      </c>
    </row>
    <row r="34" spans="2:18" ht="19.5" thickBot="1">
      <c r="B34" s="57" t="s">
        <v>169</v>
      </c>
      <c r="C34" s="58"/>
      <c r="D34" s="59"/>
      <c r="E34" s="60"/>
      <c r="F34" s="57" t="s">
        <v>170</v>
      </c>
      <c r="G34" s="58"/>
      <c r="H34" s="59"/>
      <c r="I34" s="60"/>
      <c r="K34" s="153" t="s">
        <v>108</v>
      </c>
      <c r="L34" s="77">
        <v>21084.022000000001</v>
      </c>
      <c r="M34" s="78">
        <v>91684.054999999993</v>
      </c>
      <c r="N34" s="79">
        <v>17184.292000000001</v>
      </c>
      <c r="O34" s="153" t="s">
        <v>60</v>
      </c>
      <c r="P34" s="80">
        <v>17869.356</v>
      </c>
      <c r="Q34" s="81">
        <v>76362.44</v>
      </c>
      <c r="R34" s="82">
        <v>9724.4670000000006</v>
      </c>
    </row>
    <row r="35" spans="2:18" ht="29.25" thickBot="1">
      <c r="B35" s="61" t="s">
        <v>56</v>
      </c>
      <c r="C35" s="62" t="s">
        <v>57</v>
      </c>
      <c r="D35" s="174" t="s">
        <v>83</v>
      </c>
      <c r="E35" s="64" t="s">
        <v>58</v>
      </c>
      <c r="F35" s="65" t="s">
        <v>56</v>
      </c>
      <c r="G35" s="62" t="s">
        <v>57</v>
      </c>
      <c r="H35" s="174" t="s">
        <v>83</v>
      </c>
      <c r="I35" s="64" t="s">
        <v>58</v>
      </c>
      <c r="K35" s="153" t="s">
        <v>65</v>
      </c>
      <c r="L35" s="77">
        <v>16016.745000000001</v>
      </c>
      <c r="M35" s="78">
        <v>69788.811000000002</v>
      </c>
      <c r="N35" s="79">
        <v>23101.833999999999</v>
      </c>
      <c r="O35" s="153" t="s">
        <v>65</v>
      </c>
      <c r="P35" s="80">
        <v>16610.956999999999</v>
      </c>
      <c r="Q35" s="81">
        <v>71082.02</v>
      </c>
      <c r="R35" s="82">
        <v>25277.432000000001</v>
      </c>
    </row>
    <row r="36" spans="2:18" ht="16.5" thickBot="1">
      <c r="B36" s="90" t="s">
        <v>59</v>
      </c>
      <c r="C36" s="175">
        <v>58232.885999999999</v>
      </c>
      <c r="D36" s="176">
        <v>253383.05600000001</v>
      </c>
      <c r="E36" s="91">
        <v>23367.519</v>
      </c>
      <c r="F36" s="66" t="s">
        <v>59</v>
      </c>
      <c r="G36" s="92">
        <v>33943.766000000003</v>
      </c>
      <c r="H36" s="177">
        <v>145142.93900000001</v>
      </c>
      <c r="I36" s="84">
        <v>17469.955999999998</v>
      </c>
      <c r="K36" s="153" t="s">
        <v>62</v>
      </c>
      <c r="L36" s="77">
        <v>14675.19</v>
      </c>
      <c r="M36" s="78">
        <v>63818.491999999998</v>
      </c>
      <c r="N36" s="79">
        <v>11892.216</v>
      </c>
      <c r="O36" s="153" t="s">
        <v>62</v>
      </c>
      <c r="P36" s="80">
        <v>14831.383</v>
      </c>
      <c r="Q36" s="81">
        <v>63453.254000000001</v>
      </c>
      <c r="R36" s="82">
        <v>12601.231</v>
      </c>
    </row>
    <row r="37" spans="2:18" ht="15.75">
      <c r="B37" s="160" t="s">
        <v>60</v>
      </c>
      <c r="C37" s="138">
        <v>27275.401000000002</v>
      </c>
      <c r="D37" s="139">
        <v>118797.31600000001</v>
      </c>
      <c r="E37" s="93">
        <v>20516.150000000001</v>
      </c>
      <c r="F37" s="160" t="s">
        <v>60</v>
      </c>
      <c r="G37" s="138">
        <v>20077.171999999999</v>
      </c>
      <c r="H37" s="139">
        <v>85675.558999999994</v>
      </c>
      <c r="I37" s="93">
        <v>16042.475</v>
      </c>
      <c r="K37" s="153" t="s">
        <v>72</v>
      </c>
      <c r="L37" s="77">
        <v>12056.922</v>
      </c>
      <c r="M37" s="78">
        <v>52403.601000000002</v>
      </c>
      <c r="N37" s="79">
        <v>11671.303</v>
      </c>
      <c r="O37" s="153" t="s">
        <v>72</v>
      </c>
      <c r="P37" s="80">
        <v>11788.11</v>
      </c>
      <c r="Q37" s="81">
        <v>50303.847000000002</v>
      </c>
      <c r="R37" s="82">
        <v>11841.255999999999</v>
      </c>
    </row>
    <row r="38" spans="2:18" ht="15.75">
      <c r="B38" s="159" t="s">
        <v>75</v>
      </c>
      <c r="C38" s="178">
        <v>13340.44</v>
      </c>
      <c r="D38" s="179">
        <v>58049.769</v>
      </c>
      <c r="E38" s="88">
        <v>1561.806</v>
      </c>
      <c r="F38" s="151" t="s">
        <v>75</v>
      </c>
      <c r="G38" s="74">
        <v>8497.1440000000002</v>
      </c>
      <c r="H38" s="180">
        <v>36399.01</v>
      </c>
      <c r="I38" s="85">
        <v>973.803</v>
      </c>
      <c r="K38" s="153" t="s">
        <v>61</v>
      </c>
      <c r="L38" s="77">
        <v>6686.2340000000004</v>
      </c>
      <c r="M38" s="78">
        <v>29056.728999999999</v>
      </c>
      <c r="N38" s="79">
        <v>59.478999999999999</v>
      </c>
      <c r="O38" s="153" t="s">
        <v>63</v>
      </c>
      <c r="P38" s="80">
        <v>4988.7389999999996</v>
      </c>
      <c r="Q38" s="81">
        <v>21423.539000000001</v>
      </c>
      <c r="R38" s="82">
        <v>510.03300000000002</v>
      </c>
    </row>
    <row r="39" spans="2:18" ht="15.75">
      <c r="B39" s="159" t="s">
        <v>76</v>
      </c>
      <c r="C39" s="178">
        <v>5549.9390000000003</v>
      </c>
      <c r="D39" s="179">
        <v>24082.271000000001</v>
      </c>
      <c r="E39" s="88">
        <v>90.707999999999998</v>
      </c>
      <c r="F39" s="155" t="s">
        <v>70</v>
      </c>
      <c r="G39" s="80">
        <v>1642.64</v>
      </c>
      <c r="H39" s="181">
        <v>7017.3459999999995</v>
      </c>
      <c r="I39" s="86">
        <v>306.34899999999999</v>
      </c>
      <c r="K39" s="153" t="s">
        <v>63</v>
      </c>
      <c r="L39" s="77">
        <v>5756.0110000000004</v>
      </c>
      <c r="M39" s="78">
        <v>25054.284</v>
      </c>
      <c r="N39" s="79">
        <v>649.20799999999997</v>
      </c>
      <c r="O39" s="153" t="s">
        <v>68</v>
      </c>
      <c r="P39" s="80">
        <v>3483.9609999999998</v>
      </c>
      <c r="Q39" s="81">
        <v>14964.531999999999</v>
      </c>
      <c r="R39" s="82">
        <v>411.51600000000002</v>
      </c>
    </row>
    <row r="40" spans="2:18" ht="15.75">
      <c r="B40" s="159" t="s">
        <v>67</v>
      </c>
      <c r="C40" s="178">
        <v>4185.509</v>
      </c>
      <c r="D40" s="179">
        <v>18200.217000000001</v>
      </c>
      <c r="E40" s="88">
        <v>444.935</v>
      </c>
      <c r="F40" s="155" t="s">
        <v>67</v>
      </c>
      <c r="G40" s="80">
        <v>1540.0650000000001</v>
      </c>
      <c r="H40" s="181">
        <v>6600.415</v>
      </c>
      <c r="I40" s="86">
        <v>95.424000000000007</v>
      </c>
      <c r="K40" s="153" t="s">
        <v>68</v>
      </c>
      <c r="L40" s="77">
        <v>4483.58</v>
      </c>
      <c r="M40" s="78">
        <v>19448.589</v>
      </c>
      <c r="N40" s="79">
        <v>509.44600000000003</v>
      </c>
      <c r="O40" s="153" t="s">
        <v>64</v>
      </c>
      <c r="P40" s="80">
        <v>3438.855</v>
      </c>
      <c r="Q40" s="81">
        <v>14713.618</v>
      </c>
      <c r="R40" s="82">
        <v>125.64400000000001</v>
      </c>
    </row>
    <row r="41" spans="2:18" ht="15.75">
      <c r="B41" s="159" t="s">
        <v>70</v>
      </c>
      <c r="C41" s="178">
        <v>2535.1819999999998</v>
      </c>
      <c r="D41" s="179">
        <v>11032.617</v>
      </c>
      <c r="E41" s="88">
        <v>545.96199999999999</v>
      </c>
      <c r="F41" s="155" t="s">
        <v>142</v>
      </c>
      <c r="G41" s="80">
        <v>899.46199999999999</v>
      </c>
      <c r="H41" s="181">
        <v>3800.3589999999999</v>
      </c>
      <c r="I41" s="86">
        <v>4.1539999999999999</v>
      </c>
      <c r="K41" s="153" t="s">
        <v>70</v>
      </c>
      <c r="L41" s="77">
        <v>4453.1360000000004</v>
      </c>
      <c r="M41" s="78">
        <v>19386.175999999999</v>
      </c>
      <c r="N41" s="79">
        <v>5319.3379999999997</v>
      </c>
      <c r="O41" s="153" t="s">
        <v>61</v>
      </c>
      <c r="P41" s="80">
        <v>3012.9720000000002</v>
      </c>
      <c r="Q41" s="81">
        <v>12873.397000000001</v>
      </c>
      <c r="R41" s="82">
        <v>92.33</v>
      </c>
    </row>
    <row r="42" spans="2:18" ht="16.5" thickBot="1">
      <c r="B42" s="159" t="s">
        <v>142</v>
      </c>
      <c r="C42" s="178">
        <v>1337.452</v>
      </c>
      <c r="D42" s="179">
        <v>5777.0379999999996</v>
      </c>
      <c r="E42" s="88">
        <v>6.2690000000000001</v>
      </c>
      <c r="F42" s="155" t="s">
        <v>114</v>
      </c>
      <c r="G42" s="80">
        <v>757.80799999999999</v>
      </c>
      <c r="H42" s="181">
        <v>3347.9929999999999</v>
      </c>
      <c r="I42" s="86">
        <v>2.399</v>
      </c>
      <c r="K42" s="218" t="s">
        <v>64</v>
      </c>
      <c r="L42" s="219">
        <v>2893.491</v>
      </c>
      <c r="M42" s="220">
        <v>12584.504999999999</v>
      </c>
      <c r="N42" s="221">
        <v>109.908</v>
      </c>
      <c r="O42" s="222" t="s">
        <v>70</v>
      </c>
      <c r="P42" s="223">
        <v>2088.297</v>
      </c>
      <c r="Q42" s="224">
        <v>8995.19</v>
      </c>
      <c r="R42" s="225">
        <v>2940.962</v>
      </c>
    </row>
    <row r="43" spans="2:18" ht="15.75">
      <c r="B43" s="159" t="s">
        <v>104</v>
      </c>
      <c r="C43" s="178">
        <v>595.16</v>
      </c>
      <c r="D43" s="179">
        <v>2590.1379999999999</v>
      </c>
      <c r="E43" s="88">
        <v>88.525000000000006</v>
      </c>
      <c r="F43" s="155" t="s">
        <v>76</v>
      </c>
      <c r="G43" s="80">
        <v>151.13999999999999</v>
      </c>
      <c r="H43" s="181">
        <v>667.73599999999999</v>
      </c>
      <c r="I43" s="86">
        <v>8.0470000000000006</v>
      </c>
      <c r="K43" s="131" t="s">
        <v>95</v>
      </c>
    </row>
    <row r="44" spans="2:18" ht="15.75">
      <c r="B44" s="131" t="s">
        <v>95</v>
      </c>
      <c r="D44" s="182"/>
    </row>
    <row r="45" spans="2:18" ht="15.75">
      <c r="D45" s="182"/>
    </row>
    <row r="46" spans="2:18" ht="15.75">
      <c r="D46" s="182"/>
    </row>
    <row r="47" spans="2:18" ht="15.75">
      <c r="D47" s="182"/>
    </row>
  </sheetData>
  <phoneticPr fontId="8" type="noConversion"/>
  <pageMargins left="0.75" right="0.75" top="1" bottom="1" header="0.5" footer="0.5"/>
  <pageSetup paperSize="9" orientation="landscape" r:id="rId1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U34"/>
  <sheetViews>
    <sheetView workbookViewId="0">
      <selection activeCell="V16" sqref="V16"/>
    </sheetView>
  </sheetViews>
  <sheetFormatPr defaultRowHeight="12.75"/>
  <cols>
    <col min="1" max="1" width="13.7109375" customWidth="1"/>
    <col min="2" max="2" width="12.5703125" customWidth="1"/>
    <col min="10" max="10" width="12.140625" customWidth="1"/>
    <col min="11" max="11" width="11.7109375" customWidth="1"/>
    <col min="14" max="14" width="13" customWidth="1"/>
    <col min="15" max="15" width="10.5703125" customWidth="1"/>
    <col min="20" max="20" width="11.140625" customWidth="1"/>
    <col min="21" max="21" width="10.42578125" customWidth="1"/>
    <col min="22" max="22" width="11.140625" customWidth="1"/>
    <col min="23" max="23" width="9.85546875" customWidth="1"/>
    <col min="27" max="27" width="12.85546875" customWidth="1"/>
    <col min="28" max="28" width="11.85546875" customWidth="1"/>
    <col min="30" max="30" width="14.28515625" customWidth="1"/>
    <col min="31" max="31" width="14" customWidth="1"/>
    <col min="32" max="32" width="14.140625" customWidth="1"/>
    <col min="33" max="33" width="12.7109375" customWidth="1"/>
    <col min="34" max="34" width="13.28515625" customWidth="1"/>
    <col min="35" max="36" width="12.140625" customWidth="1"/>
    <col min="37" max="37" width="13.5703125" customWidth="1"/>
    <col min="38" max="38" width="13.42578125" customWidth="1"/>
    <col min="39" max="39" width="10.140625" customWidth="1"/>
  </cols>
  <sheetData>
    <row r="1" spans="1:47" ht="20.25">
      <c r="A1" s="186"/>
      <c r="B1" s="187"/>
      <c r="C1" s="188"/>
      <c r="D1" s="188"/>
      <c r="E1" s="188"/>
      <c r="F1" s="188"/>
      <c r="G1" s="188"/>
      <c r="H1" s="189"/>
      <c r="I1" s="189"/>
      <c r="J1" s="189"/>
      <c r="K1" s="189"/>
      <c r="L1" s="189"/>
      <c r="M1" s="189"/>
      <c r="N1" s="187"/>
      <c r="O1" s="187"/>
      <c r="P1" s="187"/>
      <c r="Q1" s="187"/>
      <c r="R1" s="187"/>
      <c r="S1" s="187"/>
      <c r="T1" s="132"/>
      <c r="U1" s="132"/>
      <c r="V1" s="132"/>
      <c r="W1" s="132"/>
      <c r="X1" s="132"/>
      <c r="Y1" s="132"/>
      <c r="Z1" s="132"/>
      <c r="AA1" s="132"/>
      <c r="AB1" s="132"/>
      <c r="AC1" s="132"/>
      <c r="AD1" s="132"/>
      <c r="AE1" s="132"/>
      <c r="AF1" s="132"/>
      <c r="AG1" s="132"/>
      <c r="AH1" s="132"/>
      <c r="AI1" s="132"/>
      <c r="AJ1" s="132"/>
      <c r="AK1" s="132"/>
      <c r="AL1" s="132"/>
      <c r="AM1" s="132"/>
      <c r="AN1" s="132"/>
      <c r="AO1" s="132"/>
      <c r="AP1" s="132"/>
      <c r="AQ1" s="132"/>
      <c r="AR1" s="132"/>
      <c r="AS1" s="132"/>
      <c r="AT1" s="132"/>
      <c r="AU1" s="132"/>
    </row>
    <row r="2" spans="1:47" ht="18">
      <c r="A2" s="194"/>
      <c r="B2" s="194"/>
      <c r="C2" s="194"/>
      <c r="D2" s="194"/>
      <c r="E2" s="194"/>
      <c r="F2" s="194"/>
      <c r="G2" s="194"/>
      <c r="H2" s="194"/>
      <c r="I2" s="194"/>
      <c r="J2" s="194"/>
      <c r="K2" s="194"/>
      <c r="L2" s="189"/>
      <c r="M2" s="189"/>
      <c r="N2" s="187"/>
      <c r="O2" s="187"/>
      <c r="P2" s="187"/>
      <c r="Q2" s="187"/>
      <c r="R2" s="187"/>
      <c r="S2" s="187"/>
      <c r="T2" s="132"/>
      <c r="U2" s="132"/>
      <c r="V2" s="132"/>
      <c r="W2" s="132"/>
      <c r="X2" s="132"/>
      <c r="Y2" s="132"/>
      <c r="Z2" s="132"/>
      <c r="AA2" s="132"/>
      <c r="AB2" s="132"/>
      <c r="AC2" s="132"/>
      <c r="AD2" s="132"/>
      <c r="AE2" s="132"/>
      <c r="AF2" s="132"/>
      <c r="AG2" s="132"/>
      <c r="AH2" s="132"/>
      <c r="AI2" s="132"/>
      <c r="AJ2" s="132"/>
      <c r="AK2" s="132"/>
      <c r="AL2" s="132"/>
      <c r="AM2" s="132"/>
      <c r="AN2" s="132"/>
      <c r="AO2" s="132"/>
      <c r="AP2" s="132"/>
      <c r="AQ2" s="132"/>
      <c r="AR2" s="132"/>
      <c r="AS2" s="132"/>
      <c r="AT2" s="132"/>
      <c r="AU2" s="132"/>
    </row>
    <row r="3" spans="1:47" ht="21" customHeight="1">
      <c r="A3" s="195" t="s">
        <v>144</v>
      </c>
      <c r="B3" s="195"/>
      <c r="C3" s="194"/>
      <c r="D3" s="196"/>
      <c r="E3" s="196"/>
      <c r="F3" s="196"/>
      <c r="G3" s="196"/>
      <c r="H3" s="196"/>
      <c r="I3" s="197"/>
      <c r="J3" s="197"/>
      <c r="K3" s="197"/>
      <c r="L3" s="197"/>
      <c r="M3" s="197"/>
      <c r="N3" s="197"/>
      <c r="O3" s="194"/>
      <c r="P3" s="194"/>
      <c r="Q3" s="194"/>
      <c r="R3" s="194"/>
      <c r="S3" s="194"/>
      <c r="T3" s="194"/>
      <c r="U3" s="194"/>
      <c r="V3" s="194"/>
      <c r="W3" s="194"/>
      <c r="X3" s="194"/>
      <c r="Y3" s="194"/>
      <c r="Z3" s="194"/>
      <c r="AA3" s="194"/>
      <c r="AB3" s="194"/>
      <c r="AC3" s="190"/>
      <c r="AD3" s="190"/>
      <c r="AE3" s="190"/>
      <c r="AF3" s="190"/>
      <c r="AG3" s="190"/>
      <c r="AH3" s="190"/>
      <c r="AI3" s="190"/>
      <c r="AJ3" s="190"/>
      <c r="AK3" s="190"/>
      <c r="AL3" s="190"/>
      <c r="AM3" s="190"/>
      <c r="AN3" s="190"/>
      <c r="AO3" s="190"/>
      <c r="AP3" s="190"/>
      <c r="AQ3" s="190"/>
      <c r="AR3" s="190"/>
      <c r="AS3" s="190"/>
      <c r="AT3" s="132"/>
      <c r="AU3" s="132"/>
    </row>
    <row r="4" spans="1:47" ht="19.5" customHeight="1">
      <c r="A4" s="198" t="s">
        <v>145</v>
      </c>
      <c r="B4" s="198"/>
      <c r="C4" s="197"/>
      <c r="D4" s="197"/>
      <c r="E4" s="197"/>
      <c r="F4" s="197"/>
      <c r="G4" s="197"/>
      <c r="H4" s="197"/>
      <c r="I4" s="197"/>
      <c r="J4" s="197"/>
      <c r="K4" s="197"/>
      <c r="L4" s="197"/>
      <c r="M4" s="197"/>
      <c r="N4" s="197"/>
      <c r="O4" s="194"/>
      <c r="P4" s="194"/>
      <c r="Q4" s="194"/>
      <c r="R4" s="194"/>
      <c r="S4" s="194"/>
      <c r="T4" s="194"/>
      <c r="U4" s="194"/>
      <c r="V4" s="194"/>
      <c r="W4" s="194"/>
      <c r="X4" s="194"/>
      <c r="Y4" s="194"/>
      <c r="Z4" s="194"/>
      <c r="AA4" s="194"/>
      <c r="AB4" s="194"/>
      <c r="AC4" s="191"/>
      <c r="AD4" s="191"/>
      <c r="AE4" s="191"/>
      <c r="AF4" s="191"/>
      <c r="AG4" s="191"/>
      <c r="AH4" s="191"/>
      <c r="AI4" s="191"/>
      <c r="AJ4" s="191"/>
      <c r="AK4" s="191"/>
      <c r="AL4" s="191"/>
      <c r="AM4" s="191"/>
      <c r="AN4" s="191"/>
      <c r="AO4" s="191"/>
      <c r="AP4" s="191"/>
      <c r="AQ4" s="191"/>
      <c r="AR4" s="191"/>
      <c r="AS4" s="191"/>
      <c r="AT4" s="132"/>
      <c r="AU4" s="132"/>
    </row>
    <row r="5" spans="1:47" ht="19.5" customHeight="1">
      <c r="A5" s="266"/>
      <c r="B5" s="266"/>
      <c r="C5" s="267" t="s">
        <v>146</v>
      </c>
      <c r="D5" s="268" t="s">
        <v>147</v>
      </c>
      <c r="E5" s="267" t="s">
        <v>148</v>
      </c>
      <c r="F5" s="267" t="s">
        <v>149</v>
      </c>
      <c r="G5" s="269" t="s">
        <v>150</v>
      </c>
      <c r="H5" s="270" t="s">
        <v>151</v>
      </c>
      <c r="I5" s="271" t="s">
        <v>152</v>
      </c>
      <c r="J5" s="272" t="s">
        <v>153</v>
      </c>
      <c r="K5" s="267" t="s">
        <v>154</v>
      </c>
      <c r="L5" s="267" t="s">
        <v>155</v>
      </c>
      <c r="M5" s="269" t="s">
        <v>156</v>
      </c>
      <c r="N5" s="269" t="s">
        <v>157</v>
      </c>
      <c r="O5" s="192"/>
      <c r="P5" s="192"/>
      <c r="Q5" s="192"/>
      <c r="R5" s="192"/>
      <c r="S5" s="192"/>
      <c r="T5" s="192"/>
      <c r="U5" s="192"/>
      <c r="V5" s="192"/>
      <c r="W5" s="192"/>
      <c r="X5" s="192"/>
      <c r="Y5" s="192"/>
      <c r="Z5" s="192"/>
      <c r="AA5" s="192"/>
      <c r="AB5" s="192"/>
      <c r="AC5" s="192"/>
      <c r="AD5" s="192"/>
      <c r="AE5" s="192"/>
      <c r="AF5" s="132"/>
      <c r="AG5" s="132"/>
    </row>
    <row r="6" spans="1:47" ht="18.75" customHeight="1">
      <c r="A6" s="281" t="s">
        <v>158</v>
      </c>
      <c r="B6" s="281"/>
      <c r="C6" s="281"/>
      <c r="D6" s="281"/>
      <c r="E6" s="281"/>
      <c r="F6" s="281"/>
      <c r="G6" s="281"/>
      <c r="H6" s="281"/>
      <c r="I6" s="281"/>
      <c r="J6" s="281"/>
      <c r="K6" s="281"/>
      <c r="L6" s="281"/>
      <c r="M6" s="281"/>
      <c r="N6" s="281"/>
      <c r="O6" s="132"/>
      <c r="P6" s="132"/>
      <c r="Q6" s="132"/>
      <c r="R6" s="132"/>
      <c r="S6" s="132"/>
      <c r="T6" s="132"/>
      <c r="U6" s="132"/>
      <c r="V6" s="132"/>
      <c r="W6" s="132"/>
      <c r="X6" s="132"/>
      <c r="Y6" s="132"/>
      <c r="Z6" s="132"/>
      <c r="AA6" s="132"/>
      <c r="AB6" s="132"/>
      <c r="AC6" s="132"/>
      <c r="AD6" s="132"/>
      <c r="AE6" s="132"/>
      <c r="AF6" s="132"/>
      <c r="AG6" s="132"/>
    </row>
    <row r="7" spans="1:47" ht="18.75">
      <c r="A7" s="238" t="s">
        <v>159</v>
      </c>
      <c r="B7" s="239" t="s">
        <v>109</v>
      </c>
      <c r="C7" s="227">
        <v>134.71</v>
      </c>
      <c r="D7" s="227">
        <v>139.52000000000001</v>
      </c>
      <c r="E7" s="227">
        <v>147.97</v>
      </c>
      <c r="F7" s="227">
        <v>140.82</v>
      </c>
      <c r="G7" s="227">
        <v>150.27000000000001</v>
      </c>
      <c r="H7" s="227">
        <v>148.12</v>
      </c>
      <c r="I7" s="227">
        <v>152.47</v>
      </c>
      <c r="J7" s="227">
        <v>151.56</v>
      </c>
      <c r="K7" s="227">
        <v>144.27000000000001</v>
      </c>
      <c r="L7" s="227">
        <v>128.01</v>
      </c>
      <c r="M7" s="227">
        <v>121.2</v>
      </c>
      <c r="N7" s="227">
        <v>128.83000000000001</v>
      </c>
      <c r="O7" s="132"/>
      <c r="P7" s="132"/>
      <c r="Q7" s="132"/>
      <c r="R7" s="132"/>
      <c r="S7" s="132"/>
      <c r="T7" s="132"/>
      <c r="U7" s="132"/>
      <c r="V7" s="132"/>
      <c r="W7" s="132"/>
      <c r="X7" s="132"/>
      <c r="Y7" s="132"/>
      <c r="Z7" s="132"/>
      <c r="AA7" s="132"/>
      <c r="AB7" s="132"/>
      <c r="AC7" s="132"/>
      <c r="AD7" s="132"/>
      <c r="AE7" s="132"/>
      <c r="AF7" s="132"/>
      <c r="AG7" s="132"/>
    </row>
    <row r="8" spans="1:47" ht="18.75">
      <c r="A8" s="238"/>
      <c r="B8" s="238" t="s">
        <v>125</v>
      </c>
      <c r="C8" s="230">
        <v>194.75</v>
      </c>
      <c r="D8" s="230">
        <v>192.14</v>
      </c>
      <c r="E8" s="230">
        <v>193.23</v>
      </c>
      <c r="F8" s="230">
        <v>194.22</v>
      </c>
      <c r="G8" s="230">
        <v>197.31</v>
      </c>
      <c r="H8" s="230">
        <v>200.1</v>
      </c>
      <c r="I8" s="230">
        <v>200.24</v>
      </c>
      <c r="J8" s="230">
        <v>200.57</v>
      </c>
      <c r="K8" s="230">
        <v>197.37</v>
      </c>
      <c r="L8" s="230">
        <v>191.62</v>
      </c>
      <c r="M8" s="230">
        <v>187.84</v>
      </c>
      <c r="N8" s="230">
        <v>190.96</v>
      </c>
      <c r="O8" s="132"/>
      <c r="P8" s="132"/>
      <c r="Q8" s="132"/>
      <c r="R8" s="132"/>
      <c r="S8" s="132"/>
      <c r="T8" s="132"/>
      <c r="U8" s="132"/>
      <c r="V8" s="132"/>
      <c r="W8" s="132"/>
      <c r="X8" s="132"/>
      <c r="Y8" s="132"/>
      <c r="Z8" s="132"/>
      <c r="AA8" s="132"/>
      <c r="AB8" s="132"/>
      <c r="AC8" s="132"/>
      <c r="AD8" s="132"/>
      <c r="AE8" s="132"/>
      <c r="AF8" s="132"/>
      <c r="AG8" s="132"/>
      <c r="AH8" s="132"/>
      <c r="AI8" s="132"/>
      <c r="AJ8" s="132"/>
      <c r="AK8" s="132"/>
      <c r="AL8" s="132"/>
      <c r="AM8" s="132"/>
      <c r="AN8" s="132"/>
      <c r="AO8" s="132"/>
      <c r="AP8" s="132"/>
      <c r="AQ8" s="132"/>
      <c r="AR8" s="132"/>
      <c r="AS8" s="132"/>
      <c r="AT8" s="132"/>
      <c r="AU8" s="132"/>
    </row>
    <row r="9" spans="1:47" ht="18.75">
      <c r="A9" s="238" t="s">
        <v>160</v>
      </c>
      <c r="B9" s="239" t="s">
        <v>109</v>
      </c>
      <c r="C9" s="227">
        <v>130.4</v>
      </c>
      <c r="D9" s="227">
        <v>141</v>
      </c>
      <c r="E9" s="227">
        <v>137.19999999999999</v>
      </c>
      <c r="F9" s="227">
        <v>137.1</v>
      </c>
      <c r="G9" s="227">
        <v>137</v>
      </c>
      <c r="H9" s="227">
        <v>150.80000000000001</v>
      </c>
      <c r="I9" s="227">
        <v>146.1</v>
      </c>
      <c r="J9" s="227">
        <v>148.6</v>
      </c>
      <c r="K9" s="227">
        <v>133.19999999999999</v>
      </c>
      <c r="L9" s="227">
        <v>125.1</v>
      </c>
      <c r="M9" s="227">
        <v>122.1</v>
      </c>
      <c r="N9" s="227">
        <v>124.7</v>
      </c>
      <c r="O9" s="132"/>
      <c r="P9" s="132"/>
      <c r="Q9" s="132"/>
      <c r="R9" s="132"/>
      <c r="S9" s="132"/>
      <c r="T9" s="132"/>
      <c r="U9" s="132"/>
      <c r="V9" s="132"/>
      <c r="W9" s="132"/>
      <c r="X9" s="132"/>
      <c r="Y9" s="132"/>
      <c r="Z9" s="132"/>
      <c r="AA9" s="132"/>
      <c r="AB9" s="132"/>
      <c r="AC9" s="132"/>
      <c r="AD9" s="132"/>
      <c r="AE9" s="132"/>
      <c r="AF9" s="132"/>
      <c r="AG9" s="132"/>
      <c r="AH9" s="132"/>
      <c r="AI9" s="132"/>
      <c r="AJ9" s="132"/>
      <c r="AK9" s="132"/>
      <c r="AL9" s="132"/>
      <c r="AM9" s="132"/>
      <c r="AN9" s="132"/>
      <c r="AO9" s="132"/>
      <c r="AP9" s="132"/>
      <c r="AQ9" s="132"/>
      <c r="AR9" s="132"/>
      <c r="AS9" s="132"/>
      <c r="AT9" s="132"/>
      <c r="AU9" s="132"/>
    </row>
    <row r="10" spans="1:47" ht="18.75">
      <c r="A10" s="238"/>
      <c r="B10" s="238" t="s">
        <v>125</v>
      </c>
      <c r="C10" s="230">
        <v>191.6</v>
      </c>
      <c r="D10" s="230">
        <v>193.1</v>
      </c>
      <c r="E10" s="230">
        <v>193.6</v>
      </c>
      <c r="F10" s="230">
        <v>194.8</v>
      </c>
      <c r="G10" s="230">
        <v>194.8</v>
      </c>
      <c r="H10" s="230">
        <v>195.9</v>
      </c>
      <c r="I10" s="230">
        <v>196.2</v>
      </c>
      <c r="J10" s="230">
        <v>192.8</v>
      </c>
      <c r="K10" s="230">
        <v>187.6</v>
      </c>
      <c r="L10" s="230">
        <v>184.7</v>
      </c>
      <c r="M10" s="230">
        <v>183.9</v>
      </c>
      <c r="N10" s="230">
        <v>183.3</v>
      </c>
      <c r="O10" s="132"/>
      <c r="P10" s="132"/>
      <c r="Q10" s="132"/>
      <c r="R10" s="132"/>
      <c r="S10" s="132"/>
      <c r="T10" s="132"/>
      <c r="U10" s="132"/>
      <c r="V10" s="132"/>
      <c r="W10" s="132"/>
      <c r="X10" s="132"/>
      <c r="Y10" s="132"/>
      <c r="Z10" s="132"/>
      <c r="AA10" s="132"/>
      <c r="AB10" s="132"/>
      <c r="AC10" s="132"/>
      <c r="AD10" s="132"/>
      <c r="AE10" s="132"/>
      <c r="AF10" s="132"/>
      <c r="AG10" s="132"/>
      <c r="AH10" s="132"/>
      <c r="AI10" s="132"/>
      <c r="AJ10" s="132"/>
      <c r="AK10" s="132"/>
      <c r="AL10" s="132"/>
      <c r="AM10" s="132"/>
      <c r="AN10" s="132"/>
      <c r="AO10" s="132"/>
      <c r="AP10" s="132"/>
      <c r="AQ10" s="132"/>
      <c r="AR10" s="132"/>
      <c r="AS10" s="132"/>
      <c r="AT10" s="132"/>
      <c r="AU10" s="132"/>
    </row>
    <row r="11" spans="1:47" ht="18.75">
      <c r="A11" s="238" t="s">
        <v>161</v>
      </c>
      <c r="B11" s="239" t="s">
        <v>109</v>
      </c>
      <c r="C11" s="227">
        <v>121.1</v>
      </c>
      <c r="D11" s="227">
        <v>127.6</v>
      </c>
      <c r="E11" s="227">
        <v>132.30000000000001</v>
      </c>
      <c r="F11" s="227">
        <v>125</v>
      </c>
      <c r="G11" s="227">
        <v>132</v>
      </c>
      <c r="H11" s="227">
        <v>139</v>
      </c>
      <c r="I11" s="227">
        <v>139</v>
      </c>
      <c r="J11" s="227">
        <v>143</v>
      </c>
      <c r="K11" s="227">
        <v>133</v>
      </c>
      <c r="L11" s="227">
        <v>125.02</v>
      </c>
      <c r="M11" s="227">
        <v>118.85</v>
      </c>
      <c r="N11" s="227">
        <v>114.62</v>
      </c>
      <c r="O11" s="132"/>
      <c r="P11" s="132"/>
      <c r="Q11" s="132"/>
      <c r="R11" s="132"/>
      <c r="S11" s="132"/>
      <c r="T11" s="132"/>
      <c r="U11" s="132"/>
      <c r="V11" s="132"/>
      <c r="W11" s="132"/>
      <c r="X11" s="132"/>
      <c r="Y11" s="132"/>
      <c r="Z11" s="132"/>
      <c r="AA11" s="132"/>
      <c r="AB11" s="132"/>
      <c r="AC11" s="132"/>
      <c r="AD11" s="132"/>
      <c r="AE11" s="132"/>
      <c r="AF11" s="132"/>
      <c r="AG11" s="132"/>
      <c r="AH11" s="132"/>
      <c r="AI11" s="132"/>
      <c r="AJ11" s="132"/>
      <c r="AK11" s="132"/>
      <c r="AL11" s="132"/>
      <c r="AM11" s="132"/>
      <c r="AN11" s="132"/>
      <c r="AO11" s="132"/>
      <c r="AP11" s="132"/>
      <c r="AQ11" s="132"/>
      <c r="AR11" s="132"/>
      <c r="AS11" s="132"/>
      <c r="AT11" s="132"/>
      <c r="AU11" s="132"/>
    </row>
    <row r="12" spans="1:47" ht="18.75">
      <c r="A12" s="238"/>
      <c r="B12" s="238" t="s">
        <v>125</v>
      </c>
      <c r="C12" s="230">
        <v>186.1</v>
      </c>
      <c r="D12" s="230">
        <v>186.1</v>
      </c>
      <c r="E12" s="230">
        <v>188</v>
      </c>
      <c r="F12" s="230">
        <v>188</v>
      </c>
      <c r="G12" s="230">
        <v>188</v>
      </c>
      <c r="H12" s="230">
        <v>192</v>
      </c>
      <c r="I12" s="230">
        <v>193</v>
      </c>
      <c r="J12" s="230">
        <v>194</v>
      </c>
      <c r="K12" s="230">
        <v>190</v>
      </c>
      <c r="L12" s="230">
        <v>186.8</v>
      </c>
      <c r="M12" s="230">
        <v>182</v>
      </c>
      <c r="N12" s="230">
        <v>180</v>
      </c>
      <c r="O12" s="132"/>
      <c r="P12" s="132"/>
      <c r="Q12" s="132"/>
      <c r="R12" s="132"/>
      <c r="S12" s="132"/>
      <c r="T12" s="132"/>
      <c r="U12" s="132"/>
      <c r="V12" s="132"/>
      <c r="W12" s="132"/>
      <c r="X12" s="132"/>
      <c r="Y12" s="132"/>
      <c r="Z12" s="132"/>
      <c r="AA12" s="132"/>
      <c r="AB12" s="132"/>
      <c r="AC12" s="132"/>
      <c r="AD12" s="132"/>
      <c r="AE12" s="132"/>
      <c r="AF12" s="132"/>
      <c r="AG12" s="132"/>
      <c r="AH12" s="132"/>
      <c r="AI12" s="132"/>
      <c r="AJ12" s="132"/>
      <c r="AK12" s="132"/>
      <c r="AL12" s="132"/>
      <c r="AM12" s="132"/>
      <c r="AN12" s="132"/>
      <c r="AO12" s="132"/>
      <c r="AP12" s="132"/>
      <c r="AQ12" s="132"/>
      <c r="AR12" s="132"/>
      <c r="AS12" s="132"/>
      <c r="AT12" s="132"/>
      <c r="AU12" s="132"/>
    </row>
    <row r="13" spans="1:47" ht="18.75">
      <c r="A13" s="238" t="s">
        <v>162</v>
      </c>
      <c r="B13" s="239" t="s">
        <v>109</v>
      </c>
      <c r="C13" s="227">
        <v>115</v>
      </c>
      <c r="D13" s="227">
        <v>116.51</v>
      </c>
      <c r="E13" s="227">
        <v>126.21</v>
      </c>
      <c r="F13" s="227">
        <v>117.85</v>
      </c>
      <c r="G13" s="227">
        <v>129.49</v>
      </c>
      <c r="H13" s="227">
        <v>121.68</v>
      </c>
      <c r="I13" s="227">
        <v>129.36000000000001</v>
      </c>
      <c r="J13" s="227">
        <v>132.09</v>
      </c>
      <c r="K13" s="227">
        <v>119</v>
      </c>
      <c r="L13" s="227">
        <v>110</v>
      </c>
      <c r="M13" s="227">
        <v>108</v>
      </c>
      <c r="N13" s="227">
        <v>105.62</v>
      </c>
      <c r="O13" s="132"/>
      <c r="P13" s="132"/>
      <c r="Q13" s="132"/>
      <c r="R13" s="132"/>
      <c r="S13" s="132"/>
      <c r="T13" s="132"/>
      <c r="U13" s="132"/>
      <c r="V13" s="132"/>
      <c r="W13" s="132"/>
      <c r="X13" s="132"/>
      <c r="Y13" s="132"/>
      <c r="Z13" s="132"/>
      <c r="AA13" s="132"/>
      <c r="AB13" s="132"/>
      <c r="AC13" s="132"/>
      <c r="AD13" s="132"/>
      <c r="AE13" s="132"/>
      <c r="AF13" s="132"/>
      <c r="AG13" s="132"/>
      <c r="AH13" s="132"/>
      <c r="AI13" s="132"/>
      <c r="AJ13" s="132"/>
      <c r="AK13" s="132"/>
      <c r="AL13" s="132"/>
      <c r="AM13" s="132"/>
      <c r="AN13" s="132"/>
      <c r="AO13" s="132"/>
      <c r="AP13" s="132"/>
      <c r="AQ13" s="132"/>
      <c r="AR13" s="132"/>
      <c r="AS13" s="132"/>
      <c r="AT13" s="132"/>
      <c r="AU13" s="132"/>
    </row>
    <row r="14" spans="1:47" ht="18.75">
      <c r="A14" s="238"/>
      <c r="B14" s="238" t="s">
        <v>125</v>
      </c>
      <c r="C14" s="230">
        <v>179.56</v>
      </c>
      <c r="D14" s="230">
        <v>177.61</v>
      </c>
      <c r="E14" s="230">
        <v>179.02</v>
      </c>
      <c r="F14" s="230">
        <v>177.68</v>
      </c>
      <c r="G14" s="230">
        <v>183</v>
      </c>
      <c r="H14" s="230">
        <v>182</v>
      </c>
      <c r="I14" s="230">
        <v>179</v>
      </c>
      <c r="J14" s="230">
        <v>177</v>
      </c>
      <c r="K14" s="230">
        <v>176</v>
      </c>
      <c r="L14" s="230">
        <v>175</v>
      </c>
      <c r="M14" s="230">
        <v>174</v>
      </c>
      <c r="N14" s="230">
        <v>174</v>
      </c>
      <c r="O14" s="132"/>
      <c r="P14" s="132"/>
      <c r="Q14" s="132"/>
      <c r="R14" s="132"/>
      <c r="S14" s="132"/>
      <c r="T14" s="132"/>
      <c r="U14" s="132"/>
      <c r="V14" s="132"/>
      <c r="W14" s="132"/>
      <c r="X14" s="132"/>
      <c r="Y14" s="132"/>
      <c r="Z14" s="132"/>
      <c r="AA14" s="132"/>
      <c r="AB14" s="132"/>
      <c r="AC14" s="132"/>
      <c r="AD14" s="132"/>
      <c r="AE14" s="132"/>
      <c r="AF14" s="132"/>
      <c r="AG14" s="132"/>
      <c r="AH14" s="132"/>
      <c r="AI14" s="132"/>
      <c r="AJ14" s="132"/>
      <c r="AK14" s="132"/>
      <c r="AL14" s="132"/>
      <c r="AM14" s="132"/>
      <c r="AN14" s="132"/>
      <c r="AO14" s="132"/>
      <c r="AP14" s="132"/>
      <c r="AQ14" s="132"/>
      <c r="AR14" s="132"/>
      <c r="AS14" s="132"/>
      <c r="AT14" s="132"/>
      <c r="AU14" s="132"/>
    </row>
    <row r="15" spans="1:47" ht="18.75">
      <c r="A15" s="240" t="s">
        <v>163</v>
      </c>
      <c r="B15" s="241" t="s">
        <v>109</v>
      </c>
      <c r="C15" s="242">
        <v>110</v>
      </c>
      <c r="D15" s="242">
        <v>119.81</v>
      </c>
      <c r="E15" s="242">
        <v>125.04</v>
      </c>
      <c r="F15" s="242">
        <v>118.21</v>
      </c>
      <c r="G15" s="242">
        <v>117</v>
      </c>
      <c r="H15" s="242">
        <v>129.28</v>
      </c>
      <c r="I15" s="242">
        <v>132</v>
      </c>
      <c r="J15" s="242">
        <v>130.9</v>
      </c>
      <c r="K15" s="242">
        <v>127.09</v>
      </c>
      <c r="L15" s="242">
        <v>122.37</v>
      </c>
      <c r="M15" s="242">
        <v>127</v>
      </c>
      <c r="N15" s="194"/>
      <c r="O15" s="132"/>
      <c r="P15" s="132"/>
      <c r="Q15" s="132"/>
      <c r="R15" s="132"/>
      <c r="S15" s="132"/>
      <c r="T15" s="132"/>
      <c r="U15" s="132"/>
      <c r="V15" s="132"/>
      <c r="W15" s="132"/>
      <c r="X15" s="132"/>
      <c r="Y15" s="132"/>
      <c r="Z15" s="132"/>
      <c r="AA15" s="132"/>
      <c r="AB15" s="132"/>
      <c r="AC15" s="132"/>
      <c r="AD15" s="132"/>
      <c r="AE15" s="132"/>
      <c r="AF15" s="132"/>
      <c r="AG15" s="132"/>
      <c r="AH15" s="132"/>
      <c r="AI15" s="132"/>
      <c r="AJ15" s="132"/>
      <c r="AK15" s="132"/>
      <c r="AL15" s="132"/>
      <c r="AM15" s="132"/>
      <c r="AN15" s="132"/>
      <c r="AO15" s="132"/>
      <c r="AP15" s="132"/>
      <c r="AQ15" s="132"/>
      <c r="AR15" s="132"/>
      <c r="AS15" s="132"/>
      <c r="AT15" s="132"/>
      <c r="AU15" s="132"/>
    </row>
    <row r="16" spans="1:47" ht="19.5" thickBot="1">
      <c r="A16" s="228"/>
      <c r="B16" s="229" t="s">
        <v>125</v>
      </c>
      <c r="C16" s="243">
        <v>176</v>
      </c>
      <c r="D16" s="243">
        <v>178.47</v>
      </c>
      <c r="E16" s="243">
        <v>177.62</v>
      </c>
      <c r="F16" s="243">
        <v>180.74</v>
      </c>
      <c r="G16" s="243">
        <v>182</v>
      </c>
      <c r="H16" s="243">
        <v>185</v>
      </c>
      <c r="I16" s="243">
        <v>178.24</v>
      </c>
      <c r="J16" s="243">
        <v>183.65</v>
      </c>
      <c r="K16" s="243">
        <v>183.79</v>
      </c>
      <c r="L16" s="243">
        <v>181.64</v>
      </c>
      <c r="M16" s="243">
        <v>183</v>
      </c>
      <c r="N16" s="194"/>
      <c r="O16" s="132"/>
      <c r="P16" s="132"/>
      <c r="Q16" s="132"/>
      <c r="R16" s="132"/>
      <c r="S16" s="132"/>
      <c r="T16" s="132"/>
      <c r="U16" s="132"/>
      <c r="V16" s="132"/>
      <c r="W16" s="132"/>
      <c r="X16" s="132"/>
      <c r="Y16" s="132"/>
      <c r="Z16" s="132"/>
      <c r="AA16" s="132"/>
      <c r="AB16" s="132"/>
      <c r="AC16" s="132"/>
      <c r="AD16" s="132"/>
      <c r="AE16" s="132"/>
      <c r="AF16" s="132"/>
      <c r="AG16" s="132"/>
      <c r="AH16" s="132"/>
      <c r="AI16" s="132"/>
      <c r="AJ16" s="132"/>
      <c r="AK16" s="132"/>
      <c r="AL16" s="132"/>
      <c r="AM16" s="132"/>
      <c r="AN16" s="132"/>
      <c r="AO16" s="132"/>
      <c r="AP16" s="132"/>
      <c r="AQ16" s="132"/>
      <c r="AR16" s="132"/>
      <c r="AS16" s="132"/>
      <c r="AT16" s="132"/>
      <c r="AU16" s="132"/>
    </row>
    <row r="17" spans="1:47">
      <c r="A17" s="132"/>
      <c r="B17" s="132"/>
      <c r="C17" s="132"/>
      <c r="D17" s="132"/>
      <c r="E17" s="132"/>
      <c r="F17" s="132"/>
      <c r="G17" s="132"/>
      <c r="H17" s="132"/>
      <c r="I17" s="132"/>
      <c r="J17" s="132"/>
      <c r="K17" s="132"/>
      <c r="L17" s="132"/>
      <c r="M17" s="132"/>
      <c r="N17" s="132"/>
      <c r="O17" s="132"/>
      <c r="P17" s="132"/>
      <c r="Q17" s="132"/>
      <c r="R17" s="132"/>
      <c r="S17" s="132"/>
      <c r="T17" s="132"/>
      <c r="U17" s="132"/>
      <c r="V17" s="132"/>
      <c r="W17" s="132"/>
      <c r="X17" s="132"/>
      <c r="Y17" s="132"/>
      <c r="Z17" s="132"/>
      <c r="AA17" s="132"/>
      <c r="AB17" s="132"/>
      <c r="AC17" s="132"/>
      <c r="AD17" s="132"/>
      <c r="AE17" s="132"/>
      <c r="AF17" s="132"/>
      <c r="AG17" s="132"/>
      <c r="AH17" s="132"/>
      <c r="AI17" s="132"/>
      <c r="AJ17" s="132"/>
      <c r="AK17" s="132"/>
      <c r="AL17" s="132"/>
      <c r="AM17" s="132"/>
      <c r="AN17" s="132"/>
      <c r="AO17" s="132"/>
      <c r="AP17" s="132"/>
      <c r="AQ17" s="132"/>
      <c r="AR17" s="132"/>
      <c r="AS17" s="132"/>
      <c r="AT17" s="132"/>
      <c r="AU17" s="132"/>
    </row>
    <row r="18" spans="1:47">
      <c r="A18" s="132"/>
      <c r="B18" s="132"/>
      <c r="C18" s="132"/>
      <c r="D18" s="132"/>
      <c r="E18" s="132"/>
      <c r="F18" s="132"/>
      <c r="G18" s="132"/>
      <c r="H18" s="132"/>
      <c r="I18" s="132"/>
      <c r="J18" s="132"/>
      <c r="K18" s="132"/>
      <c r="L18" s="132"/>
      <c r="M18" s="132"/>
      <c r="N18" s="132"/>
      <c r="O18" s="132"/>
      <c r="P18" s="132"/>
      <c r="Q18" s="132"/>
      <c r="R18" s="132"/>
      <c r="S18" s="132"/>
      <c r="T18" s="132"/>
      <c r="U18" s="132"/>
      <c r="V18" s="132"/>
      <c r="W18" s="132"/>
      <c r="X18" s="132"/>
      <c r="Y18" s="132"/>
      <c r="Z18" s="132"/>
      <c r="AA18" s="132"/>
      <c r="AB18" s="132"/>
      <c r="AC18" s="132"/>
      <c r="AD18" s="132"/>
      <c r="AE18" s="132"/>
      <c r="AF18" s="132"/>
      <c r="AG18" s="132"/>
      <c r="AH18" s="132"/>
      <c r="AI18" s="132"/>
      <c r="AJ18" s="132"/>
      <c r="AK18" s="132"/>
      <c r="AL18" s="132"/>
      <c r="AM18" s="132"/>
      <c r="AN18" s="132"/>
      <c r="AO18" s="132"/>
      <c r="AP18" s="132"/>
      <c r="AQ18" s="132"/>
      <c r="AR18" s="132"/>
      <c r="AS18" s="132"/>
      <c r="AT18" s="132"/>
      <c r="AU18" s="132"/>
    </row>
    <row r="19" spans="1:47">
      <c r="A19" s="132"/>
      <c r="B19" s="132"/>
      <c r="C19" s="132"/>
      <c r="D19" s="132"/>
      <c r="E19" s="132"/>
      <c r="F19" s="132"/>
      <c r="G19" s="132"/>
      <c r="H19" s="132"/>
      <c r="I19" s="132"/>
      <c r="J19" s="132"/>
      <c r="K19" s="132"/>
      <c r="L19" s="132"/>
      <c r="M19" s="132"/>
      <c r="N19" s="132"/>
      <c r="O19" s="132"/>
      <c r="P19" s="132"/>
      <c r="Q19" s="132"/>
      <c r="R19" s="132"/>
      <c r="S19" s="132"/>
      <c r="T19" s="132"/>
      <c r="U19" s="132"/>
      <c r="V19" s="132"/>
      <c r="W19" s="132"/>
      <c r="X19" s="132"/>
      <c r="Y19" s="132"/>
      <c r="Z19" s="132"/>
      <c r="AA19" s="132"/>
      <c r="AB19" s="132"/>
      <c r="AC19" s="132"/>
      <c r="AD19" s="132"/>
      <c r="AE19" s="132"/>
      <c r="AF19" s="132"/>
      <c r="AG19" s="132"/>
      <c r="AH19" s="132"/>
      <c r="AI19" s="132"/>
      <c r="AJ19" s="132"/>
      <c r="AK19" s="132"/>
      <c r="AL19" s="132"/>
      <c r="AM19" s="132"/>
      <c r="AN19" s="132"/>
      <c r="AO19" s="132"/>
      <c r="AP19" s="132"/>
      <c r="AQ19" s="132"/>
      <c r="AR19" s="132"/>
      <c r="AS19" s="132"/>
      <c r="AT19" s="132"/>
      <c r="AU19" s="132"/>
    </row>
    <row r="20" spans="1:47">
      <c r="A20" s="132"/>
      <c r="B20" s="132"/>
      <c r="C20" s="132"/>
      <c r="D20" s="132"/>
      <c r="E20" s="132"/>
      <c r="F20" s="132"/>
      <c r="G20" s="132"/>
      <c r="H20" s="132"/>
      <c r="I20" s="132"/>
      <c r="J20" s="132"/>
      <c r="K20" s="132"/>
      <c r="L20" s="132"/>
      <c r="M20" s="132"/>
      <c r="N20" s="132"/>
      <c r="O20" s="132"/>
      <c r="P20" s="132"/>
      <c r="Q20" s="132"/>
      <c r="R20" s="132"/>
      <c r="S20" s="132"/>
      <c r="T20" s="132"/>
      <c r="U20" s="132"/>
      <c r="V20" s="132"/>
      <c r="W20" s="132"/>
      <c r="X20" s="132"/>
      <c r="Y20" s="132"/>
      <c r="Z20" s="132"/>
      <c r="AA20" s="132"/>
      <c r="AB20" s="132"/>
      <c r="AC20" s="132"/>
      <c r="AD20" s="132"/>
      <c r="AE20" s="132"/>
      <c r="AF20" s="132"/>
      <c r="AG20" s="132"/>
      <c r="AH20" s="132"/>
      <c r="AI20" s="132"/>
      <c r="AJ20" s="132"/>
      <c r="AK20" s="132"/>
      <c r="AL20" s="132"/>
      <c r="AM20" s="132"/>
      <c r="AN20" s="132"/>
      <c r="AO20" s="132"/>
      <c r="AP20" s="132"/>
      <c r="AQ20" s="132"/>
      <c r="AR20" s="132"/>
      <c r="AS20" s="132"/>
      <c r="AT20" s="132"/>
      <c r="AU20" s="132"/>
    </row>
    <row r="21" spans="1:47">
      <c r="A21" s="132"/>
      <c r="B21" s="132"/>
      <c r="C21" s="132"/>
      <c r="D21" s="132"/>
      <c r="E21" s="132"/>
      <c r="F21" s="132"/>
      <c r="G21" s="132"/>
      <c r="H21" s="132"/>
      <c r="I21" s="132"/>
      <c r="J21" s="132"/>
      <c r="K21" s="132"/>
      <c r="L21" s="132"/>
      <c r="M21" s="132"/>
      <c r="N21" s="132"/>
      <c r="O21" s="132"/>
      <c r="P21" s="132"/>
      <c r="Q21" s="132"/>
      <c r="R21" s="132"/>
      <c r="S21" s="132"/>
      <c r="T21" s="132"/>
      <c r="U21" s="132"/>
      <c r="V21" s="132"/>
      <c r="W21" s="132"/>
      <c r="X21" s="132"/>
      <c r="Y21" s="132"/>
      <c r="Z21" s="132"/>
      <c r="AA21" s="132"/>
      <c r="AB21" s="132"/>
      <c r="AC21" s="132"/>
      <c r="AD21" s="132"/>
      <c r="AE21" s="132"/>
      <c r="AF21" s="132"/>
      <c r="AG21" s="132"/>
      <c r="AH21" s="132"/>
      <c r="AI21" s="132"/>
      <c r="AJ21" s="132"/>
      <c r="AK21" s="132"/>
      <c r="AL21" s="132"/>
      <c r="AM21" s="132"/>
      <c r="AN21" s="132"/>
      <c r="AO21" s="132"/>
      <c r="AP21" s="132"/>
      <c r="AQ21" s="132"/>
      <c r="AR21" s="132"/>
      <c r="AS21" s="132"/>
      <c r="AT21" s="132"/>
      <c r="AU21" s="132"/>
    </row>
    <row r="22" spans="1:47">
      <c r="A22" s="132"/>
      <c r="B22" s="132"/>
      <c r="C22" s="132"/>
      <c r="D22" s="132"/>
      <c r="E22" s="132"/>
      <c r="F22" s="132"/>
      <c r="G22" s="132"/>
      <c r="H22" s="132"/>
      <c r="I22" s="132"/>
      <c r="J22" s="132"/>
      <c r="K22" s="132"/>
      <c r="L22" s="132"/>
      <c r="M22" s="132"/>
      <c r="N22" s="132"/>
      <c r="O22" s="132"/>
      <c r="P22" s="132"/>
      <c r="Q22" s="132"/>
      <c r="R22" s="132"/>
      <c r="S22" s="132"/>
      <c r="T22" s="132"/>
      <c r="U22" s="132"/>
      <c r="V22" s="132"/>
      <c r="W22" s="132"/>
      <c r="X22" s="132"/>
      <c r="Y22" s="132"/>
      <c r="Z22" s="132"/>
      <c r="AA22" s="132"/>
      <c r="AB22" s="132"/>
      <c r="AC22" s="132"/>
      <c r="AD22" s="132"/>
      <c r="AE22" s="132"/>
      <c r="AF22" s="132"/>
      <c r="AG22" s="132"/>
      <c r="AH22" s="132"/>
      <c r="AI22" s="132"/>
      <c r="AJ22" s="132"/>
      <c r="AK22" s="132"/>
      <c r="AL22" s="132"/>
      <c r="AM22" s="132"/>
      <c r="AN22" s="132"/>
      <c r="AO22" s="132"/>
      <c r="AP22" s="132"/>
      <c r="AQ22" s="132"/>
      <c r="AR22" s="132"/>
      <c r="AS22" s="132"/>
      <c r="AT22" s="132"/>
      <c r="AU22" s="132"/>
    </row>
    <row r="23" spans="1:47">
      <c r="A23" s="132"/>
      <c r="B23" s="132"/>
      <c r="C23" s="132"/>
      <c r="D23" s="132"/>
      <c r="E23" s="132"/>
      <c r="F23" s="132"/>
      <c r="G23" s="132"/>
      <c r="H23" s="132"/>
      <c r="I23" s="132"/>
      <c r="J23" s="132"/>
      <c r="K23" s="132"/>
      <c r="L23" s="132"/>
      <c r="M23" s="132"/>
      <c r="N23" s="132"/>
      <c r="O23" s="132"/>
      <c r="P23" s="132"/>
      <c r="Q23" s="132"/>
      <c r="R23" s="132"/>
      <c r="S23" s="132"/>
      <c r="T23" s="132"/>
      <c r="U23" s="132"/>
      <c r="V23" s="132"/>
      <c r="W23" s="132"/>
      <c r="X23" s="132"/>
      <c r="Y23" s="132"/>
      <c r="Z23" s="132"/>
      <c r="AA23" s="132"/>
      <c r="AB23" s="132"/>
      <c r="AC23" s="132"/>
      <c r="AD23" s="132"/>
      <c r="AE23" s="132"/>
      <c r="AF23" s="132"/>
      <c r="AG23" s="132"/>
      <c r="AH23" s="132"/>
      <c r="AI23" s="132"/>
      <c r="AJ23" s="132"/>
      <c r="AK23" s="132"/>
      <c r="AL23" s="132"/>
      <c r="AM23" s="132"/>
      <c r="AN23" s="132"/>
      <c r="AO23" s="132"/>
      <c r="AP23" s="132"/>
      <c r="AQ23" s="132"/>
      <c r="AR23" s="132"/>
      <c r="AS23" s="132"/>
      <c r="AT23" s="132"/>
      <c r="AU23" s="132"/>
    </row>
    <row r="24" spans="1:47">
      <c r="A24" s="132"/>
      <c r="B24" s="132"/>
      <c r="C24" s="132"/>
      <c r="D24" s="132"/>
      <c r="E24" s="132"/>
      <c r="F24" s="132"/>
      <c r="G24" s="132"/>
      <c r="H24" s="132"/>
      <c r="I24" s="132"/>
      <c r="J24" s="132"/>
      <c r="K24" s="132"/>
      <c r="L24" s="132"/>
      <c r="M24" s="132"/>
      <c r="N24" s="132"/>
      <c r="O24" s="132"/>
      <c r="P24" s="132"/>
      <c r="Q24" s="132"/>
      <c r="R24" s="132"/>
      <c r="S24" s="132"/>
      <c r="T24" s="132"/>
      <c r="U24" s="132"/>
      <c r="V24" s="132"/>
      <c r="W24" s="132"/>
      <c r="X24" s="132"/>
      <c r="Y24" s="132"/>
      <c r="Z24" s="132"/>
      <c r="AA24" s="132"/>
      <c r="AB24" s="132"/>
      <c r="AC24" s="132"/>
      <c r="AD24" s="132"/>
      <c r="AE24" s="132"/>
      <c r="AF24" s="132"/>
      <c r="AG24" s="132"/>
      <c r="AH24" s="132"/>
      <c r="AI24" s="132"/>
      <c r="AJ24" s="132"/>
      <c r="AK24" s="132"/>
      <c r="AL24" s="132"/>
      <c r="AM24" s="132"/>
      <c r="AN24" s="132"/>
      <c r="AO24" s="132"/>
      <c r="AP24" s="132"/>
      <c r="AQ24" s="132"/>
      <c r="AR24" s="132"/>
      <c r="AS24" s="132"/>
      <c r="AT24" s="132"/>
      <c r="AU24" s="132"/>
    </row>
    <row r="25" spans="1:47">
      <c r="A25" s="132"/>
      <c r="B25" s="132"/>
      <c r="C25" s="132"/>
      <c r="D25" s="132"/>
      <c r="E25" s="132"/>
      <c r="F25" s="132"/>
      <c r="G25" s="132"/>
      <c r="H25" s="132"/>
      <c r="I25" s="132"/>
      <c r="J25" s="132"/>
      <c r="K25" s="132"/>
      <c r="L25" s="132"/>
      <c r="M25" s="132"/>
      <c r="N25" s="132"/>
      <c r="O25" s="132"/>
      <c r="P25" s="132"/>
      <c r="Q25" s="132"/>
      <c r="R25" s="132"/>
      <c r="S25" s="132"/>
      <c r="T25" s="132"/>
      <c r="U25" s="132"/>
      <c r="V25" s="132"/>
      <c r="W25" s="132"/>
      <c r="X25" s="132"/>
      <c r="Y25" s="132"/>
      <c r="Z25" s="132"/>
      <c r="AA25" s="132"/>
      <c r="AB25" s="132"/>
      <c r="AC25" s="132"/>
      <c r="AD25" s="132"/>
      <c r="AE25" s="132"/>
      <c r="AF25" s="132"/>
      <c r="AG25" s="132"/>
      <c r="AH25" s="132"/>
      <c r="AI25" s="132"/>
      <c r="AJ25" s="132"/>
      <c r="AK25" s="132"/>
      <c r="AL25" s="132"/>
      <c r="AM25" s="132"/>
      <c r="AN25" s="132"/>
      <c r="AO25" s="132"/>
      <c r="AP25" s="132"/>
      <c r="AQ25" s="132"/>
      <c r="AR25" s="132"/>
      <c r="AS25" s="132"/>
      <c r="AT25" s="132"/>
      <c r="AU25" s="132"/>
    </row>
    <row r="26" spans="1:47">
      <c r="A26" s="132"/>
      <c r="B26" s="132"/>
      <c r="C26" s="132"/>
      <c r="D26" s="132"/>
      <c r="E26" s="132"/>
      <c r="F26" s="132"/>
      <c r="G26" s="132"/>
      <c r="H26" s="132"/>
      <c r="I26" s="132"/>
      <c r="J26" s="132"/>
      <c r="K26" s="132"/>
      <c r="L26" s="132"/>
      <c r="M26" s="132"/>
      <c r="N26" s="132"/>
      <c r="O26" s="132"/>
      <c r="P26" s="132"/>
      <c r="Q26" s="132"/>
      <c r="R26" s="132"/>
      <c r="S26" s="132"/>
      <c r="T26" s="132"/>
      <c r="U26" s="132"/>
      <c r="V26" s="132"/>
      <c r="W26" s="132"/>
      <c r="X26" s="132"/>
      <c r="Y26" s="132"/>
      <c r="Z26" s="132"/>
      <c r="AA26" s="132"/>
      <c r="AB26" s="132"/>
      <c r="AC26" s="132"/>
      <c r="AD26" s="132"/>
      <c r="AE26" s="132"/>
      <c r="AF26" s="132"/>
      <c r="AG26" s="132"/>
      <c r="AH26" s="132"/>
      <c r="AI26" s="132"/>
      <c r="AJ26" s="132"/>
      <c r="AK26" s="132"/>
      <c r="AL26" s="132"/>
      <c r="AM26" s="132"/>
      <c r="AN26" s="132"/>
      <c r="AO26" s="132"/>
      <c r="AP26" s="132"/>
      <c r="AQ26" s="132"/>
      <c r="AR26" s="132"/>
      <c r="AS26" s="132"/>
      <c r="AT26" s="132"/>
      <c r="AU26" s="132"/>
    </row>
    <row r="27" spans="1:47">
      <c r="A27" s="132"/>
      <c r="B27" s="132"/>
      <c r="C27" s="132"/>
      <c r="D27" s="132"/>
      <c r="E27" s="132"/>
      <c r="F27" s="132"/>
      <c r="G27" s="132"/>
      <c r="H27" s="132"/>
      <c r="I27" s="132"/>
      <c r="J27" s="132"/>
      <c r="K27" s="132"/>
      <c r="L27" s="132"/>
      <c r="M27" s="132"/>
      <c r="N27" s="132"/>
      <c r="O27" s="132"/>
      <c r="P27" s="132"/>
      <c r="Q27" s="132"/>
      <c r="R27" s="132"/>
      <c r="S27" s="132"/>
      <c r="T27" s="132"/>
      <c r="U27" s="132"/>
      <c r="V27" s="132"/>
      <c r="W27" s="132"/>
      <c r="X27" s="132"/>
      <c r="Y27" s="132"/>
      <c r="Z27" s="132"/>
      <c r="AA27" s="132"/>
      <c r="AB27" s="132"/>
      <c r="AC27" s="132"/>
      <c r="AD27" s="132"/>
      <c r="AE27" s="132"/>
      <c r="AF27" s="132"/>
      <c r="AG27" s="132"/>
      <c r="AH27" s="132"/>
      <c r="AI27" s="132"/>
      <c r="AJ27" s="132"/>
      <c r="AK27" s="132"/>
      <c r="AL27" s="132"/>
      <c r="AM27" s="132"/>
      <c r="AN27" s="132"/>
      <c r="AO27" s="132"/>
      <c r="AP27" s="132"/>
      <c r="AQ27" s="132"/>
      <c r="AR27" s="132"/>
      <c r="AS27" s="132"/>
      <c r="AT27" s="132"/>
      <c r="AU27" s="132"/>
    </row>
    <row r="28" spans="1:47">
      <c r="A28" s="132"/>
      <c r="B28" s="132"/>
      <c r="C28" s="132"/>
      <c r="D28" s="132"/>
      <c r="E28" s="132"/>
      <c r="F28" s="132"/>
      <c r="G28" s="132"/>
      <c r="H28" s="132"/>
      <c r="I28" s="132"/>
      <c r="J28" s="132"/>
      <c r="K28" s="132"/>
      <c r="L28" s="132"/>
      <c r="M28" s="132"/>
      <c r="N28" s="132"/>
      <c r="O28" s="132"/>
      <c r="P28" s="132"/>
      <c r="Q28" s="132"/>
      <c r="R28" s="132"/>
      <c r="S28" s="132"/>
      <c r="T28" s="132"/>
      <c r="U28" s="132"/>
      <c r="V28" s="132"/>
      <c r="W28" s="132"/>
      <c r="X28" s="132"/>
      <c r="Y28" s="132"/>
      <c r="Z28" s="132"/>
      <c r="AA28" s="132"/>
      <c r="AB28" s="132"/>
      <c r="AC28" s="132"/>
      <c r="AD28" s="132"/>
      <c r="AE28" s="132"/>
      <c r="AF28" s="132"/>
      <c r="AG28" s="132"/>
      <c r="AH28" s="132"/>
      <c r="AI28" s="132"/>
      <c r="AJ28" s="132"/>
      <c r="AK28" s="132"/>
      <c r="AL28" s="132"/>
      <c r="AM28" s="132"/>
      <c r="AN28" s="132"/>
      <c r="AO28" s="132"/>
      <c r="AP28" s="132"/>
      <c r="AQ28" s="132"/>
      <c r="AR28" s="132"/>
      <c r="AS28" s="132"/>
      <c r="AT28" s="132"/>
      <c r="AU28" s="132"/>
    </row>
    <row r="29" spans="1:47">
      <c r="A29" s="132"/>
      <c r="B29" s="132"/>
      <c r="C29" s="132"/>
      <c r="D29" s="132"/>
      <c r="E29" s="132"/>
      <c r="F29" s="132"/>
      <c r="G29" s="132"/>
      <c r="H29" s="132"/>
      <c r="I29" s="132"/>
      <c r="J29" s="132"/>
      <c r="K29" s="132"/>
      <c r="L29" s="132"/>
      <c r="M29" s="132"/>
      <c r="N29" s="132"/>
      <c r="O29" s="132"/>
      <c r="P29" s="132"/>
      <c r="Q29" s="132"/>
      <c r="R29" s="132"/>
      <c r="S29" s="132"/>
      <c r="T29" s="132"/>
      <c r="U29" s="132"/>
      <c r="V29" s="132"/>
      <c r="W29" s="132"/>
      <c r="X29" s="132"/>
      <c r="Y29" s="132"/>
      <c r="Z29" s="132"/>
      <c r="AA29" s="132"/>
      <c r="AB29" s="132"/>
      <c r="AC29" s="132"/>
      <c r="AD29" s="132"/>
      <c r="AE29" s="132"/>
      <c r="AF29" s="132"/>
      <c r="AG29" s="132"/>
      <c r="AH29" s="132"/>
      <c r="AI29" s="132"/>
      <c r="AJ29" s="132"/>
      <c r="AK29" s="132"/>
      <c r="AL29" s="132"/>
      <c r="AM29" s="132"/>
      <c r="AN29" s="132"/>
      <c r="AO29" s="132"/>
      <c r="AP29" s="132"/>
      <c r="AQ29" s="132"/>
      <c r="AR29" s="132"/>
      <c r="AS29" s="132"/>
      <c r="AT29" s="132"/>
      <c r="AU29" s="132"/>
    </row>
    <row r="30" spans="1:47">
      <c r="A30" s="132"/>
      <c r="B30" s="132"/>
      <c r="C30" s="132"/>
      <c r="D30" s="132"/>
      <c r="E30" s="132"/>
      <c r="F30" s="132"/>
      <c r="G30" s="132"/>
      <c r="H30" s="132"/>
      <c r="I30" s="132"/>
      <c r="J30" s="132"/>
      <c r="K30" s="132"/>
      <c r="L30" s="132"/>
      <c r="M30" s="132"/>
      <c r="N30" s="132"/>
      <c r="O30" s="132"/>
      <c r="P30" s="132"/>
      <c r="Q30" s="132"/>
      <c r="R30" s="132"/>
      <c r="S30" s="132"/>
      <c r="T30" s="132"/>
      <c r="U30" s="132"/>
      <c r="V30" s="132"/>
      <c r="W30" s="132"/>
      <c r="X30" s="132"/>
      <c r="Y30" s="132"/>
      <c r="Z30" s="132"/>
      <c r="AA30" s="132"/>
      <c r="AB30" s="132"/>
      <c r="AC30" s="132"/>
      <c r="AD30" s="132"/>
      <c r="AE30" s="132"/>
      <c r="AF30" s="132"/>
      <c r="AG30" s="132"/>
      <c r="AH30" s="132"/>
      <c r="AI30" s="132"/>
      <c r="AJ30" s="132"/>
      <c r="AK30" s="132"/>
      <c r="AL30" s="132"/>
      <c r="AM30" s="132"/>
      <c r="AN30" s="132"/>
      <c r="AO30" s="132"/>
      <c r="AP30" s="132"/>
      <c r="AQ30" s="132"/>
      <c r="AR30" s="132"/>
      <c r="AS30" s="132"/>
      <c r="AT30" s="132"/>
      <c r="AU30" s="132"/>
    </row>
    <row r="31" spans="1:47">
      <c r="A31" s="132"/>
      <c r="B31" s="132"/>
      <c r="C31" s="132"/>
      <c r="D31" s="132"/>
      <c r="E31" s="132"/>
      <c r="F31" s="132"/>
      <c r="G31" s="132"/>
      <c r="H31" s="132"/>
      <c r="I31" s="132"/>
      <c r="J31" s="132"/>
      <c r="K31" s="132"/>
      <c r="L31" s="132"/>
      <c r="M31" s="132"/>
      <c r="N31" s="132"/>
      <c r="O31" s="132"/>
      <c r="P31" s="132"/>
      <c r="Q31" s="132"/>
      <c r="R31" s="132"/>
      <c r="S31" s="132"/>
      <c r="T31" s="132"/>
      <c r="U31" s="132"/>
      <c r="V31" s="132"/>
      <c r="W31" s="132"/>
      <c r="X31" s="132"/>
      <c r="Y31" s="132"/>
      <c r="Z31" s="132"/>
      <c r="AA31" s="132"/>
      <c r="AB31" s="132"/>
      <c r="AC31" s="132"/>
      <c r="AD31" s="132"/>
      <c r="AE31" s="132"/>
      <c r="AF31" s="132"/>
      <c r="AG31" s="132"/>
      <c r="AH31" s="132"/>
      <c r="AI31" s="132"/>
      <c r="AJ31" s="132"/>
      <c r="AK31" s="132"/>
      <c r="AL31" s="132"/>
      <c r="AM31" s="132"/>
      <c r="AN31" s="132"/>
      <c r="AO31" s="132"/>
      <c r="AP31" s="132"/>
      <c r="AQ31" s="132"/>
      <c r="AR31" s="132"/>
      <c r="AS31" s="132"/>
      <c r="AT31" s="132"/>
      <c r="AU31" s="132"/>
    </row>
    <row r="32" spans="1:47" ht="9" customHeight="1">
      <c r="A32" s="132"/>
      <c r="B32" s="132"/>
      <c r="C32" s="132"/>
      <c r="D32" s="132"/>
      <c r="E32" s="132"/>
      <c r="F32" s="132"/>
      <c r="G32" s="132"/>
      <c r="H32" s="132"/>
      <c r="I32" s="132"/>
      <c r="J32" s="132"/>
      <c r="K32" s="132"/>
      <c r="L32" s="132"/>
      <c r="M32" s="132"/>
      <c r="N32" s="132"/>
      <c r="O32" s="132"/>
      <c r="P32" s="132"/>
      <c r="Q32" s="132"/>
      <c r="R32" s="132"/>
      <c r="S32" s="132"/>
      <c r="T32" s="132"/>
      <c r="U32" s="132"/>
      <c r="V32" s="132"/>
      <c r="W32" s="132"/>
      <c r="X32" s="132"/>
      <c r="Y32" s="132"/>
      <c r="Z32" s="132"/>
      <c r="AA32" s="132"/>
      <c r="AB32" s="132"/>
      <c r="AC32" s="132"/>
      <c r="AD32" s="132"/>
      <c r="AE32" s="132"/>
      <c r="AF32" s="132"/>
      <c r="AG32" s="132"/>
      <c r="AH32" s="132"/>
      <c r="AI32" s="132"/>
      <c r="AJ32" s="132"/>
      <c r="AK32" s="132"/>
      <c r="AL32" s="132"/>
      <c r="AM32" s="132"/>
      <c r="AN32" s="132"/>
      <c r="AO32" s="132"/>
      <c r="AP32" s="132"/>
      <c r="AQ32" s="132"/>
      <c r="AR32" s="132"/>
      <c r="AS32" s="132"/>
      <c r="AT32" s="132"/>
      <c r="AU32" s="132"/>
    </row>
    <row r="33" spans="1:47">
      <c r="A33" s="132"/>
      <c r="B33" s="132"/>
      <c r="C33" s="132"/>
      <c r="D33" s="132"/>
      <c r="E33" s="132"/>
      <c r="F33" s="132"/>
      <c r="G33" s="132"/>
      <c r="H33" s="132"/>
      <c r="I33" s="132"/>
      <c r="J33" s="132"/>
      <c r="K33" s="132"/>
      <c r="L33" s="132"/>
      <c r="M33" s="132"/>
      <c r="N33" s="132"/>
      <c r="O33" s="132"/>
      <c r="P33" s="132"/>
      <c r="Q33" s="132"/>
      <c r="R33" s="132"/>
      <c r="S33" s="132"/>
      <c r="T33" s="132"/>
      <c r="U33" s="132"/>
      <c r="V33" s="132"/>
      <c r="W33" s="132"/>
      <c r="X33" s="132"/>
      <c r="Y33" s="132"/>
      <c r="Z33" s="132"/>
      <c r="AA33" s="132"/>
      <c r="AB33" s="132"/>
      <c r="AC33" s="132"/>
      <c r="AD33" s="132"/>
      <c r="AE33" s="132"/>
      <c r="AF33" s="132"/>
      <c r="AG33" s="132"/>
      <c r="AH33" s="132"/>
      <c r="AI33" s="132"/>
      <c r="AJ33" s="132"/>
      <c r="AK33" s="132"/>
      <c r="AL33" s="132"/>
      <c r="AM33" s="132"/>
      <c r="AN33" s="132"/>
      <c r="AO33" s="132"/>
      <c r="AP33" s="132"/>
      <c r="AQ33" s="132"/>
      <c r="AR33" s="132"/>
      <c r="AS33" s="132"/>
      <c r="AT33" s="132"/>
      <c r="AU33" s="132"/>
    </row>
    <row r="34" spans="1:47" ht="10.5" customHeight="1"/>
  </sheetData>
  <mergeCells count="1">
    <mergeCell ref="A6:N6"/>
  </mergeCells>
  <phoneticPr fontId="8" type="noConversion"/>
  <pageMargins left="0.75" right="0.75" top="1" bottom="1" header="0.5" footer="0.5"/>
  <headerFooter alignWithMargins="0"/>
  <drawing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topLeftCell="B1" workbookViewId="0">
      <selection activeCell="T22" sqref="T22"/>
    </sheetView>
  </sheetViews>
  <sheetFormatPr defaultRowHeight="12.7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18</vt:i4>
      </vt:variant>
    </vt:vector>
  </HeadingPairs>
  <TitlesOfParts>
    <vt:vector size="18" baseType="lpstr">
      <vt:lpstr>INFO</vt:lpstr>
      <vt:lpstr>ceny skupu</vt:lpstr>
      <vt:lpstr>miesięczne ceny skupu</vt:lpstr>
      <vt:lpstr>ceny sprzedaży</vt:lpstr>
      <vt:lpstr>miesięczne ceny sprzedaży</vt:lpstr>
      <vt:lpstr>ceny sprzedaży-luz</vt:lpstr>
      <vt:lpstr>ceny sprzedaży-konfekcja</vt:lpstr>
      <vt:lpstr>UE - tygodniowe</vt:lpstr>
      <vt:lpstr>UE-miesięczne ceny sprzedaży</vt:lpstr>
      <vt:lpstr>wykres ceny skupu drobiu </vt:lpstr>
      <vt:lpstr>wykres miesięczne ceny skupu </vt:lpstr>
      <vt:lpstr>wykres ceny sprzedaży mięsa 1</vt:lpstr>
      <vt:lpstr>wykres ceny sprzedaży mięsa 2</vt:lpstr>
      <vt:lpstr>wykres ceny sprzedaży mięsa 3</vt:lpstr>
      <vt:lpstr>wykres-mies. ceny sprzedaży </vt:lpstr>
      <vt:lpstr>handel zagraniczny</vt:lpstr>
      <vt:lpstr>wykres ceny  tuszki  kurczaka </vt:lpstr>
      <vt:lpstr>Arkusz1</vt:lpstr>
    </vt:vector>
  </TitlesOfParts>
  <Company>MRiRW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Malgorzata Czeczko</dc:creator>
  <cp:lastModifiedBy>Czeczko Małgorzata</cp:lastModifiedBy>
  <cp:lastPrinted>2016-07-22T10:24:18Z</cp:lastPrinted>
  <dcterms:created xsi:type="dcterms:W3CDTF">2002-10-17T06:30:42Z</dcterms:created>
  <dcterms:modified xsi:type="dcterms:W3CDTF">2017-12-21T10:01:23Z</dcterms:modified>
</cp:coreProperties>
</file>