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S:\DP\Dane DP\DP2 - Strategie, Prognozy i Statystyka\Dane\Dług\Szeregi czasowe\"/>
    </mc:Choice>
  </mc:AlternateContent>
  <xr:revisionPtr revIDLastSave="0" documentId="13_ncr:1_{8EBB244A-9D3E-4706-81AE-E88B078AA01C}" xr6:coauthVersionLast="47" xr6:coauthVersionMax="47" xr10:uidLastSave="{00000000-0000-0000-0000-000000000000}"/>
  <bookViews>
    <workbookView xWindow="-120" yWindow="-120" windowWidth="29040" windowHeight="15840" tabRatio="699" activeTab="1" xr2:uid="{00000000-000D-0000-FFFF-FFFF00000000}"/>
  </bookViews>
  <sheets>
    <sheet name="Zadłużenie sfp przed konsolidac" sheetId="1" r:id="rId1"/>
    <sheet name="Zadłużenie sfp po konsolidacji" sheetId="2" r:id="rId2"/>
    <sheet name="Zadłużenie sfp wg instrumentów" sheetId="3" r:id="rId3"/>
    <sheet name="Dług EDP" sheetId="7" r:id="rId4"/>
    <sheet name="PDP vs EDP" sheetId="4" r:id="rId5"/>
    <sheet name="Dług w relacji do PKB" sheetId="5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Q17" i="4" l="1"/>
  <c r="CR17" i="4"/>
  <c r="CP17" i="4"/>
  <c r="CQ4" i="4"/>
  <c r="CR4" i="4"/>
  <c r="CP4" i="4"/>
  <c r="CP22" i="4" s="1"/>
  <c r="CR22" i="4" l="1"/>
  <c r="CQ22" i="4"/>
</calcChain>
</file>

<file path=xl/sharedStrings.xml><?xml version="1.0" encoding="utf-8"?>
<sst xmlns="http://schemas.openxmlformats.org/spreadsheetml/2006/main" count="600" uniqueCount="85">
  <si>
    <t>ND</t>
  </si>
  <si>
    <t>-</t>
  </si>
  <si>
    <t>AF.2</t>
  </si>
  <si>
    <t>AF.3</t>
  </si>
  <si>
    <t>AF.31</t>
  </si>
  <si>
    <t>AF.32</t>
  </si>
  <si>
    <t>AF.4</t>
  </si>
  <si>
    <t>AF.41</t>
  </si>
  <si>
    <t>AF.42</t>
  </si>
  <si>
    <t>WYSZCZEGÓLNIENIE</t>
  </si>
  <si>
    <t>Zadłużenie sektora finansów publicznych</t>
  </si>
  <si>
    <t>1. Zadłużenie sektora rządowego</t>
  </si>
  <si>
    <t>1.1. Skarb Państwa</t>
  </si>
  <si>
    <t>1.2. Państwowe fundusze celowe z osobowością prawną (bez funduszy zarządzanych przez ZUS)</t>
  </si>
  <si>
    <t>1.3. Państwowe szkoły wyższe</t>
  </si>
  <si>
    <t>1.5. Samodzielne publiczne zakłady opieki zdrowotnej</t>
  </si>
  <si>
    <t>1.6. Państwowe instytucje kultury</t>
  </si>
  <si>
    <t>1.7. PAN i tworzone przez PAN jednostki organizacyjne</t>
  </si>
  <si>
    <t>1.8. Pozostałe państwowe osoby prawne utworzone na podst. odrębnych ustaw w celu wykonywania zadań publicznych, z wyłączeniem przedsiębiorstw, banków i spółek prawa handlowego</t>
  </si>
  <si>
    <t>2. Zadłużenie sektora samorządowego</t>
  </si>
  <si>
    <t>2.1. Jednostki samorządu terytorialnego i ich związki</t>
  </si>
  <si>
    <t xml:space="preserve">2.2. Samorządowe fundusze celowe z osobowością prawną </t>
  </si>
  <si>
    <t>2.3. Samodzielne publiczne zakłady opieki zdrowotnej</t>
  </si>
  <si>
    <t>2.4. Samorządowe instytucje kultury</t>
  </si>
  <si>
    <t>2.5. Pozostałe samorządowe osoby prawne utworzone na podst. odrębnych ustaw w celu wykonywania zadań publicznych, z wyłączeniem przedsiębiorstw, banków i spółek prawa handlowego</t>
  </si>
  <si>
    <t>3. Zadłużenie sektora ubezpieczeń społecznych</t>
  </si>
  <si>
    <t>3.1. Zakład Ubezpieczeń Społecznych</t>
  </si>
  <si>
    <t>3.2. Fundusze zarządzane przez Zakład Ubezpieczeń Społecznych</t>
  </si>
  <si>
    <t>3.3. Kasa Rolniczego Ubezpieczenia Społecznego</t>
  </si>
  <si>
    <t>b.d. - brak danych</t>
  </si>
  <si>
    <t>Uwaga: Porównywalność danych po roku 2001 z okresami wcześniejszymi jest ograniczona. W 2001 r. rozszerzony został zakres sektora finansów publicznych (nowelizacja ustawy o finansach publicznych).</t>
  </si>
  <si>
    <t>Zadłużenie sektora finansów publicznych przed konsolidacją* (nominał, mln zł)</t>
  </si>
  <si>
    <t>b.d.</t>
  </si>
  <si>
    <t>* konsolidacja w ramach sektora finansów publicznych - eliminacja przepływów finansowych pomiędzy podmiotami należącymi do sektora finansów publicznych.</t>
  </si>
  <si>
    <t>1.4. Jednostki badawczo-rozwojowe</t>
  </si>
  <si>
    <t>3.4. Narodowy Fundusz Zdrowia</t>
  </si>
  <si>
    <t>Zadłużenie sektora finansów publicznych po konsolidacji* (nominał, mln zł)</t>
  </si>
  <si>
    <t>Zadłużenie krajowe</t>
  </si>
  <si>
    <t>1. Dług z tytułu PW</t>
  </si>
  <si>
    <t xml:space="preserve">2. Dług z tytułu pożyczek i kredytów </t>
  </si>
  <si>
    <t>3. Pozostały dług sektora finansów publicznych</t>
  </si>
  <si>
    <t>Zadłużenie zagraniczne</t>
  </si>
  <si>
    <t>1. Dług z tytułu  PW</t>
  </si>
  <si>
    <t>Gotówka i depozyty</t>
  </si>
  <si>
    <t xml:space="preserve">    krótkoterminowe</t>
  </si>
  <si>
    <t xml:space="preserve">    długoterminowe</t>
  </si>
  <si>
    <t>Kredyty i pożyczki</t>
  </si>
  <si>
    <t>Papiery wartościowe</t>
  </si>
  <si>
    <t>Kod ESA2010</t>
  </si>
  <si>
    <t>Dług sektora instytucji rządowych i samorządowych (general government) (nominał, mln zł)</t>
  </si>
  <si>
    <t xml:space="preserve">Państwowy dług publiczny </t>
  </si>
  <si>
    <t>1) Dostosowania zakresu sektora</t>
  </si>
  <si>
    <t>Zadłużenie Krajowego Funduszu Drogowego*</t>
  </si>
  <si>
    <t>2) Różnice dotyczące tytułów dłużnych</t>
  </si>
  <si>
    <t>zobowiązania wymagalne</t>
  </si>
  <si>
    <t>przejęcia zadłużenia w wyniku uruchomienia gwarancji</t>
  </si>
  <si>
    <t>instrumenty pochodne</t>
  </si>
  <si>
    <t xml:space="preserve">Dług sektora instytucji rządowych i samorządowych </t>
  </si>
  <si>
    <t>* wartość zadłużenia skonsolidowana w ramach sektora instytucji rządowych i samorządowych</t>
  </si>
  <si>
    <t>Dług Skarbu Państwa</t>
  </si>
  <si>
    <t>Państwowy dług publiczny</t>
  </si>
  <si>
    <t>Dług sektora General Government</t>
  </si>
  <si>
    <t>zrestrukturyzowane/zrefinansowane kredyty handlowe, leasing zwrotny i inne</t>
  </si>
  <si>
    <t>Nabycie aktywów infrastrukturalnych (autostrady)**</t>
  </si>
  <si>
    <t>Zadłużenie sektora finansów publicznych wg kryterium miejsca emisji (nominał, mln zł)</t>
  </si>
  <si>
    <t>Zadłużenie sektora finansów publicznych  wg kryterium rezydenta (nominał, mln zł)</t>
  </si>
  <si>
    <t>Kwota art. 38a uofp</t>
  </si>
  <si>
    <t>Tarcza finansowa Polskiego Funduszu Rozwoju</t>
  </si>
  <si>
    <t>Zadłużenie Funduszu Przeciwdziałania COVID-19*</t>
  </si>
  <si>
    <t>***** w związku ze zmianą źródeł finansowania, w 2004 r. ARR została zaliczona do sektora general government</t>
  </si>
  <si>
    <t>Jednostki badawczo-rozwojowe****</t>
  </si>
  <si>
    <t>Agencja Rynku Rolnego*****</t>
  </si>
  <si>
    <t>*** zgodnie z ustawą z dnia 11 sierpnia 2021 r. o zmianie ustawy o finansach publicznych oraz niektórych innych ustaw (Dz. U. 2021, poz. 1535) BFG został zaklasyfikowany do sektora finansów publicznych</t>
  </si>
  <si>
    <t xml:space="preserve">Dług przedsiębiorstw zaliczonych do sektora instytucji rządowych i samorządowych </t>
  </si>
  <si>
    <t>Aktywa przedsiębiorstw zaliczonych do sektora instytucji rządowych i samorządowych</t>
  </si>
  <si>
    <t>Zadłużenie Funduszu Pomocy</t>
  </si>
  <si>
    <t>Zadłużenie Funduszu Wsparcia Sił Zbrojnych</t>
  </si>
  <si>
    <t>SPW i depozyty na rachunku MF funduszy umiejscowionych w BGK</t>
  </si>
  <si>
    <t>** zgodnie z wytycznymi Eurostatu w odniesieniu do klasyfikacji sektorowej przedsięwzięć budowy autostrad dane z zakresu zadłużenia sektora instytucji rządowych i samorządowych uwzględniają zobowiązania strony rządowej z tytułu budowy niektórych odcinków autostrad</t>
  </si>
  <si>
    <t>**** zgodnie z zapisami ustawy z dnia 27 sierpnia 2009 r. o finansach publicznych (Dz.U.09.157.1240 z dnia 24 września 2009 r.) z dniem 1 stycznia 2010 r. jb-r nie są zaliczane do sektora finansów publicznych</t>
  </si>
  <si>
    <t>Dług sektora instytucji rządowych i samorządowych</t>
  </si>
  <si>
    <t>Różnice pomiędzy PDP a długiem sektora instytucji rządowych i samorządowych (nominał, mln zł)</t>
  </si>
  <si>
    <t>Informacja o zadłużeniu w mln zł oraz w relacji do PKB</t>
  </si>
  <si>
    <t>Bankowy Fundusz Gwarancyjny (do 2021 r.)*** i fundusze ochrony środków gwarantowanych (do 2024 r.)</t>
  </si>
  <si>
    <t>PKB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</si>
</sst>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\ _z_ł_-;\-* #,##0.00\ _z_ł_-;_-* &quot;-&quot;??\ _z_ł_-;_-@_-"/>
    <numFmt numFmtId="165" formatCode="#,##0.0"/>
    <numFmt numFmtId="166" formatCode="0.0%"/>
    <numFmt numFmtId="167" formatCode="#,##0.00000"/>
    <numFmt numFmtId="168" formatCode="_-* #,##0.000\ _z_ł_-;\-* #,##0.000\ _z_ł_-;_-* &quot;-&quot;??\ _z_ł_-;_-@_-"/>
    <numFmt numFmtId="169" formatCode="_-* #,##0.0000\ _z_ł_-;\-* #,##0.0000\ _z_ł_-;_-* &quot;-&quot;??\ _z_ł_-;_-@_-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43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1" xfId="0" applyBorder="1" applyAlignment="1">
      <alignment horizontal="center"/>
    </xf>
    <xf numFmtId="165" fontId="0" fillId="0" borderId="2" xfId="0" applyNumberFormat="1" applyBorder="1"/>
    <xf numFmtId="165" fontId="0" fillId="0" borderId="3" xfId="0" applyNumberFormat="1" applyBorder="1"/>
    <xf numFmtId="165" fontId="0" fillId="0" borderId="2" xfId="0" applyNumberFormat="1" applyBorder="1" applyAlignment="1">
      <alignment horizontal="right"/>
    </xf>
    <xf numFmtId="165" fontId="0" fillId="0" borderId="3" xfId="0" applyNumberFormat="1" applyBorder="1" applyAlignment="1">
      <alignment horizontal="right"/>
    </xf>
    <xf numFmtId="0" fontId="2" fillId="0" borderId="2" xfId="0" applyFont="1" applyBorder="1"/>
    <xf numFmtId="165" fontId="2" fillId="0" borderId="2" xfId="0" applyNumberFormat="1" applyFont="1" applyBorder="1"/>
    <xf numFmtId="0" fontId="3" fillId="0" borderId="2" xfId="0" applyFont="1" applyBorder="1"/>
    <xf numFmtId="165" fontId="3" fillId="0" borderId="2" xfId="0" applyNumberFormat="1" applyFont="1" applyBorder="1"/>
    <xf numFmtId="165" fontId="2" fillId="0" borderId="2" xfId="0" applyNumberFormat="1" applyFont="1" applyBorder="1" applyAlignment="1">
      <alignment horizontal="right"/>
    </xf>
    <xf numFmtId="0" fontId="4" fillId="0" borderId="0" xfId="0" applyFont="1"/>
    <xf numFmtId="0" fontId="5" fillId="0" borderId="0" xfId="0" applyFont="1"/>
    <xf numFmtId="0" fontId="0" fillId="0" borderId="2" xfId="0" applyBorder="1" applyAlignment="1">
      <alignment wrapText="1"/>
    </xf>
    <xf numFmtId="0" fontId="0" fillId="0" borderId="1" xfId="0" applyNumberFormat="1" applyBorder="1"/>
    <xf numFmtId="0" fontId="0" fillId="0" borderId="1" xfId="0" applyNumberFormat="1" applyBorder="1" applyAlignment="1">
      <alignment horizontal="center"/>
    </xf>
    <xf numFmtId="0" fontId="2" fillId="0" borderId="2" xfId="0" applyNumberFormat="1" applyFont="1" applyBorder="1"/>
    <xf numFmtId="0" fontId="2" fillId="0" borderId="2" xfId="0" applyNumberFormat="1" applyFont="1" applyBorder="1" applyAlignment="1">
      <alignment horizontal="center"/>
    </xf>
    <xf numFmtId="0" fontId="0" fillId="0" borderId="2" xfId="0" applyNumberFormat="1" applyBorder="1"/>
    <xf numFmtId="0" fontId="0" fillId="0" borderId="2" xfId="0" applyNumberFormat="1" applyBorder="1" applyAlignment="1">
      <alignment horizontal="center"/>
    </xf>
    <xf numFmtId="0" fontId="0" fillId="0" borderId="3" xfId="0" applyNumberFormat="1" applyBorder="1"/>
    <xf numFmtId="0" fontId="0" fillId="0" borderId="3" xfId="0" applyNumberFormat="1" applyBorder="1" applyAlignment="1">
      <alignment horizontal="center"/>
    </xf>
    <xf numFmtId="165" fontId="0" fillId="0" borderId="0" xfId="0" applyNumberFormat="1"/>
    <xf numFmtId="166" fontId="0" fillId="0" borderId="2" xfId="1" applyNumberFormat="1" applyFont="1" applyBorder="1"/>
    <xf numFmtId="0" fontId="2" fillId="0" borderId="3" xfId="0" applyFont="1" applyBorder="1"/>
    <xf numFmtId="165" fontId="2" fillId="0" borderId="3" xfId="0" applyNumberFormat="1" applyFont="1" applyBorder="1"/>
    <xf numFmtId="0" fontId="6" fillId="0" borderId="2" xfId="0" applyFont="1" applyBorder="1"/>
    <xf numFmtId="165" fontId="6" fillId="0" borderId="2" xfId="0" applyNumberFormat="1" applyFont="1" applyBorder="1"/>
    <xf numFmtId="0" fontId="5" fillId="0" borderId="4" xfId="0" applyFont="1" applyFill="1" applyBorder="1"/>
    <xf numFmtId="14" fontId="0" fillId="0" borderId="1" xfId="0" applyNumberFormat="1" applyBorder="1" applyAlignment="1">
      <alignment horizontal="center"/>
    </xf>
    <xf numFmtId="164" fontId="0" fillId="0" borderId="0" xfId="2" applyFont="1"/>
    <xf numFmtId="167" fontId="0" fillId="0" borderId="0" xfId="0" applyNumberFormat="1"/>
    <xf numFmtId="3" fontId="0" fillId="0" borderId="3" xfId="0" applyNumberFormat="1" applyBorder="1"/>
    <xf numFmtId="4" fontId="2" fillId="0" borderId="3" xfId="0" applyNumberFormat="1" applyFont="1" applyBorder="1"/>
    <xf numFmtId="168" fontId="0" fillId="0" borderId="0" xfId="2" applyNumberFormat="1" applyFont="1"/>
    <xf numFmtId="169" fontId="0" fillId="0" borderId="0" xfId="2" applyNumberFormat="1" applyFont="1"/>
    <xf numFmtId="166" fontId="0" fillId="0" borderId="2" xfId="1" applyNumberFormat="1" applyFont="1" applyBorder="1" applyAlignment="1">
      <alignment horizontal="right"/>
    </xf>
    <xf numFmtId="164" fontId="7" fillId="0" borderId="0" xfId="2" applyFont="1" applyFill="1"/>
    <xf numFmtId="3" fontId="0" fillId="0" borderId="0" xfId="0" applyNumberFormat="1"/>
    <xf numFmtId="166" fontId="0" fillId="0" borderId="0" xfId="1" applyNumberFormat="1" applyFont="1"/>
  </cellXfs>
  <cellStyles count="3">
    <cellStyle name="Dziesiętny" xfId="2" builtinId="3"/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CU29"/>
  <sheetViews>
    <sheetView zoomScaleNormal="100" workbookViewId="0">
      <pane xSplit="1" ySplit="2" topLeftCell="CI3" activePane="bottomRight" state="frozen"/>
      <selection pane="topRight" activeCell="B1" sqref="B1"/>
      <selection pane="bottomLeft" activeCell="A3" sqref="A3"/>
      <selection pane="bottomRight" activeCell="CU2" sqref="CU2"/>
    </sheetView>
  </sheetViews>
  <sheetFormatPr defaultRowHeight="15" x14ac:dyDescent="0.25"/>
  <cols>
    <col min="1" max="1" width="86.85546875" customWidth="1"/>
    <col min="2" max="5" width="10.5703125" bestFit="1" customWidth="1"/>
    <col min="6" max="6" width="10.42578125" bestFit="1" customWidth="1"/>
    <col min="7" max="62" width="10.140625" bestFit="1" customWidth="1"/>
    <col min="63" max="66" width="11.85546875" bestFit="1" customWidth="1"/>
    <col min="67" max="99" width="11.85546875" customWidth="1"/>
  </cols>
  <sheetData>
    <row r="1" spans="1:99" ht="19.5" thickBot="1" x14ac:dyDescent="0.35">
      <c r="A1" s="14" t="s">
        <v>31</v>
      </c>
      <c r="BY1" s="33"/>
      <c r="BZ1" s="33"/>
      <c r="CA1" s="33"/>
      <c r="CB1" s="33"/>
      <c r="CC1" s="33"/>
      <c r="CD1" s="33"/>
      <c r="CE1" s="33"/>
      <c r="CF1" s="33"/>
      <c r="CG1" s="33"/>
      <c r="CH1" s="33"/>
      <c r="CI1" s="33"/>
      <c r="CJ1" s="33"/>
      <c r="CK1" s="33"/>
      <c r="CL1" s="33"/>
      <c r="CM1" s="33"/>
      <c r="CN1" s="33"/>
      <c r="CO1" s="33"/>
      <c r="CP1" s="33"/>
      <c r="CQ1" s="33"/>
      <c r="CR1" s="33"/>
      <c r="CS1" s="33"/>
      <c r="CT1" s="33"/>
      <c r="CU1" s="33"/>
    </row>
    <row r="2" spans="1:99" x14ac:dyDescent="0.25">
      <c r="A2" s="4" t="s">
        <v>9</v>
      </c>
      <c r="B2" s="32">
        <v>36525</v>
      </c>
      <c r="C2" s="32">
        <v>36891</v>
      </c>
      <c r="D2" s="32">
        <v>37072</v>
      </c>
      <c r="E2" s="32">
        <v>37256</v>
      </c>
      <c r="F2" s="32">
        <v>37346</v>
      </c>
      <c r="G2" s="32">
        <v>37437</v>
      </c>
      <c r="H2" s="32">
        <v>37529</v>
      </c>
      <c r="I2" s="32">
        <v>37621</v>
      </c>
      <c r="J2" s="32">
        <v>37711</v>
      </c>
      <c r="K2" s="32">
        <v>37802</v>
      </c>
      <c r="L2" s="32">
        <v>37894</v>
      </c>
      <c r="M2" s="32">
        <v>37986</v>
      </c>
      <c r="N2" s="32">
        <v>38077</v>
      </c>
      <c r="O2" s="32">
        <v>38168</v>
      </c>
      <c r="P2" s="32">
        <v>38260</v>
      </c>
      <c r="Q2" s="32">
        <v>38352</v>
      </c>
      <c r="R2" s="32">
        <v>38442</v>
      </c>
      <c r="S2" s="32">
        <v>38533</v>
      </c>
      <c r="T2" s="32">
        <v>38625</v>
      </c>
      <c r="U2" s="32">
        <v>38717</v>
      </c>
      <c r="V2" s="32">
        <v>38807</v>
      </c>
      <c r="W2" s="32">
        <v>38898</v>
      </c>
      <c r="X2" s="32">
        <v>38990</v>
      </c>
      <c r="Y2" s="32">
        <v>39082</v>
      </c>
      <c r="Z2" s="32">
        <v>39172</v>
      </c>
      <c r="AA2" s="32">
        <v>39263</v>
      </c>
      <c r="AB2" s="32">
        <v>39355</v>
      </c>
      <c r="AC2" s="32">
        <v>39447</v>
      </c>
      <c r="AD2" s="32">
        <v>39538</v>
      </c>
      <c r="AE2" s="32">
        <v>39629</v>
      </c>
      <c r="AF2" s="32">
        <v>39721</v>
      </c>
      <c r="AG2" s="32">
        <v>39813</v>
      </c>
      <c r="AH2" s="32">
        <v>39903</v>
      </c>
      <c r="AI2" s="32">
        <v>39994</v>
      </c>
      <c r="AJ2" s="32">
        <v>40086</v>
      </c>
      <c r="AK2" s="32">
        <v>40178</v>
      </c>
      <c r="AL2" s="32">
        <v>40268</v>
      </c>
      <c r="AM2" s="32">
        <v>40359</v>
      </c>
      <c r="AN2" s="32">
        <v>40451</v>
      </c>
      <c r="AO2" s="32">
        <v>40543</v>
      </c>
      <c r="AP2" s="32">
        <v>40633</v>
      </c>
      <c r="AQ2" s="32">
        <v>40724</v>
      </c>
      <c r="AR2" s="32">
        <v>40816</v>
      </c>
      <c r="AS2" s="32">
        <v>40908</v>
      </c>
      <c r="AT2" s="32">
        <v>40999</v>
      </c>
      <c r="AU2" s="32">
        <v>41090</v>
      </c>
      <c r="AV2" s="32">
        <v>41182</v>
      </c>
      <c r="AW2" s="32">
        <v>41274</v>
      </c>
      <c r="AX2" s="32">
        <v>41364</v>
      </c>
      <c r="AY2" s="32">
        <v>41455</v>
      </c>
      <c r="AZ2" s="32">
        <v>41547</v>
      </c>
      <c r="BA2" s="32">
        <v>41639</v>
      </c>
      <c r="BB2" s="32">
        <v>41729</v>
      </c>
      <c r="BC2" s="32">
        <v>41820</v>
      </c>
      <c r="BD2" s="32">
        <v>41912</v>
      </c>
      <c r="BE2" s="32">
        <v>42004</v>
      </c>
      <c r="BF2" s="32">
        <v>42094</v>
      </c>
      <c r="BG2" s="32">
        <v>42185</v>
      </c>
      <c r="BH2" s="32">
        <v>42277</v>
      </c>
      <c r="BI2" s="32">
        <v>42369</v>
      </c>
      <c r="BJ2" s="32">
        <v>42460</v>
      </c>
      <c r="BK2" s="32">
        <v>42551</v>
      </c>
      <c r="BL2" s="32">
        <v>42643</v>
      </c>
      <c r="BM2" s="32">
        <v>42735</v>
      </c>
      <c r="BN2" s="32">
        <v>42825</v>
      </c>
      <c r="BO2" s="32">
        <v>42916</v>
      </c>
      <c r="BP2" s="32">
        <v>43008</v>
      </c>
      <c r="BQ2" s="32">
        <v>43100</v>
      </c>
      <c r="BR2" s="32">
        <v>43190</v>
      </c>
      <c r="BS2" s="32">
        <v>43281</v>
      </c>
      <c r="BT2" s="32">
        <v>43373</v>
      </c>
      <c r="BU2" s="32">
        <v>43465</v>
      </c>
      <c r="BV2" s="32">
        <v>43555</v>
      </c>
      <c r="BW2" s="32">
        <v>43646</v>
      </c>
      <c r="BX2" s="32">
        <v>43738</v>
      </c>
      <c r="BY2" s="32">
        <v>43830</v>
      </c>
      <c r="BZ2" s="32">
        <v>43921</v>
      </c>
      <c r="CA2" s="32">
        <v>44012</v>
      </c>
      <c r="CB2" s="32">
        <v>44104</v>
      </c>
      <c r="CC2" s="32">
        <v>44196</v>
      </c>
      <c r="CD2" s="32">
        <v>44286</v>
      </c>
      <c r="CE2" s="32">
        <v>44377</v>
      </c>
      <c r="CF2" s="32">
        <v>44469</v>
      </c>
      <c r="CG2" s="32">
        <v>44561</v>
      </c>
      <c r="CH2" s="32">
        <v>44651</v>
      </c>
      <c r="CI2" s="32">
        <v>44742</v>
      </c>
      <c r="CJ2" s="32">
        <v>44834</v>
      </c>
      <c r="CK2" s="32">
        <v>44926</v>
      </c>
      <c r="CL2" s="32">
        <v>45016</v>
      </c>
      <c r="CM2" s="32">
        <v>45107</v>
      </c>
      <c r="CN2" s="32">
        <v>45199</v>
      </c>
      <c r="CO2" s="32">
        <v>45291</v>
      </c>
      <c r="CP2" s="32">
        <v>45382</v>
      </c>
      <c r="CQ2" s="32">
        <v>45473</v>
      </c>
      <c r="CR2" s="32">
        <v>45565</v>
      </c>
      <c r="CS2" s="32">
        <v>45657</v>
      </c>
      <c r="CT2" s="32">
        <v>45747</v>
      </c>
      <c r="CU2" s="32">
        <v>45838</v>
      </c>
    </row>
    <row r="3" spans="1:99" ht="15.75" x14ac:dyDescent="0.25">
      <c r="A3" s="11" t="s">
        <v>10</v>
      </c>
      <c r="B3" s="12">
        <v>278212.30057099991</v>
      </c>
      <c r="C3" s="12">
        <v>288327.18646931008</v>
      </c>
      <c r="D3" s="12">
        <v>296955.88844547002</v>
      </c>
      <c r="E3" s="12">
        <v>314673.48865827004</v>
      </c>
      <c r="F3" s="12">
        <v>340606.82301019994</v>
      </c>
      <c r="G3" s="12">
        <v>354428.32715356705</v>
      </c>
      <c r="H3" s="12">
        <v>366572.46907406603</v>
      </c>
      <c r="I3" s="12">
        <v>365436.73696473998</v>
      </c>
      <c r="J3" s="12">
        <v>385811.63850331004</v>
      </c>
      <c r="K3" s="12">
        <v>395488.01841799711</v>
      </c>
      <c r="L3" s="12">
        <v>401815.98911283503</v>
      </c>
      <c r="M3" s="12">
        <v>415876.56104283704</v>
      </c>
      <c r="N3" s="12">
        <v>442614.40735051309</v>
      </c>
      <c r="O3" s="12">
        <v>446289.6913933591</v>
      </c>
      <c r="P3" s="12">
        <v>447437.31366432103</v>
      </c>
      <c r="Q3" s="12">
        <v>440543.92367115698</v>
      </c>
      <c r="R3" s="12">
        <v>457832.25569062203</v>
      </c>
      <c r="S3" s="12">
        <v>473695.02026580647</v>
      </c>
      <c r="T3" s="12">
        <v>469808.77566398605</v>
      </c>
      <c r="U3" s="12">
        <v>477100.44878063694</v>
      </c>
      <c r="V3" s="12">
        <v>500946.9235704352</v>
      </c>
      <c r="W3" s="12">
        <v>512271.53760222491</v>
      </c>
      <c r="X3" s="12">
        <v>515299.39969973353</v>
      </c>
      <c r="Y3" s="12">
        <v>518244.7779484638</v>
      </c>
      <c r="Z3" s="12">
        <v>527899.05534842098</v>
      </c>
      <c r="AA3" s="12">
        <v>521946.25151365239</v>
      </c>
      <c r="AB3" s="12">
        <v>522684.37553074182</v>
      </c>
      <c r="AC3" s="12">
        <v>537432.26110015321</v>
      </c>
      <c r="AD3" s="12">
        <v>531309.54919320985</v>
      </c>
      <c r="AE3" s="12">
        <v>539985.49482175754</v>
      </c>
      <c r="AF3" s="12">
        <v>549650.50605509232</v>
      </c>
      <c r="AG3" s="12">
        <v>609368.31345521251</v>
      </c>
      <c r="AH3" s="12">
        <v>639788.00793400349</v>
      </c>
      <c r="AI3" s="12">
        <v>649490.22150263551</v>
      </c>
      <c r="AJ3" s="12">
        <v>674707.88662988367</v>
      </c>
      <c r="AK3" s="12">
        <v>693609.08495225129</v>
      </c>
      <c r="AL3" s="12">
        <v>712895.59589544369</v>
      </c>
      <c r="AM3" s="12">
        <v>747323.36583274882</v>
      </c>
      <c r="AN3" s="12">
        <v>767532.13653290761</v>
      </c>
      <c r="AO3" s="12">
        <v>778682.66937858204</v>
      </c>
      <c r="AP3" s="12">
        <v>809249.69623963127</v>
      </c>
      <c r="AQ3" s="12">
        <v>829487.56999125588</v>
      </c>
      <c r="AR3" s="12">
        <v>839779.74097205617</v>
      </c>
      <c r="AS3" s="12">
        <v>861244.38644011284</v>
      </c>
      <c r="AT3" s="12">
        <v>869306.96494062792</v>
      </c>
      <c r="AU3" s="12">
        <v>887534.23059509927</v>
      </c>
      <c r="AV3" s="12">
        <v>881096.84381631517</v>
      </c>
      <c r="AW3" s="12">
        <v>889652.12542131182</v>
      </c>
      <c r="AX3" s="12">
        <v>922599.30768468697</v>
      </c>
      <c r="AY3" s="12">
        <v>948333.79607980093</v>
      </c>
      <c r="AZ3" s="12">
        <v>952622.51703206031</v>
      </c>
      <c r="BA3" s="12">
        <v>945220.72099793935</v>
      </c>
      <c r="BB3" s="12">
        <v>844492.25793406204</v>
      </c>
      <c r="BC3" s="12">
        <v>858618.68843520037</v>
      </c>
      <c r="BD3" s="12">
        <v>872442.35663325968</v>
      </c>
      <c r="BE3" s="12">
        <v>898850.67845606396</v>
      </c>
      <c r="BF3" s="12">
        <v>924560.59644050873</v>
      </c>
      <c r="BG3" s="12">
        <v>937884.90355510823</v>
      </c>
      <c r="BH3" s="12">
        <v>958805.14016732539</v>
      </c>
      <c r="BI3" s="12">
        <v>958978.61906247039</v>
      </c>
      <c r="BJ3" s="12">
        <v>981178.20795979863</v>
      </c>
      <c r="BK3" s="12">
        <v>1020588.0411987437</v>
      </c>
      <c r="BL3" s="12">
        <v>1023997.0299235397</v>
      </c>
      <c r="BM3" s="12">
        <v>1051239.1334407965</v>
      </c>
      <c r="BN3" s="12">
        <v>1023387.8480324572</v>
      </c>
      <c r="BO3" s="12">
        <v>1026682.4523422623</v>
      </c>
      <c r="BP3" s="12">
        <v>1021584.4616514206</v>
      </c>
      <c r="BQ3" s="12">
        <v>1011565.153009447</v>
      </c>
      <c r="BR3" s="12">
        <v>1032673.0689565219</v>
      </c>
      <c r="BS3" s="12">
        <v>1029738.2018900817</v>
      </c>
      <c r="BT3" s="12">
        <v>1024870.6084511764</v>
      </c>
      <c r="BU3" s="12">
        <v>1038022.731487821</v>
      </c>
      <c r="BV3" s="12">
        <v>1062620.8214920156</v>
      </c>
      <c r="BW3" s="12">
        <v>1060117.1676473157</v>
      </c>
      <c r="BX3" s="12">
        <v>1064385.1493852767</v>
      </c>
      <c r="BY3" s="12">
        <v>1063971.5392726411</v>
      </c>
      <c r="BZ3" s="12">
        <v>1126395.4628830799</v>
      </c>
      <c r="CA3" s="12">
        <v>1178497.0889861784</v>
      </c>
      <c r="CB3" s="12">
        <v>1190887.4435342948</v>
      </c>
      <c r="CC3" s="12">
        <v>1196366.4132415114</v>
      </c>
      <c r="CD3" s="12">
        <v>1228838.2828787875</v>
      </c>
      <c r="CE3" s="12">
        <v>1229690.3895231567</v>
      </c>
      <c r="CF3" s="12">
        <v>1241072.3386753218</v>
      </c>
      <c r="CG3" s="12">
        <v>1238378.0902393891</v>
      </c>
      <c r="CH3" s="12">
        <v>1246491.5260451585</v>
      </c>
      <c r="CI3" s="12">
        <v>1296038.0099875128</v>
      </c>
      <c r="CJ3" s="12">
        <v>1302579.1979919986</v>
      </c>
      <c r="CK3" s="12">
        <v>1339351.4520707368</v>
      </c>
      <c r="CL3" s="12">
        <v>1340075.8866249195</v>
      </c>
      <c r="CM3" s="12">
        <v>1377700.4874908954</v>
      </c>
      <c r="CN3" s="12">
        <v>1407515.9593702634</v>
      </c>
      <c r="CO3" s="12">
        <v>1459776.1546552535</v>
      </c>
      <c r="CP3" s="12">
        <v>1541643.1248718724</v>
      </c>
      <c r="CQ3" s="12">
        <v>1586212.7571185629</v>
      </c>
      <c r="CR3" s="12">
        <v>1629177.5074043528</v>
      </c>
      <c r="CS3" s="12">
        <v>1751896.5043097914</v>
      </c>
      <c r="CT3" s="12">
        <v>1861604.7503717358</v>
      </c>
      <c r="CU3" s="12">
        <v>1922024.4618425451</v>
      </c>
    </row>
    <row r="4" spans="1:99" x14ac:dyDescent="0.25">
      <c r="A4" s="9" t="s">
        <v>11</v>
      </c>
      <c r="B4" s="10">
        <v>264900.35057099996</v>
      </c>
      <c r="C4" s="10">
        <v>267644.05047561007</v>
      </c>
      <c r="D4" s="10">
        <v>273476.75446187006</v>
      </c>
      <c r="E4" s="10">
        <v>285579.14876563003</v>
      </c>
      <c r="F4" s="10">
        <v>311173.52873490995</v>
      </c>
      <c r="G4" s="10">
        <v>322843.879194787</v>
      </c>
      <c r="H4" s="10">
        <v>333382.73243960604</v>
      </c>
      <c r="I4" s="10">
        <v>330652.09009860997</v>
      </c>
      <c r="J4" s="10">
        <v>356155.77090940002</v>
      </c>
      <c r="K4" s="10">
        <v>365365.15773099707</v>
      </c>
      <c r="L4" s="10">
        <v>370568.29870811501</v>
      </c>
      <c r="M4" s="10">
        <v>381800.25025435706</v>
      </c>
      <c r="N4" s="10">
        <v>409961.83019251307</v>
      </c>
      <c r="O4" s="10">
        <v>414197.66143235908</v>
      </c>
      <c r="P4" s="10">
        <v>414322.69162732101</v>
      </c>
      <c r="Q4" s="10">
        <v>405242.51057615702</v>
      </c>
      <c r="R4" s="10">
        <v>422366.58820262202</v>
      </c>
      <c r="S4" s="10">
        <v>439784.3070618065</v>
      </c>
      <c r="T4" s="10">
        <v>435163.28958698607</v>
      </c>
      <c r="U4" s="10">
        <v>442295.46834875696</v>
      </c>
      <c r="V4" s="10">
        <v>467103.24548343517</v>
      </c>
      <c r="W4" s="10">
        <v>479388.30020529492</v>
      </c>
      <c r="X4" s="10">
        <v>482686.13738525356</v>
      </c>
      <c r="Y4" s="10">
        <v>482171.1872602338</v>
      </c>
      <c r="Z4" s="10">
        <v>494247.42115303094</v>
      </c>
      <c r="AA4" s="10">
        <v>488648.11903309234</v>
      </c>
      <c r="AB4" s="10">
        <v>492460.87814067182</v>
      </c>
      <c r="AC4" s="10">
        <v>503599.60781985318</v>
      </c>
      <c r="AD4" s="10">
        <v>499476.38084217982</v>
      </c>
      <c r="AE4" s="10">
        <v>509675.9309975676</v>
      </c>
      <c r="AF4" s="10">
        <v>519139.90113623225</v>
      </c>
      <c r="AG4" s="10">
        <v>572696.15939941246</v>
      </c>
      <c r="AH4" s="10">
        <v>603933.42836941348</v>
      </c>
      <c r="AI4" s="10">
        <v>612230.47152687551</v>
      </c>
      <c r="AJ4" s="10">
        <v>634856.07511688361</v>
      </c>
      <c r="AK4" s="10">
        <v>635867.25040629134</v>
      </c>
      <c r="AL4" s="10">
        <v>659287.33836886368</v>
      </c>
      <c r="AM4" s="10">
        <v>692235.78787472879</v>
      </c>
      <c r="AN4" s="10">
        <v>708744.48878804769</v>
      </c>
      <c r="AO4" s="10">
        <v>705902.04312270205</v>
      </c>
      <c r="AP4" s="10">
        <v>736392.85218098131</v>
      </c>
      <c r="AQ4" s="10">
        <v>756042.26811860583</v>
      </c>
      <c r="AR4" s="10">
        <v>763528.83821020613</v>
      </c>
      <c r="AS4" s="10">
        <v>772638.85679525277</v>
      </c>
      <c r="AT4" s="10">
        <v>782482.99240537791</v>
      </c>
      <c r="AU4" s="10">
        <v>800904.82228197926</v>
      </c>
      <c r="AV4" s="10">
        <v>793509.20436076517</v>
      </c>
      <c r="AW4" s="10">
        <v>795702.94375249185</v>
      </c>
      <c r="AX4" s="10">
        <v>827664.49502902699</v>
      </c>
      <c r="AY4" s="10">
        <v>846107.18919576099</v>
      </c>
      <c r="AZ4" s="10">
        <v>849600.74844396033</v>
      </c>
      <c r="BA4" s="10">
        <v>839907.06947771937</v>
      </c>
      <c r="BB4" s="10">
        <v>740032.28244175203</v>
      </c>
      <c r="BC4" s="10">
        <v>752179.3868166504</v>
      </c>
      <c r="BD4" s="10">
        <v>761739.75258355972</v>
      </c>
      <c r="BE4" s="10">
        <v>781782.85108522396</v>
      </c>
      <c r="BF4" s="10">
        <v>808339.99444367876</v>
      </c>
      <c r="BG4" s="10">
        <v>819684.90081265825</v>
      </c>
      <c r="BH4" s="10">
        <v>839622.5571596754</v>
      </c>
      <c r="BI4" s="10">
        <v>836426.97208868037</v>
      </c>
      <c r="BJ4" s="10">
        <v>860144.17489178863</v>
      </c>
      <c r="BK4" s="10">
        <v>900654.36377268378</v>
      </c>
      <c r="BL4" s="10">
        <v>904898.64016965975</v>
      </c>
      <c r="BM4" s="10">
        <v>930433.11079141649</v>
      </c>
      <c r="BN4" s="10">
        <v>943153.08927652717</v>
      </c>
      <c r="BO4" s="10">
        <v>947492.7331593422</v>
      </c>
      <c r="BP4" s="10">
        <v>942557.95042337058</v>
      </c>
      <c r="BQ4" s="10">
        <v>930145.62780062703</v>
      </c>
      <c r="BR4" s="10">
        <v>959735.62349335197</v>
      </c>
      <c r="BS4" s="10">
        <v>957265.12909851177</v>
      </c>
      <c r="BT4" s="10">
        <v>950826.04467292642</v>
      </c>
      <c r="BU4" s="10">
        <v>956144.10400169098</v>
      </c>
      <c r="BV4" s="10">
        <v>980901.11479214567</v>
      </c>
      <c r="BW4" s="10">
        <v>977174.30537274561</v>
      </c>
      <c r="BX4" s="10">
        <v>980765.26710978686</v>
      </c>
      <c r="BY4" s="10">
        <v>975606.66866600106</v>
      </c>
      <c r="BZ4" s="10">
        <v>1038859.2300931098</v>
      </c>
      <c r="CA4" s="10">
        <v>1090633.1280857085</v>
      </c>
      <c r="CB4" s="10">
        <v>1102699.866772475</v>
      </c>
      <c r="CC4" s="10">
        <v>1100244.4586342215</v>
      </c>
      <c r="CD4" s="10">
        <v>1134069.6548128575</v>
      </c>
      <c r="CE4" s="10">
        <v>1136090.6034928067</v>
      </c>
      <c r="CF4" s="10">
        <v>1147425.0479934916</v>
      </c>
      <c r="CG4" s="10">
        <v>1140722.1466456591</v>
      </c>
      <c r="CH4" s="10">
        <v>1150879.3271013985</v>
      </c>
      <c r="CI4" s="10">
        <v>1201548.3826807828</v>
      </c>
      <c r="CJ4" s="10">
        <v>1208860.2875872687</v>
      </c>
      <c r="CK4" s="10">
        <v>1241321.2584703467</v>
      </c>
      <c r="CL4" s="10">
        <v>1243485.7213806494</v>
      </c>
      <c r="CM4" s="10">
        <v>1280202.5951409454</v>
      </c>
      <c r="CN4" s="10">
        <v>1308880.1517197634</v>
      </c>
      <c r="CO4" s="10">
        <v>1349194.5131549435</v>
      </c>
      <c r="CP4" s="10">
        <v>1432907.8523885824</v>
      </c>
      <c r="CQ4" s="10">
        <v>1477758.6504105229</v>
      </c>
      <c r="CR4" s="10">
        <v>1519206.4459422228</v>
      </c>
      <c r="CS4" s="10">
        <v>1632360.6234688414</v>
      </c>
      <c r="CT4" s="10">
        <v>1743865.9645541157</v>
      </c>
      <c r="CU4" s="10">
        <v>1805326.0633998651</v>
      </c>
    </row>
    <row r="5" spans="1:99" x14ac:dyDescent="0.25">
      <c r="A5" s="2" t="s">
        <v>12</v>
      </c>
      <c r="B5" s="5">
        <v>264370.30701999995</v>
      </c>
      <c r="C5" s="5">
        <v>266816.83142657008</v>
      </c>
      <c r="D5" s="5">
        <v>271562.81288487004</v>
      </c>
      <c r="E5" s="5">
        <v>283937.98353118997</v>
      </c>
      <c r="F5" s="5">
        <v>309371.56957302999</v>
      </c>
      <c r="G5" s="5">
        <v>320865.73068778694</v>
      </c>
      <c r="H5" s="5">
        <v>331190.56397460599</v>
      </c>
      <c r="I5" s="5">
        <v>327904.41674860998</v>
      </c>
      <c r="J5" s="5">
        <v>353400.46517797001</v>
      </c>
      <c r="K5" s="5">
        <v>362634.51727799705</v>
      </c>
      <c r="L5" s="5">
        <v>367856.81855570502</v>
      </c>
      <c r="M5" s="5">
        <v>378943.82246316702</v>
      </c>
      <c r="N5" s="5">
        <v>407067.38122679305</v>
      </c>
      <c r="O5" s="5">
        <v>411234.18195418903</v>
      </c>
      <c r="P5" s="5">
        <v>411804.81491562095</v>
      </c>
      <c r="Q5" s="5">
        <v>402860.269451097</v>
      </c>
      <c r="R5" s="5">
        <v>419814.296950622</v>
      </c>
      <c r="S5" s="5">
        <v>437499.17498480645</v>
      </c>
      <c r="T5" s="5">
        <v>432814.69952798606</v>
      </c>
      <c r="U5" s="5">
        <v>440167.32102572697</v>
      </c>
      <c r="V5" s="5">
        <v>464928.98996443511</v>
      </c>
      <c r="W5" s="5">
        <v>476991.75536029495</v>
      </c>
      <c r="X5" s="5">
        <v>479091.18331998354</v>
      </c>
      <c r="Y5" s="5">
        <v>478526.40341430379</v>
      </c>
      <c r="Z5" s="5">
        <v>491704.15537868091</v>
      </c>
      <c r="AA5" s="5">
        <v>486286.10661494231</v>
      </c>
      <c r="AB5" s="5">
        <v>490072.27339218184</v>
      </c>
      <c r="AC5" s="5">
        <v>501531.02786432311</v>
      </c>
      <c r="AD5" s="5">
        <v>497375.83002068981</v>
      </c>
      <c r="AE5" s="5">
        <v>507288.60321380757</v>
      </c>
      <c r="AF5" s="5">
        <v>516518.29214058223</v>
      </c>
      <c r="AG5" s="5">
        <v>569945.9114915824</v>
      </c>
      <c r="AH5" s="5">
        <v>601072.95069637359</v>
      </c>
      <c r="AI5" s="5">
        <v>608125.15461494552</v>
      </c>
      <c r="AJ5" s="5">
        <v>630475.4079564336</v>
      </c>
      <c r="AK5" s="5">
        <v>631506.4648645313</v>
      </c>
      <c r="AL5" s="5">
        <v>655298.31902000366</v>
      </c>
      <c r="AM5" s="5">
        <v>688212.45337787876</v>
      </c>
      <c r="AN5" s="5">
        <v>704665.44997923751</v>
      </c>
      <c r="AO5" s="5">
        <v>701850.56014914217</v>
      </c>
      <c r="AP5" s="5">
        <v>732333.23603190132</v>
      </c>
      <c r="AQ5" s="5">
        <v>752219.53243157582</v>
      </c>
      <c r="AR5" s="5">
        <v>762047.5642019962</v>
      </c>
      <c r="AS5" s="5">
        <v>771127.52175678266</v>
      </c>
      <c r="AT5" s="5">
        <v>780857.18431669788</v>
      </c>
      <c r="AU5" s="5">
        <v>799183.7830999993</v>
      </c>
      <c r="AV5" s="5">
        <v>791718.2000458152</v>
      </c>
      <c r="AW5" s="5">
        <v>793853.6911674618</v>
      </c>
      <c r="AX5" s="5">
        <v>825790.75170896715</v>
      </c>
      <c r="AY5" s="5">
        <v>844255.93460090109</v>
      </c>
      <c r="AZ5" s="5">
        <v>847710.48068260029</v>
      </c>
      <c r="BA5" s="5">
        <v>838025.37684873946</v>
      </c>
      <c r="BB5" s="5">
        <v>738149.71807443211</v>
      </c>
      <c r="BC5" s="5">
        <v>750203.97694680037</v>
      </c>
      <c r="BD5" s="5">
        <v>759713.73095546965</v>
      </c>
      <c r="BE5" s="5">
        <v>779938.40371888399</v>
      </c>
      <c r="BF5" s="5">
        <v>806423.18183428864</v>
      </c>
      <c r="BG5" s="5">
        <v>817800.66878939816</v>
      </c>
      <c r="BH5" s="5">
        <v>837652.46273629542</v>
      </c>
      <c r="BI5" s="5">
        <v>834550.62095177034</v>
      </c>
      <c r="BJ5" s="5">
        <v>858423.44259631855</v>
      </c>
      <c r="BK5" s="5">
        <v>898988.81211755378</v>
      </c>
      <c r="BL5" s="5">
        <v>902709.47413936979</v>
      </c>
      <c r="BM5" s="5">
        <v>928666.17259753647</v>
      </c>
      <c r="BN5" s="5">
        <v>941428.78138992714</v>
      </c>
      <c r="BO5" s="5">
        <v>945688.2630191322</v>
      </c>
      <c r="BP5" s="5">
        <v>940729.16118731059</v>
      </c>
      <c r="BQ5" s="5">
        <v>928472.98369976715</v>
      </c>
      <c r="BR5" s="5">
        <v>958125.87073099194</v>
      </c>
      <c r="BS5" s="5">
        <v>955475.89941151172</v>
      </c>
      <c r="BT5" s="5">
        <v>948985.81501206628</v>
      </c>
      <c r="BU5" s="5">
        <v>954269.26378268097</v>
      </c>
      <c r="BV5" s="5">
        <v>978996.93044858566</v>
      </c>
      <c r="BW5" s="5">
        <v>975114.0544020657</v>
      </c>
      <c r="BX5" s="5">
        <v>978560.97848498693</v>
      </c>
      <c r="BY5" s="5">
        <v>973338.20243485121</v>
      </c>
      <c r="BZ5" s="5">
        <v>1036444.3123628398</v>
      </c>
      <c r="CA5" s="5">
        <v>1088191.5999247083</v>
      </c>
      <c r="CB5" s="5">
        <v>1100124.8710252249</v>
      </c>
      <c r="CC5" s="5">
        <v>1097480.0391974016</v>
      </c>
      <c r="CD5" s="5">
        <v>1131762.9572751278</v>
      </c>
      <c r="CE5" s="5">
        <v>1133647.4626576668</v>
      </c>
      <c r="CF5" s="5">
        <v>1144751.5809230318</v>
      </c>
      <c r="CG5" s="5">
        <v>1138034.1727129589</v>
      </c>
      <c r="CH5" s="5">
        <v>1148171.2550089783</v>
      </c>
      <c r="CI5" s="5">
        <v>1198783.7415182632</v>
      </c>
      <c r="CJ5" s="5">
        <v>1205904.5486409888</v>
      </c>
      <c r="CK5" s="5">
        <v>1238470.4768505066</v>
      </c>
      <c r="CL5" s="5">
        <v>1240853.6222287994</v>
      </c>
      <c r="CM5" s="5">
        <v>1277476.1437389855</v>
      </c>
      <c r="CN5" s="5">
        <v>1306127.3221429933</v>
      </c>
      <c r="CO5" s="5">
        <v>1346200.8565457533</v>
      </c>
      <c r="CP5" s="5">
        <v>1430341.8217235822</v>
      </c>
      <c r="CQ5" s="5">
        <v>1475039.2201592028</v>
      </c>
      <c r="CR5" s="5">
        <v>1516496.3182462128</v>
      </c>
      <c r="CS5" s="5">
        <v>1629339.9226900414</v>
      </c>
      <c r="CT5" s="5">
        <v>1740639.5355528155</v>
      </c>
      <c r="CU5" s="5">
        <v>1802104.7610969553</v>
      </c>
    </row>
    <row r="6" spans="1:99" x14ac:dyDescent="0.25">
      <c r="A6" s="2" t="s">
        <v>13</v>
      </c>
      <c r="B6" s="7" t="s">
        <v>32</v>
      </c>
      <c r="C6" s="7">
        <v>1.843</v>
      </c>
      <c r="D6" s="5">
        <v>244.33800000000156</v>
      </c>
      <c r="E6" s="5">
        <v>192.82230999999999</v>
      </c>
      <c r="F6" s="5">
        <v>190.59409500000001</v>
      </c>
      <c r="G6" s="5">
        <v>231.821654</v>
      </c>
      <c r="H6" s="5">
        <v>258.52001999999999</v>
      </c>
      <c r="I6" s="5">
        <v>339.186779</v>
      </c>
      <c r="J6" s="5">
        <v>158.29053400000001</v>
      </c>
      <c r="K6" s="5">
        <v>137.14150799999999</v>
      </c>
      <c r="L6" s="5">
        <v>116.21478500000001</v>
      </c>
      <c r="M6" s="5">
        <v>95.356024000000005</v>
      </c>
      <c r="N6" s="5">
        <v>74.150467000000006</v>
      </c>
      <c r="O6" s="5">
        <v>9.8648170000000004</v>
      </c>
      <c r="P6" s="5">
        <v>48.414012</v>
      </c>
      <c r="Q6" s="5">
        <v>0.68027000000000004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0.65189200000000003</v>
      </c>
      <c r="AD6" s="5">
        <v>0</v>
      </c>
      <c r="AE6" s="5">
        <v>0</v>
      </c>
      <c r="AF6" s="5">
        <v>3.6400000000000001E-4</v>
      </c>
      <c r="AG6" s="5">
        <v>0</v>
      </c>
      <c r="AH6" s="5">
        <v>0</v>
      </c>
      <c r="AI6" s="5">
        <v>0</v>
      </c>
      <c r="AJ6" s="5">
        <v>0</v>
      </c>
      <c r="AK6" s="5">
        <v>0</v>
      </c>
      <c r="AL6" s="5">
        <v>0</v>
      </c>
      <c r="AM6" s="5">
        <v>0</v>
      </c>
      <c r="AN6" s="5">
        <v>0</v>
      </c>
      <c r="AO6" s="5">
        <v>0</v>
      </c>
      <c r="AP6" s="5">
        <v>0</v>
      </c>
      <c r="AQ6" s="5">
        <v>0</v>
      </c>
      <c r="AR6" s="5">
        <v>5.5000000000000002E-5</v>
      </c>
      <c r="AS6" s="5">
        <v>0</v>
      </c>
      <c r="AT6" s="5">
        <v>8.5198289999999996E-2</v>
      </c>
      <c r="AU6" s="5">
        <v>0</v>
      </c>
      <c r="AV6" s="5">
        <v>0</v>
      </c>
      <c r="AW6" s="5">
        <v>0</v>
      </c>
      <c r="AX6" s="5">
        <v>0</v>
      </c>
      <c r="AY6" s="5">
        <v>0</v>
      </c>
      <c r="AZ6" s="5">
        <v>0</v>
      </c>
      <c r="BA6" s="5">
        <v>0</v>
      </c>
      <c r="BB6" s="5">
        <v>0</v>
      </c>
      <c r="BC6" s="5">
        <v>0</v>
      </c>
      <c r="BD6" s="5">
        <v>0</v>
      </c>
      <c r="BE6" s="5">
        <v>0</v>
      </c>
      <c r="BF6" s="5">
        <v>0</v>
      </c>
      <c r="BG6" s="5">
        <v>0</v>
      </c>
      <c r="BH6" s="5">
        <v>2.5824000000000002E-4</v>
      </c>
      <c r="BI6" s="5">
        <v>0</v>
      </c>
      <c r="BJ6" s="5">
        <v>0</v>
      </c>
      <c r="BK6" s="5">
        <v>0</v>
      </c>
      <c r="BL6" s="5">
        <v>0</v>
      </c>
      <c r="BM6" s="5">
        <v>0</v>
      </c>
      <c r="BN6" s="5">
        <v>0</v>
      </c>
      <c r="BO6" s="5">
        <v>0</v>
      </c>
      <c r="BP6" s="5">
        <v>0</v>
      </c>
      <c r="BQ6" s="5">
        <v>0</v>
      </c>
      <c r="BR6" s="5">
        <v>0</v>
      </c>
      <c r="BS6" s="5">
        <v>0</v>
      </c>
      <c r="BT6" s="5">
        <v>0</v>
      </c>
      <c r="BU6" s="5">
        <v>0</v>
      </c>
      <c r="BV6" s="5">
        <v>0</v>
      </c>
      <c r="BW6" s="5">
        <v>0</v>
      </c>
      <c r="BX6" s="5">
        <v>0</v>
      </c>
      <c r="BY6" s="5">
        <v>0</v>
      </c>
      <c r="BZ6" s="5">
        <v>0</v>
      </c>
      <c r="CA6" s="5">
        <v>0</v>
      </c>
      <c r="CB6" s="5">
        <v>0</v>
      </c>
      <c r="CC6" s="5">
        <v>0</v>
      </c>
      <c r="CD6" s="5">
        <v>0</v>
      </c>
      <c r="CE6" s="5">
        <v>0</v>
      </c>
      <c r="CF6" s="5">
        <v>0</v>
      </c>
      <c r="CG6" s="5">
        <v>0</v>
      </c>
      <c r="CH6" s="5">
        <v>0</v>
      </c>
      <c r="CI6" s="5">
        <v>0</v>
      </c>
      <c r="CJ6" s="5">
        <v>0</v>
      </c>
      <c r="CK6" s="5">
        <v>0</v>
      </c>
      <c r="CL6" s="5">
        <v>0</v>
      </c>
      <c r="CM6" s="5">
        <v>0</v>
      </c>
      <c r="CN6" s="5">
        <v>0</v>
      </c>
      <c r="CO6" s="5">
        <v>0</v>
      </c>
      <c r="CP6" s="5">
        <v>0</v>
      </c>
      <c r="CQ6" s="5">
        <v>0</v>
      </c>
      <c r="CR6" s="5">
        <v>0</v>
      </c>
      <c r="CS6" s="5">
        <v>0</v>
      </c>
      <c r="CT6" s="5">
        <v>0</v>
      </c>
      <c r="CU6" s="5">
        <v>0</v>
      </c>
    </row>
    <row r="7" spans="1:99" x14ac:dyDescent="0.25">
      <c r="A7" s="2" t="s">
        <v>14</v>
      </c>
      <c r="B7" s="7" t="s">
        <v>32</v>
      </c>
      <c r="C7" s="7" t="s">
        <v>32</v>
      </c>
      <c r="D7" s="5">
        <v>405.79156399999999</v>
      </c>
      <c r="E7" s="5">
        <v>219.299496</v>
      </c>
      <c r="F7" s="5">
        <v>206.80224899999999</v>
      </c>
      <c r="G7" s="5">
        <v>193.70188200000001</v>
      </c>
      <c r="H7" s="5">
        <v>176.96022600000001</v>
      </c>
      <c r="I7" s="5">
        <v>217.116827</v>
      </c>
      <c r="J7" s="5">
        <v>179.76442443000002</v>
      </c>
      <c r="K7" s="5">
        <v>171.968132</v>
      </c>
      <c r="L7" s="5">
        <v>178.34903700000001</v>
      </c>
      <c r="M7" s="5">
        <v>178.11036999999999</v>
      </c>
      <c r="N7" s="5">
        <v>160.36122322</v>
      </c>
      <c r="O7" s="5">
        <v>177.12655699999999</v>
      </c>
      <c r="P7" s="5">
        <v>182.312074</v>
      </c>
      <c r="Q7" s="5">
        <v>214.79317699999999</v>
      </c>
      <c r="R7" s="5">
        <v>160.693746</v>
      </c>
      <c r="S7" s="5">
        <v>165.863834</v>
      </c>
      <c r="T7" s="5">
        <v>178.63126800000001</v>
      </c>
      <c r="U7" s="5">
        <v>185.05376100000001</v>
      </c>
      <c r="V7" s="5">
        <v>165.144025</v>
      </c>
      <c r="W7" s="5">
        <v>182.78274300000001</v>
      </c>
      <c r="X7" s="5">
        <v>253.14667927000002</v>
      </c>
      <c r="Y7" s="5">
        <v>319.07430900000003</v>
      </c>
      <c r="Z7" s="5">
        <v>243.67429200000001</v>
      </c>
      <c r="AA7" s="5">
        <v>226.67960302</v>
      </c>
      <c r="AB7" s="5">
        <v>260.94503208999998</v>
      </c>
      <c r="AC7" s="5">
        <v>279.35895299999999</v>
      </c>
      <c r="AD7" s="5">
        <v>95.623617999999993</v>
      </c>
      <c r="AE7" s="5">
        <v>246.39802715000002</v>
      </c>
      <c r="AF7" s="5">
        <v>288.45377999999999</v>
      </c>
      <c r="AG7" s="5">
        <v>319.46139699999998</v>
      </c>
      <c r="AH7" s="5">
        <v>288.69353699999999</v>
      </c>
      <c r="AI7" s="5">
        <v>255.65157600000001</v>
      </c>
      <c r="AJ7" s="5">
        <v>254.25901300000001</v>
      </c>
      <c r="AK7" s="5">
        <v>254.83756399999999</v>
      </c>
      <c r="AL7" s="5">
        <v>279.35259388999998</v>
      </c>
      <c r="AM7" s="5">
        <v>298.84692036000001</v>
      </c>
      <c r="AN7" s="5">
        <v>309.45963332999997</v>
      </c>
      <c r="AO7" s="5">
        <v>290.80541769999996</v>
      </c>
      <c r="AP7" s="5">
        <v>304.09429131999997</v>
      </c>
      <c r="AQ7" s="5">
        <v>50.363508240000002</v>
      </c>
      <c r="AR7" s="5">
        <v>331.72676641000004</v>
      </c>
      <c r="AS7" s="5">
        <v>351.17107136999999</v>
      </c>
      <c r="AT7" s="5">
        <v>377.11777775999997</v>
      </c>
      <c r="AU7" s="5">
        <v>433.69419472000004</v>
      </c>
      <c r="AV7" s="5">
        <v>435.53106197000005</v>
      </c>
      <c r="AW7" s="5">
        <v>519.14787031000003</v>
      </c>
      <c r="AX7" s="5">
        <v>490.92300139999998</v>
      </c>
      <c r="AY7" s="5">
        <v>491.60020861000004</v>
      </c>
      <c r="AZ7" s="5">
        <v>510.88595864999996</v>
      </c>
      <c r="BA7" s="5">
        <v>579.78920661000006</v>
      </c>
      <c r="BB7" s="5">
        <v>551.07808172</v>
      </c>
      <c r="BC7" s="5">
        <v>552.49432603999992</v>
      </c>
      <c r="BD7" s="5">
        <v>551.73453227999994</v>
      </c>
      <c r="BE7" s="5">
        <v>532.52482904999999</v>
      </c>
      <c r="BF7" s="5">
        <v>563.55085749</v>
      </c>
      <c r="BG7" s="5">
        <v>508.20784798</v>
      </c>
      <c r="BH7" s="5">
        <v>571.96147178999991</v>
      </c>
      <c r="BI7" s="5">
        <v>529.17276314999992</v>
      </c>
      <c r="BJ7" s="5">
        <v>418.67478907999998</v>
      </c>
      <c r="BK7" s="5">
        <v>411.99951381</v>
      </c>
      <c r="BL7" s="5">
        <v>384.92492443000003</v>
      </c>
      <c r="BM7" s="5">
        <v>370.18705600999999</v>
      </c>
      <c r="BN7" s="5">
        <v>342.21934162000002</v>
      </c>
      <c r="BO7" s="5">
        <v>351.65850358</v>
      </c>
      <c r="BP7" s="5">
        <v>349.55568639000001</v>
      </c>
      <c r="BQ7" s="5">
        <v>371.42677879000001</v>
      </c>
      <c r="BR7" s="5">
        <v>345.82399913</v>
      </c>
      <c r="BS7" s="5">
        <v>352.32131820999996</v>
      </c>
      <c r="BT7" s="5">
        <v>345.22587682</v>
      </c>
      <c r="BU7" s="5">
        <v>376.91496842999999</v>
      </c>
      <c r="BV7" s="5">
        <v>366.30937061999998</v>
      </c>
      <c r="BW7" s="5">
        <v>418.06318211000001</v>
      </c>
      <c r="BX7" s="5">
        <v>396.15710865</v>
      </c>
      <c r="BY7" s="5">
        <v>409.19239752999999</v>
      </c>
      <c r="BZ7" s="5">
        <v>369.65613901</v>
      </c>
      <c r="CA7" s="5">
        <v>384.53624769999999</v>
      </c>
      <c r="CB7" s="5">
        <v>371.92447225000001</v>
      </c>
      <c r="CC7" s="5">
        <v>379.14383907999996</v>
      </c>
      <c r="CD7" s="5">
        <v>328.63197098000001</v>
      </c>
      <c r="CE7" s="5">
        <v>367.64442157000002</v>
      </c>
      <c r="CF7" s="5">
        <v>353.89763202</v>
      </c>
      <c r="CG7" s="5">
        <v>367.35828141000002</v>
      </c>
      <c r="CH7" s="5">
        <v>363.62472701000002</v>
      </c>
      <c r="CI7" s="5">
        <v>333.05786685000004</v>
      </c>
      <c r="CJ7" s="5">
        <v>471.13613022000004</v>
      </c>
      <c r="CK7" s="5">
        <v>320.15186944999999</v>
      </c>
      <c r="CL7" s="5">
        <v>288.17558026</v>
      </c>
      <c r="CM7" s="5">
        <v>296.15996206</v>
      </c>
      <c r="CN7" s="5">
        <v>321.97723442</v>
      </c>
      <c r="CO7" s="5">
        <v>363.51920347000004</v>
      </c>
      <c r="CP7" s="5">
        <v>365.93816666000004</v>
      </c>
      <c r="CQ7" s="5">
        <v>347.05094961000003</v>
      </c>
      <c r="CR7" s="5">
        <v>352.66109726999997</v>
      </c>
      <c r="CS7" s="5">
        <v>384.03766263</v>
      </c>
      <c r="CT7" s="5">
        <v>398.54281842</v>
      </c>
      <c r="CU7" s="5">
        <v>419.65615577999995</v>
      </c>
    </row>
    <row r="8" spans="1:99" x14ac:dyDescent="0.25">
      <c r="A8" s="2" t="s">
        <v>34</v>
      </c>
      <c r="B8" s="7" t="s">
        <v>32</v>
      </c>
      <c r="C8" s="7" t="s">
        <v>32</v>
      </c>
      <c r="D8" s="5">
        <v>371.96159699999998</v>
      </c>
      <c r="E8" s="5">
        <v>344.17055800000003</v>
      </c>
      <c r="F8" s="5">
        <v>324.83274699999998</v>
      </c>
      <c r="G8" s="5">
        <v>359.64967799999999</v>
      </c>
      <c r="H8" s="5">
        <v>315.38924700000001</v>
      </c>
      <c r="I8" s="5">
        <v>309.19877600000001</v>
      </c>
      <c r="J8" s="5">
        <v>333.77131600000001</v>
      </c>
      <c r="K8" s="5">
        <v>306.81286299999999</v>
      </c>
      <c r="L8" s="5">
        <v>279.67580299999997</v>
      </c>
      <c r="M8" s="5">
        <v>278.07592699999998</v>
      </c>
      <c r="N8" s="5">
        <v>276.07824499999998</v>
      </c>
      <c r="O8" s="5">
        <v>273.11666100000002</v>
      </c>
      <c r="P8" s="5">
        <v>270.20598200000001</v>
      </c>
      <c r="Q8" s="5">
        <v>258.94656700000002</v>
      </c>
      <c r="R8" s="5">
        <v>280.455871</v>
      </c>
      <c r="S8" s="5">
        <v>280.79724499999998</v>
      </c>
      <c r="T8" s="5">
        <v>269.14245099999999</v>
      </c>
      <c r="U8" s="5">
        <v>275.52228000000002</v>
      </c>
      <c r="V8" s="5">
        <v>265.99726500000003</v>
      </c>
      <c r="W8" s="5">
        <v>286.22118599999999</v>
      </c>
      <c r="X8" s="5">
        <v>303.92377350999999</v>
      </c>
      <c r="Y8" s="5">
        <v>295.48134576999996</v>
      </c>
      <c r="Z8" s="5">
        <v>299.44501971</v>
      </c>
      <c r="AA8" s="5">
        <v>280.14554379000003</v>
      </c>
      <c r="AB8" s="5">
        <v>313.49290668000003</v>
      </c>
      <c r="AC8" s="5">
        <v>314.35367600000001</v>
      </c>
      <c r="AD8" s="5">
        <v>302.17892651</v>
      </c>
      <c r="AE8" s="5">
        <v>332.00983500000001</v>
      </c>
      <c r="AF8" s="5">
        <v>371.51570702999999</v>
      </c>
      <c r="AG8" s="5">
        <v>352.611017</v>
      </c>
      <c r="AH8" s="5">
        <v>391.52346399999999</v>
      </c>
      <c r="AI8" s="5">
        <v>424.364845</v>
      </c>
      <c r="AJ8" s="5">
        <v>498.01415300000002</v>
      </c>
      <c r="AK8" s="5">
        <v>432.00935900000002</v>
      </c>
      <c r="AL8" s="7" t="s">
        <v>1</v>
      </c>
      <c r="AM8" s="7" t="s">
        <v>1</v>
      </c>
      <c r="AN8" s="7" t="s">
        <v>1</v>
      </c>
      <c r="AO8" s="7" t="s">
        <v>1</v>
      </c>
      <c r="AP8" s="7" t="s">
        <v>1</v>
      </c>
      <c r="AQ8" s="7" t="s">
        <v>1</v>
      </c>
      <c r="AR8" s="7" t="s">
        <v>1</v>
      </c>
      <c r="AS8" s="7" t="s">
        <v>1</v>
      </c>
      <c r="AT8" s="7" t="s">
        <v>1</v>
      </c>
      <c r="AU8" s="7" t="s">
        <v>1</v>
      </c>
      <c r="AV8" s="7" t="s">
        <v>1</v>
      </c>
      <c r="AW8" s="7" t="s">
        <v>1</v>
      </c>
      <c r="AX8" s="7" t="s">
        <v>1</v>
      </c>
      <c r="AY8" s="7" t="s">
        <v>1</v>
      </c>
      <c r="AZ8" s="7" t="s">
        <v>1</v>
      </c>
      <c r="BA8" s="7" t="s">
        <v>1</v>
      </c>
      <c r="BB8" s="7" t="s">
        <v>1</v>
      </c>
      <c r="BC8" s="7" t="s">
        <v>1</v>
      </c>
      <c r="BD8" s="7" t="s">
        <v>1</v>
      </c>
      <c r="BE8" s="7" t="s">
        <v>1</v>
      </c>
      <c r="BF8" s="7" t="s">
        <v>1</v>
      </c>
      <c r="BG8" s="7" t="s">
        <v>1</v>
      </c>
      <c r="BH8" s="7" t="s">
        <v>1</v>
      </c>
      <c r="BI8" s="7">
        <v>0</v>
      </c>
      <c r="BJ8" s="7">
        <v>0</v>
      </c>
      <c r="BK8" s="7">
        <v>0</v>
      </c>
      <c r="BL8" s="7">
        <v>0</v>
      </c>
      <c r="BM8" s="7">
        <v>0</v>
      </c>
      <c r="BN8" s="7">
        <v>0</v>
      </c>
      <c r="BO8" s="7">
        <v>0</v>
      </c>
      <c r="BP8" s="7">
        <v>0</v>
      </c>
      <c r="BQ8" s="7">
        <v>0</v>
      </c>
      <c r="BR8" s="7">
        <v>0</v>
      </c>
      <c r="BS8" s="7">
        <v>0</v>
      </c>
      <c r="BT8" s="7">
        <v>0</v>
      </c>
      <c r="BU8" s="7">
        <v>0</v>
      </c>
      <c r="BV8" s="7">
        <v>0</v>
      </c>
      <c r="BW8" s="7">
        <v>0</v>
      </c>
      <c r="BX8" s="7">
        <v>0</v>
      </c>
      <c r="BY8" s="7">
        <v>0</v>
      </c>
      <c r="BZ8" s="7">
        <v>0</v>
      </c>
      <c r="CA8" s="7">
        <v>0</v>
      </c>
      <c r="CB8" s="7">
        <v>0</v>
      </c>
      <c r="CC8" s="7">
        <v>0</v>
      </c>
      <c r="CD8" s="7">
        <v>0</v>
      </c>
      <c r="CE8" s="7">
        <v>0</v>
      </c>
      <c r="CF8" s="7">
        <v>0</v>
      </c>
      <c r="CG8" s="7">
        <v>0</v>
      </c>
      <c r="CH8" s="7">
        <v>0</v>
      </c>
      <c r="CI8" s="7">
        <v>0</v>
      </c>
      <c r="CJ8" s="7">
        <v>0</v>
      </c>
      <c r="CK8" s="7">
        <v>0</v>
      </c>
      <c r="CL8" s="7">
        <v>0</v>
      </c>
      <c r="CM8" s="7">
        <v>0</v>
      </c>
      <c r="CN8" s="7">
        <v>0</v>
      </c>
      <c r="CO8" s="7">
        <v>0</v>
      </c>
      <c r="CP8" s="7">
        <v>0</v>
      </c>
      <c r="CQ8" s="7">
        <v>0</v>
      </c>
      <c r="CR8" s="7">
        <v>0</v>
      </c>
      <c r="CS8" s="7">
        <v>0</v>
      </c>
      <c r="CT8" s="7">
        <v>0</v>
      </c>
      <c r="CU8" s="7">
        <v>0</v>
      </c>
    </row>
    <row r="9" spans="1:99" x14ac:dyDescent="0.25">
      <c r="A9" s="2" t="s">
        <v>15</v>
      </c>
      <c r="B9" s="7" t="s">
        <v>1</v>
      </c>
      <c r="C9" s="7" t="s">
        <v>1</v>
      </c>
      <c r="D9" s="5">
        <v>397.19434799999999</v>
      </c>
      <c r="E9" s="5">
        <v>476.12118143999999</v>
      </c>
      <c r="F9" s="5">
        <v>526.64673487999994</v>
      </c>
      <c r="G9" s="5">
        <v>576.31687699999998</v>
      </c>
      <c r="H9" s="5">
        <v>554.00020199999994</v>
      </c>
      <c r="I9" s="5">
        <v>543.65407000000005</v>
      </c>
      <c r="J9" s="5">
        <v>624.98601099999996</v>
      </c>
      <c r="K9" s="5">
        <v>680.19717200000002</v>
      </c>
      <c r="L9" s="5">
        <v>694.75662440999997</v>
      </c>
      <c r="M9" s="5">
        <v>722.69213319000005</v>
      </c>
      <c r="N9" s="5">
        <v>809.52589450000005</v>
      </c>
      <c r="O9" s="5">
        <v>927.26517417000002</v>
      </c>
      <c r="P9" s="5">
        <v>956.02410370000007</v>
      </c>
      <c r="Q9" s="5">
        <v>938.12732800000003</v>
      </c>
      <c r="R9" s="5">
        <v>950.73361</v>
      </c>
      <c r="S9" s="5">
        <v>993.18044399999997</v>
      </c>
      <c r="T9" s="5">
        <v>1040.5455939999999</v>
      </c>
      <c r="U9" s="5">
        <v>955.27912300000003</v>
      </c>
      <c r="V9" s="5">
        <v>1007.049967</v>
      </c>
      <c r="W9" s="5">
        <v>1085.6160850000001</v>
      </c>
      <c r="X9" s="5">
        <v>1149.09791926</v>
      </c>
      <c r="Y9" s="5">
        <v>1150.99997676</v>
      </c>
      <c r="Z9" s="5">
        <v>1143.5565358699998</v>
      </c>
      <c r="AA9" s="5">
        <v>1100.3019010099999</v>
      </c>
      <c r="AB9" s="5">
        <v>1076.12804454</v>
      </c>
      <c r="AC9" s="5">
        <v>1048.5795121000001</v>
      </c>
      <c r="AD9" s="5">
        <v>1142.2453375499999</v>
      </c>
      <c r="AE9" s="5">
        <v>1095.90086782</v>
      </c>
      <c r="AF9" s="5">
        <v>921.38978611000005</v>
      </c>
      <c r="AG9" s="5">
        <v>1131.80769584</v>
      </c>
      <c r="AH9" s="5">
        <v>1141.02717046</v>
      </c>
      <c r="AI9" s="5">
        <v>1019.72250576</v>
      </c>
      <c r="AJ9" s="5">
        <v>930.33986064999999</v>
      </c>
      <c r="AK9" s="5">
        <v>902.75220846000002</v>
      </c>
      <c r="AL9" s="5">
        <v>935.27597548000006</v>
      </c>
      <c r="AM9" s="5">
        <v>939.63458365999998</v>
      </c>
      <c r="AN9" s="5">
        <v>979.17295686</v>
      </c>
      <c r="AO9" s="5">
        <v>977.31304373</v>
      </c>
      <c r="AP9" s="5">
        <v>972.88353213000005</v>
      </c>
      <c r="AQ9" s="5">
        <v>987.58876988999998</v>
      </c>
      <c r="AR9" s="5">
        <v>1100.4621235</v>
      </c>
      <c r="AS9" s="5">
        <v>1122.2076167499999</v>
      </c>
      <c r="AT9" s="5">
        <v>1192.9850006400002</v>
      </c>
      <c r="AU9" s="5">
        <v>1249.6555118900001</v>
      </c>
      <c r="AV9" s="5">
        <v>1313.3318382100001</v>
      </c>
      <c r="AW9" s="5">
        <v>1293.5267050999998</v>
      </c>
      <c r="AX9" s="5">
        <v>1333.9091170199999</v>
      </c>
      <c r="AY9" s="5">
        <v>1311.8064861199998</v>
      </c>
      <c r="AZ9" s="5">
        <v>1347.1639563900001</v>
      </c>
      <c r="BA9" s="5">
        <v>1261.4005754899999</v>
      </c>
      <c r="BB9" s="5">
        <v>1294.7190608199999</v>
      </c>
      <c r="BC9" s="5">
        <v>1340.6873372499999</v>
      </c>
      <c r="BD9" s="5">
        <v>1358.8904768699999</v>
      </c>
      <c r="BE9" s="5">
        <v>1289.62194598</v>
      </c>
      <c r="BF9" s="5">
        <v>1336.6636221900001</v>
      </c>
      <c r="BG9" s="5">
        <v>1358.0306961400001</v>
      </c>
      <c r="BH9" s="5">
        <v>1357.71393676</v>
      </c>
      <c r="BI9" s="5">
        <v>1293.2832742000001</v>
      </c>
      <c r="BJ9" s="5">
        <v>1271.5597429500001</v>
      </c>
      <c r="BK9" s="5">
        <v>1222.9241883</v>
      </c>
      <c r="BL9" s="5">
        <v>1423.3470430499999</v>
      </c>
      <c r="BM9" s="5">
        <v>1382.6772110699999</v>
      </c>
      <c r="BN9" s="5">
        <v>1367.7775538800001</v>
      </c>
      <c r="BO9" s="5">
        <v>1441.2750530000001</v>
      </c>
      <c r="BP9" s="5">
        <v>1469.03912537</v>
      </c>
      <c r="BQ9" s="5">
        <v>1288.0574904699999</v>
      </c>
      <c r="BR9" s="5">
        <v>1247.7693264000002</v>
      </c>
      <c r="BS9" s="5">
        <v>1338.6068123800001</v>
      </c>
      <c r="BT9" s="5">
        <v>1409.59011149</v>
      </c>
      <c r="BU9" s="5">
        <v>1408.1849995600001</v>
      </c>
      <c r="BV9" s="5">
        <v>1359.80715083</v>
      </c>
      <c r="BW9" s="5">
        <v>1461.69576725</v>
      </c>
      <c r="BX9" s="5">
        <v>1628.43528367</v>
      </c>
      <c r="BY9" s="5">
        <v>1651.1596208199999</v>
      </c>
      <c r="BZ9" s="5">
        <v>1868.7539264700001</v>
      </c>
      <c r="CA9" s="5">
        <v>1734.1976663800001</v>
      </c>
      <c r="CB9" s="5">
        <v>1684.0760083299999</v>
      </c>
      <c r="CC9" s="5">
        <v>1705.2953497000001</v>
      </c>
      <c r="CD9" s="5">
        <v>1737.3199416700002</v>
      </c>
      <c r="CE9" s="5">
        <v>1802.2326840399999</v>
      </c>
      <c r="CF9" s="5">
        <v>2016.0614635300001</v>
      </c>
      <c r="CG9" s="5">
        <v>1980.9027002999999</v>
      </c>
      <c r="CH9" s="5">
        <v>2002.9416548800002</v>
      </c>
      <c r="CI9" s="5">
        <v>2092.6590954899998</v>
      </c>
      <c r="CJ9" s="5">
        <v>2102.64175613</v>
      </c>
      <c r="CK9" s="5">
        <v>2028.0472510699999</v>
      </c>
      <c r="CL9" s="5">
        <v>1887.01926284</v>
      </c>
      <c r="CM9" s="5">
        <v>1948.9905145799999</v>
      </c>
      <c r="CN9" s="5">
        <v>1878.6945104400002</v>
      </c>
      <c r="CO9" s="5">
        <v>1856.8918033499999</v>
      </c>
      <c r="CP9" s="5">
        <v>1573.7717011</v>
      </c>
      <c r="CQ9" s="5">
        <v>1622.9425776400001</v>
      </c>
      <c r="CR9" s="5">
        <v>1675.7092158</v>
      </c>
      <c r="CS9" s="5">
        <v>1881.4391639300002</v>
      </c>
      <c r="CT9" s="5">
        <v>1764.83529634</v>
      </c>
      <c r="CU9" s="5">
        <v>1812.198909</v>
      </c>
    </row>
    <row r="10" spans="1:99" x14ac:dyDescent="0.25">
      <c r="A10" s="2" t="s">
        <v>16</v>
      </c>
      <c r="B10" s="7" t="s">
        <v>32</v>
      </c>
      <c r="C10" s="7" t="s">
        <v>32</v>
      </c>
      <c r="D10" s="5">
        <v>5.0541780000000003</v>
      </c>
      <c r="E10" s="5">
        <v>5.5018529999999997</v>
      </c>
      <c r="F10" s="5">
        <v>5.5628000000000002</v>
      </c>
      <c r="G10" s="5">
        <v>3.742931</v>
      </c>
      <c r="H10" s="5">
        <v>3.7562030000000002</v>
      </c>
      <c r="I10" s="5">
        <v>6.2837610000000002</v>
      </c>
      <c r="J10" s="5">
        <v>6.2468779999999997</v>
      </c>
      <c r="K10" s="5">
        <v>4.374606</v>
      </c>
      <c r="L10" s="5">
        <v>3.039879</v>
      </c>
      <c r="M10" s="5">
        <v>7.1485779999999997</v>
      </c>
      <c r="N10" s="5">
        <v>7.1108169999999999</v>
      </c>
      <c r="O10" s="5">
        <v>8.0865120000000008</v>
      </c>
      <c r="P10" s="5">
        <v>30.890806999999999</v>
      </c>
      <c r="Q10" s="5">
        <v>38.207875999999999</v>
      </c>
      <c r="R10" s="5">
        <v>43.822952999999998</v>
      </c>
      <c r="S10" s="5">
        <v>49.320985999999998</v>
      </c>
      <c r="T10" s="5">
        <v>51.447670000000002</v>
      </c>
      <c r="U10" s="5">
        <v>34.791035999999998</v>
      </c>
      <c r="V10" s="5">
        <v>32.929276000000002</v>
      </c>
      <c r="W10" s="5">
        <v>33.344223999999997</v>
      </c>
      <c r="X10" s="5">
        <v>37.829327999999997</v>
      </c>
      <c r="Y10" s="5">
        <v>38.809857000000001</v>
      </c>
      <c r="Z10" s="5">
        <v>38.356594999999999</v>
      </c>
      <c r="AA10" s="5">
        <v>54.975088</v>
      </c>
      <c r="AB10" s="5">
        <v>57.650362999999999</v>
      </c>
      <c r="AC10" s="5">
        <v>60.396264000000002</v>
      </c>
      <c r="AD10" s="5">
        <v>48.040433999999998</v>
      </c>
      <c r="AE10" s="5">
        <v>47.516151999999998</v>
      </c>
      <c r="AF10" s="5">
        <v>44.442506999999999</v>
      </c>
      <c r="AG10" s="5">
        <v>39.216926999999998</v>
      </c>
      <c r="AH10" s="5">
        <v>38.194364</v>
      </c>
      <c r="AI10" s="5">
        <v>29.656708999999999</v>
      </c>
      <c r="AJ10" s="5">
        <v>28.650155999999999</v>
      </c>
      <c r="AK10" s="5">
        <v>26.676507000000001</v>
      </c>
      <c r="AL10" s="5">
        <v>36.970629989999999</v>
      </c>
      <c r="AM10" s="5">
        <v>47.159250180000001</v>
      </c>
      <c r="AN10" s="5">
        <v>48.187253659999996</v>
      </c>
      <c r="AO10" s="5">
        <v>45.301372590000007</v>
      </c>
      <c r="AP10" s="5">
        <v>46.100289159999996</v>
      </c>
      <c r="AQ10" s="5">
        <v>48.346425719999999</v>
      </c>
      <c r="AR10" s="5">
        <v>34.967699770000003</v>
      </c>
      <c r="AS10" s="5">
        <v>23.440867649999998</v>
      </c>
      <c r="AT10" s="5">
        <v>20.949403359999998</v>
      </c>
      <c r="AU10" s="5">
        <v>20.488745079999998</v>
      </c>
      <c r="AV10" s="5">
        <v>25.255042399999997</v>
      </c>
      <c r="AW10" s="5">
        <v>16.81088995</v>
      </c>
      <c r="AX10" s="5">
        <v>14.779260970000001</v>
      </c>
      <c r="AY10" s="5">
        <v>9.391350150000001</v>
      </c>
      <c r="AZ10" s="5">
        <v>9.5473116000000005</v>
      </c>
      <c r="BA10" s="5">
        <v>13.375477949999999</v>
      </c>
      <c r="BB10" s="5">
        <v>8.7952826700000006</v>
      </c>
      <c r="BC10" s="5">
        <v>6.2338657599999996</v>
      </c>
      <c r="BD10" s="5">
        <v>7.9109707499999997</v>
      </c>
      <c r="BE10" s="5">
        <v>8.94636152</v>
      </c>
      <c r="BF10" s="5">
        <v>6.7365382699999996</v>
      </c>
      <c r="BG10" s="5">
        <v>8.1283960300000011</v>
      </c>
      <c r="BH10" s="5">
        <v>12.425584710000001</v>
      </c>
      <c r="BI10" s="5">
        <v>9.6879719600000005</v>
      </c>
      <c r="BJ10" s="5">
        <v>9.4723420699999998</v>
      </c>
      <c r="BK10" s="5">
        <v>8.8364304499999999</v>
      </c>
      <c r="BL10" s="5">
        <v>3.0668788199999999</v>
      </c>
      <c r="BM10" s="5">
        <v>4.6930759200000001</v>
      </c>
      <c r="BN10" s="5">
        <v>6.1335770800000002</v>
      </c>
      <c r="BO10" s="5">
        <v>5.7968514600000001</v>
      </c>
      <c r="BP10" s="5">
        <v>4.9813489200000003</v>
      </c>
      <c r="BQ10" s="5">
        <v>5.6656872900000002</v>
      </c>
      <c r="BR10" s="5">
        <v>5.34298816</v>
      </c>
      <c r="BS10" s="5">
        <v>4.8531559800000004</v>
      </c>
      <c r="BT10" s="5">
        <v>4.6313664699999997</v>
      </c>
      <c r="BU10" s="5">
        <v>8.3038385699999999</v>
      </c>
      <c r="BV10" s="5">
        <v>8.2530894200000002</v>
      </c>
      <c r="BW10" s="5">
        <v>10.49124106</v>
      </c>
      <c r="BX10" s="5">
        <v>8.9236898100000008</v>
      </c>
      <c r="BY10" s="5">
        <v>5.9559290599999999</v>
      </c>
      <c r="BZ10" s="5">
        <v>4.4924025800000003</v>
      </c>
      <c r="CA10" s="5">
        <v>5.4924836299999997</v>
      </c>
      <c r="CB10" s="5">
        <v>4.2574550000000002</v>
      </c>
      <c r="CC10" s="5">
        <v>4.1132185000000003</v>
      </c>
      <c r="CD10" s="5">
        <v>1.8082528999999998</v>
      </c>
      <c r="CE10" s="5">
        <v>1.5576753400000001</v>
      </c>
      <c r="CF10" s="5">
        <v>1.07138183</v>
      </c>
      <c r="CG10" s="5">
        <v>1.6280965300000001</v>
      </c>
      <c r="CH10" s="5">
        <v>0.49419583</v>
      </c>
      <c r="CI10" s="5">
        <v>0.50180791999999996</v>
      </c>
      <c r="CJ10" s="5">
        <v>1.33356925</v>
      </c>
      <c r="CK10" s="5">
        <v>1.2281938700000001</v>
      </c>
      <c r="CL10" s="5">
        <v>5.4140513499999994</v>
      </c>
      <c r="CM10" s="5">
        <v>5.5452184800000008</v>
      </c>
      <c r="CN10" s="5">
        <v>5.0274218099999999</v>
      </c>
      <c r="CO10" s="5">
        <v>6.0529294199999999</v>
      </c>
      <c r="CP10" s="5">
        <v>6.3903323700000003</v>
      </c>
      <c r="CQ10" s="5">
        <v>11.714441990000001</v>
      </c>
      <c r="CR10" s="5">
        <v>12.52756677</v>
      </c>
      <c r="CS10" s="5">
        <v>7.7754460400000003</v>
      </c>
      <c r="CT10" s="5">
        <v>8.2212714400000007</v>
      </c>
      <c r="CU10" s="5">
        <v>7.7681665000000004</v>
      </c>
    </row>
    <row r="11" spans="1:99" x14ac:dyDescent="0.25">
      <c r="A11" s="2" t="s">
        <v>17</v>
      </c>
      <c r="B11" s="7" t="s">
        <v>32</v>
      </c>
      <c r="C11" s="7" t="s">
        <v>32</v>
      </c>
      <c r="D11" s="5">
        <v>27.676781999999999</v>
      </c>
      <c r="E11" s="5">
        <v>16.472442999999998</v>
      </c>
      <c r="F11" s="5">
        <v>16.928605999999998</v>
      </c>
      <c r="G11" s="5">
        <v>16.172383</v>
      </c>
      <c r="H11" s="5">
        <v>18.195727000000002</v>
      </c>
      <c r="I11" s="5">
        <v>13.930576</v>
      </c>
      <c r="J11" s="5">
        <v>17.075279999999999</v>
      </c>
      <c r="K11" s="5">
        <v>15.42896</v>
      </c>
      <c r="L11" s="5">
        <v>14.347973</v>
      </c>
      <c r="M11" s="5">
        <v>19.032882000000001</v>
      </c>
      <c r="N11" s="5">
        <v>20.438091</v>
      </c>
      <c r="O11" s="5">
        <v>19.651291000000001</v>
      </c>
      <c r="P11" s="5">
        <v>16.514634999999998</v>
      </c>
      <c r="Q11" s="5">
        <v>18.752562000000001</v>
      </c>
      <c r="R11" s="5">
        <v>10.735811999999999</v>
      </c>
      <c r="S11" s="5">
        <v>7.2522779999999996</v>
      </c>
      <c r="T11" s="5">
        <v>9.9616229999999995</v>
      </c>
      <c r="U11" s="5">
        <v>7.6640639999999998</v>
      </c>
      <c r="V11" s="5">
        <v>7.2364030000000001</v>
      </c>
      <c r="W11" s="5">
        <v>8.6887539999999994</v>
      </c>
      <c r="X11" s="5">
        <v>4.7893230000000004</v>
      </c>
      <c r="Y11" s="5">
        <v>17.462578000000001</v>
      </c>
      <c r="Z11" s="5">
        <v>8.3860499999999991</v>
      </c>
      <c r="AA11" s="5">
        <v>12.658635</v>
      </c>
      <c r="AB11" s="5">
        <v>14.412298</v>
      </c>
      <c r="AC11" s="5">
        <v>8.8688409999999998</v>
      </c>
      <c r="AD11" s="5">
        <v>13.509518</v>
      </c>
      <c r="AE11" s="5">
        <v>19.655676</v>
      </c>
      <c r="AF11" s="5">
        <v>15.545082000000001</v>
      </c>
      <c r="AG11" s="5">
        <v>9.4037310000000005</v>
      </c>
      <c r="AH11" s="5">
        <v>7.363016</v>
      </c>
      <c r="AI11" s="5">
        <v>10.524888000000001</v>
      </c>
      <c r="AJ11" s="5">
        <v>15.919404</v>
      </c>
      <c r="AK11" s="5">
        <v>10.723008999999999</v>
      </c>
      <c r="AL11" s="5">
        <v>8.7149785399999988</v>
      </c>
      <c r="AM11" s="5">
        <v>11.574500159999999</v>
      </c>
      <c r="AN11" s="5">
        <v>16.320183660000001</v>
      </c>
      <c r="AO11" s="5">
        <v>10.300908289999999</v>
      </c>
      <c r="AP11" s="5">
        <v>9.2266315500000005</v>
      </c>
      <c r="AQ11" s="5">
        <v>9.8295639600000015</v>
      </c>
      <c r="AR11" s="5">
        <v>10.416472599999999</v>
      </c>
      <c r="AS11" s="5">
        <v>9.3679372399999998</v>
      </c>
      <c r="AT11" s="5">
        <v>13.01365784</v>
      </c>
      <c r="AU11" s="5">
        <v>6.0252610500000001</v>
      </c>
      <c r="AV11" s="5">
        <v>4.2678012399999998</v>
      </c>
      <c r="AW11" s="5">
        <v>7.9559269800000001</v>
      </c>
      <c r="AX11" s="5">
        <v>5.0805108099999998</v>
      </c>
      <c r="AY11" s="5">
        <v>5.4731799400000005</v>
      </c>
      <c r="AZ11" s="5">
        <v>4.4786577000000003</v>
      </c>
      <c r="BA11" s="5">
        <v>3.8127321099999998</v>
      </c>
      <c r="BB11" s="5">
        <v>3.6891825299999996</v>
      </c>
      <c r="BC11" s="5">
        <v>2.8512497200000002</v>
      </c>
      <c r="BD11" s="5">
        <v>1.90596933</v>
      </c>
      <c r="BE11" s="5">
        <v>6.0966723899999993</v>
      </c>
      <c r="BF11" s="5">
        <v>2.53590407</v>
      </c>
      <c r="BG11" s="5">
        <v>2.7631282400000003</v>
      </c>
      <c r="BH11" s="5">
        <v>3.3171128999999997</v>
      </c>
      <c r="BI11" s="5">
        <v>36.707127219999997</v>
      </c>
      <c r="BJ11" s="5">
        <v>15.357538640000001</v>
      </c>
      <c r="BK11" s="5">
        <v>14.800316259999999</v>
      </c>
      <c r="BL11" s="5">
        <v>2.1318926499999997</v>
      </c>
      <c r="BM11" s="5">
        <v>1.6155891599999999</v>
      </c>
      <c r="BN11" s="5">
        <v>2.8600117599999999</v>
      </c>
      <c r="BO11" s="5">
        <v>1.7153212</v>
      </c>
      <c r="BP11" s="5">
        <v>1.23906202</v>
      </c>
      <c r="BQ11" s="5">
        <v>1.2199472199999999</v>
      </c>
      <c r="BR11" s="5">
        <v>1.1258193700000001</v>
      </c>
      <c r="BS11" s="5">
        <v>1.15350924</v>
      </c>
      <c r="BT11" s="5">
        <v>1.06479324</v>
      </c>
      <c r="BU11" s="5">
        <v>1.0868333600000002</v>
      </c>
      <c r="BV11" s="5">
        <v>15.667415289999999</v>
      </c>
      <c r="BW11" s="5">
        <v>15.596139839999999</v>
      </c>
      <c r="BX11" s="5">
        <v>15.562361529999999</v>
      </c>
      <c r="BY11" s="5">
        <v>15.961268720000001</v>
      </c>
      <c r="BZ11" s="5">
        <v>15.865291800000001</v>
      </c>
      <c r="CA11" s="5">
        <v>15.55575614</v>
      </c>
      <c r="CB11" s="5">
        <v>16.325419910000001</v>
      </c>
      <c r="CC11" s="5">
        <v>20.087223239999997</v>
      </c>
      <c r="CD11" s="5">
        <v>17.324209170000003</v>
      </c>
      <c r="CE11" s="5">
        <v>19.2428925</v>
      </c>
      <c r="CF11" s="5">
        <v>19.005983789999998</v>
      </c>
      <c r="CG11" s="5">
        <v>20.37546176</v>
      </c>
      <c r="CH11" s="5">
        <v>20.246280160000001</v>
      </c>
      <c r="CI11" s="5">
        <v>26.080718170000001</v>
      </c>
      <c r="CJ11" s="5">
        <v>24.51600316</v>
      </c>
      <c r="CK11" s="5">
        <v>31.592573510000001</v>
      </c>
      <c r="CL11" s="5">
        <v>46.645212719999996</v>
      </c>
      <c r="CM11" s="5">
        <v>64.572183499999994</v>
      </c>
      <c r="CN11" s="5">
        <v>90.383052599999999</v>
      </c>
      <c r="CO11" s="5">
        <v>174.36651529</v>
      </c>
      <c r="CP11" s="5">
        <v>84.482697639999998</v>
      </c>
      <c r="CQ11" s="5">
        <v>79.214451260000004</v>
      </c>
      <c r="CR11" s="5">
        <v>73.323606599999991</v>
      </c>
      <c r="CS11" s="5">
        <v>69.824376819999998</v>
      </c>
      <c r="CT11" s="5">
        <v>65.562862899999999</v>
      </c>
      <c r="CU11" s="5">
        <v>67.357648420000004</v>
      </c>
    </row>
    <row r="12" spans="1:99" ht="30" customHeight="1" x14ac:dyDescent="0.25">
      <c r="A12" s="16" t="s">
        <v>18</v>
      </c>
      <c r="B12" s="7">
        <v>530.04355099999998</v>
      </c>
      <c r="C12" s="7">
        <v>825.37604903999988</v>
      </c>
      <c r="D12" s="5">
        <v>461.92510799999997</v>
      </c>
      <c r="E12" s="5">
        <v>386.77739300000002</v>
      </c>
      <c r="F12" s="5">
        <v>530.59193000000005</v>
      </c>
      <c r="G12" s="5">
        <v>596.74310200000002</v>
      </c>
      <c r="H12" s="5">
        <v>865.34684000000004</v>
      </c>
      <c r="I12" s="5">
        <v>1318.302561</v>
      </c>
      <c r="J12" s="5">
        <v>1435.171288</v>
      </c>
      <c r="K12" s="5">
        <v>1414.717212</v>
      </c>
      <c r="L12" s="5">
        <v>1425.096051</v>
      </c>
      <c r="M12" s="5">
        <v>1556.0118769999999</v>
      </c>
      <c r="N12" s="5">
        <v>1546.784228</v>
      </c>
      <c r="O12" s="5">
        <v>1548.3684659999999</v>
      </c>
      <c r="P12" s="5">
        <v>1013.515098</v>
      </c>
      <c r="Q12" s="5">
        <v>912.73334505999992</v>
      </c>
      <c r="R12" s="5">
        <v>1105.84926</v>
      </c>
      <c r="S12" s="5">
        <v>788.71729000000005</v>
      </c>
      <c r="T12" s="5">
        <v>798.86145299999998</v>
      </c>
      <c r="U12" s="5">
        <v>669.83705902999998</v>
      </c>
      <c r="V12" s="5">
        <v>695.89858300000003</v>
      </c>
      <c r="W12" s="5">
        <v>799.89185299999997</v>
      </c>
      <c r="X12" s="5">
        <v>1846.1670422300001</v>
      </c>
      <c r="Y12" s="5">
        <v>1822.9557793999998</v>
      </c>
      <c r="Z12" s="5">
        <v>809.84728177000011</v>
      </c>
      <c r="AA12" s="5">
        <v>687.25164733000008</v>
      </c>
      <c r="AB12" s="5">
        <v>665.97610417999999</v>
      </c>
      <c r="AC12" s="5">
        <v>356.37081742999999</v>
      </c>
      <c r="AD12" s="5">
        <v>498.95298743000001</v>
      </c>
      <c r="AE12" s="5">
        <v>645.84722578999992</v>
      </c>
      <c r="AF12" s="5">
        <v>980.26176951000002</v>
      </c>
      <c r="AG12" s="5">
        <v>897.74713999000005</v>
      </c>
      <c r="AH12" s="5">
        <v>993.67612157999997</v>
      </c>
      <c r="AI12" s="5">
        <v>2365.3963881700001</v>
      </c>
      <c r="AJ12" s="5">
        <v>2653.4845737999999</v>
      </c>
      <c r="AK12" s="5">
        <v>2733.7868943000003</v>
      </c>
      <c r="AL12" s="5">
        <v>2728.70517096</v>
      </c>
      <c r="AM12" s="5">
        <v>2726.11924249</v>
      </c>
      <c r="AN12" s="5">
        <v>2725.8987812999999</v>
      </c>
      <c r="AO12" s="5">
        <v>2727.7622312499998</v>
      </c>
      <c r="AP12" s="5">
        <v>2727.3114049199999</v>
      </c>
      <c r="AQ12" s="5">
        <v>2726.6074192199999</v>
      </c>
      <c r="AR12" s="5">
        <v>3.7008909300000004</v>
      </c>
      <c r="AS12" s="5">
        <v>5.1475454599999999</v>
      </c>
      <c r="AT12" s="5">
        <v>21.65705079</v>
      </c>
      <c r="AU12" s="5">
        <v>11.17546924</v>
      </c>
      <c r="AV12" s="5">
        <v>12.618571130000001</v>
      </c>
      <c r="AW12" s="5">
        <v>11.811192690000002</v>
      </c>
      <c r="AX12" s="5">
        <v>29.051429859999999</v>
      </c>
      <c r="AY12" s="5">
        <v>32.983370039999997</v>
      </c>
      <c r="AZ12" s="5">
        <v>18.19187702</v>
      </c>
      <c r="BA12" s="5">
        <v>23.31463682</v>
      </c>
      <c r="BB12" s="5">
        <v>24.28275958</v>
      </c>
      <c r="BC12" s="5">
        <v>73.143091080000005</v>
      </c>
      <c r="BD12" s="5">
        <v>105.57967885999999</v>
      </c>
      <c r="BE12" s="5">
        <v>7.2575574000000005</v>
      </c>
      <c r="BF12" s="5">
        <v>7.3256873699999989</v>
      </c>
      <c r="BG12" s="5">
        <v>7.1019548699999993</v>
      </c>
      <c r="BH12" s="5">
        <v>24.676058980000004</v>
      </c>
      <c r="BI12" s="5">
        <v>7.5000003800000012</v>
      </c>
      <c r="BJ12" s="5">
        <v>5.6678827300000005</v>
      </c>
      <c r="BK12" s="5">
        <v>6.9912063100000008</v>
      </c>
      <c r="BL12" s="5">
        <v>375.69529133999998</v>
      </c>
      <c r="BM12" s="5">
        <v>7.7652617200000007</v>
      </c>
      <c r="BN12" s="5">
        <v>5.3174022599999997</v>
      </c>
      <c r="BO12" s="5">
        <v>4.0244109699999999</v>
      </c>
      <c r="BP12" s="5">
        <v>3.9740133599999998</v>
      </c>
      <c r="BQ12" s="5">
        <v>6.2741970899999995</v>
      </c>
      <c r="BR12" s="5">
        <v>9.6906292999999994</v>
      </c>
      <c r="BS12" s="5">
        <v>92.294891190000001</v>
      </c>
      <c r="BT12" s="5">
        <v>79.717512839999983</v>
      </c>
      <c r="BU12" s="5">
        <v>80.349579090000006</v>
      </c>
      <c r="BV12" s="5">
        <v>154.14731740000002</v>
      </c>
      <c r="BW12" s="5">
        <v>154.40464041999999</v>
      </c>
      <c r="BX12" s="5">
        <v>155.21018114</v>
      </c>
      <c r="BY12" s="5">
        <v>186.19701501999998</v>
      </c>
      <c r="BZ12" s="5">
        <v>156.14997041000001</v>
      </c>
      <c r="CA12" s="5">
        <v>301.74600715000003</v>
      </c>
      <c r="CB12" s="5">
        <v>498.41239176000005</v>
      </c>
      <c r="CC12" s="5">
        <v>655.7798062999999</v>
      </c>
      <c r="CD12" s="5">
        <v>221.61316300999999</v>
      </c>
      <c r="CE12" s="5">
        <v>252.46316168999999</v>
      </c>
      <c r="CF12" s="5">
        <v>283.43060929000001</v>
      </c>
      <c r="CG12" s="5">
        <v>317.70939270000002</v>
      </c>
      <c r="CH12" s="5">
        <v>320.76523453999994</v>
      </c>
      <c r="CI12" s="5">
        <v>312.34167409000003</v>
      </c>
      <c r="CJ12" s="5">
        <v>356.11148751999997</v>
      </c>
      <c r="CK12" s="5">
        <v>469.76173194</v>
      </c>
      <c r="CL12" s="5">
        <v>404.84504468</v>
      </c>
      <c r="CM12" s="5">
        <v>411.18352333999997</v>
      </c>
      <c r="CN12" s="5">
        <v>456.74735750000002</v>
      </c>
      <c r="CO12" s="5">
        <v>592.82615765999992</v>
      </c>
      <c r="CP12" s="5">
        <v>535.44776723000007</v>
      </c>
      <c r="CQ12" s="5">
        <v>658.50783082000009</v>
      </c>
      <c r="CR12" s="5">
        <v>595.9062095700001</v>
      </c>
      <c r="CS12" s="5">
        <v>677.62412938</v>
      </c>
      <c r="CT12" s="5">
        <v>989.26675220000004</v>
      </c>
      <c r="CU12" s="5">
        <v>914.32142321000003</v>
      </c>
    </row>
    <row r="13" spans="1:99" x14ac:dyDescent="0.25">
      <c r="A13" s="9" t="s">
        <v>19</v>
      </c>
      <c r="B13" s="13">
        <v>6187.165</v>
      </c>
      <c r="C13" s="13">
        <v>9377.0744190000005</v>
      </c>
      <c r="D13" s="10">
        <v>11191.097606999998</v>
      </c>
      <c r="E13" s="10">
        <v>14867.881487909997</v>
      </c>
      <c r="F13" s="10">
        <v>14757.425299</v>
      </c>
      <c r="G13" s="10">
        <v>15446.211773999999</v>
      </c>
      <c r="H13" s="10">
        <v>16077.329425739999</v>
      </c>
      <c r="I13" s="10">
        <v>18485.906246130002</v>
      </c>
      <c r="J13" s="10">
        <v>19132.235197910002</v>
      </c>
      <c r="K13" s="10">
        <v>19053.473905999999</v>
      </c>
      <c r="L13" s="10">
        <v>20329.320585720001</v>
      </c>
      <c r="M13" s="10">
        <v>21803.81415948</v>
      </c>
      <c r="N13" s="10">
        <v>21463.395114999999</v>
      </c>
      <c r="O13" s="10">
        <v>21610.033102999998</v>
      </c>
      <c r="P13" s="10">
        <v>22692.873803000002</v>
      </c>
      <c r="Q13" s="10">
        <v>24481.693276000002</v>
      </c>
      <c r="R13" s="10">
        <v>23849.483581</v>
      </c>
      <c r="S13" s="10">
        <v>23603.943704000001</v>
      </c>
      <c r="T13" s="10">
        <v>24041.213833999998</v>
      </c>
      <c r="U13" s="10">
        <v>27320.279552</v>
      </c>
      <c r="V13" s="10">
        <v>26509.894754000001</v>
      </c>
      <c r="W13" s="10">
        <v>26584.867529300001</v>
      </c>
      <c r="X13" s="10">
        <v>27730.919270669994</v>
      </c>
      <c r="Y13" s="10">
        <v>30933.141676859999</v>
      </c>
      <c r="Z13" s="10">
        <v>29907.19648120999</v>
      </c>
      <c r="AA13" s="10">
        <v>29619.153126199995</v>
      </c>
      <c r="AB13" s="10">
        <v>29249.4430068</v>
      </c>
      <c r="AC13" s="10">
        <v>31087.760632950009</v>
      </c>
      <c r="AD13" s="10">
        <v>30075.68606951</v>
      </c>
      <c r="AE13" s="10">
        <v>28931.914991089994</v>
      </c>
      <c r="AF13" s="10">
        <v>29372.08933327</v>
      </c>
      <c r="AG13" s="10">
        <v>33897.482898769995</v>
      </c>
      <c r="AH13" s="10">
        <v>33467.917197909999</v>
      </c>
      <c r="AI13" s="10">
        <v>34836.194509220004</v>
      </c>
      <c r="AJ13" s="10">
        <v>37832.866817330003</v>
      </c>
      <c r="AK13" s="10">
        <v>45282.063894059997</v>
      </c>
      <c r="AL13" s="10">
        <v>44525.888181510003</v>
      </c>
      <c r="AM13" s="10">
        <v>46427.304748719995</v>
      </c>
      <c r="AN13" s="10">
        <v>50429.429012480003</v>
      </c>
      <c r="AO13" s="10">
        <v>59883.713693950005</v>
      </c>
      <c r="AP13" s="10">
        <v>60269.022353989996</v>
      </c>
      <c r="AQ13" s="10">
        <v>60894.766118120002</v>
      </c>
      <c r="AR13" s="10">
        <v>63896.180202239986</v>
      </c>
      <c r="AS13" s="10">
        <v>70448.90604853</v>
      </c>
      <c r="AT13" s="10">
        <v>69562.456783100002</v>
      </c>
      <c r="AU13" s="10">
        <v>69287.094364210017</v>
      </c>
      <c r="AV13" s="10">
        <v>70132.790682790015</v>
      </c>
      <c r="AW13" s="10">
        <v>72812.550178609992</v>
      </c>
      <c r="AX13" s="10">
        <v>71780.564979839997</v>
      </c>
      <c r="AY13" s="10">
        <v>71620.342975349995</v>
      </c>
      <c r="AZ13" s="10">
        <v>71774.14066977</v>
      </c>
      <c r="BA13" s="10">
        <v>74056.022718959997</v>
      </c>
      <c r="BB13" s="10">
        <v>73420.435909629989</v>
      </c>
      <c r="BC13" s="10">
        <v>72194.802914280008</v>
      </c>
      <c r="BD13" s="10">
        <v>72878.41559686001</v>
      </c>
      <c r="BE13" s="10">
        <v>77147.057203949997</v>
      </c>
      <c r="BF13" s="10">
        <v>76304.817754239994</v>
      </c>
      <c r="BG13" s="10">
        <v>76395.667159699995</v>
      </c>
      <c r="BH13" s="10">
        <v>75778.055332259974</v>
      </c>
      <c r="BI13" s="10">
        <v>77124.763938529984</v>
      </c>
      <c r="BJ13" s="10">
        <v>75626.875798599984</v>
      </c>
      <c r="BK13" s="10">
        <v>74530.858226320008</v>
      </c>
      <c r="BL13" s="10">
        <v>73697.600737879999</v>
      </c>
      <c r="BM13" s="10">
        <v>74400.89631774</v>
      </c>
      <c r="BN13" s="10">
        <v>72991.875262630012</v>
      </c>
      <c r="BO13" s="10">
        <v>71943.352663240003</v>
      </c>
      <c r="BP13" s="10">
        <v>71783.420107250015</v>
      </c>
      <c r="BQ13" s="10">
        <v>74180.292447949978</v>
      </c>
      <c r="BR13" s="10">
        <v>72872.093705580002</v>
      </c>
      <c r="BS13" s="10">
        <v>72409.444121919994</v>
      </c>
      <c r="BT13" s="10">
        <v>73979.405258590006</v>
      </c>
      <c r="BU13" s="10">
        <v>81809.542393929994</v>
      </c>
      <c r="BV13" s="10">
        <v>81657.54803753001</v>
      </c>
      <c r="BW13" s="10">
        <v>82881.088059310001</v>
      </c>
      <c r="BX13" s="10">
        <v>83561.432873559985</v>
      </c>
      <c r="BY13" s="10">
        <v>88307.643287230007</v>
      </c>
      <c r="BZ13" s="10">
        <v>87476.804500900005</v>
      </c>
      <c r="CA13" s="10">
        <v>87801.192713710028</v>
      </c>
      <c r="CB13" s="10">
        <v>88122.714189599996</v>
      </c>
      <c r="CC13" s="10">
        <v>96066.441986709993</v>
      </c>
      <c r="CD13" s="10">
        <v>94711.388360369994</v>
      </c>
      <c r="CE13" s="10">
        <v>93545.479805679992</v>
      </c>
      <c r="CF13" s="10">
        <v>93597.335803880022</v>
      </c>
      <c r="CG13" s="10">
        <v>97609.199209770013</v>
      </c>
      <c r="CH13" s="10">
        <v>95566.650425510001</v>
      </c>
      <c r="CI13" s="10">
        <v>94446.967041120006</v>
      </c>
      <c r="CJ13" s="10">
        <v>93678.391340309987</v>
      </c>
      <c r="CK13" s="10">
        <v>97999.409240639987</v>
      </c>
      <c r="CL13" s="10">
        <v>96567.569374240004</v>
      </c>
      <c r="CM13" s="10">
        <v>97476.94148169001</v>
      </c>
      <c r="CN13" s="10">
        <v>98615.145584239988</v>
      </c>
      <c r="CO13" s="10">
        <v>110567.13961901997</v>
      </c>
      <c r="CP13" s="10">
        <v>108718.60505245</v>
      </c>
      <c r="CQ13" s="10">
        <v>108440.54963247001</v>
      </c>
      <c r="CR13" s="10">
        <v>109958.52479833001</v>
      </c>
      <c r="CS13" s="10">
        <v>119523.23363100998</v>
      </c>
      <c r="CT13" s="10">
        <v>117726.35435662999</v>
      </c>
      <c r="CU13" s="10">
        <v>116685.70629777998</v>
      </c>
    </row>
    <row r="14" spans="1:99" x14ac:dyDescent="0.25">
      <c r="A14" s="2" t="s">
        <v>20</v>
      </c>
      <c r="B14" s="7">
        <v>6187.165</v>
      </c>
      <c r="C14" s="7">
        <v>9377.0744190000005</v>
      </c>
      <c r="D14" s="5">
        <v>9104.2509929999978</v>
      </c>
      <c r="E14" s="5">
        <v>12266.372197999999</v>
      </c>
      <c r="F14" s="5">
        <v>12304.121336</v>
      </c>
      <c r="G14" s="5">
        <v>12745.656215999999</v>
      </c>
      <c r="H14" s="5">
        <v>13338.563738000001</v>
      </c>
      <c r="I14" s="5">
        <v>15358.391674</v>
      </c>
      <c r="J14" s="5">
        <v>15064.340405000001</v>
      </c>
      <c r="K14" s="5">
        <v>15201.75793</v>
      </c>
      <c r="L14" s="5">
        <v>15976.149885999999</v>
      </c>
      <c r="M14" s="5">
        <v>17276.843353</v>
      </c>
      <c r="N14" s="5">
        <v>16579.532971000001</v>
      </c>
      <c r="O14" s="5">
        <v>16455.076325999999</v>
      </c>
      <c r="P14" s="5">
        <v>17311.083361000001</v>
      </c>
      <c r="Q14" s="5">
        <v>19104.730299999999</v>
      </c>
      <c r="R14" s="5">
        <v>18268.477062999998</v>
      </c>
      <c r="S14" s="5">
        <v>17840.973935999999</v>
      </c>
      <c r="T14" s="5">
        <v>18149.120577999998</v>
      </c>
      <c r="U14" s="5">
        <v>21268.909456000001</v>
      </c>
      <c r="V14" s="5">
        <v>20525.870846999998</v>
      </c>
      <c r="W14" s="5">
        <v>20644.218895710001</v>
      </c>
      <c r="X14" s="5">
        <v>21760.440491849997</v>
      </c>
      <c r="Y14" s="5">
        <v>25051.836986859998</v>
      </c>
      <c r="Z14" s="5">
        <v>24078.315313209994</v>
      </c>
      <c r="AA14" s="5">
        <v>23535.328357199993</v>
      </c>
      <c r="AB14" s="5">
        <v>23607.616410799998</v>
      </c>
      <c r="AC14" s="5">
        <v>25988.582784950006</v>
      </c>
      <c r="AD14" s="5">
        <v>24900.988092510001</v>
      </c>
      <c r="AE14" s="5">
        <v>23764.961299089995</v>
      </c>
      <c r="AF14" s="5">
        <v>24156.889131269996</v>
      </c>
      <c r="AG14" s="5">
        <v>29029.14227959</v>
      </c>
      <c r="AH14" s="5">
        <v>28633.578359329997</v>
      </c>
      <c r="AI14" s="5">
        <v>30058.372779789999</v>
      </c>
      <c r="AJ14" s="5">
        <v>33082.423815770002</v>
      </c>
      <c r="AK14" s="5">
        <v>40726.553414889997</v>
      </c>
      <c r="AL14" s="5">
        <v>39875.423237070005</v>
      </c>
      <c r="AM14" s="5">
        <v>41631.249100149995</v>
      </c>
      <c r="AN14" s="5">
        <v>45722.613579750003</v>
      </c>
      <c r="AO14" s="5">
        <v>55479.819081910005</v>
      </c>
      <c r="AP14" s="5">
        <v>55870.001354109998</v>
      </c>
      <c r="AQ14" s="5">
        <v>56360.319351550002</v>
      </c>
      <c r="AR14" s="5">
        <v>59655.859758909988</v>
      </c>
      <c r="AS14" s="5">
        <v>66106.70302637</v>
      </c>
      <c r="AT14" s="5">
        <v>65087.410240739999</v>
      </c>
      <c r="AU14" s="5">
        <v>64705.80870246001</v>
      </c>
      <c r="AV14" s="5">
        <v>65126.472484200014</v>
      </c>
      <c r="AW14" s="5">
        <v>68206.569802069993</v>
      </c>
      <c r="AX14" s="5">
        <v>67136.349210999993</v>
      </c>
      <c r="AY14" s="5">
        <v>66980.664598560004</v>
      </c>
      <c r="AZ14" s="5">
        <v>67324.97316400001</v>
      </c>
      <c r="BA14" s="5">
        <v>69492.657012919997</v>
      </c>
      <c r="BB14" s="5">
        <v>68931.558073559994</v>
      </c>
      <c r="BC14" s="5">
        <v>67638.611481240005</v>
      </c>
      <c r="BD14" s="5">
        <v>68295.466085940003</v>
      </c>
      <c r="BE14" s="5">
        <v>72451.220266970005</v>
      </c>
      <c r="BF14" s="5">
        <v>71557.646335679994</v>
      </c>
      <c r="BG14" s="5">
        <v>71376.248453189997</v>
      </c>
      <c r="BH14" s="5">
        <v>70633.347238809976</v>
      </c>
      <c r="BI14" s="5">
        <v>72029.746850439988</v>
      </c>
      <c r="BJ14" s="5">
        <v>70699.230981529981</v>
      </c>
      <c r="BK14" s="5">
        <v>69432.773443030004</v>
      </c>
      <c r="BL14" s="5">
        <v>68496.320247349999</v>
      </c>
      <c r="BM14" s="5">
        <v>69416.07452676</v>
      </c>
      <c r="BN14" s="5">
        <v>68000.770506400004</v>
      </c>
      <c r="BO14" s="5">
        <v>66865.110252070008</v>
      </c>
      <c r="BP14" s="5">
        <v>66527.019379280013</v>
      </c>
      <c r="BQ14" s="5">
        <v>69281.34095243999</v>
      </c>
      <c r="BR14" s="5">
        <v>67929.006717089986</v>
      </c>
      <c r="BS14" s="5">
        <v>67301.370523630001</v>
      </c>
      <c r="BT14" s="5">
        <v>68679.855540959994</v>
      </c>
      <c r="BU14" s="5">
        <v>76464.467226609995</v>
      </c>
      <c r="BV14" s="5">
        <v>76142.854801520007</v>
      </c>
      <c r="BW14" s="5">
        <v>77102.374513730014</v>
      </c>
      <c r="BX14" s="5">
        <v>77615.293923699996</v>
      </c>
      <c r="BY14" s="5">
        <v>82371.210613720003</v>
      </c>
      <c r="BZ14" s="5">
        <v>81359.183128329998</v>
      </c>
      <c r="CA14" s="5">
        <v>81828.170842670021</v>
      </c>
      <c r="CB14" s="5">
        <v>82204.618124679997</v>
      </c>
      <c r="CC14" s="5">
        <v>90139.12536916</v>
      </c>
      <c r="CD14" s="5">
        <v>88667.768882699995</v>
      </c>
      <c r="CE14" s="5">
        <v>87419.611548069995</v>
      </c>
      <c r="CF14" s="5">
        <v>87159.584592140018</v>
      </c>
      <c r="CG14" s="5">
        <v>91406.979606680005</v>
      </c>
      <c r="CH14" s="5">
        <v>89139.399431600003</v>
      </c>
      <c r="CI14" s="5">
        <v>87698.585497990003</v>
      </c>
      <c r="CJ14" s="5">
        <v>86836.742787119991</v>
      </c>
      <c r="CK14" s="5">
        <v>91131.083762459995</v>
      </c>
      <c r="CL14" s="5">
        <v>89512.076099380007</v>
      </c>
      <c r="CM14" s="5">
        <v>89870.671046720003</v>
      </c>
      <c r="CN14" s="5">
        <v>91314.676812099991</v>
      </c>
      <c r="CO14" s="5">
        <v>103025.65193849998</v>
      </c>
      <c r="CP14" s="5">
        <v>101015.88300458</v>
      </c>
      <c r="CQ14" s="5">
        <v>100527.47304232001</v>
      </c>
      <c r="CR14" s="5">
        <v>101807.27568768</v>
      </c>
      <c r="CS14" s="5">
        <v>111327.31942001999</v>
      </c>
      <c r="CT14" s="5">
        <v>109190.58158329</v>
      </c>
      <c r="CU14" s="5">
        <v>107773.63151921998</v>
      </c>
    </row>
    <row r="15" spans="1:99" x14ac:dyDescent="0.25">
      <c r="A15" s="2" t="s">
        <v>21</v>
      </c>
      <c r="B15" s="7" t="s">
        <v>32</v>
      </c>
      <c r="C15" s="7" t="s">
        <v>32</v>
      </c>
      <c r="D15" s="5">
        <v>38.824157</v>
      </c>
      <c r="E15" s="5">
        <v>36.390383999999997</v>
      </c>
      <c r="F15" s="5">
        <v>33.260714</v>
      </c>
      <c r="G15" s="5">
        <v>22.085974</v>
      </c>
      <c r="H15" s="5">
        <v>14.050886999999999</v>
      </c>
      <c r="I15" s="5">
        <v>35.570976999999999</v>
      </c>
      <c r="J15" s="5">
        <v>15.071580000000001</v>
      </c>
      <c r="K15" s="5">
        <v>12.600258999999999</v>
      </c>
      <c r="L15" s="5">
        <v>12.708862999999999</v>
      </c>
      <c r="M15" s="5">
        <v>38.526497999999997</v>
      </c>
      <c r="N15" s="5">
        <v>36.429448000000001</v>
      </c>
      <c r="O15" s="5">
        <v>38.536845</v>
      </c>
      <c r="P15" s="5">
        <v>78.334889000000004</v>
      </c>
      <c r="Q15" s="5">
        <v>76.098386000000005</v>
      </c>
      <c r="R15" s="5">
        <v>74.872443000000004</v>
      </c>
      <c r="S15" s="5">
        <v>69.485105000000004</v>
      </c>
      <c r="T15" s="5">
        <v>190.556523</v>
      </c>
      <c r="U15" s="5">
        <v>186.93710899999999</v>
      </c>
      <c r="V15" s="5">
        <v>183.852791</v>
      </c>
      <c r="W15" s="5">
        <v>177.43019699999999</v>
      </c>
      <c r="X15" s="5">
        <v>174.61167</v>
      </c>
      <c r="Y15" s="5">
        <v>161.43949499999999</v>
      </c>
      <c r="Z15" s="5">
        <v>154.533953</v>
      </c>
      <c r="AA15" s="5">
        <v>187.059023</v>
      </c>
      <c r="AB15" s="5">
        <v>140.08071699999999</v>
      </c>
      <c r="AC15" s="5">
        <v>147.23024100000001</v>
      </c>
      <c r="AD15" s="5">
        <v>125.635206</v>
      </c>
      <c r="AE15" s="5">
        <v>120.406507</v>
      </c>
      <c r="AF15" s="5">
        <v>112.420418</v>
      </c>
      <c r="AG15" s="5">
        <v>129.71767979999998</v>
      </c>
      <c r="AH15" s="5">
        <v>100.349599</v>
      </c>
      <c r="AI15" s="5">
        <v>93.986237000000003</v>
      </c>
      <c r="AJ15" s="5">
        <v>97.150361790000005</v>
      </c>
      <c r="AK15" s="5">
        <v>81.994468999999995</v>
      </c>
      <c r="AL15" s="5">
        <v>0</v>
      </c>
      <c r="AM15" s="5">
        <v>0</v>
      </c>
      <c r="AN15" s="5">
        <v>0</v>
      </c>
      <c r="AO15" s="5">
        <v>0</v>
      </c>
      <c r="AP15" s="7" t="s">
        <v>1</v>
      </c>
      <c r="AQ15" s="7" t="s">
        <v>1</v>
      </c>
      <c r="AR15" s="7" t="s">
        <v>1</v>
      </c>
      <c r="AS15" s="7" t="s">
        <v>1</v>
      </c>
      <c r="AT15" s="7" t="s">
        <v>1</v>
      </c>
      <c r="AU15" s="7" t="s">
        <v>1</v>
      </c>
      <c r="AV15" s="7" t="s">
        <v>1</v>
      </c>
      <c r="AW15" s="7" t="s">
        <v>1</v>
      </c>
      <c r="AX15" s="7" t="s">
        <v>1</v>
      </c>
      <c r="AY15" s="7" t="s">
        <v>1</v>
      </c>
      <c r="AZ15" s="7" t="s">
        <v>1</v>
      </c>
      <c r="BA15" s="7" t="s">
        <v>1</v>
      </c>
      <c r="BB15" s="7" t="s">
        <v>1</v>
      </c>
      <c r="BC15" s="7" t="s">
        <v>1</v>
      </c>
      <c r="BD15" s="7" t="s">
        <v>1</v>
      </c>
      <c r="BE15" s="7" t="s">
        <v>1</v>
      </c>
      <c r="BF15" s="7" t="s">
        <v>1</v>
      </c>
      <c r="BG15" s="7" t="s">
        <v>1</v>
      </c>
      <c r="BH15" s="7" t="s">
        <v>1</v>
      </c>
      <c r="BI15" s="7">
        <v>0</v>
      </c>
      <c r="BJ15" s="7">
        <v>0</v>
      </c>
      <c r="BK15" s="7">
        <v>0</v>
      </c>
      <c r="BL15" s="7">
        <v>0</v>
      </c>
      <c r="BM15" s="7">
        <v>0</v>
      </c>
      <c r="BN15" s="7">
        <v>0</v>
      </c>
      <c r="BO15" s="7">
        <v>0</v>
      </c>
      <c r="BP15" s="7">
        <v>0</v>
      </c>
      <c r="BQ15" s="7">
        <v>0</v>
      </c>
      <c r="BR15" s="7">
        <v>0</v>
      </c>
      <c r="BS15" s="7">
        <v>0</v>
      </c>
      <c r="BT15" s="7">
        <v>0</v>
      </c>
      <c r="BU15" s="7">
        <v>0</v>
      </c>
      <c r="BV15" s="7">
        <v>0</v>
      </c>
      <c r="BW15" s="7">
        <v>0</v>
      </c>
      <c r="BX15" s="7">
        <v>0</v>
      </c>
      <c r="BY15" s="7">
        <v>0</v>
      </c>
      <c r="BZ15" s="7">
        <v>0</v>
      </c>
      <c r="CA15" s="7">
        <v>0</v>
      </c>
      <c r="CB15" s="7">
        <v>0</v>
      </c>
      <c r="CC15" s="7">
        <v>0</v>
      </c>
      <c r="CD15" s="7">
        <v>0</v>
      </c>
      <c r="CE15" s="7">
        <v>0</v>
      </c>
      <c r="CF15" s="7">
        <v>0</v>
      </c>
      <c r="CG15" s="7">
        <v>0</v>
      </c>
      <c r="CH15" s="7">
        <v>0</v>
      </c>
      <c r="CI15" s="7">
        <v>0</v>
      </c>
      <c r="CJ15" s="7">
        <v>0</v>
      </c>
      <c r="CK15" s="7">
        <v>0</v>
      </c>
      <c r="CL15" s="7">
        <v>0</v>
      </c>
      <c r="CM15" s="7">
        <v>0</v>
      </c>
      <c r="CN15" s="7">
        <v>0</v>
      </c>
      <c r="CO15" s="7">
        <v>0</v>
      </c>
      <c r="CP15" s="7">
        <v>0</v>
      </c>
      <c r="CQ15" s="7">
        <v>0</v>
      </c>
      <c r="CR15" s="7">
        <v>0</v>
      </c>
      <c r="CS15" s="7">
        <v>0</v>
      </c>
      <c r="CT15" s="7">
        <v>0</v>
      </c>
      <c r="CU15" s="7">
        <v>0</v>
      </c>
    </row>
    <row r="16" spans="1:99" x14ac:dyDescent="0.25">
      <c r="A16" s="2" t="s">
        <v>22</v>
      </c>
      <c r="B16" s="7" t="s">
        <v>1</v>
      </c>
      <c r="C16" s="7" t="s">
        <v>1</v>
      </c>
      <c r="D16" s="5">
        <v>1881.743553</v>
      </c>
      <c r="E16" s="5">
        <v>2464.5305479099998</v>
      </c>
      <c r="F16" s="5">
        <v>2335.2452239999998</v>
      </c>
      <c r="G16" s="5">
        <v>2560.769828</v>
      </c>
      <c r="H16" s="5">
        <v>2655.5241111199998</v>
      </c>
      <c r="I16" s="5">
        <v>3002.9014769999999</v>
      </c>
      <c r="J16" s="5">
        <v>3974.7775492699998</v>
      </c>
      <c r="K16" s="5">
        <v>3753.2772759999998</v>
      </c>
      <c r="L16" s="5">
        <v>4256.6702517200001</v>
      </c>
      <c r="M16" s="5">
        <v>4416.2154636599998</v>
      </c>
      <c r="N16" s="5">
        <v>4782.8798100000004</v>
      </c>
      <c r="O16" s="5">
        <v>5020.4289529999996</v>
      </c>
      <c r="P16" s="5">
        <v>5222.1692839999996</v>
      </c>
      <c r="Q16" s="5">
        <v>5233.6918649999998</v>
      </c>
      <c r="R16" s="5">
        <v>5438.6721649999999</v>
      </c>
      <c r="S16" s="5">
        <v>5625.6720599999999</v>
      </c>
      <c r="T16" s="5">
        <v>5638.8428260000001</v>
      </c>
      <c r="U16" s="5">
        <v>5793.464868</v>
      </c>
      <c r="V16" s="5">
        <v>5731.8983930000004</v>
      </c>
      <c r="W16" s="5">
        <v>5689.5747063999997</v>
      </c>
      <c r="X16" s="5">
        <v>5749.7733598199993</v>
      </c>
      <c r="Y16" s="5">
        <v>5635.2459820000004</v>
      </c>
      <c r="Z16" s="5">
        <v>5618.5371359999999</v>
      </c>
      <c r="AA16" s="5">
        <v>5842.0853310000002</v>
      </c>
      <c r="AB16" s="5">
        <v>5440.9537190000001</v>
      </c>
      <c r="AC16" s="5">
        <v>4871.8123100000003</v>
      </c>
      <c r="AD16" s="5">
        <v>4955.1341179999999</v>
      </c>
      <c r="AE16" s="5">
        <v>4976.221039</v>
      </c>
      <c r="AF16" s="5">
        <v>5049.5100240000002</v>
      </c>
      <c r="AG16" s="5">
        <v>4676.90313255</v>
      </c>
      <c r="AH16" s="5">
        <v>4682.9889439600001</v>
      </c>
      <c r="AI16" s="5">
        <v>4643.9557533199995</v>
      </c>
      <c r="AJ16" s="5">
        <v>4582.2550236099996</v>
      </c>
      <c r="AK16" s="5">
        <v>4426.1487508</v>
      </c>
      <c r="AL16" s="5">
        <v>4520.1662521499993</v>
      </c>
      <c r="AM16" s="5">
        <v>4619.8719803999993</v>
      </c>
      <c r="AN16" s="5">
        <v>4551.1032048400002</v>
      </c>
      <c r="AO16" s="5">
        <v>4202.2383254799997</v>
      </c>
      <c r="AP16" s="5">
        <v>4195.9180502500003</v>
      </c>
      <c r="AQ16" s="5">
        <v>4354.8429829899997</v>
      </c>
      <c r="AR16" s="5">
        <v>4068.2454845300003</v>
      </c>
      <c r="AS16" s="5">
        <v>4119.10654307</v>
      </c>
      <c r="AT16" s="5">
        <v>4275.68484094</v>
      </c>
      <c r="AU16" s="5">
        <v>4367.77608229</v>
      </c>
      <c r="AV16" s="5">
        <v>4787.4312101200003</v>
      </c>
      <c r="AW16" s="5">
        <v>4392.8726135799998</v>
      </c>
      <c r="AX16" s="5">
        <v>4441.5162731199998</v>
      </c>
      <c r="AY16" s="5">
        <v>4453.1350347600001</v>
      </c>
      <c r="AZ16" s="5">
        <v>4165.8794337199997</v>
      </c>
      <c r="BA16" s="5">
        <v>3937.6095304099999</v>
      </c>
      <c r="BB16" s="5">
        <v>3879.3721360900004</v>
      </c>
      <c r="BC16" s="5">
        <v>3965.7245848699999</v>
      </c>
      <c r="BD16" s="5">
        <v>3987.09819315</v>
      </c>
      <c r="BE16" s="5">
        <v>4038.7764763600003</v>
      </c>
      <c r="BF16" s="5">
        <v>4092.1427333800002</v>
      </c>
      <c r="BG16" s="5">
        <v>4332.83974829</v>
      </c>
      <c r="BH16" s="5">
        <v>4403.4052033199996</v>
      </c>
      <c r="BI16" s="5">
        <v>4257.2639973000005</v>
      </c>
      <c r="BJ16" s="5">
        <v>4155.8867827200002</v>
      </c>
      <c r="BK16" s="5">
        <v>4317.4668102799997</v>
      </c>
      <c r="BL16" s="5">
        <v>4445.4606957400001</v>
      </c>
      <c r="BM16" s="5">
        <v>4270.6018132099998</v>
      </c>
      <c r="BN16" s="5">
        <v>4246.0064084400001</v>
      </c>
      <c r="BO16" s="5">
        <v>4392.3510585200002</v>
      </c>
      <c r="BP16" s="5">
        <v>4592.7074298100006</v>
      </c>
      <c r="BQ16" s="5">
        <v>4236.7645916800002</v>
      </c>
      <c r="BR16" s="5">
        <v>4263.2371947499996</v>
      </c>
      <c r="BS16" s="5">
        <v>4512.0789154499998</v>
      </c>
      <c r="BT16" s="5">
        <v>4738.2675541199997</v>
      </c>
      <c r="BU16" s="5">
        <v>4807.7611825399999</v>
      </c>
      <c r="BV16" s="5">
        <v>5018.7902004500002</v>
      </c>
      <c r="BW16" s="5">
        <v>5291.2197082299999</v>
      </c>
      <c r="BX16" s="5">
        <v>5488.7601923299999</v>
      </c>
      <c r="BY16" s="5">
        <v>5490.2543368900006</v>
      </c>
      <c r="BZ16" s="5">
        <v>5694.7804688000006</v>
      </c>
      <c r="CA16" s="5">
        <v>5587.5272925600002</v>
      </c>
      <c r="CB16" s="5">
        <v>5548.9861003000005</v>
      </c>
      <c r="CC16" s="5">
        <v>5514.2100384799996</v>
      </c>
      <c r="CD16" s="5">
        <v>5629.2630213100001</v>
      </c>
      <c r="CE16" s="5">
        <v>5699.7187811899994</v>
      </c>
      <c r="CF16" s="5">
        <v>6005.8777165600004</v>
      </c>
      <c r="CG16" s="5">
        <v>5777.8178478500004</v>
      </c>
      <c r="CH16" s="5">
        <v>6010.6251789999997</v>
      </c>
      <c r="CI16" s="5">
        <v>6326.1943598199996</v>
      </c>
      <c r="CJ16" s="5">
        <v>6387.3100731200002</v>
      </c>
      <c r="CK16" s="5">
        <v>6457.4679052600004</v>
      </c>
      <c r="CL16" s="5">
        <v>6642.3013136899999</v>
      </c>
      <c r="CM16" s="5">
        <v>7186.3376668700002</v>
      </c>
      <c r="CN16" s="5">
        <v>6855.7237585500006</v>
      </c>
      <c r="CO16" s="5">
        <v>7095.3810163100006</v>
      </c>
      <c r="CP16" s="5">
        <v>7283.0441132299993</v>
      </c>
      <c r="CQ16" s="5">
        <v>7572.6092073700001</v>
      </c>
      <c r="CR16" s="5">
        <v>7670.5497127299996</v>
      </c>
      <c r="CS16" s="5">
        <v>7817.5296703399999</v>
      </c>
      <c r="CT16" s="5">
        <v>8146.5392307299999</v>
      </c>
      <c r="CU16" s="5">
        <v>8530.7849937999999</v>
      </c>
    </row>
    <row r="17" spans="1:99" x14ac:dyDescent="0.25">
      <c r="A17" s="2" t="s">
        <v>23</v>
      </c>
      <c r="B17" s="7" t="s">
        <v>32</v>
      </c>
      <c r="C17" s="7" t="s">
        <v>32</v>
      </c>
      <c r="D17" s="5">
        <v>47.226269000000002</v>
      </c>
      <c r="E17" s="5">
        <v>62.277262999999998</v>
      </c>
      <c r="F17" s="5">
        <v>50.840283999999997</v>
      </c>
      <c r="G17" s="5">
        <v>53.721048000000003</v>
      </c>
      <c r="H17" s="5">
        <v>46.632440620000004</v>
      </c>
      <c r="I17" s="5">
        <v>58.066190130000003</v>
      </c>
      <c r="J17" s="5">
        <v>51.639938640000004</v>
      </c>
      <c r="K17" s="5">
        <v>56.409146999999997</v>
      </c>
      <c r="L17" s="5">
        <v>51.779470000000003</v>
      </c>
      <c r="M17" s="5">
        <v>45.327438819999998</v>
      </c>
      <c r="N17" s="5">
        <v>36.767837</v>
      </c>
      <c r="O17" s="5">
        <v>37.098547000000003</v>
      </c>
      <c r="P17" s="5">
        <v>44.045529000000002</v>
      </c>
      <c r="Q17" s="5">
        <v>29.298462000000001</v>
      </c>
      <c r="R17" s="5">
        <v>30.347719000000001</v>
      </c>
      <c r="S17" s="5">
        <v>31.410132000000001</v>
      </c>
      <c r="T17" s="5">
        <v>25.087648000000002</v>
      </c>
      <c r="U17" s="5">
        <v>33.662652999999999</v>
      </c>
      <c r="V17" s="5">
        <v>30.893884</v>
      </c>
      <c r="W17" s="5">
        <v>36.022106189999995</v>
      </c>
      <c r="X17" s="5">
        <v>37.362923000000002</v>
      </c>
      <c r="Y17" s="5">
        <v>74.366662000000005</v>
      </c>
      <c r="Z17" s="5">
        <v>44.893205000000002</v>
      </c>
      <c r="AA17" s="5">
        <v>43.038901000000003</v>
      </c>
      <c r="AB17" s="5">
        <v>47.382106999999998</v>
      </c>
      <c r="AC17" s="5">
        <v>63.317067000000002</v>
      </c>
      <c r="AD17" s="5">
        <v>69.263762999999997</v>
      </c>
      <c r="AE17" s="5">
        <v>50.214339000000002</v>
      </c>
      <c r="AF17" s="5">
        <v>39.664625999999998</v>
      </c>
      <c r="AG17" s="5">
        <v>45.13706483</v>
      </c>
      <c r="AH17" s="5">
        <v>45.030183619999995</v>
      </c>
      <c r="AI17" s="5">
        <v>28.269711109999999</v>
      </c>
      <c r="AJ17" s="5">
        <v>43.041137159999998</v>
      </c>
      <c r="AK17" s="5">
        <v>37.24236337</v>
      </c>
      <c r="AL17" s="5">
        <v>43.774626859999998</v>
      </c>
      <c r="AM17" s="5">
        <v>79.455892769999991</v>
      </c>
      <c r="AN17" s="5">
        <v>69.540978769999995</v>
      </c>
      <c r="AO17" s="5">
        <v>91.227578980000004</v>
      </c>
      <c r="AP17" s="5">
        <v>94.544531180000007</v>
      </c>
      <c r="AQ17" s="5">
        <v>93.157783879999997</v>
      </c>
      <c r="AR17" s="5">
        <v>91.147660729999998</v>
      </c>
      <c r="AS17" s="5">
        <v>109.67910008</v>
      </c>
      <c r="AT17" s="5">
        <v>90.569060759999999</v>
      </c>
      <c r="AU17" s="5">
        <v>101.25340149</v>
      </c>
      <c r="AV17" s="5">
        <v>107.23612048999999</v>
      </c>
      <c r="AW17" s="5">
        <v>99.486506419999998</v>
      </c>
      <c r="AX17" s="5">
        <v>96.844405750000007</v>
      </c>
      <c r="AY17" s="5">
        <v>83.496991530000003</v>
      </c>
      <c r="AZ17" s="5">
        <v>80.701045709999988</v>
      </c>
      <c r="BA17" s="5">
        <v>81.082156180000013</v>
      </c>
      <c r="BB17" s="5">
        <v>76.822339939999992</v>
      </c>
      <c r="BC17" s="5">
        <v>76.987550580000004</v>
      </c>
      <c r="BD17" s="5">
        <v>78.087427930000004</v>
      </c>
      <c r="BE17" s="5">
        <v>86.617045750000003</v>
      </c>
      <c r="BF17" s="5">
        <v>74.78064372</v>
      </c>
      <c r="BG17" s="5">
        <v>67.306674900000004</v>
      </c>
      <c r="BH17" s="5">
        <v>75.553591330000003</v>
      </c>
      <c r="BI17" s="5">
        <v>79.959758629999996</v>
      </c>
      <c r="BJ17" s="5">
        <v>59.862456359999996</v>
      </c>
      <c r="BK17" s="5">
        <v>63.123161090000004</v>
      </c>
      <c r="BL17" s="5">
        <v>61.388137149999999</v>
      </c>
      <c r="BM17" s="5">
        <v>51.61853868</v>
      </c>
      <c r="BN17" s="5">
        <v>75.607879780000005</v>
      </c>
      <c r="BO17" s="5">
        <v>51.726279920000003</v>
      </c>
      <c r="BP17" s="5">
        <v>54.09414495</v>
      </c>
      <c r="BQ17" s="5">
        <v>61.810308880000001</v>
      </c>
      <c r="BR17" s="5">
        <v>82.632923890000001</v>
      </c>
      <c r="BS17" s="5">
        <v>63.940331090000001</v>
      </c>
      <c r="BT17" s="5">
        <v>70.179995540000007</v>
      </c>
      <c r="BU17" s="5">
        <v>83.703802249999995</v>
      </c>
      <c r="BV17" s="5">
        <v>73.507018579999993</v>
      </c>
      <c r="BW17" s="5">
        <v>71.631692930000014</v>
      </c>
      <c r="BX17" s="5">
        <v>84.754846659999998</v>
      </c>
      <c r="BY17" s="5">
        <v>111.35189733</v>
      </c>
      <c r="BZ17" s="5">
        <v>98.454329340000001</v>
      </c>
      <c r="CA17" s="5">
        <v>90.37835183</v>
      </c>
      <c r="CB17" s="5">
        <v>93.541639110000006</v>
      </c>
      <c r="CC17" s="5">
        <v>94.654295410000003</v>
      </c>
      <c r="CD17" s="5">
        <v>92.481428989999998</v>
      </c>
      <c r="CE17" s="5">
        <v>95.625440420000004</v>
      </c>
      <c r="CF17" s="5">
        <v>106.05688404</v>
      </c>
      <c r="CG17" s="5">
        <v>101.54575567000001</v>
      </c>
      <c r="CH17" s="5">
        <v>101.23966752</v>
      </c>
      <c r="CI17" s="5">
        <v>108.3143335</v>
      </c>
      <c r="CJ17" s="5">
        <v>105.8542539</v>
      </c>
      <c r="CK17" s="5">
        <v>114.90422056</v>
      </c>
      <c r="CL17" s="5">
        <v>103.72366192</v>
      </c>
      <c r="CM17" s="5">
        <v>103.91090573000001</v>
      </c>
      <c r="CN17" s="5">
        <v>108.33256727</v>
      </c>
      <c r="CO17" s="5">
        <v>109.33331172</v>
      </c>
      <c r="CP17" s="5">
        <v>94.853538090000001</v>
      </c>
      <c r="CQ17" s="5">
        <v>84.159834099999998</v>
      </c>
      <c r="CR17" s="5">
        <v>81.930736629999998</v>
      </c>
      <c r="CS17" s="5">
        <v>85.080788870000006</v>
      </c>
      <c r="CT17" s="5">
        <v>77.458110919999996</v>
      </c>
      <c r="CU17" s="5">
        <v>78.849823819999997</v>
      </c>
    </row>
    <row r="18" spans="1:99" ht="30" customHeight="1" x14ac:dyDescent="0.25">
      <c r="A18" s="16" t="s">
        <v>24</v>
      </c>
      <c r="B18" s="7" t="s">
        <v>32</v>
      </c>
      <c r="C18" s="7" t="s">
        <v>32</v>
      </c>
      <c r="D18" s="5">
        <v>119.052635</v>
      </c>
      <c r="E18" s="5">
        <v>38.311095000000002</v>
      </c>
      <c r="F18" s="5">
        <v>33.957740999999999</v>
      </c>
      <c r="G18" s="5">
        <v>63.978707999999997</v>
      </c>
      <c r="H18" s="5">
        <v>22.558249</v>
      </c>
      <c r="I18" s="5">
        <v>30.975928</v>
      </c>
      <c r="J18" s="5">
        <v>26.405725</v>
      </c>
      <c r="K18" s="5">
        <v>29.429293999999999</v>
      </c>
      <c r="L18" s="5">
        <v>32.012115000000001</v>
      </c>
      <c r="M18" s="5">
        <v>26.901406000000001</v>
      </c>
      <c r="N18" s="5">
        <v>27.785049000000001</v>
      </c>
      <c r="O18" s="5">
        <v>58.892431999999999</v>
      </c>
      <c r="P18" s="5">
        <v>37.240740000000002</v>
      </c>
      <c r="Q18" s="5">
        <v>37.874262999999999</v>
      </c>
      <c r="R18" s="5">
        <v>37.114190999999998</v>
      </c>
      <c r="S18" s="5">
        <v>36.402470999999998</v>
      </c>
      <c r="T18" s="5">
        <v>37.606259000000001</v>
      </c>
      <c r="U18" s="5">
        <v>37.305466000000003</v>
      </c>
      <c r="V18" s="5">
        <v>37.378838999999999</v>
      </c>
      <c r="W18" s="5">
        <v>37.621623999999997</v>
      </c>
      <c r="X18" s="5">
        <v>8.7308260000000004</v>
      </c>
      <c r="Y18" s="5">
        <v>10.252551</v>
      </c>
      <c r="Z18" s="5">
        <v>10.916874</v>
      </c>
      <c r="AA18" s="5">
        <v>11.641514000000001</v>
      </c>
      <c r="AB18" s="5">
        <v>13.410053</v>
      </c>
      <c r="AC18" s="5">
        <v>16.81823</v>
      </c>
      <c r="AD18" s="5">
        <v>24.66489</v>
      </c>
      <c r="AE18" s="5">
        <v>20.111806999999999</v>
      </c>
      <c r="AF18" s="5">
        <v>13.605134</v>
      </c>
      <c r="AG18" s="5">
        <v>16.582742</v>
      </c>
      <c r="AH18" s="5">
        <v>5.9701120000000003</v>
      </c>
      <c r="AI18" s="5">
        <v>11.610028</v>
      </c>
      <c r="AJ18" s="5">
        <v>27.996479000000001</v>
      </c>
      <c r="AK18" s="5">
        <v>10.124896</v>
      </c>
      <c r="AL18" s="5">
        <v>86.524065430000007</v>
      </c>
      <c r="AM18" s="5">
        <v>96.727775400000013</v>
      </c>
      <c r="AN18" s="5">
        <v>86.171249119999999</v>
      </c>
      <c r="AO18" s="5">
        <v>110.42870757999999</v>
      </c>
      <c r="AP18" s="5">
        <v>108.55841845</v>
      </c>
      <c r="AQ18" s="5">
        <v>86.445999700000002</v>
      </c>
      <c r="AR18" s="5">
        <v>80.927298069999992</v>
      </c>
      <c r="AS18" s="5">
        <v>113.41737901</v>
      </c>
      <c r="AT18" s="5">
        <v>108.79264065999999</v>
      </c>
      <c r="AU18" s="5">
        <v>112.25617797</v>
      </c>
      <c r="AV18" s="5">
        <v>111.65086798</v>
      </c>
      <c r="AW18" s="5">
        <v>113.62125654</v>
      </c>
      <c r="AX18" s="5">
        <v>105.85508996999999</v>
      </c>
      <c r="AY18" s="5">
        <v>103.0463505</v>
      </c>
      <c r="AZ18" s="5">
        <v>202.58702633999999</v>
      </c>
      <c r="BA18" s="5">
        <v>544.67401945000006</v>
      </c>
      <c r="BB18" s="5">
        <v>532.68336004000003</v>
      </c>
      <c r="BC18" s="5">
        <v>513.47929758999999</v>
      </c>
      <c r="BD18" s="5">
        <v>517.76388983999993</v>
      </c>
      <c r="BE18" s="5">
        <v>570.44341486999997</v>
      </c>
      <c r="BF18" s="5">
        <v>580.24804146000008</v>
      </c>
      <c r="BG18" s="5">
        <v>619.27228332000004</v>
      </c>
      <c r="BH18" s="5">
        <v>665.74929879999991</v>
      </c>
      <c r="BI18" s="5">
        <v>757.79333215999998</v>
      </c>
      <c r="BJ18" s="5">
        <v>711.89557798999999</v>
      </c>
      <c r="BK18" s="5">
        <v>717.49481191999996</v>
      </c>
      <c r="BL18" s="5">
        <v>694.43165764000003</v>
      </c>
      <c r="BM18" s="5">
        <v>662.60143908999999</v>
      </c>
      <c r="BN18" s="5">
        <v>669.49046800999997</v>
      </c>
      <c r="BO18" s="5">
        <v>634.16507273000002</v>
      </c>
      <c r="BP18" s="5">
        <v>609.59915321000005</v>
      </c>
      <c r="BQ18" s="5">
        <v>600.37659495000003</v>
      </c>
      <c r="BR18" s="5">
        <v>597.21686985000008</v>
      </c>
      <c r="BS18" s="5">
        <v>532.05435175000002</v>
      </c>
      <c r="BT18" s="5">
        <v>491.10216797000004</v>
      </c>
      <c r="BU18" s="5">
        <v>453.61018252999997</v>
      </c>
      <c r="BV18" s="5">
        <v>422.39601698000001</v>
      </c>
      <c r="BW18" s="5">
        <v>415.86214441999999</v>
      </c>
      <c r="BX18" s="5">
        <v>372.62391087000003</v>
      </c>
      <c r="BY18" s="5">
        <v>334.82643929</v>
      </c>
      <c r="BZ18" s="5">
        <v>324.38657443</v>
      </c>
      <c r="CA18" s="5">
        <v>295.11622664999999</v>
      </c>
      <c r="CB18" s="5">
        <v>275.56832550999997</v>
      </c>
      <c r="CC18" s="5">
        <v>318.45228366000003</v>
      </c>
      <c r="CD18" s="5">
        <v>321.87502737</v>
      </c>
      <c r="CE18" s="5">
        <v>330.52403600000002</v>
      </c>
      <c r="CF18" s="5">
        <v>325.81661113999996</v>
      </c>
      <c r="CG18" s="5">
        <v>322.85599956999999</v>
      </c>
      <c r="CH18" s="5">
        <v>315.38614738999996</v>
      </c>
      <c r="CI18" s="5">
        <v>313.87284980999999</v>
      </c>
      <c r="CJ18" s="5">
        <v>348.48422617</v>
      </c>
      <c r="CK18" s="5">
        <v>295.95335236</v>
      </c>
      <c r="CL18" s="5">
        <v>309.46829924999997</v>
      </c>
      <c r="CM18" s="5">
        <v>316.02186237000001</v>
      </c>
      <c r="CN18" s="5">
        <v>336.41244632000002</v>
      </c>
      <c r="CO18" s="5">
        <v>336.77335249000004</v>
      </c>
      <c r="CP18" s="5">
        <v>324.82439655000002</v>
      </c>
      <c r="CQ18" s="5">
        <v>256.30754868000002</v>
      </c>
      <c r="CR18" s="5">
        <v>398.76866129000001</v>
      </c>
      <c r="CS18" s="5">
        <v>293.30375177999997</v>
      </c>
      <c r="CT18" s="5">
        <v>311.77543169</v>
      </c>
      <c r="CU18" s="5">
        <v>302.43996093999999</v>
      </c>
    </row>
    <row r="19" spans="1:99" x14ac:dyDescent="0.25">
      <c r="A19" s="9" t="s">
        <v>25</v>
      </c>
      <c r="B19" s="13">
        <v>7124.7849999999999</v>
      </c>
      <c r="C19" s="13">
        <v>11306.061574699999</v>
      </c>
      <c r="D19" s="10">
        <v>12288.036376600001</v>
      </c>
      <c r="E19" s="10">
        <v>14226.45840473</v>
      </c>
      <c r="F19" s="10">
        <v>14675.868976289999</v>
      </c>
      <c r="G19" s="10">
        <v>16138.236184779998</v>
      </c>
      <c r="H19" s="10">
        <v>17112.40720872</v>
      </c>
      <c r="I19" s="10">
        <v>16298.74062</v>
      </c>
      <c r="J19" s="10">
        <v>10523.632396000001</v>
      </c>
      <c r="K19" s="10">
        <v>11069.386780999999</v>
      </c>
      <c r="L19" s="10">
        <v>10918.369819000001</v>
      </c>
      <c r="M19" s="10">
        <v>12272.496629000001</v>
      </c>
      <c r="N19" s="10">
        <v>11189.182042999999</v>
      </c>
      <c r="O19" s="10">
        <v>10481.996858</v>
      </c>
      <c r="P19" s="10">
        <v>10421.748234000001</v>
      </c>
      <c r="Q19" s="10">
        <v>10819.719819</v>
      </c>
      <c r="R19" s="10">
        <v>11616.183907000001</v>
      </c>
      <c r="S19" s="10">
        <v>10306.7695</v>
      </c>
      <c r="T19" s="10">
        <v>10604.272242999999</v>
      </c>
      <c r="U19" s="10">
        <v>7484.7008798799998</v>
      </c>
      <c r="V19" s="10">
        <v>7333.7833330000003</v>
      </c>
      <c r="W19" s="10">
        <v>6298.3698676299991</v>
      </c>
      <c r="X19" s="10">
        <v>4882.3430438100004</v>
      </c>
      <c r="Y19" s="10">
        <v>5140.4490113700003</v>
      </c>
      <c r="Z19" s="10">
        <v>3744.4377141799996</v>
      </c>
      <c r="AA19" s="10">
        <v>3678.9793543599994</v>
      </c>
      <c r="AB19" s="10">
        <v>974.0543832699999</v>
      </c>
      <c r="AC19" s="10">
        <v>2744.8926473499996</v>
      </c>
      <c r="AD19" s="10">
        <v>1757.48228152</v>
      </c>
      <c r="AE19" s="10">
        <v>1377.6488331</v>
      </c>
      <c r="AF19" s="10">
        <v>1138.51558559</v>
      </c>
      <c r="AG19" s="10">
        <v>2774.6711570300004</v>
      </c>
      <c r="AH19" s="10">
        <v>2386.6623666799996</v>
      </c>
      <c r="AI19" s="10">
        <v>2423.55546654</v>
      </c>
      <c r="AJ19" s="10">
        <v>2018.9446956700001</v>
      </c>
      <c r="AK19" s="10">
        <v>12459.7706519</v>
      </c>
      <c r="AL19" s="10">
        <v>9082.3693450700011</v>
      </c>
      <c r="AM19" s="10">
        <v>8660.2732092999995</v>
      </c>
      <c r="AN19" s="10">
        <v>8358.2187323800008</v>
      </c>
      <c r="AO19" s="10">
        <v>12896.912561930001</v>
      </c>
      <c r="AP19" s="10">
        <v>12587.821704659998</v>
      </c>
      <c r="AQ19" s="10">
        <v>12550.535754530001</v>
      </c>
      <c r="AR19" s="10">
        <v>12354.722559610002</v>
      </c>
      <c r="AS19" s="10">
        <v>18156.623596330002</v>
      </c>
      <c r="AT19" s="10">
        <v>17261.51575215</v>
      </c>
      <c r="AU19" s="10">
        <v>17342.313948909999</v>
      </c>
      <c r="AV19" s="10">
        <v>17454.848772760004</v>
      </c>
      <c r="AW19" s="10">
        <v>21136.631490209998</v>
      </c>
      <c r="AX19" s="10">
        <v>23154.247675819999</v>
      </c>
      <c r="AY19" s="10">
        <v>30606.263908689998</v>
      </c>
      <c r="AZ19" s="10">
        <v>31247.627918330003</v>
      </c>
      <c r="BA19" s="10">
        <v>31257.628801260002</v>
      </c>
      <c r="BB19" s="10">
        <v>31039.539582680001</v>
      </c>
      <c r="BC19" s="10">
        <v>34244.498704270001</v>
      </c>
      <c r="BD19" s="10">
        <v>37824.188452839997</v>
      </c>
      <c r="BE19" s="10">
        <v>39920.770166889997</v>
      </c>
      <c r="BF19" s="10">
        <v>39915.784242589994</v>
      </c>
      <c r="BG19" s="10">
        <v>41804.335582750005</v>
      </c>
      <c r="BH19" s="10">
        <v>43404.527675389996</v>
      </c>
      <c r="BI19" s="10">
        <v>45426.883035260005</v>
      </c>
      <c r="BJ19" s="10">
        <v>45407.157269410003</v>
      </c>
      <c r="BK19" s="10">
        <v>45402.819199739999</v>
      </c>
      <c r="BL19" s="10">
        <v>45400.789016000002</v>
      </c>
      <c r="BM19" s="10">
        <v>46405.12633164</v>
      </c>
      <c r="BN19" s="10">
        <v>7242.8834932999998</v>
      </c>
      <c r="BO19" s="10">
        <v>7246.3665196800002</v>
      </c>
      <c r="BP19" s="10">
        <v>7243.0911207999998</v>
      </c>
      <c r="BQ19" s="10">
        <v>7239.2327608700007</v>
      </c>
      <c r="BR19" s="10">
        <v>65.351757590000005</v>
      </c>
      <c r="BS19" s="10">
        <v>63.628669649999999</v>
      </c>
      <c r="BT19" s="10">
        <v>65.158519659999996</v>
      </c>
      <c r="BU19" s="10">
        <v>69.085092199999991</v>
      </c>
      <c r="BV19" s="10">
        <v>62.158662339999999</v>
      </c>
      <c r="BW19" s="10">
        <v>61.774215259999998</v>
      </c>
      <c r="BX19" s="10">
        <v>58.449401930000001</v>
      </c>
      <c r="BY19" s="10">
        <v>57.227319410000007</v>
      </c>
      <c r="BZ19" s="10">
        <v>59.428289069999998</v>
      </c>
      <c r="CA19" s="10">
        <v>62.768186759999999</v>
      </c>
      <c r="CB19" s="10">
        <v>64.86257221999999</v>
      </c>
      <c r="CC19" s="10">
        <v>55.512620580000004</v>
      </c>
      <c r="CD19" s="10">
        <v>57.239705559999997</v>
      </c>
      <c r="CE19" s="10">
        <v>54.306224669999999</v>
      </c>
      <c r="CF19" s="10">
        <v>49.954877950000004</v>
      </c>
      <c r="CG19" s="10">
        <v>46.74438396</v>
      </c>
      <c r="CH19" s="10">
        <v>45.548518250000001</v>
      </c>
      <c r="CI19" s="10">
        <v>42.660265609999996</v>
      </c>
      <c r="CJ19" s="10">
        <v>40.519064419999999</v>
      </c>
      <c r="CK19" s="10">
        <v>30.78435975</v>
      </c>
      <c r="CL19" s="10">
        <v>22.595870029999997</v>
      </c>
      <c r="CM19" s="10">
        <v>20.950868260000004</v>
      </c>
      <c r="CN19" s="10">
        <v>20.66206626</v>
      </c>
      <c r="CO19" s="10">
        <v>14.501881289999998</v>
      </c>
      <c r="CP19" s="10">
        <v>16.667430840000002</v>
      </c>
      <c r="CQ19" s="10">
        <v>13.55707557</v>
      </c>
      <c r="CR19" s="10">
        <v>12.536663800000001</v>
      </c>
      <c r="CS19" s="10">
        <v>12.64720994</v>
      </c>
      <c r="CT19" s="10">
        <v>12.43146099</v>
      </c>
      <c r="CU19" s="10">
        <v>12.692144900000001</v>
      </c>
    </row>
    <row r="20" spans="1:99" x14ac:dyDescent="0.25">
      <c r="A20" s="2" t="s">
        <v>26</v>
      </c>
      <c r="B20" s="7">
        <v>0</v>
      </c>
      <c r="C20" s="7">
        <v>0</v>
      </c>
      <c r="D20" s="5">
        <v>0</v>
      </c>
      <c r="E20" s="5">
        <v>1.6628E-2</v>
      </c>
      <c r="F20" s="5">
        <v>3.7111999999999999E-2</v>
      </c>
      <c r="G20" s="5">
        <v>87.837418</v>
      </c>
      <c r="H20" s="5">
        <v>9.9271949999999993</v>
      </c>
      <c r="I20" s="5">
        <v>1.4007799999999999</v>
      </c>
      <c r="J20" s="5">
        <v>2.2164739999999998</v>
      </c>
      <c r="K20" s="5">
        <v>0.180288</v>
      </c>
      <c r="L20" s="5">
        <v>0.68975399999999998</v>
      </c>
      <c r="M20" s="5">
        <v>1.069337</v>
      </c>
      <c r="N20" s="5">
        <v>0.24404699999999999</v>
      </c>
      <c r="O20" s="5">
        <v>0.38219500000000001</v>
      </c>
      <c r="P20" s="5">
        <v>0.74651500000000004</v>
      </c>
      <c r="Q20" s="5">
        <v>6.3422510000000001</v>
      </c>
      <c r="R20" s="5">
        <v>1.2840069999999999</v>
      </c>
      <c r="S20" s="5">
        <v>1.18E-4</v>
      </c>
      <c r="T20" s="5">
        <v>2.9E-4</v>
      </c>
      <c r="U20" s="5">
        <v>2.8903000000000002E-2</v>
      </c>
      <c r="V20" s="5">
        <v>4.3470000000000002E-3</v>
      </c>
      <c r="W20" s="5">
        <v>5.9699999999999996E-3</v>
      </c>
      <c r="X20" s="5">
        <v>0</v>
      </c>
      <c r="Y20" s="5">
        <v>1.0999999999999999E-2</v>
      </c>
      <c r="Z20" s="5">
        <v>6.0000000000000001E-3</v>
      </c>
      <c r="AA20" s="5">
        <v>6.0000000000000001E-3</v>
      </c>
      <c r="AB20" s="5">
        <v>6.0000000000000001E-3</v>
      </c>
      <c r="AC20" s="5">
        <v>6.0000000000000001E-3</v>
      </c>
      <c r="AD20" s="5">
        <v>6.0000000000000001E-3</v>
      </c>
      <c r="AE20" s="5">
        <v>8.0000000000000002E-3</v>
      </c>
      <c r="AF20" s="5">
        <v>8.9999999999999993E-3</v>
      </c>
      <c r="AG20" s="5">
        <v>7.0000000000000001E-3</v>
      </c>
      <c r="AH20" s="5">
        <v>6.0000000000000001E-3</v>
      </c>
      <c r="AI20" s="5">
        <v>8.0000000000000002E-3</v>
      </c>
      <c r="AJ20" s="5">
        <v>0.151</v>
      </c>
      <c r="AK20" s="5">
        <v>6.8409999999999999E-3</v>
      </c>
      <c r="AL20" s="5">
        <v>6.66587E-3</v>
      </c>
      <c r="AM20" s="5">
        <v>5.8653300000000002E-3</v>
      </c>
      <c r="AN20" s="5">
        <v>5.8653300000000002E-3</v>
      </c>
      <c r="AO20" s="5">
        <v>4.0758330000000002E-2</v>
      </c>
      <c r="AP20" s="5">
        <v>2.6881150000000003E-2</v>
      </c>
      <c r="AQ20" s="5">
        <v>5.8653300000000002E-3</v>
      </c>
      <c r="AR20" s="5">
        <v>5.8653300000000002E-3</v>
      </c>
      <c r="AS20" s="5">
        <v>2.2755000000000002E-3</v>
      </c>
      <c r="AT20" s="5">
        <v>6.2520000000000002E-4</v>
      </c>
      <c r="AU20" s="5">
        <v>4.2200000000000001E-4</v>
      </c>
      <c r="AV20" s="5">
        <v>2.0370399999999999E-3</v>
      </c>
      <c r="AW20" s="5">
        <v>0</v>
      </c>
      <c r="AX20" s="5">
        <v>0</v>
      </c>
      <c r="AY20" s="5">
        <v>0</v>
      </c>
      <c r="AZ20" s="5">
        <v>0</v>
      </c>
      <c r="BA20" s="5">
        <v>1.218583E-2</v>
      </c>
      <c r="BB20" s="5">
        <v>0</v>
      </c>
      <c r="BC20" s="5">
        <v>2.2000000000000001E-4</v>
      </c>
      <c r="BD20" s="5">
        <v>2.1716330000000002E-2</v>
      </c>
      <c r="BE20" s="5">
        <v>3.149035E-2</v>
      </c>
      <c r="BF20" s="5">
        <v>0</v>
      </c>
      <c r="BG20" s="5">
        <v>1.6275E-4</v>
      </c>
      <c r="BH20" s="5">
        <v>0</v>
      </c>
      <c r="BI20" s="5">
        <v>0</v>
      </c>
      <c r="BJ20" s="5">
        <v>2.8520400000000001E-3</v>
      </c>
      <c r="BK20" s="5">
        <v>0</v>
      </c>
      <c r="BL20" s="5">
        <v>0</v>
      </c>
      <c r="BM20" s="5">
        <v>0</v>
      </c>
      <c r="BN20" s="5">
        <v>0</v>
      </c>
      <c r="BO20" s="5">
        <v>0</v>
      </c>
      <c r="BP20" s="5">
        <v>4.5835699999999995E-3</v>
      </c>
      <c r="BQ20" s="5">
        <v>4.6278500000000002E-3</v>
      </c>
      <c r="BR20" s="5">
        <v>1.7244570000000001E-2</v>
      </c>
      <c r="BS20" s="5">
        <v>4.5835699999999995E-3</v>
      </c>
      <c r="BT20" s="5">
        <v>4.5835699999999995E-3</v>
      </c>
      <c r="BU20" s="5">
        <v>5.0774599999999998E-3</v>
      </c>
      <c r="BV20" s="5">
        <v>4.5983300000000003E-3</v>
      </c>
      <c r="BW20" s="5">
        <v>4.5835699999999995E-3</v>
      </c>
      <c r="BX20" s="5">
        <v>4.5835699999999995E-3</v>
      </c>
      <c r="BY20" s="5">
        <v>4.5835699999999995E-3</v>
      </c>
      <c r="BZ20" s="5">
        <v>4.5835699999999995E-3</v>
      </c>
      <c r="CA20" s="5">
        <v>4.5835699999999995E-3</v>
      </c>
      <c r="CB20" s="5">
        <v>4.5835699999999995E-3</v>
      </c>
      <c r="CC20" s="5">
        <v>4.4424E-3</v>
      </c>
      <c r="CD20" s="5">
        <v>2.5999999999999998E-5</v>
      </c>
      <c r="CE20" s="5">
        <v>0</v>
      </c>
      <c r="CF20" s="5">
        <v>0</v>
      </c>
      <c r="CG20" s="5">
        <v>0</v>
      </c>
      <c r="CH20" s="5">
        <v>2.3519999999999999E-3</v>
      </c>
      <c r="CI20" s="5">
        <v>0</v>
      </c>
      <c r="CJ20" s="5">
        <v>1.6255450000000001E-2</v>
      </c>
      <c r="CK20" s="5">
        <v>1.6255450000000001E-2</v>
      </c>
      <c r="CL20" s="5">
        <v>1.6255450000000001E-2</v>
      </c>
      <c r="CM20" s="5">
        <v>1.628841E-2</v>
      </c>
      <c r="CN20" s="5">
        <v>1.6255450000000001E-2</v>
      </c>
      <c r="CO20" s="5">
        <v>0</v>
      </c>
      <c r="CP20" s="5">
        <v>1.8000000000000001E-4</v>
      </c>
      <c r="CQ20" s="5">
        <v>0</v>
      </c>
      <c r="CR20" s="5">
        <v>5.4000000000000001E-4</v>
      </c>
      <c r="CS20" s="5">
        <v>5.0418570000000003E-2</v>
      </c>
      <c r="CT20" s="5">
        <v>8.1099999999999992E-3</v>
      </c>
      <c r="CU20" s="5">
        <v>2.7737000000000001E-2</v>
      </c>
    </row>
    <row r="21" spans="1:99" x14ac:dyDescent="0.25">
      <c r="A21" s="2" t="s">
        <v>27</v>
      </c>
      <c r="B21" s="7">
        <v>7124.7849999999999</v>
      </c>
      <c r="C21" s="7">
        <v>10163.032999999999</v>
      </c>
      <c r="D21" s="5">
        <v>11262.943857</v>
      </c>
      <c r="E21" s="5">
        <v>13173.468725000001</v>
      </c>
      <c r="F21" s="5">
        <v>13642.316661999999</v>
      </c>
      <c r="G21" s="5">
        <v>14997.080921999999</v>
      </c>
      <c r="H21" s="5">
        <v>16013.111615</v>
      </c>
      <c r="I21" s="5">
        <v>15013.21651</v>
      </c>
      <c r="J21" s="5">
        <v>9259.9020650000002</v>
      </c>
      <c r="K21" s="5">
        <v>9932.0540409999994</v>
      </c>
      <c r="L21" s="5">
        <v>9934.7098490000008</v>
      </c>
      <c r="M21" s="5">
        <v>11224.344912</v>
      </c>
      <c r="N21" s="5">
        <v>10225.917299999999</v>
      </c>
      <c r="O21" s="5">
        <v>9607.7356579999996</v>
      </c>
      <c r="P21" s="5">
        <v>9663.6708089999993</v>
      </c>
      <c r="Q21" s="5">
        <v>10054.935775</v>
      </c>
      <c r="R21" s="5">
        <v>10993.17909</v>
      </c>
      <c r="S21" s="5">
        <v>9729.6010590000005</v>
      </c>
      <c r="T21" s="5">
        <v>10203.42036</v>
      </c>
      <c r="U21" s="5">
        <v>7083.8203839999996</v>
      </c>
      <c r="V21" s="5">
        <v>7253.6163930000002</v>
      </c>
      <c r="W21" s="5">
        <v>6218.201304629999</v>
      </c>
      <c r="X21" s="5">
        <v>4802.1804508100004</v>
      </c>
      <c r="Y21" s="5">
        <v>5060.2742724899999</v>
      </c>
      <c r="Z21" s="5">
        <v>3744.4317141799997</v>
      </c>
      <c r="AA21" s="5">
        <v>3678.9733543599996</v>
      </c>
      <c r="AB21" s="5">
        <v>974.04838326999993</v>
      </c>
      <c r="AC21" s="5">
        <v>2744.8866473499997</v>
      </c>
      <c r="AD21" s="5">
        <v>1757.4762815199999</v>
      </c>
      <c r="AE21" s="5">
        <v>1377.6408331</v>
      </c>
      <c r="AF21" s="5">
        <v>1138.50658559</v>
      </c>
      <c r="AG21" s="5">
        <v>2774.6641570300003</v>
      </c>
      <c r="AH21" s="5">
        <v>2386.6563666799998</v>
      </c>
      <c r="AI21" s="5">
        <v>2423.5474665400002</v>
      </c>
      <c r="AJ21" s="5">
        <v>2018.79369567</v>
      </c>
      <c r="AK21" s="5">
        <v>12459.7638109</v>
      </c>
      <c r="AL21" s="5">
        <v>9082.3626792000014</v>
      </c>
      <c r="AM21" s="5">
        <v>8660.2673439699993</v>
      </c>
      <c r="AN21" s="5">
        <v>8358.2128670500006</v>
      </c>
      <c r="AO21" s="5">
        <v>12896.871803600001</v>
      </c>
      <c r="AP21" s="5">
        <v>12587.794823509999</v>
      </c>
      <c r="AQ21" s="5">
        <v>12550.529889200001</v>
      </c>
      <c r="AR21" s="5">
        <v>12354.716694280001</v>
      </c>
      <c r="AS21" s="5">
        <v>18156.621320830003</v>
      </c>
      <c r="AT21" s="5">
        <v>17261.515126950002</v>
      </c>
      <c r="AU21" s="5">
        <v>17342.313526909998</v>
      </c>
      <c r="AV21" s="5">
        <v>17454.846735720002</v>
      </c>
      <c r="AW21" s="5">
        <v>21136.631490209998</v>
      </c>
      <c r="AX21" s="5">
        <v>23154.247675819999</v>
      </c>
      <c r="AY21" s="5">
        <v>30606.263908689998</v>
      </c>
      <c r="AZ21" s="5">
        <v>31247.627918330003</v>
      </c>
      <c r="BA21" s="5">
        <v>31257.616615430001</v>
      </c>
      <c r="BB21" s="5">
        <v>31039.539582680001</v>
      </c>
      <c r="BC21" s="5">
        <v>34244.49848427</v>
      </c>
      <c r="BD21" s="5">
        <v>37824.16673651</v>
      </c>
      <c r="BE21" s="5">
        <v>39920.738676540001</v>
      </c>
      <c r="BF21" s="5">
        <v>39915.784242589994</v>
      </c>
      <c r="BG21" s="5">
        <v>41804.335420000003</v>
      </c>
      <c r="BH21" s="5">
        <v>43404.527675389996</v>
      </c>
      <c r="BI21" s="5">
        <v>45426.883035260005</v>
      </c>
      <c r="BJ21" s="5">
        <v>45407.154417370002</v>
      </c>
      <c r="BK21" s="5">
        <v>45402.819199739999</v>
      </c>
      <c r="BL21" s="5">
        <v>45400.789016000002</v>
      </c>
      <c r="BM21" s="5">
        <v>46405.12633164</v>
      </c>
      <c r="BN21" s="5">
        <v>7242.8834932999998</v>
      </c>
      <c r="BO21" s="5">
        <v>7246.3665196800002</v>
      </c>
      <c r="BP21" s="5">
        <v>7243.0865372299995</v>
      </c>
      <c r="BQ21" s="5">
        <v>7239.2281330200003</v>
      </c>
      <c r="BR21" s="5">
        <v>65.334513020000003</v>
      </c>
      <c r="BS21" s="5">
        <v>63.624086079999998</v>
      </c>
      <c r="BT21" s="5">
        <v>65.153936090000002</v>
      </c>
      <c r="BU21" s="5">
        <v>69.080014739999996</v>
      </c>
      <c r="BV21" s="5">
        <v>62.154064009999999</v>
      </c>
      <c r="BW21" s="5">
        <v>61.769631689999997</v>
      </c>
      <c r="BX21" s="5">
        <v>58.444818359999999</v>
      </c>
      <c r="BY21" s="5">
        <v>57.222735840000006</v>
      </c>
      <c r="BZ21" s="5">
        <v>59.423705499999997</v>
      </c>
      <c r="CA21" s="5">
        <v>62.763603189999998</v>
      </c>
      <c r="CB21" s="5">
        <v>64.857988649999996</v>
      </c>
      <c r="CC21" s="5">
        <v>55.508178180000002</v>
      </c>
      <c r="CD21" s="5">
        <v>57.239679559999999</v>
      </c>
      <c r="CE21" s="5">
        <v>54.306224669999999</v>
      </c>
      <c r="CF21" s="5">
        <v>49.954877950000004</v>
      </c>
      <c r="CG21" s="5">
        <v>46.74438396</v>
      </c>
      <c r="CH21" s="5">
        <v>45.546166249999999</v>
      </c>
      <c r="CI21" s="5">
        <v>42.660265609999996</v>
      </c>
      <c r="CJ21" s="5">
        <v>40.502808969999997</v>
      </c>
      <c r="CK21" s="5">
        <v>30.768104300000001</v>
      </c>
      <c r="CL21" s="5">
        <v>22.579614579999998</v>
      </c>
      <c r="CM21" s="5">
        <v>20.934579850000002</v>
      </c>
      <c r="CN21" s="5">
        <v>20.64581081</v>
      </c>
      <c r="CO21" s="5">
        <v>14.501881289999998</v>
      </c>
      <c r="CP21" s="5">
        <v>16.667250840000001</v>
      </c>
      <c r="CQ21" s="5">
        <v>13.55707557</v>
      </c>
      <c r="CR21" s="5">
        <v>12.5361238</v>
      </c>
      <c r="CS21" s="5">
        <v>12.59679137</v>
      </c>
      <c r="CT21" s="5">
        <v>12.423350989999999</v>
      </c>
      <c r="CU21" s="5">
        <v>12.48607234</v>
      </c>
    </row>
    <row r="22" spans="1:99" x14ac:dyDescent="0.25">
      <c r="A22" s="2" t="s">
        <v>28</v>
      </c>
      <c r="B22" s="7">
        <v>0</v>
      </c>
      <c r="C22" s="7">
        <v>0</v>
      </c>
      <c r="D22" s="5">
        <v>0</v>
      </c>
      <c r="E22" s="5">
        <v>0.17729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0</v>
      </c>
      <c r="AD22" s="5">
        <v>0</v>
      </c>
      <c r="AE22" s="5">
        <v>0</v>
      </c>
      <c r="AF22" s="5">
        <v>0</v>
      </c>
      <c r="AG22" s="5">
        <v>0</v>
      </c>
      <c r="AH22" s="5">
        <v>0</v>
      </c>
      <c r="AI22" s="5">
        <v>0</v>
      </c>
      <c r="AJ22" s="5">
        <v>0</v>
      </c>
      <c r="AK22" s="5">
        <v>0</v>
      </c>
      <c r="AL22" s="5">
        <v>0</v>
      </c>
      <c r="AM22" s="5">
        <v>0</v>
      </c>
      <c r="AN22" s="5">
        <v>0</v>
      </c>
      <c r="AO22" s="5">
        <v>0</v>
      </c>
      <c r="AP22" s="5">
        <v>0</v>
      </c>
      <c r="AQ22" s="5">
        <v>0</v>
      </c>
      <c r="AR22" s="5">
        <v>0</v>
      </c>
      <c r="AS22" s="5">
        <v>0</v>
      </c>
      <c r="AT22" s="5">
        <v>0</v>
      </c>
      <c r="AU22" s="5">
        <v>0</v>
      </c>
      <c r="AV22" s="5">
        <v>0</v>
      </c>
      <c r="AW22" s="5">
        <v>0</v>
      </c>
      <c r="AX22" s="5">
        <v>0</v>
      </c>
      <c r="AY22" s="5">
        <v>0</v>
      </c>
      <c r="AZ22" s="5">
        <v>0</v>
      </c>
      <c r="BA22" s="5">
        <v>0</v>
      </c>
      <c r="BB22" s="5">
        <v>0</v>
      </c>
      <c r="BC22" s="5">
        <v>0</v>
      </c>
      <c r="BD22" s="5">
        <v>0</v>
      </c>
      <c r="BE22" s="5">
        <v>0</v>
      </c>
      <c r="BF22" s="5">
        <v>0</v>
      </c>
      <c r="BG22" s="5">
        <v>0</v>
      </c>
      <c r="BH22" s="5">
        <v>0</v>
      </c>
      <c r="BI22" s="5">
        <v>0</v>
      </c>
      <c r="BJ22" s="5">
        <v>0</v>
      </c>
      <c r="BK22" s="5">
        <v>0</v>
      </c>
      <c r="BL22" s="5">
        <v>0</v>
      </c>
      <c r="BM22" s="5">
        <v>0</v>
      </c>
      <c r="BN22" s="5">
        <v>0</v>
      </c>
      <c r="BO22" s="5">
        <v>0</v>
      </c>
      <c r="BP22" s="5">
        <v>0</v>
      </c>
      <c r="BQ22" s="5">
        <v>0</v>
      </c>
      <c r="BR22" s="5">
        <v>0</v>
      </c>
      <c r="BS22" s="5">
        <v>0</v>
      </c>
      <c r="BT22" s="5">
        <v>0</v>
      </c>
      <c r="BU22" s="5">
        <v>0</v>
      </c>
      <c r="BV22" s="5">
        <v>0</v>
      </c>
      <c r="BW22" s="5">
        <v>0</v>
      </c>
      <c r="BX22" s="5">
        <v>0</v>
      </c>
      <c r="BY22" s="5">
        <v>0</v>
      </c>
      <c r="BZ22" s="5">
        <v>0</v>
      </c>
      <c r="CA22" s="5">
        <v>0</v>
      </c>
      <c r="CB22" s="5">
        <v>0</v>
      </c>
      <c r="CC22" s="5">
        <v>0</v>
      </c>
      <c r="CD22" s="5">
        <v>0</v>
      </c>
      <c r="CE22" s="5">
        <v>0</v>
      </c>
      <c r="CF22" s="5">
        <v>0</v>
      </c>
      <c r="CG22" s="5">
        <v>0</v>
      </c>
      <c r="CH22" s="5">
        <v>0</v>
      </c>
      <c r="CI22" s="5">
        <v>0</v>
      </c>
      <c r="CJ22" s="5">
        <v>0</v>
      </c>
      <c r="CK22" s="5">
        <v>0</v>
      </c>
      <c r="CL22" s="5">
        <v>0</v>
      </c>
      <c r="CM22" s="5">
        <v>0</v>
      </c>
      <c r="CN22" s="5">
        <v>0</v>
      </c>
      <c r="CO22" s="5">
        <v>0</v>
      </c>
      <c r="CP22" s="5">
        <v>0</v>
      </c>
      <c r="CQ22" s="5">
        <v>0</v>
      </c>
      <c r="CR22" s="5">
        <v>0</v>
      </c>
      <c r="CS22" s="5">
        <v>0</v>
      </c>
      <c r="CT22" s="5">
        <v>0</v>
      </c>
      <c r="CU22" s="5">
        <v>0</v>
      </c>
    </row>
    <row r="23" spans="1:99" ht="15.75" thickBot="1" x14ac:dyDescent="0.3">
      <c r="A23" s="3" t="s">
        <v>35</v>
      </c>
      <c r="B23" s="8" t="s">
        <v>0</v>
      </c>
      <c r="C23" s="8">
        <v>1143.0285747</v>
      </c>
      <c r="D23" s="6">
        <v>1025.0925196000001</v>
      </c>
      <c r="E23" s="6">
        <v>1052.7957617300001</v>
      </c>
      <c r="F23" s="6">
        <v>1033.5152022899999</v>
      </c>
      <c r="G23" s="6">
        <v>1053.3178447800001</v>
      </c>
      <c r="H23" s="6">
        <v>1089.36839872</v>
      </c>
      <c r="I23" s="6">
        <v>1284.1233299999999</v>
      </c>
      <c r="J23" s="6">
        <v>1261.5138569999999</v>
      </c>
      <c r="K23" s="6">
        <v>1137.152452</v>
      </c>
      <c r="L23" s="6">
        <v>982.97021600000005</v>
      </c>
      <c r="M23" s="6">
        <v>1047.0823800000001</v>
      </c>
      <c r="N23" s="6">
        <v>963.02069600000004</v>
      </c>
      <c r="O23" s="6">
        <v>873.87900500000001</v>
      </c>
      <c r="P23" s="6">
        <v>757.33091000000002</v>
      </c>
      <c r="Q23" s="6">
        <v>758.44179299999996</v>
      </c>
      <c r="R23" s="6">
        <v>621.72081000000003</v>
      </c>
      <c r="S23" s="6">
        <v>577.16832299999999</v>
      </c>
      <c r="T23" s="6">
        <v>400.85159299999998</v>
      </c>
      <c r="U23" s="6">
        <v>400.85159288</v>
      </c>
      <c r="V23" s="6">
        <v>80.162593000000001</v>
      </c>
      <c r="W23" s="6">
        <v>80.162593000000001</v>
      </c>
      <c r="X23" s="6">
        <v>80.162593000000001</v>
      </c>
      <c r="Y23" s="6">
        <v>80.163738879999997</v>
      </c>
      <c r="Z23" s="6">
        <v>0</v>
      </c>
      <c r="AA23" s="6">
        <v>0</v>
      </c>
      <c r="AB23" s="6">
        <v>0</v>
      </c>
      <c r="AC23" s="6">
        <v>0</v>
      </c>
      <c r="AD23" s="6">
        <v>0</v>
      </c>
      <c r="AE23" s="6">
        <v>0</v>
      </c>
      <c r="AF23" s="6">
        <v>0</v>
      </c>
      <c r="AG23" s="6">
        <v>0</v>
      </c>
      <c r="AH23" s="6">
        <v>0</v>
      </c>
      <c r="AI23" s="6">
        <v>0</v>
      </c>
      <c r="AJ23" s="6">
        <v>0</v>
      </c>
      <c r="AK23" s="6">
        <v>0</v>
      </c>
      <c r="AL23" s="6">
        <v>0</v>
      </c>
      <c r="AM23" s="6">
        <v>0</v>
      </c>
      <c r="AN23" s="6">
        <v>0</v>
      </c>
      <c r="AO23" s="6">
        <v>0</v>
      </c>
      <c r="AP23" s="6">
        <v>0</v>
      </c>
      <c r="AQ23" s="6">
        <v>0</v>
      </c>
      <c r="AR23" s="6">
        <v>0</v>
      </c>
      <c r="AS23" s="6">
        <v>0</v>
      </c>
      <c r="AT23" s="6">
        <v>0</v>
      </c>
      <c r="AU23" s="6">
        <v>0</v>
      </c>
      <c r="AV23" s="6">
        <v>0</v>
      </c>
      <c r="AW23" s="6">
        <v>0</v>
      </c>
      <c r="AX23" s="6">
        <v>0</v>
      </c>
      <c r="AY23" s="6">
        <v>0</v>
      </c>
      <c r="AZ23" s="6">
        <v>0</v>
      </c>
      <c r="BA23" s="6">
        <v>0</v>
      </c>
      <c r="BB23" s="6">
        <v>0</v>
      </c>
      <c r="BC23" s="6">
        <v>0</v>
      </c>
      <c r="BD23" s="6">
        <v>0</v>
      </c>
      <c r="BE23" s="6">
        <v>0</v>
      </c>
      <c r="BF23" s="6">
        <v>0</v>
      </c>
      <c r="BG23" s="6">
        <v>0</v>
      </c>
      <c r="BH23" s="6">
        <v>0</v>
      </c>
      <c r="BI23" s="6">
        <v>0</v>
      </c>
      <c r="BJ23" s="6">
        <v>0</v>
      </c>
      <c r="BK23" s="6">
        <v>0</v>
      </c>
      <c r="BL23" s="6">
        <v>0</v>
      </c>
      <c r="BM23" s="6">
        <v>0</v>
      </c>
      <c r="BN23" s="6">
        <v>0</v>
      </c>
      <c r="BO23" s="6">
        <v>0</v>
      </c>
      <c r="BP23" s="6">
        <v>0</v>
      </c>
      <c r="BQ23" s="6">
        <v>0</v>
      </c>
      <c r="BR23" s="6">
        <v>0</v>
      </c>
      <c r="BS23" s="6">
        <v>0</v>
      </c>
      <c r="BT23" s="6">
        <v>0</v>
      </c>
      <c r="BU23" s="6">
        <v>0</v>
      </c>
      <c r="BV23" s="6">
        <v>0</v>
      </c>
      <c r="BW23" s="6">
        <v>0</v>
      </c>
      <c r="BX23" s="6">
        <v>0</v>
      </c>
      <c r="BY23" s="6">
        <v>0</v>
      </c>
      <c r="BZ23" s="6">
        <v>0</v>
      </c>
      <c r="CA23" s="6">
        <v>0</v>
      </c>
      <c r="CB23" s="6">
        <v>0</v>
      </c>
      <c r="CC23" s="6">
        <v>0</v>
      </c>
      <c r="CD23" s="6">
        <v>0</v>
      </c>
      <c r="CE23" s="6">
        <v>0</v>
      </c>
      <c r="CF23" s="6">
        <v>0</v>
      </c>
      <c r="CG23" s="6">
        <v>0</v>
      </c>
      <c r="CH23" s="6">
        <v>0</v>
      </c>
      <c r="CI23" s="6">
        <v>0</v>
      </c>
      <c r="CJ23" s="6">
        <v>0</v>
      </c>
      <c r="CK23" s="6">
        <v>0</v>
      </c>
      <c r="CL23" s="6">
        <v>0</v>
      </c>
      <c r="CM23" s="6">
        <v>0</v>
      </c>
      <c r="CN23" s="6">
        <v>0</v>
      </c>
      <c r="CO23" s="6">
        <v>0</v>
      </c>
      <c r="CP23" s="6">
        <v>0</v>
      </c>
      <c r="CQ23" s="6">
        <v>0</v>
      </c>
      <c r="CR23" s="6">
        <v>0</v>
      </c>
      <c r="CS23" s="6">
        <v>0</v>
      </c>
      <c r="CT23" s="6">
        <v>0</v>
      </c>
      <c r="CU23" s="6">
        <v>0.17833556</v>
      </c>
    </row>
    <row r="24" spans="1:99" x14ac:dyDescent="0.25">
      <c r="A24" s="15" t="s">
        <v>29</v>
      </c>
      <c r="BX24" s="25"/>
      <c r="BY24" s="25"/>
      <c r="BZ24" s="25"/>
      <c r="CA24" s="25"/>
      <c r="CB24" s="25"/>
      <c r="CC24" s="25"/>
      <c r="CD24" s="25"/>
      <c r="CE24" s="25"/>
      <c r="CF24" s="25"/>
      <c r="CG24" s="25"/>
      <c r="CH24" s="25"/>
      <c r="CI24" s="25"/>
      <c r="CJ24" s="25"/>
      <c r="CK24" s="25"/>
      <c r="CL24" s="25"/>
      <c r="CM24" s="25"/>
      <c r="CN24" s="25"/>
      <c r="CO24" s="25"/>
      <c r="CP24" s="25"/>
      <c r="CQ24" s="25"/>
      <c r="CR24" s="25"/>
      <c r="CS24" s="25"/>
      <c r="CT24" s="25"/>
      <c r="CU24" s="25"/>
    </row>
    <row r="25" spans="1:99" x14ac:dyDescent="0.25">
      <c r="A25" s="15" t="s">
        <v>30</v>
      </c>
      <c r="BF25" s="33"/>
      <c r="BG25" s="33"/>
      <c r="BH25" s="33"/>
      <c r="BI25" s="33"/>
      <c r="BJ25" s="33"/>
      <c r="BK25" s="33"/>
      <c r="BL25" s="33"/>
      <c r="BM25" s="33"/>
      <c r="BN25" s="33"/>
      <c r="BO25" s="33"/>
      <c r="BP25" s="33"/>
      <c r="BQ25" s="33"/>
      <c r="BR25" s="33"/>
      <c r="BS25" s="33"/>
      <c r="BT25" s="33"/>
      <c r="BU25" s="33"/>
      <c r="BV25" s="33"/>
      <c r="BW25" s="33"/>
      <c r="BX25" s="33"/>
      <c r="BY25" s="33"/>
      <c r="BZ25" s="33"/>
      <c r="CA25" s="33"/>
      <c r="CB25" s="33"/>
      <c r="CC25" s="33"/>
      <c r="CD25" s="33"/>
      <c r="CE25" s="33"/>
      <c r="CF25" s="33"/>
      <c r="CG25" s="33"/>
      <c r="CH25" s="33"/>
      <c r="CI25" s="33"/>
      <c r="CJ25" s="33"/>
      <c r="CK25" s="33"/>
      <c r="CL25" s="33"/>
      <c r="CM25" s="33"/>
      <c r="CN25" s="33"/>
      <c r="CO25" s="33"/>
      <c r="CP25" s="33"/>
      <c r="CQ25" s="33"/>
      <c r="CR25" s="33"/>
      <c r="CS25" s="33"/>
      <c r="CT25" s="33"/>
      <c r="CU25" s="33"/>
    </row>
    <row r="26" spans="1:99" x14ac:dyDescent="0.25">
      <c r="A26" s="15" t="s">
        <v>33</v>
      </c>
      <c r="BM26" s="25"/>
      <c r="BN26" s="25"/>
      <c r="BO26" s="25"/>
      <c r="BP26" s="25"/>
      <c r="BQ26" s="33"/>
      <c r="BR26" s="33"/>
      <c r="BS26" s="33"/>
      <c r="BT26" s="33"/>
      <c r="BU26" s="33"/>
      <c r="BV26" s="33"/>
      <c r="BW26" s="33"/>
      <c r="BX26" s="33"/>
      <c r="BY26" s="33"/>
      <c r="BZ26" s="33"/>
      <c r="CA26" s="33"/>
      <c r="CB26" s="33"/>
      <c r="CC26" s="33"/>
      <c r="CD26" s="33"/>
      <c r="CE26" s="33"/>
      <c r="CF26" s="33"/>
      <c r="CG26" s="33"/>
      <c r="CH26" s="33"/>
      <c r="CI26" s="33"/>
      <c r="CJ26" s="33"/>
      <c r="CK26" s="33"/>
      <c r="CL26" s="33"/>
      <c r="CM26" s="33"/>
      <c r="CN26" s="33"/>
      <c r="CO26" s="33"/>
      <c r="CP26" s="33"/>
      <c r="CQ26" s="33"/>
      <c r="CR26" s="33"/>
      <c r="CS26" s="33"/>
      <c r="CT26" s="33"/>
      <c r="CU26" s="33"/>
    </row>
    <row r="29" spans="1:99" x14ac:dyDescent="0.25">
      <c r="BY29" s="33"/>
      <c r="BZ29" s="33"/>
      <c r="CA29" s="33"/>
      <c r="CB29" s="33"/>
      <c r="CC29" s="33"/>
      <c r="CD29" s="33"/>
      <c r="CE29" s="33"/>
      <c r="CF29" s="33"/>
      <c r="CG29" s="33"/>
      <c r="CH29" s="33"/>
      <c r="CI29" s="33"/>
      <c r="CJ29" s="33"/>
      <c r="CK29" s="33"/>
      <c r="CL29" s="33"/>
      <c r="CM29" s="33"/>
      <c r="CN29" s="33"/>
      <c r="CO29" s="33"/>
      <c r="CP29" s="33"/>
      <c r="CQ29" s="33"/>
      <c r="CR29" s="33"/>
      <c r="CS29" s="33"/>
      <c r="CT29" s="33"/>
      <c r="CU29" s="33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/>
  <dimension ref="A1:CU28"/>
  <sheetViews>
    <sheetView tabSelected="1" zoomScaleNormal="100" workbookViewId="0">
      <pane xSplit="1" ySplit="2" topLeftCell="CI3" activePane="bottomRight" state="frozen"/>
      <selection pane="topRight" activeCell="B1" sqref="B1"/>
      <selection pane="bottomLeft" activeCell="A3" sqref="A3"/>
      <selection pane="bottomRight" activeCell="CU2" sqref="CU2"/>
    </sheetView>
  </sheetViews>
  <sheetFormatPr defaultRowHeight="15" x14ac:dyDescent="0.25"/>
  <cols>
    <col min="1" max="1" width="86.85546875" customWidth="1"/>
    <col min="2" max="72" width="10.140625" customWidth="1"/>
    <col min="73" max="73" width="10.42578125" bestFit="1" customWidth="1"/>
    <col min="74" max="99" width="12" customWidth="1"/>
  </cols>
  <sheetData>
    <row r="1" spans="1:99" ht="19.5" thickBot="1" x14ac:dyDescent="0.35">
      <c r="A1" s="14" t="s">
        <v>36</v>
      </c>
    </row>
    <row r="2" spans="1:99" x14ac:dyDescent="0.25">
      <c r="A2" s="4" t="s">
        <v>9</v>
      </c>
      <c r="B2" s="32">
        <v>36525</v>
      </c>
      <c r="C2" s="32">
        <v>36891</v>
      </c>
      <c r="D2" s="32">
        <v>37072</v>
      </c>
      <c r="E2" s="32">
        <v>37256</v>
      </c>
      <c r="F2" s="32">
        <v>37346</v>
      </c>
      <c r="G2" s="32">
        <v>37437</v>
      </c>
      <c r="H2" s="32">
        <v>37529</v>
      </c>
      <c r="I2" s="32">
        <v>37621</v>
      </c>
      <c r="J2" s="32">
        <v>37711</v>
      </c>
      <c r="K2" s="32">
        <v>37802</v>
      </c>
      <c r="L2" s="32">
        <v>37894</v>
      </c>
      <c r="M2" s="32">
        <v>37986</v>
      </c>
      <c r="N2" s="32">
        <v>38077</v>
      </c>
      <c r="O2" s="32">
        <v>38168</v>
      </c>
      <c r="P2" s="32">
        <v>38260</v>
      </c>
      <c r="Q2" s="32">
        <v>38352</v>
      </c>
      <c r="R2" s="32">
        <v>38442</v>
      </c>
      <c r="S2" s="32">
        <v>38533</v>
      </c>
      <c r="T2" s="32">
        <v>38625</v>
      </c>
      <c r="U2" s="32">
        <v>38717</v>
      </c>
      <c r="V2" s="32">
        <v>38807</v>
      </c>
      <c r="W2" s="32">
        <v>38898</v>
      </c>
      <c r="X2" s="32">
        <v>38990</v>
      </c>
      <c r="Y2" s="32">
        <v>39082</v>
      </c>
      <c r="Z2" s="32">
        <v>39172</v>
      </c>
      <c r="AA2" s="32">
        <v>39263</v>
      </c>
      <c r="AB2" s="32">
        <v>39355</v>
      </c>
      <c r="AC2" s="32">
        <v>39447</v>
      </c>
      <c r="AD2" s="32">
        <v>39538</v>
      </c>
      <c r="AE2" s="32">
        <v>39629</v>
      </c>
      <c r="AF2" s="32">
        <v>39721</v>
      </c>
      <c r="AG2" s="32">
        <v>39813</v>
      </c>
      <c r="AH2" s="32">
        <v>39903</v>
      </c>
      <c r="AI2" s="32">
        <v>39994</v>
      </c>
      <c r="AJ2" s="32">
        <v>40086</v>
      </c>
      <c r="AK2" s="32">
        <v>40178</v>
      </c>
      <c r="AL2" s="32">
        <v>40268</v>
      </c>
      <c r="AM2" s="32">
        <v>40359</v>
      </c>
      <c r="AN2" s="32">
        <v>40451</v>
      </c>
      <c r="AO2" s="32">
        <v>40543</v>
      </c>
      <c r="AP2" s="32">
        <v>40633</v>
      </c>
      <c r="AQ2" s="32">
        <v>40724</v>
      </c>
      <c r="AR2" s="32">
        <v>40816</v>
      </c>
      <c r="AS2" s="32">
        <v>40908</v>
      </c>
      <c r="AT2" s="32">
        <v>40999</v>
      </c>
      <c r="AU2" s="32">
        <v>41090</v>
      </c>
      <c r="AV2" s="32">
        <v>41182</v>
      </c>
      <c r="AW2" s="32">
        <v>41274</v>
      </c>
      <c r="AX2" s="32">
        <v>41364</v>
      </c>
      <c r="AY2" s="32">
        <v>41455</v>
      </c>
      <c r="AZ2" s="32">
        <v>41547</v>
      </c>
      <c r="BA2" s="32">
        <v>41639</v>
      </c>
      <c r="BB2" s="32">
        <v>41729</v>
      </c>
      <c r="BC2" s="32">
        <v>41820</v>
      </c>
      <c r="BD2" s="32">
        <v>41912</v>
      </c>
      <c r="BE2" s="32">
        <v>42004</v>
      </c>
      <c r="BF2" s="32">
        <v>42094</v>
      </c>
      <c r="BG2" s="32">
        <v>42185</v>
      </c>
      <c r="BH2" s="32">
        <v>42277</v>
      </c>
      <c r="BI2" s="32">
        <v>42369</v>
      </c>
      <c r="BJ2" s="32">
        <v>42460</v>
      </c>
      <c r="BK2" s="32">
        <v>42551</v>
      </c>
      <c r="BL2" s="32">
        <v>42643</v>
      </c>
      <c r="BM2" s="32">
        <v>42735</v>
      </c>
      <c r="BN2" s="32">
        <v>42825</v>
      </c>
      <c r="BO2" s="32">
        <v>42916</v>
      </c>
      <c r="BP2" s="32">
        <v>43008</v>
      </c>
      <c r="BQ2" s="32">
        <v>43100</v>
      </c>
      <c r="BR2" s="32">
        <v>43190</v>
      </c>
      <c r="BS2" s="32">
        <v>43281</v>
      </c>
      <c r="BT2" s="32">
        <v>43373</v>
      </c>
      <c r="BU2" s="32">
        <v>43465</v>
      </c>
      <c r="BV2" s="32">
        <v>43555</v>
      </c>
      <c r="BW2" s="32">
        <v>43646</v>
      </c>
      <c r="BX2" s="32">
        <v>43738</v>
      </c>
      <c r="BY2" s="32">
        <v>43830</v>
      </c>
      <c r="BZ2" s="32">
        <v>43921</v>
      </c>
      <c r="CA2" s="32">
        <v>44012</v>
      </c>
      <c r="CB2" s="32">
        <v>44104</v>
      </c>
      <c r="CC2" s="32">
        <v>44196</v>
      </c>
      <c r="CD2" s="32">
        <v>44286</v>
      </c>
      <c r="CE2" s="32">
        <v>44377</v>
      </c>
      <c r="CF2" s="32">
        <v>44469</v>
      </c>
      <c r="CG2" s="32">
        <v>44561</v>
      </c>
      <c r="CH2" s="32">
        <v>44651</v>
      </c>
      <c r="CI2" s="32">
        <v>44742</v>
      </c>
      <c r="CJ2" s="32">
        <v>44834</v>
      </c>
      <c r="CK2" s="32">
        <v>44926</v>
      </c>
      <c r="CL2" s="32">
        <v>45016</v>
      </c>
      <c r="CM2" s="32">
        <v>45107</v>
      </c>
      <c r="CN2" s="32">
        <v>45199</v>
      </c>
      <c r="CO2" s="32">
        <v>45291</v>
      </c>
      <c r="CP2" s="32">
        <v>45382</v>
      </c>
      <c r="CQ2" s="32">
        <v>45473</v>
      </c>
      <c r="CR2" s="32">
        <v>45565</v>
      </c>
      <c r="CS2" s="32">
        <v>45657</v>
      </c>
      <c r="CT2" s="32">
        <v>45747</v>
      </c>
      <c r="CU2" s="32">
        <v>45838</v>
      </c>
    </row>
    <row r="3" spans="1:99" ht="15.75" x14ac:dyDescent="0.25">
      <c r="A3" s="11" t="s">
        <v>10</v>
      </c>
      <c r="B3" s="12">
        <v>273357.57719899999</v>
      </c>
      <c r="C3" s="12">
        <v>280321.82185640006</v>
      </c>
      <c r="D3" s="12">
        <v>288713.38962240005</v>
      </c>
      <c r="E3" s="12">
        <v>302090.53593889996</v>
      </c>
      <c r="F3" s="12">
        <v>327728.39623330993</v>
      </c>
      <c r="G3" s="12">
        <v>341344.67168869701</v>
      </c>
      <c r="H3" s="12">
        <v>353335.28830827598</v>
      </c>
      <c r="I3" s="12">
        <v>352362.4160344199</v>
      </c>
      <c r="J3" s="12">
        <v>377947.04114954005</v>
      </c>
      <c r="K3" s="12">
        <v>388576.14629782707</v>
      </c>
      <c r="L3" s="12">
        <v>394352.82593401498</v>
      </c>
      <c r="M3" s="12">
        <v>408271.44730838697</v>
      </c>
      <c r="N3" s="12">
        <v>434724.31467010314</v>
      </c>
      <c r="O3" s="12">
        <v>438341.61259501905</v>
      </c>
      <c r="P3" s="12">
        <v>438743.24786167091</v>
      </c>
      <c r="Q3" s="12">
        <v>431433.87149751704</v>
      </c>
      <c r="R3" s="12">
        <v>448773.63875876204</v>
      </c>
      <c r="S3" s="12">
        <v>464468.42723780638</v>
      </c>
      <c r="T3" s="12">
        <v>460202.99941998598</v>
      </c>
      <c r="U3" s="12">
        <v>466590.950008997</v>
      </c>
      <c r="V3" s="12">
        <v>490486.14209634508</v>
      </c>
      <c r="W3" s="12">
        <v>502065.381997775</v>
      </c>
      <c r="X3" s="12">
        <v>503671.8715401935</v>
      </c>
      <c r="Y3" s="12">
        <v>506263.53556684387</v>
      </c>
      <c r="Z3" s="12">
        <v>517092.68274422095</v>
      </c>
      <c r="AA3" s="12">
        <v>511049.22113583231</v>
      </c>
      <c r="AB3" s="12">
        <v>511384.92427172186</v>
      </c>
      <c r="AC3" s="12">
        <v>527441.79841376317</v>
      </c>
      <c r="AD3" s="12">
        <v>520489.15946478979</v>
      </c>
      <c r="AE3" s="12">
        <v>529041.33698941756</v>
      </c>
      <c r="AF3" s="12">
        <v>538460.23769901216</v>
      </c>
      <c r="AG3" s="12">
        <v>597764.42921116238</v>
      </c>
      <c r="AH3" s="12">
        <v>627623.14696634375</v>
      </c>
      <c r="AI3" s="12">
        <v>635614.53089548566</v>
      </c>
      <c r="AJ3" s="12">
        <v>659789.7055383838</v>
      </c>
      <c r="AK3" s="12">
        <v>669876.42778390122</v>
      </c>
      <c r="AL3" s="12">
        <v>688573.04032704351</v>
      </c>
      <c r="AM3" s="12">
        <v>721938.36696991872</v>
      </c>
      <c r="AN3" s="12">
        <v>746163.95993534743</v>
      </c>
      <c r="AO3" s="12">
        <v>747899.24495773215</v>
      </c>
      <c r="AP3" s="12">
        <v>778214.22480027145</v>
      </c>
      <c r="AQ3" s="12">
        <v>785981.42901522573</v>
      </c>
      <c r="AR3" s="12">
        <v>798922.07671994611</v>
      </c>
      <c r="AS3" s="12">
        <v>815346.19364183268</v>
      </c>
      <c r="AT3" s="12">
        <v>824581.51459597796</v>
      </c>
      <c r="AU3" s="12">
        <v>842661.21375243936</v>
      </c>
      <c r="AV3" s="12">
        <v>835498.38011676527</v>
      </c>
      <c r="AW3" s="12">
        <v>840476.80964681169</v>
      </c>
      <c r="AX3" s="12">
        <v>870009.12584966712</v>
      </c>
      <c r="AY3" s="12">
        <v>888540.11498877103</v>
      </c>
      <c r="AZ3" s="12">
        <v>890572.83003770036</v>
      </c>
      <c r="BA3" s="12">
        <v>882292.96684546955</v>
      </c>
      <c r="BB3" s="12">
        <v>782104.65954794222</v>
      </c>
      <c r="BC3" s="12">
        <v>793558.85417761037</v>
      </c>
      <c r="BD3" s="12">
        <v>802135.50090066984</v>
      </c>
      <c r="BE3" s="12">
        <v>826774.70328177395</v>
      </c>
      <c r="BF3" s="12">
        <v>848182.9117955087</v>
      </c>
      <c r="BG3" s="12">
        <v>858209.33806050802</v>
      </c>
      <c r="BH3" s="12">
        <v>876405.37540662533</v>
      </c>
      <c r="BI3" s="12">
        <v>877282.36997883033</v>
      </c>
      <c r="BJ3" s="12">
        <v>899250.31452443858</v>
      </c>
      <c r="BK3" s="12">
        <v>936951.39293228381</v>
      </c>
      <c r="BL3" s="12">
        <v>939584.50906456984</v>
      </c>
      <c r="BM3" s="12">
        <v>965198.96311686654</v>
      </c>
      <c r="BN3" s="12">
        <v>974765.72102084721</v>
      </c>
      <c r="BO3" s="12">
        <v>977224.41775919218</v>
      </c>
      <c r="BP3" s="12">
        <v>972219.66938031046</v>
      </c>
      <c r="BQ3" s="12">
        <v>961841.54865204706</v>
      </c>
      <c r="BR3" s="12">
        <v>989235.85683804203</v>
      </c>
      <c r="BS3" s="12">
        <v>984470.74751105171</v>
      </c>
      <c r="BT3" s="12">
        <v>977304.92164624645</v>
      </c>
      <c r="BU3" s="12">
        <v>984313.46773391112</v>
      </c>
      <c r="BV3" s="12">
        <v>1005633.5351898958</v>
      </c>
      <c r="BW3" s="12">
        <v>998220.69279319572</v>
      </c>
      <c r="BX3" s="12">
        <v>1001190.8747345868</v>
      </c>
      <c r="BY3" s="12">
        <v>990945.58936927118</v>
      </c>
      <c r="BZ3" s="12">
        <v>1045472.4286691097</v>
      </c>
      <c r="CA3" s="12">
        <v>1097298.7856190281</v>
      </c>
      <c r="CB3" s="12">
        <v>1106278.1939113848</v>
      </c>
      <c r="CC3" s="12">
        <v>1111805.7063264516</v>
      </c>
      <c r="CD3" s="12">
        <v>1152282.2224897377</v>
      </c>
      <c r="CE3" s="12">
        <v>1152289.0541365468</v>
      </c>
      <c r="CF3" s="12">
        <v>1160739.4642358716</v>
      </c>
      <c r="CG3" s="12">
        <v>1148579.3047803191</v>
      </c>
      <c r="CH3" s="12">
        <v>1137020.3285674884</v>
      </c>
      <c r="CI3" s="12">
        <v>1175336.8538810932</v>
      </c>
      <c r="CJ3" s="12">
        <v>1181504.8720617886</v>
      </c>
      <c r="CK3" s="12">
        <v>1209497.9490144264</v>
      </c>
      <c r="CL3" s="12">
        <v>1209817.1646466299</v>
      </c>
      <c r="CM3" s="12">
        <v>1241612.5789520754</v>
      </c>
      <c r="CN3" s="12">
        <v>1275372.8087085232</v>
      </c>
      <c r="CO3" s="12">
        <v>1328065.6179064633</v>
      </c>
      <c r="CP3" s="12">
        <v>1417038.5621783021</v>
      </c>
      <c r="CQ3" s="12">
        <v>1456294.3914721629</v>
      </c>
      <c r="CR3" s="12">
        <v>1498040.0590486131</v>
      </c>
      <c r="CS3" s="12">
        <v>1611564.7191508815</v>
      </c>
      <c r="CT3" s="12">
        <v>1713282.8586560756</v>
      </c>
      <c r="CU3" s="12">
        <v>1769586.9804817752</v>
      </c>
    </row>
    <row r="4" spans="1:99" x14ac:dyDescent="0.25">
      <c r="A4" s="9" t="s">
        <v>11</v>
      </c>
      <c r="B4" s="10">
        <v>264071.48202</v>
      </c>
      <c r="C4" s="10">
        <v>266715.15347561007</v>
      </c>
      <c r="D4" s="10">
        <v>272671.51842387009</v>
      </c>
      <c r="E4" s="10">
        <v>283976.42784263997</v>
      </c>
      <c r="F4" s="10">
        <v>309150.11313153995</v>
      </c>
      <c r="G4" s="10">
        <v>320655.070357777</v>
      </c>
      <c r="H4" s="10">
        <v>331205.82586784597</v>
      </c>
      <c r="I4" s="10">
        <v>328999.58431825991</v>
      </c>
      <c r="J4" s="10">
        <v>354340.14121019008</v>
      </c>
      <c r="K4" s="10">
        <v>363948.33874982706</v>
      </c>
      <c r="L4" s="10">
        <v>368815.00959075498</v>
      </c>
      <c r="M4" s="10">
        <v>380343.40165771695</v>
      </c>
      <c r="N4" s="10">
        <v>408196.30508510314</v>
      </c>
      <c r="O4" s="10">
        <v>412343.02922701905</v>
      </c>
      <c r="P4" s="10">
        <v>411961.71907467092</v>
      </c>
      <c r="Q4" s="10">
        <v>402968.55445151706</v>
      </c>
      <c r="R4" s="10">
        <v>419902.69794176205</v>
      </c>
      <c r="S4" s="10">
        <v>437115.33308180643</v>
      </c>
      <c r="T4" s="10">
        <v>432314.840764986</v>
      </c>
      <c r="U4" s="10">
        <v>439334.87468899699</v>
      </c>
      <c r="V4" s="10">
        <v>463885.49390434509</v>
      </c>
      <c r="W4" s="10">
        <v>476340.83314003499</v>
      </c>
      <c r="X4" s="10">
        <v>478481.28388489352</v>
      </c>
      <c r="Y4" s="10">
        <v>477920.25942428387</v>
      </c>
      <c r="Z4" s="10">
        <v>490680.73086898099</v>
      </c>
      <c r="AA4" s="10">
        <v>484942.7359032823</v>
      </c>
      <c r="AB4" s="10">
        <v>488079.15491984191</v>
      </c>
      <c r="AC4" s="10">
        <v>500213.80490697315</v>
      </c>
      <c r="AD4" s="10">
        <v>495141.9443303998</v>
      </c>
      <c r="AE4" s="10">
        <v>504660.68112878752</v>
      </c>
      <c r="AF4" s="10">
        <v>513732.22319757217</v>
      </c>
      <c r="AG4" s="10">
        <v>566883.00261860236</v>
      </c>
      <c r="AH4" s="10">
        <v>597532.14403396379</v>
      </c>
      <c r="AI4" s="10">
        <v>603894.03782881564</v>
      </c>
      <c r="AJ4" s="10">
        <v>625698.74008115381</v>
      </c>
      <c r="AK4" s="10">
        <v>623591.99447570124</v>
      </c>
      <c r="AL4" s="10">
        <v>646222.70032875356</v>
      </c>
      <c r="AM4" s="10">
        <v>678158.07241776877</v>
      </c>
      <c r="AN4" s="10">
        <v>698596.96763100743</v>
      </c>
      <c r="AO4" s="10">
        <v>692360.46214664215</v>
      </c>
      <c r="AP4" s="10">
        <v>722455.51630955143</v>
      </c>
      <c r="AQ4" s="10">
        <v>729394.09640589566</v>
      </c>
      <c r="AR4" s="10">
        <v>739550.08725508617</v>
      </c>
      <c r="AS4" s="10">
        <v>748805.85308493266</v>
      </c>
      <c r="AT4" s="10">
        <v>759540.29311790795</v>
      </c>
      <c r="AU4" s="10">
        <v>777382.33852041932</v>
      </c>
      <c r="AV4" s="10">
        <v>769264.99505997519</v>
      </c>
      <c r="AW4" s="10">
        <v>770819.48464492173</v>
      </c>
      <c r="AX4" s="10">
        <v>801956.19736078708</v>
      </c>
      <c r="AY4" s="10">
        <v>820574.97080733103</v>
      </c>
      <c r="AZ4" s="10">
        <v>823465.9447938503</v>
      </c>
      <c r="BA4" s="10">
        <v>813515.32862585946</v>
      </c>
      <c r="BB4" s="10">
        <v>713977.11054786225</v>
      </c>
      <c r="BC4" s="10">
        <v>726539.54799179034</v>
      </c>
      <c r="BD4" s="10">
        <v>734375.70916164981</v>
      </c>
      <c r="BE4" s="10">
        <v>754992.73574274394</v>
      </c>
      <c r="BF4" s="10">
        <v>776967.38720701868</v>
      </c>
      <c r="BG4" s="10">
        <v>786954.58408988803</v>
      </c>
      <c r="BH4" s="10">
        <v>805733.20921559539</v>
      </c>
      <c r="BI4" s="10">
        <v>805108.61278393038</v>
      </c>
      <c r="BJ4" s="10">
        <v>828469.87196018861</v>
      </c>
      <c r="BK4" s="10">
        <v>867119.29335154383</v>
      </c>
      <c r="BL4" s="10">
        <v>870488.48628068983</v>
      </c>
      <c r="BM4" s="10">
        <v>895559.25435161649</v>
      </c>
      <c r="BN4" s="10">
        <v>906393.9159176572</v>
      </c>
      <c r="BO4" s="10">
        <v>909704.70716584218</v>
      </c>
      <c r="BP4" s="10">
        <v>904882.17930456053</v>
      </c>
      <c r="BQ4" s="10">
        <v>892272.24496035709</v>
      </c>
      <c r="BR4" s="10">
        <v>920992.196662692</v>
      </c>
      <c r="BS4" s="10">
        <v>916461.99742577178</v>
      </c>
      <c r="BT4" s="10">
        <v>907854.42679324641</v>
      </c>
      <c r="BU4" s="10">
        <v>907315.9186531211</v>
      </c>
      <c r="BV4" s="10">
        <v>928628.47313378577</v>
      </c>
      <c r="BW4" s="10">
        <v>919951.22765709565</v>
      </c>
      <c r="BX4" s="10">
        <v>922296.35221555689</v>
      </c>
      <c r="BY4" s="10">
        <v>907647.13176698121</v>
      </c>
      <c r="BZ4" s="10">
        <v>962869.95963052975</v>
      </c>
      <c r="CA4" s="10">
        <v>1014322.0745307482</v>
      </c>
      <c r="CB4" s="10">
        <v>1022893.3321214449</v>
      </c>
      <c r="CC4" s="10">
        <v>1020649.4447164617</v>
      </c>
      <c r="CD4" s="10">
        <v>1062238.8895991677</v>
      </c>
      <c r="CE4" s="10">
        <v>1063370.6028786767</v>
      </c>
      <c r="CF4" s="10">
        <v>1071763.9535140316</v>
      </c>
      <c r="CG4" s="10">
        <v>1055781.534546569</v>
      </c>
      <c r="CH4" s="10">
        <v>1046124.9451838683</v>
      </c>
      <c r="CI4" s="10">
        <v>1085509.137273123</v>
      </c>
      <c r="CJ4" s="10">
        <v>1092520.1307871987</v>
      </c>
      <c r="CK4" s="10">
        <v>1116112.1544030164</v>
      </c>
      <c r="CL4" s="10">
        <v>1117786.2416746398</v>
      </c>
      <c r="CM4" s="10">
        <v>1148799.0163395854</v>
      </c>
      <c r="CN4" s="10">
        <v>1181370.8018684334</v>
      </c>
      <c r="CO4" s="10">
        <v>1222303.3573084834</v>
      </c>
      <c r="CP4" s="10">
        <v>1312988.8231903422</v>
      </c>
      <c r="CQ4" s="10">
        <v>1352458.7874262729</v>
      </c>
      <c r="CR4" s="10">
        <v>1392874.1440479329</v>
      </c>
      <c r="CS4" s="10">
        <v>1497289.2329857515</v>
      </c>
      <c r="CT4" s="10">
        <v>1600829.1224577455</v>
      </c>
      <c r="CU4" s="10">
        <v>1658265.6973217654</v>
      </c>
    </row>
    <row r="5" spans="1:99" x14ac:dyDescent="0.25">
      <c r="A5" s="2" t="s">
        <v>12</v>
      </c>
      <c r="B5" s="5">
        <v>263541.48202</v>
      </c>
      <c r="C5" s="5">
        <v>265887.93442657008</v>
      </c>
      <c r="D5" s="5">
        <v>271124.70259387005</v>
      </c>
      <c r="E5" s="5">
        <v>282617.76737483998</v>
      </c>
      <c r="F5" s="5">
        <v>307599.02947529999</v>
      </c>
      <c r="G5" s="5">
        <v>318931.51998277695</v>
      </c>
      <c r="H5" s="5">
        <v>329288.55846623599</v>
      </c>
      <c r="I5" s="5">
        <v>326528.06246125995</v>
      </c>
      <c r="J5" s="5">
        <v>351891.08230178</v>
      </c>
      <c r="K5" s="5">
        <v>361529.64586182707</v>
      </c>
      <c r="L5" s="5">
        <v>366458.47476862499</v>
      </c>
      <c r="M5" s="5">
        <v>378157.592987907</v>
      </c>
      <c r="N5" s="5">
        <v>405982.46493079304</v>
      </c>
      <c r="O5" s="5">
        <v>410107.74315170903</v>
      </c>
      <c r="P5" s="5">
        <v>410259.80378073093</v>
      </c>
      <c r="Q5" s="5">
        <v>401379.71685309702</v>
      </c>
      <c r="R5" s="5">
        <v>418134.83768376202</v>
      </c>
      <c r="S5" s="5">
        <v>435643.31587780645</v>
      </c>
      <c r="T5" s="5">
        <v>430820.91197098605</v>
      </c>
      <c r="U5" s="5">
        <v>438416.23788572697</v>
      </c>
      <c r="V5" s="5">
        <v>462974.44706534513</v>
      </c>
      <c r="W5" s="5">
        <v>475292.09287309495</v>
      </c>
      <c r="X5" s="5">
        <v>477289.57265708351</v>
      </c>
      <c r="Y5" s="5">
        <v>476552.35949593381</v>
      </c>
      <c r="Z5" s="5">
        <v>489102.25476017094</v>
      </c>
      <c r="AA5" s="5">
        <v>483646.31980197231</v>
      </c>
      <c r="AB5" s="5">
        <v>486835.76100535184</v>
      </c>
      <c r="AC5" s="5">
        <v>498962.5309886231</v>
      </c>
      <c r="AD5" s="5">
        <v>493996.67491555982</v>
      </c>
      <c r="AE5" s="5">
        <v>503374.83483014756</v>
      </c>
      <c r="AF5" s="5">
        <v>512415.72040876222</v>
      </c>
      <c r="AG5" s="5">
        <v>565461.58310075244</v>
      </c>
      <c r="AH5" s="5">
        <v>596192.11367352365</v>
      </c>
      <c r="AI5" s="5">
        <v>602653.52040827554</v>
      </c>
      <c r="AJ5" s="5">
        <v>624489.78585070372</v>
      </c>
      <c r="AK5" s="5">
        <v>622389.78585740132</v>
      </c>
      <c r="AL5" s="5">
        <v>645185.26695957361</v>
      </c>
      <c r="AM5" s="5">
        <v>677105.43577700877</v>
      </c>
      <c r="AN5" s="5">
        <v>697473.46664490749</v>
      </c>
      <c r="AO5" s="5">
        <v>691210.1028461922</v>
      </c>
      <c r="AP5" s="5">
        <v>721293.23020341131</v>
      </c>
      <c r="AQ5" s="5">
        <v>728454.73443859583</v>
      </c>
      <c r="AR5" s="5">
        <v>738269.88762067619</v>
      </c>
      <c r="AS5" s="5">
        <v>747504.26103897265</v>
      </c>
      <c r="AT5" s="5">
        <v>758172.62492335786</v>
      </c>
      <c r="AU5" s="5">
        <v>775911.36659321934</v>
      </c>
      <c r="AV5" s="5">
        <v>767744.74952092522</v>
      </c>
      <c r="AW5" s="5">
        <v>769128.75607327186</v>
      </c>
      <c r="AX5" s="5">
        <v>800243.48811753711</v>
      </c>
      <c r="AY5" s="5">
        <v>818885.16073266114</v>
      </c>
      <c r="AZ5" s="5">
        <v>821735.84066902031</v>
      </c>
      <c r="BA5" s="5">
        <v>811827.11855844944</v>
      </c>
      <c r="BB5" s="5">
        <v>712286.22550764214</v>
      </c>
      <c r="BC5" s="5">
        <v>724745.2091114904</v>
      </c>
      <c r="BD5" s="5">
        <v>732549.19349781971</v>
      </c>
      <c r="BE5" s="5">
        <v>753332.21697701397</v>
      </c>
      <c r="BF5" s="5">
        <v>775259.0372082286</v>
      </c>
      <c r="BG5" s="5">
        <v>785263.9781542581</v>
      </c>
      <c r="BH5" s="5">
        <v>803943.99294408539</v>
      </c>
      <c r="BI5" s="5">
        <v>803371.88993463037</v>
      </c>
      <c r="BJ5" s="5">
        <v>826866.93621446856</v>
      </c>
      <c r="BK5" s="5">
        <v>865570.74303037382</v>
      </c>
      <c r="BL5" s="5">
        <v>868399.80075046979</v>
      </c>
      <c r="BM5" s="5">
        <v>893893.27825881646</v>
      </c>
      <c r="BN5" s="5">
        <v>904767.42498798715</v>
      </c>
      <c r="BO5" s="5">
        <v>907996.01042638218</v>
      </c>
      <c r="BP5" s="5">
        <v>903150.84848407062</v>
      </c>
      <c r="BQ5" s="5">
        <v>890687.07755072718</v>
      </c>
      <c r="BR5" s="5">
        <v>919467.94646208198</v>
      </c>
      <c r="BS5" s="5">
        <v>914831.92365935177</v>
      </c>
      <c r="BT5" s="5">
        <v>906171.65012472623</v>
      </c>
      <c r="BU5" s="5">
        <v>905593.66709940101</v>
      </c>
      <c r="BV5" s="5">
        <v>926960.79537001566</v>
      </c>
      <c r="BW5" s="5">
        <v>918169.43805224565</v>
      </c>
      <c r="BX5" s="5">
        <v>920330.52778574696</v>
      </c>
      <c r="BY5" s="5">
        <v>905614.01255733124</v>
      </c>
      <c r="BZ5" s="5">
        <v>960699.29345039977</v>
      </c>
      <c r="CA5" s="5">
        <v>1012274.5861685682</v>
      </c>
      <c r="CB5" s="5">
        <v>1020903.9086626449</v>
      </c>
      <c r="CC5" s="5">
        <v>1018569.3933403516</v>
      </c>
      <c r="CD5" s="5">
        <v>1060164.2095549176</v>
      </c>
      <c r="CE5" s="5">
        <v>1061177.4711062368</v>
      </c>
      <c r="CF5" s="5">
        <v>1069323.0910917018</v>
      </c>
      <c r="CG5" s="5">
        <v>1053323.7138327889</v>
      </c>
      <c r="CH5" s="5">
        <v>1043655.5437716983</v>
      </c>
      <c r="CI5" s="5">
        <v>1082977.9968179632</v>
      </c>
      <c r="CJ5" s="5">
        <v>1089796.0818702288</v>
      </c>
      <c r="CK5" s="5">
        <v>1113484.0695357067</v>
      </c>
      <c r="CL5" s="5">
        <v>1115365.0409480694</v>
      </c>
      <c r="CM5" s="5">
        <v>1146282.5788152956</v>
      </c>
      <c r="CN5" s="5">
        <v>1178824.4359296833</v>
      </c>
      <c r="CO5" s="5">
        <v>1219638.9928482834</v>
      </c>
      <c r="CP5" s="5">
        <v>1310610.3973984723</v>
      </c>
      <c r="CQ5" s="5">
        <v>1349908.5892797727</v>
      </c>
      <c r="CR5" s="5">
        <v>1390334.5434903428</v>
      </c>
      <c r="CS5" s="5">
        <v>1494434.1897837315</v>
      </c>
      <c r="CT5" s="5">
        <v>1597772.0901785356</v>
      </c>
      <c r="CU5" s="5">
        <v>1655210.9770735553</v>
      </c>
    </row>
    <row r="6" spans="1:99" x14ac:dyDescent="0.25">
      <c r="A6" s="2" t="s">
        <v>13</v>
      </c>
      <c r="B6" s="7" t="s">
        <v>32</v>
      </c>
      <c r="C6" s="7">
        <v>1.8430000000007567</v>
      </c>
      <c r="D6" s="5">
        <v>244.33800000000156</v>
      </c>
      <c r="E6" s="5">
        <v>192.82230999999999</v>
      </c>
      <c r="F6" s="5">
        <v>190.59409500000001</v>
      </c>
      <c r="G6" s="5">
        <v>231.821654</v>
      </c>
      <c r="H6" s="5">
        <v>258.52001999999999</v>
      </c>
      <c r="I6" s="5">
        <v>339.186779</v>
      </c>
      <c r="J6" s="5">
        <v>158.29053400000001</v>
      </c>
      <c r="K6" s="5">
        <v>137.14150799999999</v>
      </c>
      <c r="L6" s="5">
        <v>116.21478500000001</v>
      </c>
      <c r="M6" s="5">
        <v>95.356024000000005</v>
      </c>
      <c r="N6" s="5">
        <v>74.150467000000006</v>
      </c>
      <c r="O6" s="5">
        <v>9.8648170000000004</v>
      </c>
      <c r="P6" s="5">
        <v>9.8648170000000004</v>
      </c>
      <c r="Q6" s="5">
        <v>0.68027000000000004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0.39511400000000002</v>
      </c>
      <c r="AD6" s="5">
        <v>0</v>
      </c>
      <c r="AE6" s="5">
        <v>0</v>
      </c>
      <c r="AF6" s="5">
        <v>3.6400000000000001E-4</v>
      </c>
      <c r="AG6" s="5">
        <v>0</v>
      </c>
      <c r="AH6" s="5">
        <v>0</v>
      </c>
      <c r="AI6" s="5">
        <v>0</v>
      </c>
      <c r="AJ6" s="5">
        <v>0</v>
      </c>
      <c r="AK6" s="5">
        <v>0</v>
      </c>
      <c r="AL6" s="5">
        <v>0</v>
      </c>
      <c r="AM6" s="5">
        <v>0</v>
      </c>
      <c r="AN6" s="5">
        <v>0</v>
      </c>
      <c r="AO6" s="5">
        <v>0</v>
      </c>
      <c r="AP6" s="5">
        <v>0</v>
      </c>
      <c r="AQ6" s="5">
        <v>0</v>
      </c>
      <c r="AR6" s="5">
        <v>0</v>
      </c>
      <c r="AS6" s="5">
        <v>0</v>
      </c>
      <c r="AT6" s="5">
        <v>7.4892789999999987E-2</v>
      </c>
      <c r="AU6" s="5">
        <v>0</v>
      </c>
      <c r="AV6" s="5">
        <v>0</v>
      </c>
      <c r="AW6" s="5">
        <v>0</v>
      </c>
      <c r="AX6" s="5">
        <v>0</v>
      </c>
      <c r="AY6" s="5">
        <v>0</v>
      </c>
      <c r="AZ6" s="5">
        <v>0</v>
      </c>
      <c r="BA6" s="5">
        <v>0</v>
      </c>
      <c r="BB6" s="5">
        <v>0</v>
      </c>
      <c r="BC6" s="5">
        <v>0</v>
      </c>
      <c r="BD6" s="5">
        <v>0</v>
      </c>
      <c r="BE6" s="5">
        <v>0</v>
      </c>
      <c r="BF6" s="5">
        <v>0</v>
      </c>
      <c r="BG6" s="5">
        <v>0</v>
      </c>
      <c r="BH6" s="5">
        <v>2.5824000000000002E-4</v>
      </c>
      <c r="BI6" s="5">
        <v>0</v>
      </c>
      <c r="BJ6" s="5">
        <v>0</v>
      </c>
      <c r="BK6" s="5">
        <v>0</v>
      </c>
      <c r="BL6" s="5">
        <v>0</v>
      </c>
      <c r="BM6" s="5">
        <v>0</v>
      </c>
      <c r="BN6" s="5">
        <v>0</v>
      </c>
      <c r="BO6" s="5">
        <v>0</v>
      </c>
      <c r="BP6" s="5">
        <v>0</v>
      </c>
      <c r="BQ6" s="5">
        <v>0</v>
      </c>
      <c r="BR6" s="5">
        <v>0</v>
      </c>
      <c r="BS6" s="5">
        <v>0</v>
      </c>
      <c r="BT6" s="5">
        <v>0</v>
      </c>
      <c r="BU6" s="5">
        <v>0</v>
      </c>
      <c r="BV6" s="5">
        <v>0</v>
      </c>
      <c r="BW6" s="5">
        <v>0</v>
      </c>
      <c r="BX6" s="5">
        <v>0</v>
      </c>
      <c r="BY6" s="5">
        <v>0</v>
      </c>
      <c r="BZ6" s="5">
        <v>0</v>
      </c>
      <c r="CA6" s="5">
        <v>0</v>
      </c>
      <c r="CB6" s="5">
        <v>0</v>
      </c>
      <c r="CC6" s="5">
        <v>0</v>
      </c>
      <c r="CD6" s="5">
        <v>0</v>
      </c>
      <c r="CE6" s="5">
        <v>0</v>
      </c>
      <c r="CF6" s="5">
        <v>0</v>
      </c>
      <c r="CG6" s="5">
        <v>0</v>
      </c>
      <c r="CH6" s="5">
        <v>0</v>
      </c>
      <c r="CI6" s="5">
        <v>0</v>
      </c>
      <c r="CJ6" s="5">
        <v>0</v>
      </c>
      <c r="CK6" s="5">
        <v>0</v>
      </c>
      <c r="CL6" s="5">
        <v>0</v>
      </c>
      <c r="CM6" s="5">
        <v>0</v>
      </c>
      <c r="CN6" s="5">
        <v>0</v>
      </c>
      <c r="CO6" s="5">
        <v>0</v>
      </c>
      <c r="CP6" s="5">
        <v>0</v>
      </c>
      <c r="CQ6" s="5">
        <v>0</v>
      </c>
      <c r="CR6" s="5">
        <v>0</v>
      </c>
      <c r="CS6" s="5">
        <v>0</v>
      </c>
      <c r="CT6" s="5">
        <v>0</v>
      </c>
      <c r="CU6" s="5">
        <v>0</v>
      </c>
    </row>
    <row r="7" spans="1:99" x14ac:dyDescent="0.25">
      <c r="A7" s="2" t="s">
        <v>14</v>
      </c>
      <c r="B7" s="7" t="s">
        <v>32</v>
      </c>
      <c r="C7" s="7" t="s">
        <v>32</v>
      </c>
      <c r="D7" s="5">
        <v>247.95814799999999</v>
      </c>
      <c r="E7" s="5">
        <v>167.84021799999999</v>
      </c>
      <c r="F7" s="5">
        <v>165.83854400000001</v>
      </c>
      <c r="G7" s="5">
        <v>151.85563200000001</v>
      </c>
      <c r="H7" s="5">
        <v>150.78457599999999</v>
      </c>
      <c r="I7" s="5">
        <v>189.242501</v>
      </c>
      <c r="J7" s="5">
        <v>151.97903692000003</v>
      </c>
      <c r="K7" s="5">
        <v>151.43815499999999</v>
      </c>
      <c r="L7" s="5">
        <v>155.16069200000001</v>
      </c>
      <c r="M7" s="5">
        <v>154.61355800000001</v>
      </c>
      <c r="N7" s="5">
        <v>139.68507101</v>
      </c>
      <c r="O7" s="5">
        <v>154.24437699999999</v>
      </c>
      <c r="P7" s="5">
        <v>150.24254199999999</v>
      </c>
      <c r="Q7" s="5">
        <v>162.33023</v>
      </c>
      <c r="R7" s="5">
        <v>137.681209</v>
      </c>
      <c r="S7" s="5">
        <v>135.20474300000001</v>
      </c>
      <c r="T7" s="5">
        <v>142.32070100000001</v>
      </c>
      <c r="U7" s="5">
        <v>146.55995799999999</v>
      </c>
      <c r="V7" s="5">
        <v>136.19349800000001</v>
      </c>
      <c r="W7" s="5">
        <v>151.96697164</v>
      </c>
      <c r="X7" s="5">
        <v>208.46221027000001</v>
      </c>
      <c r="Y7" s="5">
        <v>247.64583999999999</v>
      </c>
      <c r="Z7" s="5">
        <v>201.796515</v>
      </c>
      <c r="AA7" s="5">
        <v>196.66221339000001</v>
      </c>
      <c r="AB7" s="5">
        <v>228.89238803999999</v>
      </c>
      <c r="AC7" s="5">
        <v>246.93884700000001</v>
      </c>
      <c r="AD7" s="5">
        <v>86.862116</v>
      </c>
      <c r="AE7" s="5">
        <v>224.14755015</v>
      </c>
      <c r="AF7" s="5">
        <v>265.29022400000002</v>
      </c>
      <c r="AG7" s="5">
        <v>298.165165</v>
      </c>
      <c r="AH7" s="5">
        <v>261.894004</v>
      </c>
      <c r="AI7" s="5">
        <v>244.52925099999999</v>
      </c>
      <c r="AJ7" s="5">
        <v>244.81583699999999</v>
      </c>
      <c r="AK7" s="5">
        <v>239.14038099999999</v>
      </c>
      <c r="AL7" s="5">
        <v>264.28738109</v>
      </c>
      <c r="AM7" s="5">
        <v>287.99760427000007</v>
      </c>
      <c r="AN7" s="5">
        <v>297.97219575999998</v>
      </c>
      <c r="AO7" s="5">
        <v>274.04269244</v>
      </c>
      <c r="AP7" s="5">
        <v>284.13144923000004</v>
      </c>
      <c r="AQ7" s="5">
        <v>47.019155959999999</v>
      </c>
      <c r="AR7" s="5">
        <v>318.75092970000003</v>
      </c>
      <c r="AS7" s="5">
        <v>332.39582580000001</v>
      </c>
      <c r="AT7" s="5">
        <v>343.91678526999999</v>
      </c>
      <c r="AU7" s="5">
        <v>407.91988888000003</v>
      </c>
      <c r="AV7" s="5">
        <v>411.51333882000006</v>
      </c>
      <c r="AW7" s="5">
        <v>486.35340324000003</v>
      </c>
      <c r="AX7" s="5">
        <v>458.31698958999999</v>
      </c>
      <c r="AY7" s="5">
        <v>454.66560717999999</v>
      </c>
      <c r="AZ7" s="5">
        <v>476.34424544999996</v>
      </c>
      <c r="BA7" s="5">
        <v>531.86894430000007</v>
      </c>
      <c r="BB7" s="5">
        <v>500.90371183000002</v>
      </c>
      <c r="BC7" s="5">
        <v>498.93555527000001</v>
      </c>
      <c r="BD7" s="5">
        <v>499.68762580999993</v>
      </c>
      <c r="BE7" s="5">
        <v>477.77046236000001</v>
      </c>
      <c r="BF7" s="5">
        <v>489.09195821000003</v>
      </c>
      <c r="BG7" s="5">
        <v>459.70179244000002</v>
      </c>
      <c r="BH7" s="5">
        <v>525.94416169999988</v>
      </c>
      <c r="BI7" s="5">
        <v>478.90326224</v>
      </c>
      <c r="BJ7" s="5">
        <v>377.03318614999995</v>
      </c>
      <c r="BK7" s="5">
        <v>370.5824326</v>
      </c>
      <c r="BL7" s="5">
        <v>345.09002948</v>
      </c>
      <c r="BM7" s="5">
        <v>332.71398551999999</v>
      </c>
      <c r="BN7" s="5">
        <v>306.40207688999999</v>
      </c>
      <c r="BO7" s="5">
        <v>317.69054752999995</v>
      </c>
      <c r="BP7" s="5">
        <v>318.68848440999994</v>
      </c>
      <c r="BQ7" s="5">
        <v>339.35190079</v>
      </c>
      <c r="BR7" s="5">
        <v>316.51144018999997</v>
      </c>
      <c r="BS7" s="5">
        <v>321.90972610999995</v>
      </c>
      <c r="BT7" s="5">
        <v>317.48254220000001</v>
      </c>
      <c r="BU7" s="5">
        <v>347.75454080999998</v>
      </c>
      <c r="BV7" s="5">
        <v>343.00857960000002</v>
      </c>
      <c r="BW7" s="5">
        <v>358.12182809000001</v>
      </c>
      <c r="BX7" s="5">
        <v>370.66980304999993</v>
      </c>
      <c r="BY7" s="5">
        <v>382.90713446999996</v>
      </c>
      <c r="BZ7" s="5">
        <v>345.38461765999995</v>
      </c>
      <c r="CA7" s="5">
        <v>362.30246707999999</v>
      </c>
      <c r="CB7" s="5">
        <v>348.90281246000001</v>
      </c>
      <c r="CC7" s="5">
        <v>356.85656385999999</v>
      </c>
      <c r="CD7" s="5">
        <v>309.30154861</v>
      </c>
      <c r="CE7" s="5">
        <v>344.21124910000003</v>
      </c>
      <c r="CF7" s="5">
        <v>332.04255378999994</v>
      </c>
      <c r="CG7" s="5">
        <v>346.40564599999999</v>
      </c>
      <c r="CH7" s="5">
        <v>339.74886837999998</v>
      </c>
      <c r="CI7" s="5">
        <v>312.15278441999999</v>
      </c>
      <c r="CJ7" s="5">
        <v>448.18746469000007</v>
      </c>
      <c r="CK7" s="5">
        <v>298.13909318999998</v>
      </c>
      <c r="CL7" s="5">
        <v>269.67131592999999</v>
      </c>
      <c r="CM7" s="5">
        <v>280.75880952</v>
      </c>
      <c r="CN7" s="5">
        <v>306.89469257000002</v>
      </c>
      <c r="CO7" s="5">
        <v>345.16552548999999</v>
      </c>
      <c r="CP7" s="5">
        <v>350.88850103000004</v>
      </c>
      <c r="CQ7" s="5">
        <v>330.74080432</v>
      </c>
      <c r="CR7" s="5">
        <v>336.84809848999998</v>
      </c>
      <c r="CS7" s="5">
        <v>367.00086821999997</v>
      </c>
      <c r="CT7" s="5">
        <v>382.40111257000001</v>
      </c>
      <c r="CU7" s="5">
        <v>403.91049850999997</v>
      </c>
    </row>
    <row r="8" spans="1:99" x14ac:dyDescent="0.25">
      <c r="A8" s="2" t="s">
        <v>34</v>
      </c>
      <c r="B8" s="7" t="s">
        <v>32</v>
      </c>
      <c r="C8" s="7" t="s">
        <v>32</v>
      </c>
      <c r="D8" s="5">
        <v>268.27505300000001</v>
      </c>
      <c r="E8" s="5">
        <v>255.96298899999999</v>
      </c>
      <c r="F8" s="5">
        <v>236.27046200000001</v>
      </c>
      <c r="G8" s="5">
        <v>259.80579699999998</v>
      </c>
      <c r="H8" s="5">
        <v>216.04726199999999</v>
      </c>
      <c r="I8" s="5">
        <v>207.109792</v>
      </c>
      <c r="J8" s="5">
        <v>242.17458300000001</v>
      </c>
      <c r="K8" s="5">
        <v>216.27848599999999</v>
      </c>
      <c r="L8" s="5">
        <v>180.87042</v>
      </c>
      <c r="M8" s="5">
        <v>180.778873</v>
      </c>
      <c r="N8" s="5">
        <v>180.80634000000001</v>
      </c>
      <c r="O8" s="5">
        <v>173.68558100000001</v>
      </c>
      <c r="P8" s="5">
        <v>162.42725300000001</v>
      </c>
      <c r="Q8" s="5">
        <v>145.83764199999999</v>
      </c>
      <c r="R8" s="5">
        <v>163.85914399999999</v>
      </c>
      <c r="S8" s="5">
        <v>153.420658</v>
      </c>
      <c r="T8" s="5">
        <v>146.28251800000001</v>
      </c>
      <c r="U8" s="5">
        <v>152.86897200000001</v>
      </c>
      <c r="V8" s="5">
        <v>148.30069700000001</v>
      </c>
      <c r="W8" s="5">
        <v>165.66699030000001</v>
      </c>
      <c r="X8" s="5">
        <v>185.03549224</v>
      </c>
      <c r="Y8" s="5">
        <v>186.43923000000001</v>
      </c>
      <c r="Z8" s="5">
        <v>190.39771051999998</v>
      </c>
      <c r="AA8" s="5">
        <v>180.47858337</v>
      </c>
      <c r="AB8" s="5">
        <v>201.1763655</v>
      </c>
      <c r="AC8" s="5">
        <v>203.66116</v>
      </c>
      <c r="AD8" s="5">
        <v>199.98581776</v>
      </c>
      <c r="AE8" s="5">
        <v>222.22856999999999</v>
      </c>
      <c r="AF8" s="5">
        <v>243.49715135999995</v>
      </c>
      <c r="AG8" s="5">
        <v>242.094943</v>
      </c>
      <c r="AH8" s="5">
        <v>230.965361</v>
      </c>
      <c r="AI8" s="5">
        <v>228.253942</v>
      </c>
      <c r="AJ8" s="5">
        <v>224.03284199999999</v>
      </c>
      <c r="AK8" s="5">
        <v>233.62337299999999</v>
      </c>
      <c r="AL8" s="7" t="s">
        <v>1</v>
      </c>
      <c r="AM8" s="7" t="s">
        <v>1</v>
      </c>
      <c r="AN8" s="7" t="s">
        <v>1</v>
      </c>
      <c r="AO8" s="7" t="s">
        <v>1</v>
      </c>
      <c r="AP8" s="7" t="s">
        <v>1</v>
      </c>
      <c r="AQ8" s="7" t="s">
        <v>1</v>
      </c>
      <c r="AR8" s="7" t="s">
        <v>1</v>
      </c>
      <c r="AS8" s="7" t="s">
        <v>1</v>
      </c>
      <c r="AT8" s="7" t="s">
        <v>1</v>
      </c>
      <c r="AU8" s="7" t="s">
        <v>1</v>
      </c>
      <c r="AV8" s="7" t="s">
        <v>1</v>
      </c>
      <c r="AW8" s="7" t="s">
        <v>1</v>
      </c>
      <c r="AX8" s="7" t="s">
        <v>1</v>
      </c>
      <c r="AY8" s="7" t="s">
        <v>1</v>
      </c>
      <c r="AZ8" s="7">
        <v>0</v>
      </c>
      <c r="BA8" s="7" t="s">
        <v>1</v>
      </c>
      <c r="BB8" s="7" t="s">
        <v>1</v>
      </c>
      <c r="BC8" s="7" t="s">
        <v>1</v>
      </c>
      <c r="BD8" s="7" t="s">
        <v>1</v>
      </c>
      <c r="BE8" s="7" t="s">
        <v>1</v>
      </c>
      <c r="BF8" s="7" t="s">
        <v>1</v>
      </c>
      <c r="BG8" s="7" t="s">
        <v>1</v>
      </c>
      <c r="BH8" s="7" t="s">
        <v>1</v>
      </c>
      <c r="BI8" s="7">
        <v>0</v>
      </c>
      <c r="BJ8" s="7">
        <v>0</v>
      </c>
      <c r="BK8" s="7">
        <v>0</v>
      </c>
      <c r="BL8" s="7">
        <v>0</v>
      </c>
      <c r="BM8" s="7">
        <v>0</v>
      </c>
      <c r="BN8" s="7">
        <v>0</v>
      </c>
      <c r="BO8" s="7">
        <v>0</v>
      </c>
      <c r="BP8" s="7">
        <v>0</v>
      </c>
      <c r="BQ8" s="7">
        <v>0</v>
      </c>
      <c r="BR8" s="7">
        <v>0</v>
      </c>
      <c r="BS8" s="7">
        <v>0</v>
      </c>
      <c r="BT8" s="7">
        <v>0</v>
      </c>
      <c r="BU8" s="7">
        <v>0</v>
      </c>
      <c r="BV8" s="7">
        <v>0</v>
      </c>
      <c r="BW8" s="7">
        <v>0</v>
      </c>
      <c r="BX8" s="7">
        <v>0</v>
      </c>
      <c r="BY8" s="7">
        <v>0</v>
      </c>
      <c r="BZ8" s="7">
        <v>0</v>
      </c>
      <c r="CA8" s="7">
        <v>0</v>
      </c>
      <c r="CB8" s="7">
        <v>0</v>
      </c>
      <c r="CC8" s="7">
        <v>0</v>
      </c>
      <c r="CD8" s="7">
        <v>0</v>
      </c>
      <c r="CE8" s="7">
        <v>0</v>
      </c>
      <c r="CF8" s="7">
        <v>0</v>
      </c>
      <c r="CG8" s="7">
        <v>0</v>
      </c>
      <c r="CH8" s="7">
        <v>0</v>
      </c>
      <c r="CI8" s="7">
        <v>0</v>
      </c>
      <c r="CJ8" s="7">
        <v>0</v>
      </c>
      <c r="CK8" s="7">
        <v>0</v>
      </c>
      <c r="CL8" s="7">
        <v>0</v>
      </c>
      <c r="CM8" s="7">
        <v>0</v>
      </c>
      <c r="CN8" s="7">
        <v>0</v>
      </c>
      <c r="CO8" s="7">
        <v>0</v>
      </c>
      <c r="CP8" s="7">
        <v>0</v>
      </c>
      <c r="CQ8" s="7">
        <v>0</v>
      </c>
      <c r="CR8" s="7">
        <v>0</v>
      </c>
      <c r="CS8" s="7">
        <v>0</v>
      </c>
      <c r="CT8" s="7">
        <v>0</v>
      </c>
      <c r="CU8" s="7">
        <v>0</v>
      </c>
    </row>
    <row r="9" spans="1:99" x14ac:dyDescent="0.25">
      <c r="A9" s="2" t="s">
        <v>15</v>
      </c>
      <c r="B9" s="7" t="s">
        <v>1</v>
      </c>
      <c r="C9" s="7" t="s">
        <v>1</v>
      </c>
      <c r="D9" s="5">
        <v>347.803271</v>
      </c>
      <c r="E9" s="5">
        <v>389.76021218</v>
      </c>
      <c r="F9" s="5">
        <v>425.49513824000002</v>
      </c>
      <c r="G9" s="5">
        <v>471.500111</v>
      </c>
      <c r="H9" s="5">
        <v>429.00124261000002</v>
      </c>
      <c r="I9" s="5">
        <v>420.82658199999997</v>
      </c>
      <c r="J9" s="5">
        <v>460.78601949</v>
      </c>
      <c r="K9" s="5">
        <v>497.62517500000001</v>
      </c>
      <c r="L9" s="5">
        <v>482.00902413</v>
      </c>
      <c r="M9" s="5">
        <v>498.13815981000005</v>
      </c>
      <c r="N9" s="5">
        <v>571.20910629999992</v>
      </c>
      <c r="O9" s="5">
        <v>649.08779431000005</v>
      </c>
      <c r="P9" s="5">
        <v>648.29979594000008</v>
      </c>
      <c r="Q9" s="5">
        <v>633.10437200000001</v>
      </c>
      <c r="R9" s="5">
        <v>625.45327899999995</v>
      </c>
      <c r="S9" s="5">
        <v>652.89309800000001</v>
      </c>
      <c r="T9" s="5">
        <v>660.73215300000004</v>
      </c>
      <c r="U9" s="5">
        <v>526.62972100000002</v>
      </c>
      <c r="V9" s="5">
        <v>543.04485899999997</v>
      </c>
      <c r="W9" s="5">
        <v>593.80902000000003</v>
      </c>
      <c r="X9" s="5">
        <v>688.60307229</v>
      </c>
      <c r="Y9" s="5">
        <v>705.35913211000002</v>
      </c>
      <c r="Z9" s="5">
        <v>723.02025146999995</v>
      </c>
      <c r="AA9" s="5">
        <v>699.15723380999998</v>
      </c>
      <c r="AB9" s="5">
        <v>719.32109649999995</v>
      </c>
      <c r="AC9" s="5">
        <v>734.0764399200001</v>
      </c>
      <c r="AD9" s="5">
        <v>797.62445910999986</v>
      </c>
      <c r="AE9" s="5">
        <v>778.4442253499999</v>
      </c>
      <c r="AF9" s="5">
        <v>645.82431585000006</v>
      </c>
      <c r="AG9" s="5">
        <v>775.4807668599999</v>
      </c>
      <c r="AH9" s="5">
        <v>817.53783585999997</v>
      </c>
      <c r="AI9" s="5">
        <v>739.40786336999997</v>
      </c>
      <c r="AJ9" s="5">
        <v>710.62170064999998</v>
      </c>
      <c r="AK9" s="5">
        <v>700.22280699999999</v>
      </c>
      <c r="AL9" s="5">
        <v>737.71430873999998</v>
      </c>
      <c r="AM9" s="5">
        <v>724.65170793999994</v>
      </c>
      <c r="AN9" s="5">
        <v>780.0282393</v>
      </c>
      <c r="AO9" s="5">
        <v>831.87113445</v>
      </c>
      <c r="AP9" s="5">
        <v>834.55456036999999</v>
      </c>
      <c r="AQ9" s="5">
        <v>848.36739003999992</v>
      </c>
      <c r="AR9" s="5">
        <v>929.61031791999994</v>
      </c>
      <c r="AS9" s="5">
        <v>951.08487165999998</v>
      </c>
      <c r="AT9" s="5">
        <v>1001.6901384900001</v>
      </c>
      <c r="AU9" s="5">
        <v>1048.8047855900002</v>
      </c>
      <c r="AV9" s="5">
        <v>1086.8768183299999</v>
      </c>
      <c r="AW9" s="5">
        <v>1188.6393943199998</v>
      </c>
      <c r="AX9" s="5">
        <v>1224.8011437600001</v>
      </c>
      <c r="AY9" s="5">
        <v>1200.1675273899998</v>
      </c>
      <c r="AZ9" s="5">
        <v>1238.2867481600001</v>
      </c>
      <c r="BA9" s="5">
        <v>1133.5490304100001</v>
      </c>
      <c r="BB9" s="5">
        <v>1167.07093407</v>
      </c>
      <c r="BC9" s="5">
        <v>1226.7919614100001</v>
      </c>
      <c r="BD9" s="5">
        <v>1222.3716434899998</v>
      </c>
      <c r="BE9" s="5">
        <v>1172.4508842100001</v>
      </c>
      <c r="BF9" s="5">
        <v>1213.5029591300001</v>
      </c>
      <c r="BG9" s="5">
        <v>1225.7087035700001</v>
      </c>
      <c r="BH9" s="5">
        <v>1231.9276248899998</v>
      </c>
      <c r="BI9" s="5">
        <v>1212.5776604100001</v>
      </c>
      <c r="BJ9" s="5">
        <v>1202.06242243</v>
      </c>
      <c r="BK9" s="5">
        <v>1153.2434350599999</v>
      </c>
      <c r="BL9" s="5">
        <v>1368.2652724099999</v>
      </c>
      <c r="BM9" s="5">
        <v>1328.1067417500001</v>
      </c>
      <c r="BN9" s="5">
        <v>1313.0996740800001</v>
      </c>
      <c r="BO9" s="5">
        <v>1385.4940407199999</v>
      </c>
      <c r="BP9" s="5">
        <v>1408.5734746699998</v>
      </c>
      <c r="BQ9" s="5">
        <v>1239.9584379999999</v>
      </c>
      <c r="BR9" s="5">
        <v>1198.6410433800002</v>
      </c>
      <c r="BS9" s="5">
        <v>1291.9095457400001</v>
      </c>
      <c r="BT9" s="5">
        <v>1360.0289394500001</v>
      </c>
      <c r="BU9" s="5">
        <v>1365.4267500599999</v>
      </c>
      <c r="BV9" s="5">
        <v>1315.8708077900001</v>
      </c>
      <c r="BW9" s="5">
        <v>1413.21377476</v>
      </c>
      <c r="BX9" s="5">
        <v>1585.8230172900001</v>
      </c>
      <c r="BY9" s="5">
        <v>1613.2303291899998</v>
      </c>
      <c r="BZ9" s="5">
        <v>1819.7396672499999</v>
      </c>
      <c r="CA9" s="5">
        <v>1678.6023097900002</v>
      </c>
      <c r="CB9" s="5">
        <v>1634.0860707100001</v>
      </c>
      <c r="CC9" s="5">
        <v>1648.9204402100002</v>
      </c>
      <c r="CD9" s="5">
        <v>1684.4704662500001</v>
      </c>
      <c r="CE9" s="5">
        <v>1732.65602618</v>
      </c>
      <c r="CF9" s="5">
        <v>1961.3851783099999</v>
      </c>
      <c r="CG9" s="5">
        <v>1926.8429172900001</v>
      </c>
      <c r="CH9" s="5">
        <v>1940.2341543300001</v>
      </c>
      <c r="CI9" s="5">
        <v>2029.4414143399999</v>
      </c>
      <c r="CJ9" s="5">
        <v>2040.1090007800003</v>
      </c>
      <c r="CK9" s="5">
        <v>1968.3353472900001</v>
      </c>
      <c r="CL9" s="5">
        <v>1826.7010479999999</v>
      </c>
      <c r="CM9" s="5">
        <v>1887.4332662699999</v>
      </c>
      <c r="CN9" s="5">
        <v>1816.8519281900001</v>
      </c>
      <c r="CO9" s="5">
        <v>1671.9812590199999</v>
      </c>
      <c r="CP9" s="5">
        <v>1523.18761187</v>
      </c>
      <c r="CQ9" s="5">
        <v>1588.4558628400002</v>
      </c>
      <c r="CR9" s="5">
        <v>1635.3665149199999</v>
      </c>
      <c r="CS9" s="5">
        <v>1843.79211265</v>
      </c>
      <c r="CT9" s="5">
        <v>1718.7876154599999</v>
      </c>
      <c r="CU9" s="5">
        <v>1765.42841699</v>
      </c>
    </row>
    <row r="10" spans="1:99" x14ac:dyDescent="0.25">
      <c r="A10" s="2" t="s">
        <v>16</v>
      </c>
      <c r="B10" s="7" t="s">
        <v>32</v>
      </c>
      <c r="C10" s="7" t="s">
        <v>32</v>
      </c>
      <c r="D10" s="5">
        <v>4.2347809999999999</v>
      </c>
      <c r="E10" s="5">
        <v>4.2952240000000002</v>
      </c>
      <c r="F10" s="5">
        <v>4.2081989999999996</v>
      </c>
      <c r="G10" s="5">
        <v>2.7972380000000001</v>
      </c>
      <c r="H10" s="5">
        <v>2.310813</v>
      </c>
      <c r="I10" s="5">
        <v>2.9114059999999999</v>
      </c>
      <c r="J10" s="5">
        <v>2.4447869999999998</v>
      </c>
      <c r="K10" s="5">
        <v>1.718148</v>
      </c>
      <c r="L10" s="5">
        <v>1.5392809999999999</v>
      </c>
      <c r="M10" s="5">
        <v>2.8424860000000001</v>
      </c>
      <c r="N10" s="5">
        <v>3.1392169999999999</v>
      </c>
      <c r="O10" s="5">
        <v>4.1328899999999997</v>
      </c>
      <c r="P10" s="5">
        <v>26.676614000000001</v>
      </c>
      <c r="Q10" s="5">
        <v>33.880135000000003</v>
      </c>
      <c r="R10" s="5">
        <v>39.469211000000001</v>
      </c>
      <c r="S10" s="5">
        <v>48.991363</v>
      </c>
      <c r="T10" s="5">
        <v>51.210805000000001</v>
      </c>
      <c r="U10" s="5">
        <v>34.476778000000003</v>
      </c>
      <c r="V10" s="5">
        <v>32.866309999999999</v>
      </c>
      <c r="W10" s="5">
        <v>30.437396</v>
      </c>
      <c r="X10" s="5">
        <v>37.721758000000001</v>
      </c>
      <c r="Y10" s="5">
        <v>38.150390999999999</v>
      </c>
      <c r="Z10" s="5">
        <v>37.509487999999997</v>
      </c>
      <c r="AA10" s="5">
        <v>46.240431999999998</v>
      </c>
      <c r="AB10" s="5">
        <v>49.414859999999997</v>
      </c>
      <c r="AC10" s="5">
        <v>52.941240999999998</v>
      </c>
      <c r="AD10" s="5">
        <v>40.508367</v>
      </c>
      <c r="AE10" s="5">
        <v>39.973725999999999</v>
      </c>
      <c r="AF10" s="5">
        <v>36.896805000000001</v>
      </c>
      <c r="AG10" s="5">
        <v>20.292093999999999</v>
      </c>
      <c r="AH10" s="5">
        <v>19.244665999999999</v>
      </c>
      <c r="AI10" s="5">
        <v>15.632645999999999</v>
      </c>
      <c r="AJ10" s="5">
        <v>14.991485000000001</v>
      </c>
      <c r="AK10" s="5">
        <v>14.686685000000001</v>
      </c>
      <c r="AL10" s="5">
        <v>26.333148560000001</v>
      </c>
      <c r="AM10" s="5">
        <v>31.726620879999999</v>
      </c>
      <c r="AN10" s="5">
        <v>36.514665000000001</v>
      </c>
      <c r="AO10" s="5">
        <v>32.780127640000003</v>
      </c>
      <c r="AP10" s="5">
        <v>33.915081519999994</v>
      </c>
      <c r="AQ10" s="5">
        <v>34.011135250000002</v>
      </c>
      <c r="AR10" s="5">
        <v>20.75921821</v>
      </c>
      <c r="AS10" s="5">
        <v>7.809279619999999</v>
      </c>
      <c r="AT10" s="5">
        <v>6.3610778200000002</v>
      </c>
      <c r="AU10" s="5">
        <v>3.4053585499999972</v>
      </c>
      <c r="AV10" s="5">
        <v>8.6455203699999998</v>
      </c>
      <c r="AW10" s="5">
        <v>3.1241274100000003</v>
      </c>
      <c r="AX10" s="5">
        <v>2.1607924700000005</v>
      </c>
      <c r="AY10" s="5">
        <v>3.8107863900000005</v>
      </c>
      <c r="AZ10" s="5">
        <v>3.8367261599999991</v>
      </c>
      <c r="BA10" s="5">
        <v>8.2619159299999989</v>
      </c>
      <c r="BB10" s="5">
        <v>3.55647241</v>
      </c>
      <c r="BC10" s="5">
        <v>0.85643877999999929</v>
      </c>
      <c r="BD10" s="5">
        <v>1.08634279</v>
      </c>
      <c r="BE10" s="5">
        <v>2.4286429299999996</v>
      </c>
      <c r="BF10" s="5">
        <v>1.4873034499999993</v>
      </c>
      <c r="BG10" s="5">
        <v>1.0531513300000002</v>
      </c>
      <c r="BH10" s="5">
        <v>8.8670427499999995</v>
      </c>
      <c r="BI10" s="5">
        <v>7.3017568200000005</v>
      </c>
      <c r="BJ10" s="5">
        <v>7.0681320400000009</v>
      </c>
      <c r="BK10" s="5">
        <v>6.4638287699999992</v>
      </c>
      <c r="BL10" s="5">
        <v>1.0331463499999998</v>
      </c>
      <c r="BM10" s="5">
        <v>0.50092623000000003</v>
      </c>
      <c r="BN10" s="5">
        <v>0.89874675000000004</v>
      </c>
      <c r="BO10" s="5">
        <v>1.6658729300000001</v>
      </c>
      <c r="BP10" s="5">
        <v>0.79868216000000014</v>
      </c>
      <c r="BQ10" s="5">
        <v>1.2849465999999996</v>
      </c>
      <c r="BR10" s="5">
        <v>1.34408573</v>
      </c>
      <c r="BS10" s="5">
        <v>1.4036775400000006</v>
      </c>
      <c r="BT10" s="5">
        <v>1.5689745899999998</v>
      </c>
      <c r="BU10" s="5">
        <v>5.9615752500000001</v>
      </c>
      <c r="BV10" s="5">
        <v>5.8991935700000004</v>
      </c>
      <c r="BW10" s="5">
        <v>8.1661972299999999</v>
      </c>
      <c r="BX10" s="5">
        <v>6.2733965300000012</v>
      </c>
      <c r="BY10" s="5">
        <v>5.4941263999999999</v>
      </c>
      <c r="BZ10" s="5">
        <v>4.0997666700000002</v>
      </c>
      <c r="CA10" s="5">
        <v>5.2200261799999996</v>
      </c>
      <c r="CB10" s="5">
        <v>3.9607990000000002</v>
      </c>
      <c r="CC10" s="5">
        <v>4.0364438399999996</v>
      </c>
      <c r="CD10" s="5">
        <v>1.8049697</v>
      </c>
      <c r="CE10" s="5">
        <v>1.5488307100000003</v>
      </c>
      <c r="CF10" s="5">
        <v>1.0626413000000001</v>
      </c>
      <c r="CG10" s="5">
        <v>1.62615566</v>
      </c>
      <c r="CH10" s="5">
        <v>0.45575772000000003</v>
      </c>
      <c r="CI10" s="5">
        <v>0.48583943000000002</v>
      </c>
      <c r="CJ10" s="5">
        <v>1.2042636499999999</v>
      </c>
      <c r="CK10" s="5">
        <v>0.66008606000000003</v>
      </c>
      <c r="CL10" s="5">
        <v>4.0335049099999996</v>
      </c>
      <c r="CM10" s="5">
        <v>5.4893096800000007</v>
      </c>
      <c r="CN10" s="5">
        <v>5.0090653699999992</v>
      </c>
      <c r="CO10" s="5">
        <v>6.0328730099999994</v>
      </c>
      <c r="CP10" s="5">
        <v>6.3615980200000006</v>
      </c>
      <c r="CQ10" s="5">
        <v>11.58818583</v>
      </c>
      <c r="CR10" s="5">
        <v>12.52473352</v>
      </c>
      <c r="CS10" s="5">
        <v>7.7441968299999999</v>
      </c>
      <c r="CT10" s="5">
        <v>8.215809440000001</v>
      </c>
      <c r="CU10" s="5">
        <v>7.7681665000000004</v>
      </c>
    </row>
    <row r="11" spans="1:99" x14ac:dyDescent="0.25">
      <c r="A11" s="2" t="s">
        <v>17</v>
      </c>
      <c r="B11" s="7" t="s">
        <v>32</v>
      </c>
      <c r="C11" s="7" t="s">
        <v>32</v>
      </c>
      <c r="D11" s="5">
        <v>17.927358000000002</v>
      </c>
      <c r="E11" s="5">
        <v>11.644937000000001</v>
      </c>
      <c r="F11" s="5">
        <v>12.120283000000001</v>
      </c>
      <c r="G11" s="5">
        <v>12.083123000000001</v>
      </c>
      <c r="H11" s="5">
        <v>10.960347000000001</v>
      </c>
      <c r="I11" s="5">
        <v>5.7008679999999998</v>
      </c>
      <c r="J11" s="5">
        <v>8.4448249999999998</v>
      </c>
      <c r="K11" s="5">
        <v>8.1194690000000005</v>
      </c>
      <c r="L11" s="5">
        <v>6.9111830000000003</v>
      </c>
      <c r="M11" s="5">
        <v>8.3172999999999995</v>
      </c>
      <c r="N11" s="5">
        <v>13.920278</v>
      </c>
      <c r="O11" s="5">
        <v>13.629232999999999</v>
      </c>
      <c r="P11" s="5">
        <v>9.3995320000000007</v>
      </c>
      <c r="Q11" s="5">
        <v>12.254849999999999</v>
      </c>
      <c r="R11" s="5">
        <v>5.703919</v>
      </c>
      <c r="S11" s="5">
        <v>2.7922380000000002</v>
      </c>
      <c r="T11" s="5">
        <v>6.3201790000000004</v>
      </c>
      <c r="U11" s="5">
        <v>3.1901190000000001</v>
      </c>
      <c r="V11" s="5">
        <v>3.299204</v>
      </c>
      <c r="W11" s="5">
        <v>5.0354710000000003</v>
      </c>
      <c r="X11" s="5">
        <v>2.2812709999999998</v>
      </c>
      <c r="Y11" s="5">
        <v>9.0093219999999992</v>
      </c>
      <c r="Z11" s="5">
        <v>2.627939</v>
      </c>
      <c r="AA11" s="5">
        <v>4.3120419999999999</v>
      </c>
      <c r="AB11" s="5">
        <v>3.5414699999999999</v>
      </c>
      <c r="AC11" s="5">
        <v>4.8033080000000004</v>
      </c>
      <c r="AD11" s="5">
        <v>7.5378780000000001</v>
      </c>
      <c r="AE11" s="5">
        <v>11.523623000000001</v>
      </c>
      <c r="AF11" s="5">
        <v>7.1614469999999999</v>
      </c>
      <c r="AG11" s="5">
        <v>5.4510259999999997</v>
      </c>
      <c r="AH11" s="5">
        <v>3.6996389999999999</v>
      </c>
      <c r="AI11" s="5">
        <v>3.7666499999999998</v>
      </c>
      <c r="AJ11" s="5">
        <v>7.2130200000000002</v>
      </c>
      <c r="AK11" s="5">
        <v>6.4678110000000002</v>
      </c>
      <c r="AL11" s="5">
        <v>3.2946115899999988</v>
      </c>
      <c r="AM11" s="5">
        <v>4.7352134000000001</v>
      </c>
      <c r="AN11" s="5">
        <v>5.5907229600000008</v>
      </c>
      <c r="AO11" s="5">
        <v>6.9175178999999982</v>
      </c>
      <c r="AP11" s="5">
        <v>5.4004433299999999</v>
      </c>
      <c r="AQ11" s="5">
        <v>6.6978988400000006</v>
      </c>
      <c r="AR11" s="5">
        <v>8.1881393100000004</v>
      </c>
      <c r="AS11" s="5">
        <v>5.9719970800000004</v>
      </c>
      <c r="AT11" s="5">
        <v>9.7321005899999999</v>
      </c>
      <c r="AU11" s="5">
        <v>3.44711649</v>
      </c>
      <c r="AV11" s="5">
        <v>2.0818926200000001</v>
      </c>
      <c r="AW11" s="5">
        <v>4.7160725800000005</v>
      </c>
      <c r="AX11" s="5">
        <v>2.3807799399999996</v>
      </c>
      <c r="AY11" s="5">
        <v>2.3449127600000002</v>
      </c>
      <c r="AZ11" s="5">
        <v>2.0054224300000003</v>
      </c>
      <c r="BA11" s="5">
        <v>2.0896398999999999</v>
      </c>
      <c r="BB11" s="5">
        <v>1.9282135699999998</v>
      </c>
      <c r="BC11" s="5">
        <v>1.8555566300000004</v>
      </c>
      <c r="BD11" s="5">
        <v>1.3855317700000001</v>
      </c>
      <c r="BE11" s="5">
        <v>5.6944211499999993</v>
      </c>
      <c r="BF11" s="5">
        <v>2.1331705999999997</v>
      </c>
      <c r="BG11" s="5">
        <v>2.2241766000000003</v>
      </c>
      <c r="BH11" s="5">
        <v>2.9111875600000001</v>
      </c>
      <c r="BI11" s="5">
        <v>35.678111749999999</v>
      </c>
      <c r="BJ11" s="5">
        <v>14.432101540000001</v>
      </c>
      <c r="BK11" s="5">
        <v>14.246839789999999</v>
      </c>
      <c r="BL11" s="5">
        <v>1.5884030600000001</v>
      </c>
      <c r="BM11" s="5">
        <v>1.07585358</v>
      </c>
      <c r="BN11" s="5">
        <v>2.3140824899999997</v>
      </c>
      <c r="BO11" s="5">
        <v>1.3211650699999999</v>
      </c>
      <c r="BP11" s="5">
        <v>0.84709926000000002</v>
      </c>
      <c r="BQ11" s="5">
        <v>0.82904789999999995</v>
      </c>
      <c r="BR11" s="5">
        <v>0.73611560000000009</v>
      </c>
      <c r="BS11" s="5">
        <v>0.76403594999999991</v>
      </c>
      <c r="BT11" s="5">
        <v>0.67690981000000006</v>
      </c>
      <c r="BU11" s="5">
        <v>0.68881641000000016</v>
      </c>
      <c r="BV11" s="5">
        <v>0.55833775999999979</v>
      </c>
      <c r="BW11" s="5">
        <v>0.48800890000000036</v>
      </c>
      <c r="BX11" s="5">
        <v>0.44984974000000022</v>
      </c>
      <c r="BY11" s="5">
        <v>0.63706346000000091</v>
      </c>
      <c r="BZ11" s="5">
        <v>0.6319555</v>
      </c>
      <c r="CA11" s="5">
        <v>0.34740632000000032</v>
      </c>
      <c r="CB11" s="5">
        <v>1.541151120000001</v>
      </c>
      <c r="CC11" s="5">
        <v>4.9268018999999983</v>
      </c>
      <c r="CD11" s="5">
        <v>2.368930500000002</v>
      </c>
      <c r="CE11" s="5">
        <v>4.0454744199999997</v>
      </c>
      <c r="CF11" s="5">
        <v>4.0700022399999982</v>
      </c>
      <c r="CG11" s="5">
        <v>6.0369316800000012</v>
      </c>
      <c r="CH11" s="5">
        <v>6.1992610800000003</v>
      </c>
      <c r="CI11" s="5">
        <v>11.791989400000002</v>
      </c>
      <c r="CJ11" s="5">
        <v>10.53729916</v>
      </c>
      <c r="CK11" s="5">
        <v>18.045354990000003</v>
      </c>
      <c r="CL11" s="5">
        <v>33.500399860000002</v>
      </c>
      <c r="CM11" s="5">
        <v>51.954732490000005</v>
      </c>
      <c r="CN11" s="5">
        <v>78.155365599999996</v>
      </c>
      <c r="CO11" s="5">
        <v>162.55386637000001</v>
      </c>
      <c r="CP11" s="5">
        <v>73.074559669999999</v>
      </c>
      <c r="CQ11" s="5">
        <v>68.22387775</v>
      </c>
      <c r="CR11" s="5">
        <v>62.743372609999994</v>
      </c>
      <c r="CS11" s="5">
        <v>59.384645649999989</v>
      </c>
      <c r="CT11" s="5">
        <v>55.679090739999992</v>
      </c>
      <c r="CU11" s="5">
        <v>57.86789675</v>
      </c>
    </row>
    <row r="12" spans="1:99" ht="30" customHeight="1" x14ac:dyDescent="0.25">
      <c r="A12" s="16" t="s">
        <v>18</v>
      </c>
      <c r="B12" s="7">
        <v>530</v>
      </c>
      <c r="C12" s="7">
        <v>825.37604903999988</v>
      </c>
      <c r="D12" s="5">
        <v>416.27921899999996</v>
      </c>
      <c r="E12" s="5">
        <v>336.33457762</v>
      </c>
      <c r="F12" s="5">
        <v>516.55693499999995</v>
      </c>
      <c r="G12" s="5">
        <v>593.68682000000001</v>
      </c>
      <c r="H12" s="5">
        <v>849.64314100000001</v>
      </c>
      <c r="I12" s="5">
        <v>1306.5439289999999</v>
      </c>
      <c r="J12" s="5">
        <v>1424.9391230000001</v>
      </c>
      <c r="K12" s="5">
        <v>1406.3719470000001</v>
      </c>
      <c r="L12" s="5">
        <v>1413.8294370000001</v>
      </c>
      <c r="M12" s="5">
        <v>1245.7622690000001</v>
      </c>
      <c r="N12" s="5">
        <v>1230.9296750000001</v>
      </c>
      <c r="O12" s="5">
        <v>1230.6413829999999</v>
      </c>
      <c r="P12" s="5">
        <v>695.00473999999997</v>
      </c>
      <c r="Q12" s="5">
        <v>600.75009941999997</v>
      </c>
      <c r="R12" s="5">
        <v>795.69349599999998</v>
      </c>
      <c r="S12" s="5">
        <v>478.715104</v>
      </c>
      <c r="T12" s="5">
        <v>487.06243799999999</v>
      </c>
      <c r="U12" s="5">
        <v>54.911255269999984</v>
      </c>
      <c r="V12" s="5">
        <v>47.342270999999997</v>
      </c>
      <c r="W12" s="5">
        <v>101.82441799999999</v>
      </c>
      <c r="X12" s="5">
        <v>69.607424009999988</v>
      </c>
      <c r="Y12" s="5">
        <v>181.29601323999978</v>
      </c>
      <c r="Z12" s="5">
        <v>423.1242048200001</v>
      </c>
      <c r="AA12" s="5">
        <v>169.56559674000007</v>
      </c>
      <c r="AB12" s="5">
        <v>41.047734449999929</v>
      </c>
      <c r="AC12" s="5">
        <v>8.4578084300000071</v>
      </c>
      <c r="AD12" s="5">
        <v>12.750776970000029</v>
      </c>
      <c r="AE12" s="5">
        <v>9.5286041399999863</v>
      </c>
      <c r="AF12" s="5">
        <v>117.83248160000002</v>
      </c>
      <c r="AG12" s="5">
        <v>79.93552299000001</v>
      </c>
      <c r="AH12" s="5">
        <v>6.6888545799999237</v>
      </c>
      <c r="AI12" s="5">
        <v>8.9270681700000765</v>
      </c>
      <c r="AJ12" s="5">
        <v>7.2793457999997138</v>
      </c>
      <c r="AK12" s="5">
        <v>8.0675613000001913</v>
      </c>
      <c r="AL12" s="5">
        <v>5.8039191999998092</v>
      </c>
      <c r="AM12" s="5">
        <v>3.5254942700004577</v>
      </c>
      <c r="AN12" s="5">
        <v>3.3951630799999237</v>
      </c>
      <c r="AO12" s="5">
        <v>4.747828019999961</v>
      </c>
      <c r="AP12" s="5">
        <v>4.2845716900001154</v>
      </c>
      <c r="AQ12" s="5">
        <v>3.2663872100001146</v>
      </c>
      <c r="AR12" s="5">
        <v>2.8910292700000002</v>
      </c>
      <c r="AS12" s="5">
        <v>4.3300717999999998</v>
      </c>
      <c r="AT12" s="5">
        <v>5.8931995899999992</v>
      </c>
      <c r="AU12" s="5">
        <v>7.3947776900000006</v>
      </c>
      <c r="AV12" s="5">
        <v>11.12796891</v>
      </c>
      <c r="AW12" s="5">
        <v>7.8955740999999993</v>
      </c>
      <c r="AX12" s="5">
        <v>25.049537490000002</v>
      </c>
      <c r="AY12" s="5">
        <v>28.821240949999996</v>
      </c>
      <c r="AZ12" s="5">
        <v>9.6309826299999983</v>
      </c>
      <c r="BA12" s="5">
        <v>12.440536870000001</v>
      </c>
      <c r="BB12" s="5">
        <v>17.42570834</v>
      </c>
      <c r="BC12" s="5">
        <v>65.899368210000006</v>
      </c>
      <c r="BD12" s="5">
        <v>101.98451996999999</v>
      </c>
      <c r="BE12" s="5">
        <v>2.1743550799999998</v>
      </c>
      <c r="BF12" s="5">
        <v>2.1346073999999993</v>
      </c>
      <c r="BG12" s="5">
        <v>1.9181116899999999</v>
      </c>
      <c r="BH12" s="5">
        <v>19.565996370000001</v>
      </c>
      <c r="BI12" s="5">
        <v>2.2620580800000005</v>
      </c>
      <c r="BJ12" s="5">
        <v>2.3399035600000002</v>
      </c>
      <c r="BK12" s="5">
        <v>4.0137849499999998</v>
      </c>
      <c r="BL12" s="5">
        <v>372.70867891999995</v>
      </c>
      <c r="BM12" s="5">
        <v>3.5785857200000004</v>
      </c>
      <c r="BN12" s="5">
        <v>3.77634946</v>
      </c>
      <c r="BO12" s="5">
        <v>2.5251132099999998</v>
      </c>
      <c r="BP12" s="5">
        <v>2.4230799900000002</v>
      </c>
      <c r="BQ12" s="5">
        <v>3.7430763400000004</v>
      </c>
      <c r="BR12" s="5">
        <v>7.0175157099999996</v>
      </c>
      <c r="BS12" s="5">
        <v>14.086781080000002</v>
      </c>
      <c r="BT12" s="5">
        <v>3.0193024699999897</v>
      </c>
      <c r="BU12" s="5">
        <v>2.4198711899999914</v>
      </c>
      <c r="BV12" s="5">
        <v>2.3408450500000191</v>
      </c>
      <c r="BW12" s="5">
        <v>1.7997958699999916</v>
      </c>
      <c r="BX12" s="5">
        <v>2.6083631999999954</v>
      </c>
      <c r="BY12" s="5">
        <v>30.850556129999994</v>
      </c>
      <c r="BZ12" s="5">
        <v>0.81017305000001072</v>
      </c>
      <c r="CA12" s="5">
        <v>1.016152810000043</v>
      </c>
      <c r="CB12" s="5">
        <v>0.93262551000002869</v>
      </c>
      <c r="CC12" s="5">
        <v>65.311126300000026</v>
      </c>
      <c r="CD12" s="5">
        <v>76.734129190000019</v>
      </c>
      <c r="CE12" s="5">
        <v>110.67019203</v>
      </c>
      <c r="CF12" s="5">
        <v>142.30204669</v>
      </c>
      <c r="CG12" s="5">
        <v>176.90906315000001</v>
      </c>
      <c r="CH12" s="5">
        <v>182.76337065999999</v>
      </c>
      <c r="CI12" s="5">
        <v>177.26842757</v>
      </c>
      <c r="CJ12" s="5">
        <v>224.01088869000003</v>
      </c>
      <c r="CK12" s="5">
        <v>342.90498578</v>
      </c>
      <c r="CL12" s="5">
        <v>287.29445787000003</v>
      </c>
      <c r="CM12" s="5">
        <v>290.80140632999996</v>
      </c>
      <c r="CN12" s="5">
        <v>339.45488702</v>
      </c>
      <c r="CO12" s="5">
        <v>478.63093630999992</v>
      </c>
      <c r="CP12" s="5">
        <v>424.91352128000005</v>
      </c>
      <c r="CQ12" s="5">
        <v>551.18941576000009</v>
      </c>
      <c r="CR12" s="5">
        <v>492.11783804999993</v>
      </c>
      <c r="CS12" s="5">
        <v>577.12137867000001</v>
      </c>
      <c r="CT12" s="5">
        <v>891.94865100000004</v>
      </c>
      <c r="CU12" s="5">
        <v>819.74526946000003</v>
      </c>
    </row>
    <row r="13" spans="1:99" x14ac:dyDescent="0.25">
      <c r="A13" s="9" t="s">
        <v>19</v>
      </c>
      <c r="B13" s="13">
        <v>6161.3101790000001</v>
      </c>
      <c r="C13" s="13">
        <v>9225.1408200000005</v>
      </c>
      <c r="D13" s="10">
        <v>10641.084933999997</v>
      </c>
      <c r="E13" s="10">
        <v>10786.194526149999</v>
      </c>
      <c r="F13" s="10">
        <v>10854.19989374</v>
      </c>
      <c r="G13" s="10">
        <v>11458.008068309999</v>
      </c>
      <c r="H13" s="10">
        <v>11982.573983279999</v>
      </c>
      <c r="I13" s="10">
        <v>14058.526612129997</v>
      </c>
      <c r="J13" s="10">
        <v>14075.991482349998</v>
      </c>
      <c r="K13" s="10">
        <v>14536.028295000002</v>
      </c>
      <c r="L13" s="10">
        <v>15490.340406260002</v>
      </c>
      <c r="M13" s="10">
        <v>16550.408577670001</v>
      </c>
      <c r="N13" s="10">
        <v>16210.712976999999</v>
      </c>
      <c r="O13" s="10">
        <v>16377.890659999999</v>
      </c>
      <c r="P13" s="10">
        <v>17114.470594000002</v>
      </c>
      <c r="Q13" s="10">
        <v>18398.427981999997</v>
      </c>
      <c r="R13" s="10">
        <v>17876.425658</v>
      </c>
      <c r="S13" s="10">
        <v>17623.492978999999</v>
      </c>
      <c r="T13" s="10">
        <v>17684.738004999999</v>
      </c>
      <c r="U13" s="10">
        <v>20172.226032999999</v>
      </c>
      <c r="V13" s="10">
        <v>19347.027452000002</v>
      </c>
      <c r="W13" s="10">
        <v>19506.341583110006</v>
      </c>
      <c r="X13" s="10">
        <v>20388.407204489995</v>
      </c>
      <c r="Y13" s="10">
        <v>23282.989724069994</v>
      </c>
      <c r="Z13" s="10">
        <v>22667.51416106</v>
      </c>
      <c r="AA13" s="10">
        <v>22427.505878190001</v>
      </c>
      <c r="AB13" s="10">
        <v>22331.714968609998</v>
      </c>
      <c r="AC13" s="10">
        <v>24483.100859439994</v>
      </c>
      <c r="AD13" s="10">
        <v>23589.732852870002</v>
      </c>
      <c r="AE13" s="10">
        <v>23003.007027530002</v>
      </c>
      <c r="AF13" s="10">
        <v>23589.498915849999</v>
      </c>
      <c r="AG13" s="10">
        <v>28106.755435530005</v>
      </c>
      <c r="AH13" s="10">
        <v>27704.340565699997</v>
      </c>
      <c r="AI13" s="10">
        <v>29296.937600130001</v>
      </c>
      <c r="AJ13" s="10">
        <v>32072.020761560001</v>
      </c>
      <c r="AK13" s="10">
        <v>39324.662656299995</v>
      </c>
      <c r="AL13" s="10">
        <v>38767.970653220007</v>
      </c>
      <c r="AM13" s="10">
        <v>40620.021342849992</v>
      </c>
      <c r="AN13" s="10">
        <v>44708.773571960002</v>
      </c>
      <c r="AO13" s="10">
        <v>53519.457007489997</v>
      </c>
      <c r="AP13" s="10">
        <v>54048.432786060002</v>
      </c>
      <c r="AQ13" s="10">
        <v>54914.342854800008</v>
      </c>
      <c r="AR13" s="10">
        <v>57894.812905249986</v>
      </c>
      <c r="AS13" s="10">
        <v>64261.262960569991</v>
      </c>
      <c r="AT13" s="10">
        <v>63657.251725920003</v>
      </c>
      <c r="AU13" s="10">
        <v>63814.10728311001</v>
      </c>
      <c r="AV13" s="10">
        <v>64656.082284030002</v>
      </c>
      <c r="AW13" s="10">
        <v>67398.239511679989</v>
      </c>
      <c r="AX13" s="10">
        <v>66606.226813059999</v>
      </c>
      <c r="AY13" s="10">
        <v>66636.426272750003</v>
      </c>
      <c r="AZ13" s="10">
        <v>66736.803325519999</v>
      </c>
      <c r="BA13" s="10">
        <v>68397.555418349992</v>
      </c>
      <c r="BB13" s="10">
        <v>67965.555417399999</v>
      </c>
      <c r="BC13" s="10">
        <v>66852.353481550002</v>
      </c>
      <c r="BD13" s="10">
        <v>67637.489293180013</v>
      </c>
      <c r="BE13" s="10">
        <v>71663.083372139998</v>
      </c>
      <c r="BF13" s="10">
        <v>71101.626345900004</v>
      </c>
      <c r="BG13" s="10">
        <v>71142.304387870012</v>
      </c>
      <c r="BH13" s="10">
        <v>70569.524515639991</v>
      </c>
      <c r="BI13" s="10">
        <v>72072.90515964001</v>
      </c>
      <c r="BJ13" s="10">
        <v>70699.316294839999</v>
      </c>
      <c r="BK13" s="10">
        <v>69755.311381000007</v>
      </c>
      <c r="BL13" s="10">
        <v>69021.264767880013</v>
      </c>
      <c r="BM13" s="10">
        <v>69560.613433610008</v>
      </c>
      <c r="BN13" s="10">
        <v>68303.066609889996</v>
      </c>
      <c r="BO13" s="10">
        <v>67447.489073670018</v>
      </c>
      <c r="BP13" s="10">
        <v>67268.543954950001</v>
      </c>
      <c r="BQ13" s="10">
        <v>69504.215930820006</v>
      </c>
      <c r="BR13" s="10">
        <v>68178.314190759978</v>
      </c>
      <c r="BS13" s="10">
        <v>67945.121415630012</v>
      </c>
      <c r="BT13" s="10">
        <v>69385.336333340005</v>
      </c>
      <c r="BU13" s="10">
        <v>76928.463999049985</v>
      </c>
      <c r="BV13" s="10">
        <v>76942.903393769986</v>
      </c>
      <c r="BW13" s="10">
        <v>78207.690920840003</v>
      </c>
      <c r="BX13" s="10">
        <v>78836.073117099993</v>
      </c>
      <c r="BY13" s="10">
        <v>83241.230282880002</v>
      </c>
      <c r="BZ13" s="10">
        <v>82543.040749509979</v>
      </c>
      <c r="CA13" s="10">
        <v>82913.94290152</v>
      </c>
      <c r="CB13" s="10">
        <v>83319.999217720004</v>
      </c>
      <c r="CC13" s="10">
        <v>91100.74898941</v>
      </c>
      <c r="CD13" s="10">
        <v>89986.093185010017</v>
      </c>
      <c r="CE13" s="10">
        <v>88864.145033200009</v>
      </c>
      <c r="CF13" s="10">
        <v>88925.555843890004</v>
      </c>
      <c r="CG13" s="10">
        <v>92751.025849789992</v>
      </c>
      <c r="CH13" s="10">
        <v>90849.834865369994</v>
      </c>
      <c r="CI13" s="10">
        <v>89785.056342359996</v>
      </c>
      <c r="CJ13" s="10">
        <v>88944.222210169988</v>
      </c>
      <c r="CK13" s="10">
        <v>93355.010251659987</v>
      </c>
      <c r="CL13" s="10">
        <v>92008.327101960007</v>
      </c>
      <c r="CM13" s="10">
        <v>92792.611744230016</v>
      </c>
      <c r="CN13" s="10">
        <v>93981.344773830002</v>
      </c>
      <c r="CO13" s="10">
        <v>105747.75871668999</v>
      </c>
      <c r="CP13" s="10">
        <v>104033.07155712</v>
      </c>
      <c r="CQ13" s="10">
        <v>103822.04697032002</v>
      </c>
      <c r="CR13" s="10">
        <v>105153.37851688</v>
      </c>
      <c r="CS13" s="10">
        <v>114262.83951498999</v>
      </c>
      <c r="CT13" s="10">
        <v>112441.30473733999</v>
      </c>
      <c r="CU13" s="10">
        <v>111308.59119510997</v>
      </c>
    </row>
    <row r="14" spans="1:99" x14ac:dyDescent="0.25">
      <c r="A14" s="2" t="s">
        <v>20</v>
      </c>
      <c r="B14" s="7">
        <v>6161.3101790000001</v>
      </c>
      <c r="C14" s="7">
        <v>9225.1408200000005</v>
      </c>
      <c r="D14" s="5">
        <v>9104.2509929999978</v>
      </c>
      <c r="E14" s="5">
        <v>9008.7747639999998</v>
      </c>
      <c r="F14" s="5">
        <v>9186.6379519999991</v>
      </c>
      <c r="G14" s="5">
        <v>9642.5481010000003</v>
      </c>
      <c r="H14" s="5">
        <v>10184.260512999999</v>
      </c>
      <c r="I14" s="5">
        <v>12002.264843999999</v>
      </c>
      <c r="J14" s="5">
        <v>11864.844352</v>
      </c>
      <c r="K14" s="5">
        <v>12051.660269</v>
      </c>
      <c r="L14" s="5">
        <v>12672.492957</v>
      </c>
      <c r="M14" s="5">
        <v>13797.907424999999</v>
      </c>
      <c r="N14" s="5">
        <v>13241.426864999999</v>
      </c>
      <c r="O14" s="5">
        <v>13246.014917</v>
      </c>
      <c r="P14" s="5">
        <v>13935.575887000001</v>
      </c>
      <c r="Q14" s="5">
        <v>15359.334527999999</v>
      </c>
      <c r="R14" s="5">
        <v>14702.379131</v>
      </c>
      <c r="S14" s="5">
        <v>14409.895284</v>
      </c>
      <c r="T14" s="5">
        <v>14548.649984</v>
      </c>
      <c r="U14" s="5">
        <v>17155.701668999998</v>
      </c>
      <c r="V14" s="5">
        <v>16533.098216999999</v>
      </c>
      <c r="W14" s="5">
        <v>16528.595917210005</v>
      </c>
      <c r="X14" s="5">
        <v>17219.969125079999</v>
      </c>
      <c r="Y14" s="5">
        <v>19990.782240069995</v>
      </c>
      <c r="Z14" s="5">
        <v>19347.80471706</v>
      </c>
      <c r="AA14" s="5">
        <v>18913.73867219</v>
      </c>
      <c r="AB14" s="5">
        <v>19013.770184609999</v>
      </c>
      <c r="AC14" s="5">
        <v>21203.280453439995</v>
      </c>
      <c r="AD14" s="5">
        <v>20199.583356870004</v>
      </c>
      <c r="AE14" s="5">
        <v>19641.10821953</v>
      </c>
      <c r="AF14" s="5">
        <v>20214.553431849999</v>
      </c>
      <c r="AG14" s="5">
        <v>24966.678371150007</v>
      </c>
      <c r="AH14" s="5">
        <v>24583.464409719996</v>
      </c>
      <c r="AI14" s="5">
        <v>26216.320300379997</v>
      </c>
      <c r="AJ14" s="5">
        <v>28991.661293289999</v>
      </c>
      <c r="AK14" s="5">
        <v>36371.277801639997</v>
      </c>
      <c r="AL14" s="5">
        <v>35720.795217670006</v>
      </c>
      <c r="AM14" s="5">
        <v>37482.134421519993</v>
      </c>
      <c r="AN14" s="5">
        <v>41591.044903460002</v>
      </c>
      <c r="AO14" s="5">
        <v>50568.833327709996</v>
      </c>
      <c r="AP14" s="5">
        <v>51071.27519832</v>
      </c>
      <c r="AQ14" s="5">
        <v>51837.855150030009</v>
      </c>
      <c r="AR14" s="5">
        <v>54921.740321219993</v>
      </c>
      <c r="AS14" s="5">
        <v>61190.112649259994</v>
      </c>
      <c r="AT14" s="5">
        <v>60471.383209400003</v>
      </c>
      <c r="AU14" s="5">
        <v>60526.736157880005</v>
      </c>
      <c r="AV14" s="5">
        <v>61073.297362440004</v>
      </c>
      <c r="AW14" s="5">
        <v>64020.203105380002</v>
      </c>
      <c r="AX14" s="5">
        <v>63188.943268159994</v>
      </c>
      <c r="AY14" s="5">
        <v>63188.487715200004</v>
      </c>
      <c r="AZ14" s="5">
        <v>63415.715922490002</v>
      </c>
      <c r="BA14" s="5">
        <v>65210.102439409995</v>
      </c>
      <c r="BB14" s="5">
        <v>64868.880191529992</v>
      </c>
      <c r="BC14" s="5">
        <v>63636.843647710004</v>
      </c>
      <c r="BD14" s="5">
        <v>64315.68612815001</v>
      </c>
      <c r="BE14" s="5">
        <v>68267.019680500001</v>
      </c>
      <c r="BF14" s="5">
        <v>67646.8446902</v>
      </c>
      <c r="BG14" s="5">
        <v>67461.914782020001</v>
      </c>
      <c r="BH14" s="5">
        <v>66845.859038159993</v>
      </c>
      <c r="BI14" s="5">
        <v>68352.120423740009</v>
      </c>
      <c r="BJ14" s="5">
        <v>67112.586600559996</v>
      </c>
      <c r="BK14" s="5">
        <v>65995.709744720007</v>
      </c>
      <c r="BL14" s="5">
        <v>65136.722096230005</v>
      </c>
      <c r="BM14" s="5">
        <v>65841.234466859998</v>
      </c>
      <c r="BN14" s="5">
        <v>64598.995130320007</v>
      </c>
      <c r="BO14" s="5">
        <v>63625.654570280007</v>
      </c>
      <c r="BP14" s="5">
        <v>63263.524923690005</v>
      </c>
      <c r="BQ14" s="5">
        <v>65779.572038509999</v>
      </c>
      <c r="BR14" s="5">
        <v>64399.574556339983</v>
      </c>
      <c r="BS14" s="5">
        <v>63967.540915969999</v>
      </c>
      <c r="BT14" s="5">
        <v>65207.354692789995</v>
      </c>
      <c r="BU14" s="5">
        <v>72635.107094129999</v>
      </c>
      <c r="BV14" s="5">
        <v>72466.171645139999</v>
      </c>
      <c r="BW14" s="5">
        <v>73527.968553309998</v>
      </c>
      <c r="BX14" s="5">
        <v>73966.000522359987</v>
      </c>
      <c r="BY14" s="5">
        <v>78339.553668940003</v>
      </c>
      <c r="BZ14" s="5">
        <v>77464.008571049999</v>
      </c>
      <c r="CA14" s="5">
        <v>77966.946482440006</v>
      </c>
      <c r="CB14" s="5">
        <v>78403.08724578</v>
      </c>
      <c r="CC14" s="5">
        <v>86174.224426200002</v>
      </c>
      <c r="CD14" s="5">
        <v>84931.51057535001</v>
      </c>
      <c r="CE14" s="5">
        <v>83753.35592781</v>
      </c>
      <c r="CF14" s="5">
        <v>83534.341408730004</v>
      </c>
      <c r="CG14" s="5">
        <v>87605.168175769999</v>
      </c>
      <c r="CH14" s="5">
        <v>85494.407031039998</v>
      </c>
      <c r="CI14" s="5">
        <v>84134.286707150008</v>
      </c>
      <c r="CJ14" s="5">
        <v>83302.100341169993</v>
      </c>
      <c r="CK14" s="5">
        <v>87561.126382399991</v>
      </c>
      <c r="CL14" s="5">
        <v>86067.85116264</v>
      </c>
      <c r="CM14" s="5">
        <v>86489.073154700003</v>
      </c>
      <c r="CN14" s="5">
        <v>87928.306672849998</v>
      </c>
      <c r="CO14" s="5">
        <v>99458.249156749982</v>
      </c>
      <c r="CP14" s="5">
        <v>97592.319804240004</v>
      </c>
      <c r="CQ14" s="5">
        <v>97131.47483543001</v>
      </c>
      <c r="CR14" s="5">
        <v>98378.37585827001</v>
      </c>
      <c r="CS14" s="5">
        <v>107401.73991659998</v>
      </c>
      <c r="CT14" s="5">
        <v>105401.72836804</v>
      </c>
      <c r="CU14" s="5">
        <v>104069.67717085998</v>
      </c>
    </row>
    <row r="15" spans="1:99" x14ac:dyDescent="0.25">
      <c r="A15" s="2" t="s">
        <v>21</v>
      </c>
      <c r="B15" s="7" t="s">
        <v>32</v>
      </c>
      <c r="C15" s="7" t="s">
        <v>32</v>
      </c>
      <c r="D15" s="5">
        <v>5.7022519999999997</v>
      </c>
      <c r="E15" s="5">
        <v>2.659122</v>
      </c>
      <c r="F15" s="5">
        <v>4.9383239999999997</v>
      </c>
      <c r="G15" s="5">
        <v>6.0578589999999997</v>
      </c>
      <c r="H15" s="5">
        <v>1.853637</v>
      </c>
      <c r="I15" s="5">
        <v>5.381977</v>
      </c>
      <c r="J15" s="5">
        <v>1.0027010000000001</v>
      </c>
      <c r="K15" s="5">
        <v>2.5900000000000001E-4</v>
      </c>
      <c r="L15" s="5">
        <v>4.2747E-2</v>
      </c>
      <c r="M15" s="5">
        <v>4.9526000000000001E-2</v>
      </c>
      <c r="N15" s="5">
        <v>3.9269999999999999E-3</v>
      </c>
      <c r="O15" s="5">
        <v>3.5401790000000002</v>
      </c>
      <c r="P15" s="5">
        <v>3.2648899999999998</v>
      </c>
      <c r="Q15" s="5">
        <v>3.2550539999999999</v>
      </c>
      <c r="R15" s="5">
        <v>3.095809</v>
      </c>
      <c r="S15" s="5">
        <v>6.9157719999999996</v>
      </c>
      <c r="T15" s="5">
        <v>2.6122230000000002</v>
      </c>
      <c r="U15" s="5">
        <v>1.3289169999999999</v>
      </c>
      <c r="V15" s="5">
        <v>1.3512660000000001</v>
      </c>
      <c r="W15" s="5">
        <v>1.560098</v>
      </c>
      <c r="X15" s="5">
        <v>2.6207929999999999</v>
      </c>
      <c r="Y15" s="5">
        <v>1.0659E-2</v>
      </c>
      <c r="Z15" s="5">
        <v>7.5799999999999999E-4</v>
      </c>
      <c r="AA15" s="5">
        <v>1.65E-3</v>
      </c>
      <c r="AB15" s="5">
        <v>6.5700000000000003E-4</v>
      </c>
      <c r="AC15" s="5">
        <v>14.426035000000001</v>
      </c>
      <c r="AD15" s="5">
        <v>1.5009999999999999E-3</v>
      </c>
      <c r="AE15" s="5">
        <v>1.1429999999999999E-3</v>
      </c>
      <c r="AF15" s="5">
        <v>3.6920000000000001E-2</v>
      </c>
      <c r="AG15" s="5">
        <v>14.472441999999999</v>
      </c>
      <c r="AH15" s="5">
        <v>4.7399999999999997E-4</v>
      </c>
      <c r="AI15" s="5">
        <v>1.5200000000000001E-3</v>
      </c>
      <c r="AJ15" s="5">
        <v>8.8305437900000072</v>
      </c>
      <c r="AK15" s="5">
        <v>2.1850999999999999E-2</v>
      </c>
      <c r="AL15" s="5">
        <v>0</v>
      </c>
      <c r="AM15" s="5">
        <v>0</v>
      </c>
      <c r="AN15" s="5">
        <v>0</v>
      </c>
      <c r="AO15" s="5">
        <v>0</v>
      </c>
      <c r="AP15" s="7" t="s">
        <v>1</v>
      </c>
      <c r="AQ15" s="7" t="s">
        <v>1</v>
      </c>
      <c r="AR15" s="7" t="s">
        <v>1</v>
      </c>
      <c r="AS15" s="7" t="s">
        <v>1</v>
      </c>
      <c r="AT15" s="7" t="s">
        <v>1</v>
      </c>
      <c r="AU15" s="7" t="s">
        <v>1</v>
      </c>
      <c r="AV15" s="7" t="s">
        <v>1</v>
      </c>
      <c r="AW15" s="7" t="s">
        <v>1</v>
      </c>
      <c r="AX15" s="7" t="s">
        <v>1</v>
      </c>
      <c r="AY15" s="7" t="s">
        <v>1</v>
      </c>
      <c r="AZ15" s="7">
        <v>0</v>
      </c>
      <c r="BA15" s="7" t="s">
        <v>1</v>
      </c>
      <c r="BB15" s="7" t="s">
        <v>1</v>
      </c>
      <c r="BC15" s="7" t="s">
        <v>1</v>
      </c>
      <c r="BD15" s="7" t="s">
        <v>1</v>
      </c>
      <c r="BE15" s="7" t="s">
        <v>1</v>
      </c>
      <c r="BF15" s="7" t="s">
        <v>1</v>
      </c>
      <c r="BG15" s="7" t="s">
        <v>1</v>
      </c>
      <c r="BH15" s="7" t="s">
        <v>1</v>
      </c>
      <c r="BI15" s="7">
        <v>0</v>
      </c>
      <c r="BJ15" s="7">
        <v>0</v>
      </c>
      <c r="BK15" s="7">
        <v>0</v>
      </c>
      <c r="BL15" s="7">
        <v>0</v>
      </c>
      <c r="BM15" s="7">
        <v>0</v>
      </c>
      <c r="BN15" s="7">
        <v>0</v>
      </c>
      <c r="BO15" s="7">
        <v>0</v>
      </c>
      <c r="BP15" s="7">
        <v>0</v>
      </c>
      <c r="BQ15" s="7">
        <v>0</v>
      </c>
      <c r="BR15" s="7">
        <v>0</v>
      </c>
      <c r="BS15" s="7">
        <v>0</v>
      </c>
      <c r="BT15" s="7">
        <v>0</v>
      </c>
      <c r="BU15" s="7">
        <v>0</v>
      </c>
      <c r="BV15" s="7">
        <v>0</v>
      </c>
      <c r="BW15" s="7">
        <v>0</v>
      </c>
      <c r="BX15" s="7">
        <v>0</v>
      </c>
      <c r="BY15" s="7">
        <v>0</v>
      </c>
      <c r="BZ15" s="7">
        <v>0</v>
      </c>
      <c r="CA15" s="7">
        <v>0</v>
      </c>
      <c r="CB15" s="7">
        <v>0</v>
      </c>
      <c r="CC15" s="7">
        <v>0</v>
      </c>
      <c r="CD15" s="7">
        <v>0</v>
      </c>
      <c r="CE15" s="7">
        <v>0</v>
      </c>
      <c r="CF15" s="7">
        <v>0</v>
      </c>
      <c r="CG15" s="7">
        <v>0</v>
      </c>
      <c r="CH15" s="7">
        <v>0</v>
      </c>
      <c r="CI15" s="7">
        <v>0</v>
      </c>
      <c r="CJ15" s="7">
        <v>0</v>
      </c>
      <c r="CK15" s="7">
        <v>0</v>
      </c>
      <c r="CL15" s="7">
        <v>0</v>
      </c>
      <c r="CM15" s="7">
        <v>0</v>
      </c>
      <c r="CN15" s="7">
        <v>0</v>
      </c>
      <c r="CO15" s="7">
        <v>0</v>
      </c>
      <c r="CP15" s="7">
        <v>0</v>
      </c>
      <c r="CQ15" s="7">
        <v>0</v>
      </c>
      <c r="CR15" s="7">
        <v>0</v>
      </c>
      <c r="CS15" s="7">
        <v>0</v>
      </c>
      <c r="CT15" s="7">
        <v>0</v>
      </c>
      <c r="CU15" s="7">
        <v>0</v>
      </c>
    </row>
    <row r="16" spans="1:99" x14ac:dyDescent="0.25">
      <c r="A16" s="2" t="s">
        <v>22</v>
      </c>
      <c r="B16" s="7" t="s">
        <v>1</v>
      </c>
      <c r="C16" s="7" t="s">
        <v>1</v>
      </c>
      <c r="D16" s="5">
        <v>1451.364333</v>
      </c>
      <c r="E16" s="5">
        <v>1709.1119551499999</v>
      </c>
      <c r="F16" s="5">
        <v>1605.7903117400001</v>
      </c>
      <c r="G16" s="5">
        <v>1725.8633083099999</v>
      </c>
      <c r="H16" s="5">
        <v>1752.4723901199998</v>
      </c>
      <c r="I16" s="5">
        <v>1989.203209</v>
      </c>
      <c r="J16" s="5">
        <v>2158.1149314299996</v>
      </c>
      <c r="K16" s="5">
        <v>2428.6665469999998</v>
      </c>
      <c r="L16" s="5">
        <v>2767.9889400600005</v>
      </c>
      <c r="M16" s="5">
        <v>2706.5366998499999</v>
      </c>
      <c r="N16" s="5">
        <v>2922.254649</v>
      </c>
      <c r="O16" s="5">
        <v>3048.2640860000001</v>
      </c>
      <c r="P16" s="5">
        <v>3112.0392459999998</v>
      </c>
      <c r="Q16" s="5">
        <v>2983.5819649999999</v>
      </c>
      <c r="R16" s="5">
        <v>3117.4093250000001</v>
      </c>
      <c r="S16" s="5">
        <v>3152.8012119999999</v>
      </c>
      <c r="T16" s="5">
        <v>3079.12572</v>
      </c>
      <c r="U16" s="5">
        <v>2953.0765649999998</v>
      </c>
      <c r="V16" s="5">
        <v>2752.5860149999999</v>
      </c>
      <c r="W16" s="5">
        <v>2914.2699612899996</v>
      </c>
      <c r="X16" s="5">
        <v>3132.2593639599995</v>
      </c>
      <c r="Y16" s="5">
        <v>3226.887772</v>
      </c>
      <c r="Z16" s="5">
        <v>3281.4597480000002</v>
      </c>
      <c r="AA16" s="5">
        <v>3470.9658589999999</v>
      </c>
      <c r="AB16" s="5">
        <v>3272.0698259999999</v>
      </c>
      <c r="AC16" s="5">
        <v>3202.8480410000002</v>
      </c>
      <c r="AD16" s="5">
        <v>3316.5449629999998</v>
      </c>
      <c r="AE16" s="5">
        <v>3308.3750239999999</v>
      </c>
      <c r="AF16" s="5">
        <v>3337.0895949999999</v>
      </c>
      <c r="AG16" s="5">
        <v>3087.5187367600001</v>
      </c>
      <c r="AH16" s="5">
        <v>3090.5965613600001</v>
      </c>
      <c r="AI16" s="5">
        <v>3052.8217398599995</v>
      </c>
      <c r="AJ16" s="5">
        <v>3025.7822614299994</v>
      </c>
      <c r="AK16" s="5">
        <v>2916.5208750700003</v>
      </c>
      <c r="AL16" s="5">
        <v>3007.9513803599998</v>
      </c>
      <c r="AM16" s="5">
        <v>3069.6484668399999</v>
      </c>
      <c r="AN16" s="5">
        <v>3059.1070227099999</v>
      </c>
      <c r="AO16" s="5">
        <v>2869.4875607200001</v>
      </c>
      <c r="AP16" s="5">
        <v>2897.6927386299999</v>
      </c>
      <c r="AQ16" s="5">
        <v>3009.1980151099997</v>
      </c>
      <c r="AR16" s="5">
        <v>2906.3421666600002</v>
      </c>
      <c r="AS16" s="5">
        <v>2999.8134981500002</v>
      </c>
      <c r="AT16" s="5">
        <v>3130.8860504099998</v>
      </c>
      <c r="AU16" s="5">
        <v>3221.4658097600004</v>
      </c>
      <c r="AV16" s="5">
        <v>3512.9323872799996</v>
      </c>
      <c r="AW16" s="5">
        <v>3314.0579988999998</v>
      </c>
      <c r="AX16" s="5">
        <v>3353.15230746</v>
      </c>
      <c r="AY16" s="5">
        <v>3390.3351293300002</v>
      </c>
      <c r="AZ16" s="5">
        <v>3263.3891389599999</v>
      </c>
      <c r="BA16" s="5">
        <v>3129.1283102900002</v>
      </c>
      <c r="BB16" s="5">
        <v>3041.96685342</v>
      </c>
      <c r="BC16" s="5">
        <v>3161.4773114200002</v>
      </c>
      <c r="BD16" s="5">
        <v>3265.8168941700001</v>
      </c>
      <c r="BE16" s="5">
        <v>3330.9770236199997</v>
      </c>
      <c r="BF16" s="5">
        <v>3379.9052353000002</v>
      </c>
      <c r="BG16" s="5">
        <v>3609.9624811100002</v>
      </c>
      <c r="BH16" s="5">
        <v>3653.2012642699997</v>
      </c>
      <c r="BI16" s="5">
        <v>3625.0694827000002</v>
      </c>
      <c r="BJ16" s="5">
        <v>3510.1506857099998</v>
      </c>
      <c r="BK16" s="5">
        <v>3673.8136981600001</v>
      </c>
      <c r="BL16" s="5">
        <v>3802.0540397199998</v>
      </c>
      <c r="BM16" s="5">
        <v>3648.80913607</v>
      </c>
      <c r="BN16" s="5">
        <v>3612.2338326800004</v>
      </c>
      <c r="BO16" s="5">
        <v>3760.1224466800004</v>
      </c>
      <c r="BP16" s="5">
        <v>3939.3256792800007</v>
      </c>
      <c r="BQ16" s="5">
        <v>3661.93981377</v>
      </c>
      <c r="BR16" s="5">
        <v>3681.8582139299997</v>
      </c>
      <c r="BS16" s="5">
        <v>3920.4030369499997</v>
      </c>
      <c r="BT16" s="5">
        <v>4122.5466903999995</v>
      </c>
      <c r="BU16" s="5">
        <v>4231.7176784899993</v>
      </c>
      <c r="BV16" s="5">
        <v>4421.8663174599997</v>
      </c>
      <c r="BW16" s="5">
        <v>4630.0412309100002</v>
      </c>
      <c r="BX16" s="5">
        <v>4812.1864729600002</v>
      </c>
      <c r="BY16" s="5">
        <v>4821.3338538700009</v>
      </c>
      <c r="BZ16" s="5">
        <v>5009.8795872399996</v>
      </c>
      <c r="CA16" s="5">
        <v>4889.5728718500004</v>
      </c>
      <c r="CB16" s="5">
        <v>4857.5349419800004</v>
      </c>
      <c r="CC16" s="5">
        <v>4862.2012068199992</v>
      </c>
      <c r="CD16" s="5">
        <v>4988.0465360700009</v>
      </c>
      <c r="CE16" s="5">
        <v>5046.5327858799992</v>
      </c>
      <c r="CF16" s="5">
        <v>5323.5936293900004</v>
      </c>
      <c r="CG16" s="5">
        <v>5080.8830330800001</v>
      </c>
      <c r="CH16" s="5">
        <v>5290.9134340500004</v>
      </c>
      <c r="CI16" s="5">
        <v>5578.8752732199991</v>
      </c>
      <c r="CJ16" s="5">
        <v>5576.0719758499999</v>
      </c>
      <c r="CK16" s="5">
        <v>5710.7133928699996</v>
      </c>
      <c r="CL16" s="5">
        <v>5864.94534174</v>
      </c>
      <c r="CM16" s="5">
        <v>6229.9244325500003</v>
      </c>
      <c r="CN16" s="5">
        <v>5975.4995295799999</v>
      </c>
      <c r="CO16" s="5">
        <v>6213.7643284900005</v>
      </c>
      <c r="CP16" s="5">
        <v>6370.8543329499998</v>
      </c>
      <c r="CQ16" s="5">
        <v>6623.9865746899995</v>
      </c>
      <c r="CR16" s="5">
        <v>6708.5542545499993</v>
      </c>
      <c r="CS16" s="5">
        <v>6794.4295585099999</v>
      </c>
      <c r="CT16" s="5">
        <v>6976.3079699799991</v>
      </c>
      <c r="CU16" s="5">
        <v>7175.8320570400001</v>
      </c>
    </row>
    <row r="17" spans="1:99" x14ac:dyDescent="0.25">
      <c r="A17" s="2" t="s">
        <v>23</v>
      </c>
      <c r="B17" s="7" t="s">
        <v>32</v>
      </c>
      <c r="C17" s="7" t="s">
        <v>32</v>
      </c>
      <c r="D17" s="5">
        <v>34.663736999999998</v>
      </c>
      <c r="E17" s="5">
        <v>34.045833000000002</v>
      </c>
      <c r="F17" s="5">
        <v>30.314167999999999</v>
      </c>
      <c r="G17" s="5">
        <v>29.582211999999998</v>
      </c>
      <c r="H17" s="5">
        <v>23.522635160000004</v>
      </c>
      <c r="I17" s="5">
        <v>32.933724130000002</v>
      </c>
      <c r="J17" s="5">
        <v>27.498372920000001</v>
      </c>
      <c r="K17" s="5">
        <v>28.936861</v>
      </c>
      <c r="L17" s="5">
        <v>24.655587199999999</v>
      </c>
      <c r="M17" s="5">
        <v>20.205180819999999</v>
      </c>
      <c r="N17" s="5">
        <v>20.448730999999999</v>
      </c>
      <c r="O17" s="5">
        <v>22.632874999999999</v>
      </c>
      <c r="P17" s="5">
        <v>27.727008000000001</v>
      </c>
      <c r="Q17" s="5">
        <v>15.554382</v>
      </c>
      <c r="R17" s="5">
        <v>17.481842</v>
      </c>
      <c r="S17" s="5">
        <v>18.413889000000001</v>
      </c>
      <c r="T17" s="5">
        <v>17.675270999999999</v>
      </c>
      <c r="U17" s="5">
        <v>25.48845</v>
      </c>
      <c r="V17" s="5">
        <v>23.269870000000001</v>
      </c>
      <c r="W17" s="5">
        <v>24.999236610000001</v>
      </c>
      <c r="X17" s="5">
        <v>25.566872449999998</v>
      </c>
      <c r="Y17" s="5">
        <v>56.496847000000002</v>
      </c>
      <c r="Z17" s="5">
        <v>30.817533999999998</v>
      </c>
      <c r="AA17" s="5">
        <v>31.811022000000001</v>
      </c>
      <c r="AB17" s="5">
        <v>33.125897999999999</v>
      </c>
      <c r="AC17" s="5">
        <v>48.166811000000003</v>
      </c>
      <c r="AD17" s="5">
        <v>52.116917999999998</v>
      </c>
      <c r="AE17" s="5">
        <v>35.088653999999998</v>
      </c>
      <c r="AF17" s="5">
        <v>25.255866999999999</v>
      </c>
      <c r="AG17" s="5">
        <v>24.469475619999997</v>
      </c>
      <c r="AH17" s="5">
        <v>24.863986619999999</v>
      </c>
      <c r="AI17" s="5">
        <v>16.68386589</v>
      </c>
      <c r="AJ17" s="5">
        <v>29.478317049999998</v>
      </c>
      <c r="AK17" s="5">
        <v>27.129408589999997</v>
      </c>
      <c r="AL17" s="5">
        <v>29.686107639999999</v>
      </c>
      <c r="AM17" s="5">
        <v>60.864555259999989</v>
      </c>
      <c r="AN17" s="5">
        <v>44.685459739999992</v>
      </c>
      <c r="AO17" s="5">
        <v>61.60207089</v>
      </c>
      <c r="AP17" s="5">
        <v>63.902153980000001</v>
      </c>
      <c r="AQ17" s="5">
        <v>57.02088753999999</v>
      </c>
      <c r="AR17" s="5">
        <v>57.193399890000002</v>
      </c>
      <c r="AS17" s="5">
        <v>63.154133259999995</v>
      </c>
      <c r="AT17" s="5">
        <v>47.812730220000006</v>
      </c>
      <c r="AU17" s="5">
        <v>59.235996909999997</v>
      </c>
      <c r="AV17" s="5">
        <v>63.523230569999996</v>
      </c>
      <c r="AW17" s="5">
        <v>58.059712850000004</v>
      </c>
      <c r="AX17" s="5">
        <v>58.570728320000001</v>
      </c>
      <c r="AY17" s="5">
        <v>52.48007183</v>
      </c>
      <c r="AZ17" s="5">
        <v>53.119455969999997</v>
      </c>
      <c r="BA17" s="5">
        <v>54.477139770000008</v>
      </c>
      <c r="BB17" s="5">
        <v>51.223766220000002</v>
      </c>
      <c r="BC17" s="5">
        <v>50.943975280000004</v>
      </c>
      <c r="BD17" s="5">
        <v>53.29961303000001</v>
      </c>
      <c r="BE17" s="5">
        <v>61.717107409999997</v>
      </c>
      <c r="BF17" s="5">
        <v>51.259169920000005</v>
      </c>
      <c r="BG17" s="5">
        <v>48.092277180000011</v>
      </c>
      <c r="BH17" s="5">
        <v>55.768173840000003</v>
      </c>
      <c r="BI17" s="5">
        <v>63.141627939999999</v>
      </c>
      <c r="BJ17" s="5">
        <v>43.490676990000004</v>
      </c>
      <c r="BK17" s="5">
        <v>42.214443670000001</v>
      </c>
      <c r="BL17" s="5">
        <v>42.085628340000007</v>
      </c>
      <c r="BM17" s="5">
        <v>35.806381829999999</v>
      </c>
      <c r="BN17" s="5">
        <v>60.158146130000006</v>
      </c>
      <c r="BO17" s="5">
        <v>34.570611829999997</v>
      </c>
      <c r="BP17" s="5">
        <v>37.865525210000001</v>
      </c>
      <c r="BQ17" s="5">
        <v>43.721024100000001</v>
      </c>
      <c r="BR17" s="5">
        <v>59.08947491</v>
      </c>
      <c r="BS17" s="5">
        <v>42.640028480000005</v>
      </c>
      <c r="BT17" s="5">
        <v>46.003112000000009</v>
      </c>
      <c r="BU17" s="5">
        <v>57.722988769999994</v>
      </c>
      <c r="BV17" s="5">
        <v>51.290216619999995</v>
      </c>
      <c r="BW17" s="5">
        <v>46.267951040000007</v>
      </c>
      <c r="BX17" s="5">
        <v>56.850400149999992</v>
      </c>
      <c r="BY17" s="5">
        <v>79.600982270000003</v>
      </c>
      <c r="BZ17" s="5">
        <v>68.452743130000002</v>
      </c>
      <c r="CA17" s="5">
        <v>55.46261578</v>
      </c>
      <c r="CB17" s="5">
        <v>57.074715659999995</v>
      </c>
      <c r="CC17" s="5">
        <v>62.04540364999999</v>
      </c>
      <c r="CD17" s="5">
        <v>59.519882189999997</v>
      </c>
      <c r="CE17" s="5">
        <v>57.846462190000004</v>
      </c>
      <c r="CF17" s="5">
        <v>61.285001980000004</v>
      </c>
      <c r="CG17" s="5">
        <v>63.298713929999998</v>
      </c>
      <c r="CH17" s="5">
        <v>62.881167259999998</v>
      </c>
      <c r="CI17" s="5">
        <v>70.46176247999999</v>
      </c>
      <c r="CJ17" s="5">
        <v>64.617866380000009</v>
      </c>
      <c r="CK17" s="5">
        <v>81.510897270000015</v>
      </c>
      <c r="CL17" s="5">
        <v>73.836685119999999</v>
      </c>
      <c r="CM17" s="5">
        <v>73.318039260000006</v>
      </c>
      <c r="CN17" s="5">
        <v>77.263229199999984</v>
      </c>
      <c r="CO17" s="5">
        <v>75.342061560000005</v>
      </c>
      <c r="CP17" s="5">
        <v>69.532700570000003</v>
      </c>
      <c r="CQ17" s="5">
        <v>66.216791709999995</v>
      </c>
      <c r="CR17" s="5">
        <v>66.289349869999995</v>
      </c>
      <c r="CS17" s="5">
        <v>66.436915460000009</v>
      </c>
      <c r="CT17" s="5">
        <v>63.104683469999998</v>
      </c>
      <c r="CU17" s="5">
        <v>62.942257849999997</v>
      </c>
    </row>
    <row r="18" spans="1:99" ht="30" customHeight="1" x14ac:dyDescent="0.25">
      <c r="A18" s="16" t="s">
        <v>24</v>
      </c>
      <c r="B18" s="7" t="s">
        <v>32</v>
      </c>
      <c r="C18" s="7" t="s">
        <v>32</v>
      </c>
      <c r="D18" s="5">
        <v>45.103619000000002</v>
      </c>
      <c r="E18" s="5">
        <v>31.602851999999999</v>
      </c>
      <c r="F18" s="5">
        <v>26.519138000000002</v>
      </c>
      <c r="G18" s="5">
        <v>53.956588000000004</v>
      </c>
      <c r="H18" s="5">
        <v>20.464808000000001</v>
      </c>
      <c r="I18" s="5">
        <v>28.742857999999998</v>
      </c>
      <c r="J18" s="5">
        <v>24.531124999999999</v>
      </c>
      <c r="K18" s="5">
        <v>26.764358999999999</v>
      </c>
      <c r="L18" s="5">
        <v>25.160174999999999</v>
      </c>
      <c r="M18" s="5">
        <v>25.709745999999999</v>
      </c>
      <c r="N18" s="5">
        <v>26.578804999999999</v>
      </c>
      <c r="O18" s="5">
        <v>57.438603000000001</v>
      </c>
      <c r="P18" s="5">
        <v>35.863562999999999</v>
      </c>
      <c r="Q18" s="5">
        <v>36.702052999999999</v>
      </c>
      <c r="R18" s="5">
        <v>36.059550999999999</v>
      </c>
      <c r="S18" s="5">
        <v>35.466822000000001</v>
      </c>
      <c r="T18" s="5">
        <v>36.674807000000001</v>
      </c>
      <c r="U18" s="5">
        <v>36.630431999999999</v>
      </c>
      <c r="V18" s="5">
        <v>36.722084000000002</v>
      </c>
      <c r="W18" s="5">
        <v>36.916370000000001</v>
      </c>
      <c r="X18" s="5">
        <v>7.9910500000000004</v>
      </c>
      <c r="Y18" s="5">
        <v>8.8122059999999998</v>
      </c>
      <c r="Z18" s="5">
        <v>7.4314039999999997</v>
      </c>
      <c r="AA18" s="5">
        <v>10.988675000000001</v>
      </c>
      <c r="AB18" s="5">
        <v>12.748403</v>
      </c>
      <c r="AC18" s="5">
        <v>14.379519</v>
      </c>
      <c r="AD18" s="5">
        <v>21.486114000000001</v>
      </c>
      <c r="AE18" s="5">
        <v>18.433986999999998</v>
      </c>
      <c r="AF18" s="5">
        <v>12.563102000000001</v>
      </c>
      <c r="AG18" s="5">
        <v>13.61641</v>
      </c>
      <c r="AH18" s="5">
        <v>5.4151340000000001</v>
      </c>
      <c r="AI18" s="5">
        <v>11.110174000000001</v>
      </c>
      <c r="AJ18" s="5">
        <v>16.268346000000001</v>
      </c>
      <c r="AK18" s="5">
        <v>9.7127199999999991</v>
      </c>
      <c r="AL18" s="5">
        <v>9.5379475500000126</v>
      </c>
      <c r="AM18" s="5">
        <v>7.3738992300000046</v>
      </c>
      <c r="AN18" s="5">
        <v>13.936186050000012</v>
      </c>
      <c r="AO18" s="5">
        <v>19.534048170000002</v>
      </c>
      <c r="AP18" s="5">
        <v>15.56269513000001</v>
      </c>
      <c r="AQ18" s="5">
        <v>10.268802120000005</v>
      </c>
      <c r="AR18" s="5">
        <v>9.5370174799999887</v>
      </c>
      <c r="AS18" s="5">
        <v>8.1826799000000054</v>
      </c>
      <c r="AT18" s="5">
        <v>7.169735890000001</v>
      </c>
      <c r="AU18" s="5">
        <v>6.6693185600000024</v>
      </c>
      <c r="AV18" s="5">
        <v>6.3293037400000092</v>
      </c>
      <c r="AW18" s="5">
        <v>5.9186945500000121</v>
      </c>
      <c r="AX18" s="5">
        <v>5.5605091200000052</v>
      </c>
      <c r="AY18" s="5">
        <v>5.1233563900000005</v>
      </c>
      <c r="AZ18" s="5">
        <v>4.5788080999999936</v>
      </c>
      <c r="BA18" s="5">
        <v>3.8475288799999952</v>
      </c>
      <c r="BB18" s="5">
        <v>3.4846062300000189</v>
      </c>
      <c r="BC18" s="5">
        <v>3.0885471399999855</v>
      </c>
      <c r="BD18" s="5">
        <v>2.6866578299999833</v>
      </c>
      <c r="BE18" s="5">
        <v>3.3695606100000144</v>
      </c>
      <c r="BF18" s="5">
        <v>23.61725048000002</v>
      </c>
      <c r="BG18" s="5">
        <v>22.33484756000006</v>
      </c>
      <c r="BH18" s="5">
        <v>14.696039370000005</v>
      </c>
      <c r="BI18" s="5">
        <v>32.573625259999993</v>
      </c>
      <c r="BJ18" s="5">
        <v>33.088331580000045</v>
      </c>
      <c r="BK18" s="5">
        <v>43.573494449999927</v>
      </c>
      <c r="BL18" s="5">
        <v>40.403003590000033</v>
      </c>
      <c r="BM18" s="5">
        <v>34.763448850000024</v>
      </c>
      <c r="BN18" s="5">
        <v>31.679500759999989</v>
      </c>
      <c r="BO18" s="5">
        <v>27.141444879999995</v>
      </c>
      <c r="BP18" s="5">
        <v>27.82782676999998</v>
      </c>
      <c r="BQ18" s="5">
        <v>18.983054440000057</v>
      </c>
      <c r="BR18" s="5">
        <v>37.791945580000046</v>
      </c>
      <c r="BS18" s="5">
        <v>14.537434230000018</v>
      </c>
      <c r="BT18" s="5">
        <v>9.4318381500000363</v>
      </c>
      <c r="BU18" s="5">
        <v>3.9162376599999664</v>
      </c>
      <c r="BV18" s="5">
        <v>3.5752145500000121</v>
      </c>
      <c r="BW18" s="5">
        <v>3.413185580000043</v>
      </c>
      <c r="BX18" s="5">
        <v>1.0357216299999952</v>
      </c>
      <c r="BY18" s="5">
        <v>0.74177780000001192</v>
      </c>
      <c r="BZ18" s="5">
        <v>0.69984809000003334</v>
      </c>
      <c r="CA18" s="5">
        <v>1.9609314499999881</v>
      </c>
      <c r="CB18" s="5">
        <v>2.3023143000000119</v>
      </c>
      <c r="CC18" s="5">
        <v>2.2779527400000097</v>
      </c>
      <c r="CD18" s="5">
        <v>7.0161913999999763</v>
      </c>
      <c r="CE18" s="5">
        <v>6.4098573199999924</v>
      </c>
      <c r="CF18" s="5">
        <v>6.3358037899999617</v>
      </c>
      <c r="CG18" s="5">
        <v>1.6759270099999906</v>
      </c>
      <c r="CH18" s="5">
        <v>1.6332330199999809</v>
      </c>
      <c r="CI18" s="5">
        <v>1.4325995099999904</v>
      </c>
      <c r="CJ18" s="5">
        <v>1.4320267700000406</v>
      </c>
      <c r="CK18" s="5">
        <v>1.6595791200000047</v>
      </c>
      <c r="CL18" s="5">
        <v>1.6939124599999786</v>
      </c>
      <c r="CM18" s="5">
        <v>0.29611772000002862</v>
      </c>
      <c r="CN18" s="5">
        <v>0.2753421999999881</v>
      </c>
      <c r="CO18" s="5">
        <v>0.40316988999998571</v>
      </c>
      <c r="CP18" s="5">
        <v>0.36471936000001431</v>
      </c>
      <c r="CQ18" s="5">
        <v>0.36876849000000955</v>
      </c>
      <c r="CR18" s="5">
        <v>0.15905418999999762</v>
      </c>
      <c r="CS18" s="5">
        <v>0.23312441999995709</v>
      </c>
      <c r="CT18" s="5">
        <v>0.16371585000002384</v>
      </c>
      <c r="CU18" s="5">
        <v>0.1397093600000143</v>
      </c>
    </row>
    <row r="19" spans="1:99" x14ac:dyDescent="0.25">
      <c r="A19" s="9" t="s">
        <v>25</v>
      </c>
      <c r="B19" s="13">
        <v>3124.7849999999999</v>
      </c>
      <c r="C19" s="13">
        <v>4381.5275607899994</v>
      </c>
      <c r="D19" s="10">
        <v>5400.7862645300002</v>
      </c>
      <c r="E19" s="10">
        <v>7327.9135701100004</v>
      </c>
      <c r="F19" s="10">
        <v>7724.0832080299997</v>
      </c>
      <c r="G19" s="10">
        <v>9231.5932626099984</v>
      </c>
      <c r="H19" s="10">
        <v>10146.88845715</v>
      </c>
      <c r="I19" s="10">
        <v>9304.3051040299997</v>
      </c>
      <c r="J19" s="10">
        <v>9530.9084570000014</v>
      </c>
      <c r="K19" s="10">
        <v>10091.779252999999</v>
      </c>
      <c r="L19" s="10">
        <v>10047.475937000001</v>
      </c>
      <c r="M19" s="10">
        <v>11377.637073</v>
      </c>
      <c r="N19" s="10">
        <v>10317.296607999999</v>
      </c>
      <c r="O19" s="10">
        <v>9620.6927080000005</v>
      </c>
      <c r="P19" s="10">
        <v>9667.0581930000008</v>
      </c>
      <c r="Q19" s="10">
        <v>10066.889063999999</v>
      </c>
      <c r="R19" s="10">
        <v>10994.515159</v>
      </c>
      <c r="S19" s="10">
        <v>9729.6011770000005</v>
      </c>
      <c r="T19" s="10">
        <v>10203.42065</v>
      </c>
      <c r="U19" s="10">
        <v>7083.849287</v>
      </c>
      <c r="V19" s="10">
        <v>7253.6207400000003</v>
      </c>
      <c r="W19" s="10">
        <v>6218.2072746299991</v>
      </c>
      <c r="X19" s="10">
        <v>4802.1804508100004</v>
      </c>
      <c r="Y19" s="10">
        <v>5060.28641849</v>
      </c>
      <c r="Z19" s="10">
        <v>3744.4377141799996</v>
      </c>
      <c r="AA19" s="10">
        <v>3678.9793543599994</v>
      </c>
      <c r="AB19" s="10">
        <v>974.0543832699999</v>
      </c>
      <c r="AC19" s="10">
        <v>2744.8926473499996</v>
      </c>
      <c r="AD19" s="10">
        <v>1757.48228152</v>
      </c>
      <c r="AE19" s="10">
        <v>1377.6488331</v>
      </c>
      <c r="AF19" s="10">
        <v>1138.51558559</v>
      </c>
      <c r="AG19" s="10">
        <v>2774.6711570300004</v>
      </c>
      <c r="AH19" s="10">
        <v>2386.6623666799996</v>
      </c>
      <c r="AI19" s="10">
        <v>2423.55546654</v>
      </c>
      <c r="AJ19" s="10">
        <v>2018.9446956700001</v>
      </c>
      <c r="AK19" s="10">
        <v>6959.7706519000003</v>
      </c>
      <c r="AL19" s="10">
        <v>3582.3693450699998</v>
      </c>
      <c r="AM19" s="10">
        <v>3160.2732093</v>
      </c>
      <c r="AN19" s="10">
        <v>2858.2187323799999</v>
      </c>
      <c r="AO19" s="10">
        <v>2019.3258036000004</v>
      </c>
      <c r="AP19" s="10">
        <v>1710.2757046600002</v>
      </c>
      <c r="AQ19" s="10">
        <v>1672.9897545300007</v>
      </c>
      <c r="AR19" s="10">
        <v>1477.1765596100006</v>
      </c>
      <c r="AS19" s="10">
        <v>2279.0775963300021</v>
      </c>
      <c r="AT19" s="10">
        <v>1383.9697521500009</v>
      </c>
      <c r="AU19" s="10">
        <v>1464.7679489099999</v>
      </c>
      <c r="AV19" s="10">
        <v>1577.3027727600013</v>
      </c>
      <c r="AW19" s="10">
        <v>2259.0854902099991</v>
      </c>
      <c r="AX19" s="10">
        <v>1446.7016758199998</v>
      </c>
      <c r="AY19" s="10">
        <v>1328.7179086899987</v>
      </c>
      <c r="AZ19" s="10">
        <v>370.08191833000183</v>
      </c>
      <c r="BA19" s="10">
        <v>380.08280126000034</v>
      </c>
      <c r="BB19" s="10">
        <v>161.99358268000032</v>
      </c>
      <c r="BC19" s="10">
        <v>166.95270427000048</v>
      </c>
      <c r="BD19" s="10">
        <v>122.30244584000214</v>
      </c>
      <c r="BE19" s="10">
        <v>118.88416689000091</v>
      </c>
      <c r="BF19" s="10">
        <v>113.89824258999634</v>
      </c>
      <c r="BG19" s="10">
        <v>112.44958275</v>
      </c>
      <c r="BH19" s="10">
        <v>102.64167538999939</v>
      </c>
      <c r="BI19" s="10">
        <v>100.85203526000214</v>
      </c>
      <c r="BJ19" s="10">
        <v>81.126269410002735</v>
      </c>
      <c r="BK19" s="10">
        <v>76.788199739997864</v>
      </c>
      <c r="BL19" s="10">
        <v>74.758015999999998</v>
      </c>
      <c r="BM19" s="10">
        <v>79.095331639999387</v>
      </c>
      <c r="BN19" s="10">
        <v>68.738493300000187</v>
      </c>
      <c r="BO19" s="10">
        <v>72.221519680000299</v>
      </c>
      <c r="BP19" s="10">
        <v>68.946120799999534</v>
      </c>
      <c r="BQ19" s="10">
        <v>65.087760870000466</v>
      </c>
      <c r="BR19" s="10">
        <v>65.34598459</v>
      </c>
      <c r="BS19" s="10">
        <v>63.628669649999999</v>
      </c>
      <c r="BT19" s="10">
        <v>65.158519659999996</v>
      </c>
      <c r="BU19" s="10">
        <v>69.085081739999993</v>
      </c>
      <c r="BV19" s="10">
        <v>62.158662339999999</v>
      </c>
      <c r="BW19" s="10">
        <v>61.774215259999998</v>
      </c>
      <c r="BX19" s="10">
        <v>58.449401930000001</v>
      </c>
      <c r="BY19" s="10">
        <v>57.227319410000007</v>
      </c>
      <c r="BZ19" s="10">
        <v>59.428289069999998</v>
      </c>
      <c r="CA19" s="10">
        <v>62.768186759999999</v>
      </c>
      <c r="CB19" s="10">
        <v>64.86257221999999</v>
      </c>
      <c r="CC19" s="10">
        <v>55.512620580000004</v>
      </c>
      <c r="CD19" s="10">
        <v>57.239705559999997</v>
      </c>
      <c r="CE19" s="10">
        <v>54.306224669999999</v>
      </c>
      <c r="CF19" s="10">
        <v>49.954877950000004</v>
      </c>
      <c r="CG19" s="10">
        <v>46.74438396</v>
      </c>
      <c r="CH19" s="10">
        <v>45.548518250000001</v>
      </c>
      <c r="CI19" s="10">
        <v>42.660265609999996</v>
      </c>
      <c r="CJ19" s="10">
        <v>40.519064419999999</v>
      </c>
      <c r="CK19" s="10">
        <v>30.78435975</v>
      </c>
      <c r="CL19" s="10">
        <v>22.595870029999997</v>
      </c>
      <c r="CM19" s="10">
        <v>20.950868260000004</v>
      </c>
      <c r="CN19" s="10">
        <v>20.66206626</v>
      </c>
      <c r="CO19" s="10">
        <v>14.501881289999998</v>
      </c>
      <c r="CP19" s="10">
        <v>16.667430840000002</v>
      </c>
      <c r="CQ19" s="10">
        <v>13.55707557</v>
      </c>
      <c r="CR19" s="10">
        <v>12.536483800000001</v>
      </c>
      <c r="CS19" s="10">
        <v>12.64665014</v>
      </c>
      <c r="CT19" s="10">
        <v>12.43146099</v>
      </c>
      <c r="CU19" s="10">
        <v>12.6919649</v>
      </c>
    </row>
    <row r="20" spans="1:99" x14ac:dyDescent="0.25">
      <c r="A20" s="2" t="s">
        <v>26</v>
      </c>
      <c r="B20" s="7">
        <v>0</v>
      </c>
      <c r="C20" s="7">
        <v>0</v>
      </c>
      <c r="D20" s="5">
        <v>0</v>
      </c>
      <c r="E20" s="5">
        <v>1.6628E-2</v>
      </c>
      <c r="F20" s="5">
        <v>3.7111999999999999E-2</v>
      </c>
      <c r="G20" s="5">
        <v>87.837418</v>
      </c>
      <c r="H20" s="5">
        <v>9.9271949999999993</v>
      </c>
      <c r="I20" s="5">
        <v>1.4007799999999999</v>
      </c>
      <c r="J20" s="5">
        <v>2.2164739999999998</v>
      </c>
      <c r="K20" s="5">
        <v>0.180288</v>
      </c>
      <c r="L20" s="5">
        <v>0.68975399999999998</v>
      </c>
      <c r="M20" s="5">
        <v>1.0638209999999999</v>
      </c>
      <c r="N20" s="5">
        <v>0.24404699999999999</v>
      </c>
      <c r="O20" s="5">
        <v>0.37670500000000001</v>
      </c>
      <c r="P20" s="5">
        <v>0.74651500000000004</v>
      </c>
      <c r="Q20" s="5">
        <v>6.3422510000000001</v>
      </c>
      <c r="R20" s="5">
        <v>1.2840069999999999</v>
      </c>
      <c r="S20" s="5">
        <v>1.18E-4</v>
      </c>
      <c r="T20" s="5">
        <v>2.9E-4</v>
      </c>
      <c r="U20" s="5">
        <v>2.8903000000000002E-2</v>
      </c>
      <c r="V20" s="5">
        <v>4.3470000000000002E-3</v>
      </c>
      <c r="W20" s="5">
        <v>5.9699999999999996E-3</v>
      </c>
      <c r="X20" s="5">
        <v>0</v>
      </c>
      <c r="Y20" s="5">
        <v>1.0999999999999999E-2</v>
      </c>
      <c r="Z20" s="5">
        <v>6.0000000000000001E-3</v>
      </c>
      <c r="AA20" s="5">
        <v>6.0000000000000001E-3</v>
      </c>
      <c r="AB20" s="5">
        <v>6.0000000000000001E-3</v>
      </c>
      <c r="AC20" s="5">
        <v>6.0000000000000001E-3</v>
      </c>
      <c r="AD20" s="5">
        <v>6.0000000000000001E-3</v>
      </c>
      <c r="AE20" s="5">
        <v>8.0000000000000002E-3</v>
      </c>
      <c r="AF20" s="5">
        <v>8.9999999999999993E-3</v>
      </c>
      <c r="AG20" s="5">
        <v>7.0000000000000001E-3</v>
      </c>
      <c r="AH20" s="5">
        <v>6.0000000000000001E-3</v>
      </c>
      <c r="AI20" s="5">
        <v>8.0000000000000002E-3</v>
      </c>
      <c r="AJ20" s="5">
        <v>0.151</v>
      </c>
      <c r="AK20" s="5">
        <v>6.8409999999999999E-3</v>
      </c>
      <c r="AL20" s="5">
        <v>6.66587E-3</v>
      </c>
      <c r="AM20" s="5">
        <v>5.8653300000000002E-3</v>
      </c>
      <c r="AN20" s="5">
        <v>5.8653300000000002E-3</v>
      </c>
      <c r="AO20" s="5">
        <v>0</v>
      </c>
      <c r="AP20" s="5">
        <v>2.6881150000000003E-2</v>
      </c>
      <c r="AQ20" s="5">
        <v>5.8653300000000002E-3</v>
      </c>
      <c r="AR20" s="5">
        <v>5.8653300000000002E-3</v>
      </c>
      <c r="AS20" s="5">
        <v>2.2755000000000002E-3</v>
      </c>
      <c r="AT20" s="5">
        <v>6.2520000000000002E-4</v>
      </c>
      <c r="AU20" s="5">
        <v>4.2200000000000001E-4</v>
      </c>
      <c r="AV20" s="5">
        <v>2.0370399999999999E-3</v>
      </c>
      <c r="AW20" s="5">
        <v>0</v>
      </c>
      <c r="AX20" s="5">
        <v>0</v>
      </c>
      <c r="AY20" s="5">
        <v>0</v>
      </c>
      <c r="AZ20" s="5">
        <v>0</v>
      </c>
      <c r="BA20" s="5">
        <v>1.218583E-2</v>
      </c>
      <c r="BB20" s="5">
        <v>0</v>
      </c>
      <c r="BC20" s="5">
        <v>2.2000000000000001E-4</v>
      </c>
      <c r="BD20" s="5">
        <v>2.1709330000000002E-2</v>
      </c>
      <c r="BE20" s="5">
        <v>3.149035E-2</v>
      </c>
      <c r="BF20" s="5">
        <v>0</v>
      </c>
      <c r="BG20" s="5">
        <v>1.6275E-4</v>
      </c>
      <c r="BH20" s="5">
        <v>0</v>
      </c>
      <c r="BI20" s="5">
        <v>0</v>
      </c>
      <c r="BJ20" s="5">
        <v>2.8520400000000001E-3</v>
      </c>
      <c r="BK20" s="5">
        <v>0</v>
      </c>
      <c r="BL20" s="5">
        <v>0</v>
      </c>
      <c r="BM20" s="5">
        <v>0</v>
      </c>
      <c r="BN20" s="5">
        <v>0</v>
      </c>
      <c r="BO20" s="5">
        <v>0</v>
      </c>
      <c r="BP20" s="5">
        <v>4.5835699999999995E-3</v>
      </c>
      <c r="BQ20" s="5">
        <v>4.6278500000000002E-3</v>
      </c>
      <c r="BR20" s="5">
        <v>1.147157E-2</v>
      </c>
      <c r="BS20" s="5">
        <v>4.5835699999999995E-3</v>
      </c>
      <c r="BT20" s="5">
        <v>4.5835699999999995E-3</v>
      </c>
      <c r="BU20" s="5">
        <v>5.0670000000000003E-3</v>
      </c>
      <c r="BV20" s="5">
        <v>4.5983300000000003E-3</v>
      </c>
      <c r="BW20" s="5">
        <v>4.5835699999999995E-3</v>
      </c>
      <c r="BX20" s="5">
        <v>4.5835699999999995E-3</v>
      </c>
      <c r="BY20" s="5">
        <v>4.5835699999999995E-3</v>
      </c>
      <c r="BZ20" s="5">
        <v>4.5835699999999995E-3</v>
      </c>
      <c r="CA20" s="5">
        <v>4.5835699999999995E-3</v>
      </c>
      <c r="CB20" s="5">
        <v>4.5835699999999995E-3</v>
      </c>
      <c r="CC20" s="5">
        <v>4.4424E-3</v>
      </c>
      <c r="CD20" s="5">
        <v>2.5999999999999998E-5</v>
      </c>
      <c r="CE20" s="5">
        <v>0</v>
      </c>
      <c r="CF20" s="5">
        <v>0</v>
      </c>
      <c r="CG20" s="5">
        <v>0</v>
      </c>
      <c r="CH20" s="5">
        <v>2.3519999999999999E-3</v>
      </c>
      <c r="CI20" s="5">
        <v>0</v>
      </c>
      <c r="CJ20" s="5">
        <v>1.6255450000000001E-2</v>
      </c>
      <c r="CK20" s="5">
        <v>1.6255450000000001E-2</v>
      </c>
      <c r="CL20" s="5">
        <v>1.6255450000000001E-2</v>
      </c>
      <c r="CM20" s="5">
        <v>1.628841E-2</v>
      </c>
      <c r="CN20" s="5">
        <v>1.6255450000000001E-2</v>
      </c>
      <c r="CO20" s="5">
        <v>0</v>
      </c>
      <c r="CP20" s="5">
        <v>1.8000000000000001E-4</v>
      </c>
      <c r="CQ20" s="5">
        <v>0</v>
      </c>
      <c r="CR20" s="5">
        <v>3.6000000000000002E-4</v>
      </c>
      <c r="CS20" s="5">
        <v>4.9858769999999997E-2</v>
      </c>
      <c r="CT20" s="5">
        <v>8.1099999999999992E-3</v>
      </c>
      <c r="CU20" s="5">
        <v>2.7557000000000002E-2</v>
      </c>
    </row>
    <row r="21" spans="1:99" x14ac:dyDescent="0.25">
      <c r="A21" s="2" t="s">
        <v>27</v>
      </c>
      <c r="B21" s="7">
        <v>3124.7849999999999</v>
      </c>
      <c r="C21" s="7">
        <v>4163.0329999999994</v>
      </c>
      <c r="D21" s="5">
        <v>5262.9438570000002</v>
      </c>
      <c r="E21" s="5">
        <v>7173.4687249999997</v>
      </c>
      <c r="F21" s="5">
        <v>7642.3166620000002</v>
      </c>
      <c r="G21" s="5">
        <v>8997.0809219999992</v>
      </c>
      <c r="H21" s="5">
        <v>10013.111615</v>
      </c>
      <c r="I21" s="5">
        <v>9013.2165100000002</v>
      </c>
      <c r="J21" s="5">
        <v>9259.9020650000002</v>
      </c>
      <c r="K21" s="5">
        <v>9932.0540409999994</v>
      </c>
      <c r="L21" s="5">
        <v>9934.7098490000008</v>
      </c>
      <c r="M21" s="5">
        <v>11224.344912</v>
      </c>
      <c r="N21" s="5">
        <v>10225.917299999999</v>
      </c>
      <c r="O21" s="5">
        <v>9607.7356579999996</v>
      </c>
      <c r="P21" s="5">
        <v>9663.6708089999993</v>
      </c>
      <c r="Q21" s="5">
        <v>10054.935775</v>
      </c>
      <c r="R21" s="5">
        <v>10993.17909</v>
      </c>
      <c r="S21" s="5">
        <v>9729.6010590000005</v>
      </c>
      <c r="T21" s="5">
        <v>10203.42036</v>
      </c>
      <c r="U21" s="5">
        <v>7083.8203839999996</v>
      </c>
      <c r="V21" s="5">
        <v>7253.6163930000002</v>
      </c>
      <c r="W21" s="5">
        <v>6218.201304629999</v>
      </c>
      <c r="X21" s="5">
        <v>4802.1804508100004</v>
      </c>
      <c r="Y21" s="5">
        <v>5060.2742724899999</v>
      </c>
      <c r="Z21" s="5">
        <v>3744.4317141799997</v>
      </c>
      <c r="AA21" s="5">
        <v>3678.9733543599996</v>
      </c>
      <c r="AB21" s="5">
        <v>974.04838326999993</v>
      </c>
      <c r="AC21" s="5">
        <v>2744.8866473499997</v>
      </c>
      <c r="AD21" s="5">
        <v>1757.4762815199999</v>
      </c>
      <c r="AE21" s="5">
        <v>1377.6408331</v>
      </c>
      <c r="AF21" s="5">
        <v>1138.50658559</v>
      </c>
      <c r="AG21" s="5">
        <v>2774.6641570300003</v>
      </c>
      <c r="AH21" s="5">
        <v>2386.6563666799998</v>
      </c>
      <c r="AI21" s="5">
        <v>2423.5474665400002</v>
      </c>
      <c r="AJ21" s="5">
        <v>2018.79369567</v>
      </c>
      <c r="AK21" s="5">
        <v>6959.7638109</v>
      </c>
      <c r="AL21" s="5">
        <v>3582.3626792</v>
      </c>
      <c r="AM21" s="5">
        <v>3160.2673439700002</v>
      </c>
      <c r="AN21" s="5">
        <v>2858.2128670500001</v>
      </c>
      <c r="AO21" s="5">
        <v>2019.3258036000004</v>
      </c>
      <c r="AP21" s="5">
        <v>1710.2488235100002</v>
      </c>
      <c r="AQ21" s="5">
        <v>1672.9838892000007</v>
      </c>
      <c r="AR21" s="5">
        <v>1477.1706942800006</v>
      </c>
      <c r="AS21" s="5">
        <v>2279.0753208300021</v>
      </c>
      <c r="AT21" s="5">
        <v>1383.9691269500008</v>
      </c>
      <c r="AU21" s="5">
        <v>1464.7675269099998</v>
      </c>
      <c r="AV21" s="5">
        <v>1577.3007357200013</v>
      </c>
      <c r="AW21" s="5">
        <v>2259.0854902099991</v>
      </c>
      <c r="AX21" s="5">
        <v>1446.7016758199998</v>
      </c>
      <c r="AY21" s="5">
        <v>1328.7179086899987</v>
      </c>
      <c r="AZ21" s="5">
        <v>370.08191833000183</v>
      </c>
      <c r="BA21" s="5">
        <v>380.07061543000032</v>
      </c>
      <c r="BB21" s="5">
        <v>161.99358268000032</v>
      </c>
      <c r="BC21" s="5">
        <v>166.95248427000047</v>
      </c>
      <c r="BD21" s="5">
        <v>122.28073651000214</v>
      </c>
      <c r="BE21" s="5">
        <v>118.85267654000091</v>
      </c>
      <c r="BF21" s="5">
        <v>113.89824258999634</v>
      </c>
      <c r="BG21" s="5">
        <v>112.44942</v>
      </c>
      <c r="BH21" s="5">
        <v>102.64167538999939</v>
      </c>
      <c r="BI21" s="5">
        <v>100.85203526000214</v>
      </c>
      <c r="BJ21" s="5">
        <v>81.123417370002741</v>
      </c>
      <c r="BK21" s="5">
        <v>76.788199739997864</v>
      </c>
      <c r="BL21" s="5">
        <v>74.758015999999998</v>
      </c>
      <c r="BM21" s="5">
        <v>79.095331639999387</v>
      </c>
      <c r="BN21" s="5">
        <v>68.738493300000187</v>
      </c>
      <c r="BO21" s="5">
        <v>72.221519680000299</v>
      </c>
      <c r="BP21" s="5">
        <v>68.94153722999954</v>
      </c>
      <c r="BQ21" s="5">
        <v>65.08313302000046</v>
      </c>
      <c r="BR21" s="5">
        <v>65.334513020000003</v>
      </c>
      <c r="BS21" s="5">
        <v>63.624086079999998</v>
      </c>
      <c r="BT21" s="5">
        <v>65.153936090000002</v>
      </c>
      <c r="BU21" s="5">
        <v>69.080014739999996</v>
      </c>
      <c r="BV21" s="5">
        <v>62.154064009999999</v>
      </c>
      <c r="BW21" s="5">
        <v>61.769631689999997</v>
      </c>
      <c r="BX21" s="5">
        <v>58.444818359999999</v>
      </c>
      <c r="BY21" s="5">
        <v>57.222735840000006</v>
      </c>
      <c r="BZ21" s="5">
        <v>59.423705499999997</v>
      </c>
      <c r="CA21" s="5">
        <v>62.763603189999998</v>
      </c>
      <c r="CB21" s="5">
        <v>64.857988649999996</v>
      </c>
      <c r="CC21" s="5">
        <v>55.508178180000002</v>
      </c>
      <c r="CD21" s="5">
        <v>57.239679559999999</v>
      </c>
      <c r="CE21" s="5">
        <v>54.306224669999999</v>
      </c>
      <c r="CF21" s="5">
        <v>49.954877950000004</v>
      </c>
      <c r="CG21" s="5">
        <v>46.74438396</v>
      </c>
      <c r="CH21" s="5">
        <v>45.546166249999999</v>
      </c>
      <c r="CI21" s="5">
        <v>42.660265609999996</v>
      </c>
      <c r="CJ21" s="5">
        <v>40.502808969999997</v>
      </c>
      <c r="CK21" s="5">
        <v>30.768104300000001</v>
      </c>
      <c r="CL21" s="5">
        <v>22.579614579999998</v>
      </c>
      <c r="CM21" s="5">
        <v>20.934579850000002</v>
      </c>
      <c r="CN21" s="5">
        <v>20.64581081</v>
      </c>
      <c r="CO21" s="5">
        <v>14.501881289999998</v>
      </c>
      <c r="CP21" s="5">
        <v>16.667250840000001</v>
      </c>
      <c r="CQ21" s="5">
        <v>13.55707557</v>
      </c>
      <c r="CR21" s="5">
        <v>12.5361238</v>
      </c>
      <c r="CS21" s="5">
        <v>12.59679137</v>
      </c>
      <c r="CT21" s="5">
        <v>12.423350989999999</v>
      </c>
      <c r="CU21" s="5">
        <v>12.48607234</v>
      </c>
    </row>
    <row r="22" spans="1:99" x14ac:dyDescent="0.25">
      <c r="A22" s="2" t="s">
        <v>28</v>
      </c>
      <c r="B22" s="7">
        <v>0</v>
      </c>
      <c r="C22" s="7">
        <v>0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0</v>
      </c>
      <c r="AD22" s="5">
        <v>0</v>
      </c>
      <c r="AE22" s="5">
        <v>0</v>
      </c>
      <c r="AF22" s="5">
        <v>0</v>
      </c>
      <c r="AG22" s="5">
        <v>0</v>
      </c>
      <c r="AH22" s="5">
        <v>0</v>
      </c>
      <c r="AI22" s="5">
        <v>0</v>
      </c>
      <c r="AJ22" s="5">
        <v>0</v>
      </c>
      <c r="AK22" s="5">
        <v>0</v>
      </c>
      <c r="AL22" s="5">
        <v>0</v>
      </c>
      <c r="AM22" s="5">
        <v>0</v>
      </c>
      <c r="AN22" s="5">
        <v>0</v>
      </c>
      <c r="AO22" s="5">
        <v>0</v>
      </c>
      <c r="AP22" s="5">
        <v>0</v>
      </c>
      <c r="AQ22" s="5">
        <v>0</v>
      </c>
      <c r="AR22" s="5">
        <v>0</v>
      </c>
      <c r="AS22" s="5">
        <v>0</v>
      </c>
      <c r="AT22" s="5">
        <v>0</v>
      </c>
      <c r="AU22" s="5">
        <v>0</v>
      </c>
      <c r="AV22" s="5">
        <v>0</v>
      </c>
      <c r="AW22" s="5">
        <v>0</v>
      </c>
      <c r="AX22" s="5">
        <v>0</v>
      </c>
      <c r="AY22" s="5">
        <v>0</v>
      </c>
      <c r="AZ22" s="5">
        <v>0</v>
      </c>
      <c r="BA22" s="5">
        <v>0</v>
      </c>
      <c r="BB22" s="5">
        <v>0</v>
      </c>
      <c r="BC22" s="5">
        <v>0</v>
      </c>
      <c r="BD22" s="5">
        <v>0</v>
      </c>
      <c r="BE22" s="5">
        <v>0</v>
      </c>
      <c r="BF22" s="5">
        <v>0</v>
      </c>
      <c r="BG22" s="5">
        <v>0</v>
      </c>
      <c r="BH22" s="5">
        <v>0</v>
      </c>
      <c r="BI22" s="5">
        <v>0</v>
      </c>
      <c r="BJ22" s="5">
        <v>0</v>
      </c>
      <c r="BK22" s="5">
        <v>0</v>
      </c>
      <c r="BL22" s="5">
        <v>0</v>
      </c>
      <c r="BM22" s="5">
        <v>0</v>
      </c>
      <c r="BN22" s="5">
        <v>0</v>
      </c>
      <c r="BO22" s="5">
        <v>0</v>
      </c>
      <c r="BP22" s="5">
        <v>0</v>
      </c>
      <c r="BQ22" s="5">
        <v>0</v>
      </c>
      <c r="BR22" s="5">
        <v>0</v>
      </c>
      <c r="BS22" s="5">
        <v>0</v>
      </c>
      <c r="BT22" s="5">
        <v>0</v>
      </c>
      <c r="BU22" s="5">
        <v>0</v>
      </c>
      <c r="BV22" s="5">
        <v>0</v>
      </c>
      <c r="BW22" s="5">
        <v>0</v>
      </c>
      <c r="BX22" s="5">
        <v>0</v>
      </c>
      <c r="BY22" s="5">
        <v>0</v>
      </c>
      <c r="BZ22" s="5">
        <v>0</v>
      </c>
      <c r="CA22" s="5">
        <v>0</v>
      </c>
      <c r="CB22" s="5">
        <v>0</v>
      </c>
      <c r="CC22" s="5">
        <v>0</v>
      </c>
      <c r="CD22" s="5">
        <v>0</v>
      </c>
      <c r="CE22" s="5">
        <v>0</v>
      </c>
      <c r="CF22" s="5">
        <v>0</v>
      </c>
      <c r="CG22" s="5">
        <v>0</v>
      </c>
      <c r="CH22" s="5">
        <v>0</v>
      </c>
      <c r="CI22" s="5">
        <v>0</v>
      </c>
      <c r="CJ22" s="5">
        <v>0</v>
      </c>
      <c r="CK22" s="5">
        <v>0</v>
      </c>
      <c r="CL22" s="5">
        <v>0</v>
      </c>
      <c r="CM22" s="5">
        <v>0</v>
      </c>
      <c r="CN22" s="5">
        <v>0</v>
      </c>
      <c r="CO22" s="5">
        <v>0</v>
      </c>
      <c r="CP22" s="5">
        <v>0</v>
      </c>
      <c r="CQ22" s="5">
        <v>0</v>
      </c>
      <c r="CR22" s="5">
        <v>0</v>
      </c>
      <c r="CS22" s="5">
        <v>0</v>
      </c>
      <c r="CT22" s="5">
        <v>0</v>
      </c>
      <c r="CU22" s="5">
        <v>0</v>
      </c>
    </row>
    <row r="23" spans="1:99" ht="15.75" thickBot="1" x14ac:dyDescent="0.3">
      <c r="A23" s="3" t="s">
        <v>35</v>
      </c>
      <c r="B23" s="8" t="s">
        <v>0</v>
      </c>
      <c r="C23" s="8">
        <v>218.49456079000004</v>
      </c>
      <c r="D23" s="6">
        <v>137.84240753000017</v>
      </c>
      <c r="E23" s="6">
        <v>154.42821711000002</v>
      </c>
      <c r="F23" s="6">
        <v>81.729434029999965</v>
      </c>
      <c r="G23" s="6">
        <v>146.67492261000001</v>
      </c>
      <c r="H23" s="6">
        <v>123.84964714999998</v>
      </c>
      <c r="I23" s="6">
        <v>289.68781402999997</v>
      </c>
      <c r="J23" s="6">
        <v>268.789918</v>
      </c>
      <c r="K23" s="6">
        <v>159.54492400000001</v>
      </c>
      <c r="L23" s="6">
        <v>112.076334</v>
      </c>
      <c r="M23" s="6">
        <v>152.22834</v>
      </c>
      <c r="N23" s="6">
        <v>91.135261</v>
      </c>
      <c r="O23" s="6">
        <v>12.580344999999999</v>
      </c>
      <c r="P23" s="6">
        <v>2.6408689999999999</v>
      </c>
      <c r="Q23" s="6">
        <v>5.6110379999999997</v>
      </c>
      <c r="R23" s="6">
        <v>5.2061999999999997E-2</v>
      </c>
      <c r="S23" s="6">
        <v>0</v>
      </c>
      <c r="T23" s="6">
        <v>0</v>
      </c>
      <c r="U23" s="6">
        <v>0</v>
      </c>
      <c r="V23" s="6">
        <v>0</v>
      </c>
      <c r="W23" s="6">
        <v>0</v>
      </c>
      <c r="X23" s="6">
        <v>0</v>
      </c>
      <c r="Y23" s="6">
        <v>1.1460000000000001E-3</v>
      </c>
      <c r="Z23" s="6">
        <v>0</v>
      </c>
      <c r="AA23" s="6">
        <v>0</v>
      </c>
      <c r="AB23" s="6">
        <v>0</v>
      </c>
      <c r="AC23" s="6">
        <v>0</v>
      </c>
      <c r="AD23" s="6">
        <v>0</v>
      </c>
      <c r="AE23" s="6">
        <v>0</v>
      </c>
      <c r="AF23" s="6">
        <v>0</v>
      </c>
      <c r="AG23" s="6">
        <v>0</v>
      </c>
      <c r="AH23" s="6">
        <v>0</v>
      </c>
      <c r="AI23" s="6">
        <v>0</v>
      </c>
      <c r="AJ23" s="6">
        <v>0</v>
      </c>
      <c r="AK23" s="6">
        <v>0</v>
      </c>
      <c r="AL23" s="6">
        <v>0</v>
      </c>
      <c r="AM23" s="6">
        <v>0</v>
      </c>
      <c r="AN23" s="6">
        <v>0</v>
      </c>
      <c r="AO23" s="6">
        <v>0</v>
      </c>
      <c r="AP23" s="6">
        <v>0</v>
      </c>
      <c r="AQ23" s="6">
        <v>0</v>
      </c>
      <c r="AR23" s="6">
        <v>0</v>
      </c>
      <c r="AS23" s="6">
        <v>0</v>
      </c>
      <c r="AT23" s="6">
        <v>0</v>
      </c>
      <c r="AU23" s="6">
        <v>0</v>
      </c>
      <c r="AV23" s="6">
        <v>0</v>
      </c>
      <c r="AW23" s="6">
        <v>0</v>
      </c>
      <c r="AX23" s="6">
        <v>0</v>
      </c>
      <c r="AY23" s="6">
        <v>0</v>
      </c>
      <c r="AZ23" s="6">
        <v>0</v>
      </c>
      <c r="BA23" s="6">
        <v>0</v>
      </c>
      <c r="BB23" s="6">
        <v>0</v>
      </c>
      <c r="BC23" s="6">
        <v>0</v>
      </c>
      <c r="BD23" s="6">
        <v>0</v>
      </c>
      <c r="BE23" s="6">
        <v>0</v>
      </c>
      <c r="BF23" s="6">
        <v>0</v>
      </c>
      <c r="BG23" s="6">
        <v>0</v>
      </c>
      <c r="BH23" s="6">
        <v>0</v>
      </c>
      <c r="BI23" s="6">
        <v>0</v>
      </c>
      <c r="BJ23" s="6">
        <v>0</v>
      </c>
      <c r="BK23" s="6">
        <v>0</v>
      </c>
      <c r="BL23" s="6">
        <v>0</v>
      </c>
      <c r="BM23" s="6">
        <v>0</v>
      </c>
      <c r="BN23" s="6">
        <v>0</v>
      </c>
      <c r="BO23" s="6">
        <v>0</v>
      </c>
      <c r="BP23" s="6">
        <v>0</v>
      </c>
      <c r="BQ23" s="6">
        <v>0</v>
      </c>
      <c r="BR23" s="6">
        <v>0</v>
      </c>
      <c r="BS23" s="6">
        <v>0</v>
      </c>
      <c r="BT23" s="6">
        <v>0</v>
      </c>
      <c r="BU23" s="6">
        <v>0</v>
      </c>
      <c r="BV23" s="6">
        <v>0</v>
      </c>
      <c r="BW23" s="6">
        <v>0</v>
      </c>
      <c r="BX23" s="6">
        <v>0</v>
      </c>
      <c r="BY23" s="6">
        <v>0</v>
      </c>
      <c r="BZ23" s="6">
        <v>0</v>
      </c>
      <c r="CA23" s="6">
        <v>0</v>
      </c>
      <c r="CB23" s="6">
        <v>0</v>
      </c>
      <c r="CC23" s="6">
        <v>0</v>
      </c>
      <c r="CD23" s="6">
        <v>0</v>
      </c>
      <c r="CE23" s="6">
        <v>0</v>
      </c>
      <c r="CF23" s="6">
        <v>0</v>
      </c>
      <c r="CG23" s="6">
        <v>0</v>
      </c>
      <c r="CH23" s="6">
        <v>0</v>
      </c>
      <c r="CI23" s="6">
        <v>0</v>
      </c>
      <c r="CJ23" s="6">
        <v>0</v>
      </c>
      <c r="CK23" s="6">
        <v>0</v>
      </c>
      <c r="CL23" s="6">
        <v>0</v>
      </c>
      <c r="CM23" s="6">
        <v>0</v>
      </c>
      <c r="CN23" s="6">
        <v>0</v>
      </c>
      <c r="CO23" s="6">
        <v>0</v>
      </c>
      <c r="CP23" s="6">
        <v>0</v>
      </c>
      <c r="CQ23" s="6">
        <v>0</v>
      </c>
      <c r="CR23" s="6">
        <v>0</v>
      </c>
      <c r="CS23" s="6">
        <v>0</v>
      </c>
      <c r="CT23" s="6">
        <v>0</v>
      </c>
      <c r="CU23" s="6">
        <v>0.17833556</v>
      </c>
    </row>
    <row r="24" spans="1:99" x14ac:dyDescent="0.25">
      <c r="A24" s="15" t="s">
        <v>29</v>
      </c>
    </row>
    <row r="25" spans="1:99" x14ac:dyDescent="0.25">
      <c r="A25" s="15" t="s">
        <v>30</v>
      </c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BF25" s="33"/>
      <c r="BG25" s="33"/>
      <c r="BH25" s="33"/>
      <c r="BI25" s="33"/>
      <c r="BJ25" s="33"/>
      <c r="BK25" s="33"/>
      <c r="BL25" s="33"/>
      <c r="BM25" s="33"/>
      <c r="BN25" s="33"/>
      <c r="BO25" s="33"/>
      <c r="BP25" s="33"/>
      <c r="BQ25" s="33"/>
      <c r="BR25" s="33"/>
      <c r="BS25" s="33"/>
      <c r="BT25" s="33"/>
      <c r="BU25" s="33"/>
      <c r="BV25" s="33"/>
      <c r="BW25" s="33"/>
      <c r="BX25" s="33"/>
      <c r="BY25" s="33"/>
      <c r="BZ25" s="33"/>
      <c r="CA25" s="33"/>
      <c r="CB25" s="33"/>
      <c r="CC25" s="33"/>
      <c r="CD25" s="33"/>
      <c r="CE25" s="33"/>
      <c r="CF25" s="33"/>
      <c r="CG25" s="33"/>
      <c r="CH25" s="33"/>
      <c r="CI25" s="33"/>
      <c r="CJ25" s="33"/>
      <c r="CK25" s="33"/>
      <c r="CL25" s="33"/>
      <c r="CM25" s="33"/>
      <c r="CN25" s="33"/>
      <c r="CO25" s="33"/>
      <c r="CP25" s="33"/>
      <c r="CQ25" s="33"/>
      <c r="CR25" s="33"/>
      <c r="CS25" s="33"/>
      <c r="CT25" s="33"/>
      <c r="CU25" s="33"/>
    </row>
    <row r="26" spans="1:99" x14ac:dyDescent="0.25">
      <c r="A26" s="15" t="s">
        <v>33</v>
      </c>
    </row>
    <row r="28" spans="1:99" x14ac:dyDescent="0.25">
      <c r="W28" s="37"/>
      <c r="X28" s="37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3"/>
  <dimension ref="A1:CR26"/>
  <sheetViews>
    <sheetView zoomScaleNormal="100" workbookViewId="0">
      <pane xSplit="1" ySplit="2" topLeftCell="CG3" activePane="bottomRight" state="frozen"/>
      <selection pane="topRight" activeCell="B1" sqref="B1"/>
      <selection pane="bottomLeft" activeCell="A3" sqref="A3"/>
      <selection pane="bottomRight" activeCell="CR2" sqref="CR2"/>
    </sheetView>
  </sheetViews>
  <sheetFormatPr defaultRowHeight="15" x14ac:dyDescent="0.25"/>
  <cols>
    <col min="1" max="1" width="54" customWidth="1"/>
    <col min="2" max="61" width="10.42578125" bestFit="1" customWidth="1"/>
    <col min="62" max="70" width="10.5703125" customWidth="1"/>
    <col min="71" max="96" width="11.5703125" customWidth="1"/>
  </cols>
  <sheetData>
    <row r="1" spans="1:96" ht="19.5" thickBot="1" x14ac:dyDescent="0.35">
      <c r="A1" s="14" t="s">
        <v>64</v>
      </c>
    </row>
    <row r="2" spans="1:96" x14ac:dyDescent="0.25">
      <c r="A2" s="1"/>
      <c r="B2" s="32">
        <v>37256</v>
      </c>
      <c r="C2" s="32">
        <v>37346</v>
      </c>
      <c r="D2" s="32">
        <v>37437</v>
      </c>
      <c r="E2" s="32">
        <v>37529</v>
      </c>
      <c r="F2" s="32">
        <v>37621</v>
      </c>
      <c r="G2" s="32">
        <v>37711</v>
      </c>
      <c r="H2" s="32">
        <v>37802</v>
      </c>
      <c r="I2" s="32">
        <v>37894</v>
      </c>
      <c r="J2" s="32">
        <v>37986</v>
      </c>
      <c r="K2" s="32">
        <v>38077</v>
      </c>
      <c r="L2" s="32">
        <v>38168</v>
      </c>
      <c r="M2" s="32">
        <v>38260</v>
      </c>
      <c r="N2" s="32">
        <v>38352</v>
      </c>
      <c r="O2" s="32">
        <v>38442</v>
      </c>
      <c r="P2" s="32">
        <v>38533</v>
      </c>
      <c r="Q2" s="32">
        <v>38625</v>
      </c>
      <c r="R2" s="32">
        <v>38717</v>
      </c>
      <c r="S2" s="32">
        <v>38807</v>
      </c>
      <c r="T2" s="32">
        <v>38898</v>
      </c>
      <c r="U2" s="32">
        <v>38990</v>
      </c>
      <c r="V2" s="32">
        <v>39082</v>
      </c>
      <c r="W2" s="32">
        <v>39172</v>
      </c>
      <c r="X2" s="32">
        <v>39263</v>
      </c>
      <c r="Y2" s="32">
        <v>39355</v>
      </c>
      <c r="Z2" s="32">
        <v>39447</v>
      </c>
      <c r="AA2" s="32">
        <v>39538</v>
      </c>
      <c r="AB2" s="32">
        <v>39629</v>
      </c>
      <c r="AC2" s="32">
        <v>39721</v>
      </c>
      <c r="AD2" s="32">
        <v>39813</v>
      </c>
      <c r="AE2" s="32">
        <v>39903</v>
      </c>
      <c r="AF2" s="32">
        <v>39994</v>
      </c>
      <c r="AG2" s="32">
        <v>40086</v>
      </c>
      <c r="AH2" s="32">
        <v>40178</v>
      </c>
      <c r="AI2" s="32">
        <v>40268</v>
      </c>
      <c r="AJ2" s="32">
        <v>40359</v>
      </c>
      <c r="AK2" s="32">
        <v>40451</v>
      </c>
      <c r="AL2" s="32">
        <v>40543</v>
      </c>
      <c r="AM2" s="32">
        <v>40633</v>
      </c>
      <c r="AN2" s="32">
        <v>40724</v>
      </c>
      <c r="AO2" s="32">
        <v>40816</v>
      </c>
      <c r="AP2" s="32">
        <v>40908</v>
      </c>
      <c r="AQ2" s="32">
        <v>40999</v>
      </c>
      <c r="AR2" s="32">
        <v>41090</v>
      </c>
      <c r="AS2" s="32">
        <v>41182</v>
      </c>
      <c r="AT2" s="32">
        <v>41274</v>
      </c>
      <c r="AU2" s="32">
        <v>41364</v>
      </c>
      <c r="AV2" s="32">
        <v>41455</v>
      </c>
      <c r="AW2" s="32">
        <v>41547</v>
      </c>
      <c r="AX2" s="32">
        <v>41639</v>
      </c>
      <c r="AY2" s="32">
        <v>41729</v>
      </c>
      <c r="AZ2" s="32">
        <v>41820</v>
      </c>
      <c r="BA2" s="32">
        <v>41912</v>
      </c>
      <c r="BB2" s="32">
        <v>42004</v>
      </c>
      <c r="BC2" s="32">
        <v>42094</v>
      </c>
      <c r="BD2" s="32">
        <v>42185</v>
      </c>
      <c r="BE2" s="32">
        <v>42277</v>
      </c>
      <c r="BF2" s="32">
        <v>42369</v>
      </c>
      <c r="BG2" s="32">
        <v>42460</v>
      </c>
      <c r="BH2" s="32">
        <v>42551</v>
      </c>
      <c r="BI2" s="32">
        <v>42643</v>
      </c>
      <c r="BJ2" s="32">
        <v>42735</v>
      </c>
      <c r="BK2" s="32">
        <v>42825</v>
      </c>
      <c r="BL2" s="32">
        <v>42916</v>
      </c>
      <c r="BM2" s="32">
        <v>43008</v>
      </c>
      <c r="BN2" s="32">
        <v>43100</v>
      </c>
      <c r="BO2" s="32">
        <v>43190</v>
      </c>
      <c r="BP2" s="32">
        <v>43281</v>
      </c>
      <c r="BQ2" s="32">
        <v>43373</v>
      </c>
      <c r="BR2" s="32">
        <v>43465</v>
      </c>
      <c r="BS2" s="32">
        <v>43555</v>
      </c>
      <c r="BT2" s="32">
        <v>43646</v>
      </c>
      <c r="BU2" s="32">
        <v>43738</v>
      </c>
      <c r="BV2" s="32">
        <v>43830</v>
      </c>
      <c r="BW2" s="32">
        <v>43921</v>
      </c>
      <c r="BX2" s="32">
        <v>44012</v>
      </c>
      <c r="BY2" s="32">
        <v>44104</v>
      </c>
      <c r="BZ2" s="32">
        <v>44196</v>
      </c>
      <c r="CA2" s="32">
        <v>44286</v>
      </c>
      <c r="CB2" s="32">
        <v>44377</v>
      </c>
      <c r="CC2" s="32">
        <v>44469</v>
      </c>
      <c r="CD2" s="32">
        <v>44561</v>
      </c>
      <c r="CE2" s="32">
        <v>44651</v>
      </c>
      <c r="CF2" s="32">
        <v>44742</v>
      </c>
      <c r="CG2" s="32">
        <v>44834</v>
      </c>
      <c r="CH2" s="32">
        <v>44926</v>
      </c>
      <c r="CI2" s="32">
        <v>45016</v>
      </c>
      <c r="CJ2" s="32">
        <v>45107</v>
      </c>
      <c r="CK2" s="32">
        <v>45199</v>
      </c>
      <c r="CL2" s="32">
        <v>45291</v>
      </c>
      <c r="CM2" s="32">
        <v>45382</v>
      </c>
      <c r="CN2" s="32">
        <v>45473</v>
      </c>
      <c r="CO2" s="32">
        <v>45565</v>
      </c>
      <c r="CP2" s="32">
        <v>45657</v>
      </c>
      <c r="CQ2" s="32">
        <v>45747</v>
      </c>
      <c r="CR2" s="32">
        <v>45838</v>
      </c>
    </row>
    <row r="3" spans="1:96" ht="15.75" x14ac:dyDescent="0.25">
      <c r="A3" s="11" t="s">
        <v>10</v>
      </c>
      <c r="B3" s="12">
        <v>302090.53593876003</v>
      </c>
      <c r="C3" s="12">
        <v>327728.39623330999</v>
      </c>
      <c r="D3" s="12">
        <v>341344.67168769694</v>
      </c>
      <c r="E3" s="12">
        <v>353335.28830827598</v>
      </c>
      <c r="F3" s="12">
        <v>352362.41603442002</v>
      </c>
      <c r="G3" s="12">
        <v>377947.04114954005</v>
      </c>
      <c r="H3" s="12">
        <v>388576.14629782701</v>
      </c>
      <c r="I3" s="12">
        <v>394352.82593401504</v>
      </c>
      <c r="J3" s="12">
        <v>408271.44730838703</v>
      </c>
      <c r="K3" s="12">
        <v>434724.31467010302</v>
      </c>
      <c r="L3" s="12">
        <v>438341.61259501905</v>
      </c>
      <c r="M3" s="12">
        <v>438743.24786167091</v>
      </c>
      <c r="N3" s="12">
        <v>431433.87149751704</v>
      </c>
      <c r="O3" s="12">
        <v>448773.63875876204</v>
      </c>
      <c r="P3" s="12">
        <v>464468.42723780638</v>
      </c>
      <c r="Q3" s="12">
        <v>460202.99941998604</v>
      </c>
      <c r="R3" s="12">
        <v>466590.950008997</v>
      </c>
      <c r="S3" s="12">
        <v>490486.14209634508</v>
      </c>
      <c r="T3" s="12">
        <v>502065.38199777494</v>
      </c>
      <c r="U3" s="12">
        <v>503671.87154019356</v>
      </c>
      <c r="V3" s="12">
        <v>506263.53556684381</v>
      </c>
      <c r="W3" s="12">
        <v>517092.68274422089</v>
      </c>
      <c r="X3" s="12">
        <v>511049.22113583237</v>
      </c>
      <c r="Y3" s="12">
        <v>511384.92427172186</v>
      </c>
      <c r="Z3" s="12">
        <v>527441.79841376306</v>
      </c>
      <c r="AA3" s="12">
        <v>520489.15946478979</v>
      </c>
      <c r="AB3" s="12">
        <v>529041.33698941767</v>
      </c>
      <c r="AC3" s="12">
        <v>538460.23769901216</v>
      </c>
      <c r="AD3" s="12">
        <v>597764.42921116226</v>
      </c>
      <c r="AE3" s="12">
        <v>627623.14696634375</v>
      </c>
      <c r="AF3" s="12">
        <v>635614.53089548554</v>
      </c>
      <c r="AG3" s="12">
        <v>659789.70553838369</v>
      </c>
      <c r="AH3" s="12">
        <v>669876.42778390134</v>
      </c>
      <c r="AI3" s="12">
        <v>688573.04032704362</v>
      </c>
      <c r="AJ3" s="12">
        <v>721938.36696991872</v>
      </c>
      <c r="AK3" s="12">
        <v>746163.95993534743</v>
      </c>
      <c r="AL3" s="12">
        <v>747899.24495773227</v>
      </c>
      <c r="AM3" s="12">
        <v>778214.22480027145</v>
      </c>
      <c r="AN3" s="12">
        <v>785981.42901522585</v>
      </c>
      <c r="AO3" s="12">
        <v>798922.07671994623</v>
      </c>
      <c r="AP3" s="12">
        <v>815346.19364183268</v>
      </c>
      <c r="AQ3" s="12">
        <v>824581.51459597796</v>
      </c>
      <c r="AR3" s="12">
        <v>842661.21375243925</v>
      </c>
      <c r="AS3" s="12">
        <v>835498.38011676515</v>
      </c>
      <c r="AT3" s="12">
        <v>840476.8096468118</v>
      </c>
      <c r="AU3" s="12">
        <v>870009.12584966712</v>
      </c>
      <c r="AV3" s="12">
        <v>888540.11498878116</v>
      </c>
      <c r="AW3" s="12">
        <v>890572.88003770029</v>
      </c>
      <c r="AX3" s="12">
        <v>882292.96684546955</v>
      </c>
      <c r="AY3" s="12">
        <v>782104.65954794199</v>
      </c>
      <c r="AZ3" s="12">
        <v>793558.85417761025</v>
      </c>
      <c r="BA3" s="12">
        <v>802135.50090066972</v>
      </c>
      <c r="BB3" s="12">
        <v>826774.70328177407</v>
      </c>
      <c r="BC3" s="12">
        <v>848182.91179550881</v>
      </c>
      <c r="BD3" s="12">
        <v>858209.33806050813</v>
      </c>
      <c r="BE3" s="12">
        <v>876405.37540662545</v>
      </c>
      <c r="BF3" s="12">
        <v>877282.36997883045</v>
      </c>
      <c r="BG3" s="12">
        <v>899250.31452443847</v>
      </c>
      <c r="BH3" s="12">
        <v>936951.39293228369</v>
      </c>
      <c r="BI3" s="12">
        <v>939584.50906456984</v>
      </c>
      <c r="BJ3" s="12">
        <v>965198.96311686642</v>
      </c>
      <c r="BK3" s="12">
        <v>974765.72102084721</v>
      </c>
      <c r="BL3" s="12">
        <v>977224.41775919218</v>
      </c>
      <c r="BM3" s="12">
        <v>972219.66938031046</v>
      </c>
      <c r="BN3" s="12">
        <v>961841.54865204717</v>
      </c>
      <c r="BO3" s="12">
        <v>989235.85683804192</v>
      </c>
      <c r="BP3" s="12">
        <v>984470.7475110516</v>
      </c>
      <c r="BQ3" s="12">
        <v>977304.92164624645</v>
      </c>
      <c r="BR3" s="12">
        <v>984313.46773391077</v>
      </c>
      <c r="BS3" s="12">
        <v>1005633.5351898957</v>
      </c>
      <c r="BT3" s="12">
        <v>998220.6927931956</v>
      </c>
      <c r="BU3" s="12">
        <v>1001190.8747345868</v>
      </c>
      <c r="BV3" s="12">
        <v>990945.58936927118</v>
      </c>
      <c r="BW3" s="12">
        <v>1045472.4286691097</v>
      </c>
      <c r="BX3" s="12">
        <v>1097298.7856190281</v>
      </c>
      <c r="BY3" s="12">
        <v>1106278.193911385</v>
      </c>
      <c r="BZ3" s="12">
        <v>1111805.7063264516</v>
      </c>
      <c r="CA3" s="12">
        <v>1152282.2224897377</v>
      </c>
      <c r="CB3" s="12">
        <v>1152289.0541365468</v>
      </c>
      <c r="CC3" s="12">
        <v>1160739.4642358718</v>
      </c>
      <c r="CD3" s="12">
        <v>1148579.3047803189</v>
      </c>
      <c r="CE3" s="12">
        <v>1137020.3285674881</v>
      </c>
      <c r="CF3" s="12">
        <v>1175336.8538810932</v>
      </c>
      <c r="CG3" s="12">
        <v>1181504.8720617886</v>
      </c>
      <c r="CH3" s="12">
        <v>1209497.9490144267</v>
      </c>
      <c r="CI3" s="12">
        <v>1209817.1646466292</v>
      </c>
      <c r="CJ3" s="12">
        <v>1241612.5789520754</v>
      </c>
      <c r="CK3" s="12">
        <v>1275372.8087085232</v>
      </c>
      <c r="CL3" s="12">
        <v>1328065.6179064631</v>
      </c>
      <c r="CM3" s="12">
        <v>1417038.5621783021</v>
      </c>
      <c r="CN3" s="12">
        <v>1456294.3914721629</v>
      </c>
      <c r="CO3" s="12">
        <v>1498040.0590486131</v>
      </c>
      <c r="CP3" s="12">
        <v>1611564.7191508815</v>
      </c>
      <c r="CQ3" s="12">
        <v>1713282.8586560753</v>
      </c>
      <c r="CR3" s="12">
        <v>1769586.980481775</v>
      </c>
    </row>
    <row r="4" spans="1:96" x14ac:dyDescent="0.25">
      <c r="A4" s="9" t="s">
        <v>37</v>
      </c>
      <c r="B4" s="10">
        <v>202853.74555789999</v>
      </c>
      <c r="C4" s="10">
        <v>222978.71476130997</v>
      </c>
      <c r="D4" s="10">
        <v>231996.89736169696</v>
      </c>
      <c r="E4" s="10">
        <v>238197.71827927598</v>
      </c>
      <c r="F4" s="10">
        <v>243278.81589942001</v>
      </c>
      <c r="G4" s="10">
        <v>257326.94920111005</v>
      </c>
      <c r="H4" s="10">
        <v>269112.98082782701</v>
      </c>
      <c r="I4" s="10">
        <v>270389.73760460503</v>
      </c>
      <c r="J4" s="10">
        <v>279715.795404287</v>
      </c>
      <c r="K4" s="10">
        <v>295257.10096838302</v>
      </c>
      <c r="L4" s="10">
        <v>303185.52540486905</v>
      </c>
      <c r="M4" s="10">
        <v>312820.51087197091</v>
      </c>
      <c r="N4" s="10">
        <v>318648.27210051706</v>
      </c>
      <c r="O4" s="10">
        <v>333999.11020376201</v>
      </c>
      <c r="P4" s="10">
        <v>337297.08626666997</v>
      </c>
      <c r="Q4" s="10">
        <v>337352.33805031201</v>
      </c>
      <c r="R4" s="10">
        <v>339563.45474289701</v>
      </c>
      <c r="S4" s="10">
        <v>353089.69554694509</v>
      </c>
      <c r="T4" s="10">
        <v>361267.26473507495</v>
      </c>
      <c r="U4" s="10">
        <v>367411.4356369421</v>
      </c>
      <c r="V4" s="10">
        <v>377376.09651923896</v>
      </c>
      <c r="W4" s="10">
        <v>382208.71106913197</v>
      </c>
      <c r="X4" s="10">
        <v>378678.49949512602</v>
      </c>
      <c r="Y4" s="10">
        <v>379211.52375963103</v>
      </c>
      <c r="Z4" s="10">
        <v>403299.17421526794</v>
      </c>
      <c r="AA4" s="10">
        <v>400149.69737972895</v>
      </c>
      <c r="AB4" s="10">
        <v>407017.06550486805</v>
      </c>
      <c r="AC4" s="10">
        <v>415039.57771356497</v>
      </c>
      <c r="AD4" s="10">
        <v>443630.35520338692</v>
      </c>
      <c r="AE4" s="10">
        <v>456310.76297575503</v>
      </c>
      <c r="AF4" s="10">
        <v>471021.6269628281</v>
      </c>
      <c r="AG4" s="10">
        <v>485539.08803792403</v>
      </c>
      <c r="AH4" s="10">
        <v>493817.47306339</v>
      </c>
      <c r="AI4" s="10">
        <v>505044.20262310992</v>
      </c>
      <c r="AJ4" s="10">
        <v>520699.25236024999</v>
      </c>
      <c r="AK4" s="10">
        <v>544007.01157839992</v>
      </c>
      <c r="AL4" s="10">
        <v>543387.96208819002</v>
      </c>
      <c r="AM4" s="10">
        <v>569224.23352916003</v>
      </c>
      <c r="AN4" s="10">
        <v>570725.68659122998</v>
      </c>
      <c r="AO4" s="10">
        <v>552424.16495669005</v>
      </c>
      <c r="AP4" s="10">
        <v>557075.03114967991</v>
      </c>
      <c r="AQ4" s="10">
        <v>577137.70065305021</v>
      </c>
      <c r="AR4" s="10">
        <v>579991.09996183007</v>
      </c>
      <c r="AS4" s="10">
        <v>577660.67072984006</v>
      </c>
      <c r="AT4" s="10">
        <v>576426.22267934016</v>
      </c>
      <c r="AU4" s="10">
        <v>603952.41876516992</v>
      </c>
      <c r="AV4" s="10">
        <v>616334.32490277011</v>
      </c>
      <c r="AW4" s="10">
        <v>619129.50169224991</v>
      </c>
      <c r="AX4" s="10">
        <v>614321.77485157002</v>
      </c>
      <c r="AY4" s="10">
        <v>505904.75314642</v>
      </c>
      <c r="AZ4" s="10">
        <v>518788.31701429002</v>
      </c>
      <c r="BA4" s="10">
        <v>522071.00827298011</v>
      </c>
      <c r="BB4" s="10">
        <v>534792.61855218001</v>
      </c>
      <c r="BC4" s="10">
        <v>559042.03749103006</v>
      </c>
      <c r="BD4" s="10">
        <v>564481.08868516993</v>
      </c>
      <c r="BE4" s="10">
        <v>579092.05109451001</v>
      </c>
      <c r="BF4" s="10">
        <v>570482.61071690009</v>
      </c>
      <c r="BG4" s="10">
        <v>600024.11675047001</v>
      </c>
      <c r="BH4" s="10">
        <v>614898.79326049006</v>
      </c>
      <c r="BI4" s="10">
        <v>624358.22462534998</v>
      </c>
      <c r="BJ4" s="10">
        <v>630171.5998801901</v>
      </c>
      <c r="BK4" s="10">
        <v>657497.08403572009</v>
      </c>
      <c r="BL4" s="10">
        <v>666497.70159439999</v>
      </c>
      <c r="BM4" s="10">
        <v>659494.08941915992</v>
      </c>
      <c r="BN4" s="10">
        <v>662517.47456585011</v>
      </c>
      <c r="BO4" s="10">
        <v>679830.9871247299</v>
      </c>
      <c r="BP4" s="10">
        <v>675566.21394108993</v>
      </c>
      <c r="BQ4" s="10">
        <v>678615.37006641016</v>
      </c>
      <c r="BR4" s="10">
        <v>688247.98819565994</v>
      </c>
      <c r="BS4" s="10">
        <v>706607.88411871996</v>
      </c>
      <c r="BT4" s="10">
        <v>708264.61415104987</v>
      </c>
      <c r="BU4" s="10">
        <v>713568.85992954997</v>
      </c>
      <c r="BV4" s="10">
        <v>716180.86697131011</v>
      </c>
      <c r="BW4" s="10">
        <v>744616.2953709499</v>
      </c>
      <c r="BX4" s="10">
        <v>825499.15945325012</v>
      </c>
      <c r="BY4" s="10">
        <v>824068.47292774997</v>
      </c>
      <c r="BZ4" s="10">
        <v>823541.48036664014</v>
      </c>
      <c r="CA4" s="10">
        <v>845843.35097971</v>
      </c>
      <c r="CB4" s="10">
        <v>855430.0218754299</v>
      </c>
      <c r="CC4" s="10">
        <v>858652.88821107009</v>
      </c>
      <c r="CD4" s="10">
        <v>859054.9242584001</v>
      </c>
      <c r="CE4" s="10">
        <v>860547.22545559995</v>
      </c>
      <c r="CF4" s="10">
        <v>887989.2775312101</v>
      </c>
      <c r="CG4" s="10">
        <v>875321.97922565008</v>
      </c>
      <c r="CH4" s="10">
        <v>896575.41379935993</v>
      </c>
      <c r="CI4" s="10">
        <v>898137.23475706007</v>
      </c>
      <c r="CJ4" s="10">
        <v>925382.12167576014</v>
      </c>
      <c r="CK4" s="10">
        <v>955030.51514776004</v>
      </c>
      <c r="CL4" s="10">
        <v>998740.88097011996</v>
      </c>
      <c r="CM4" s="10">
        <v>1059087.30829924</v>
      </c>
      <c r="CN4" s="10">
        <v>1083845.2269867901</v>
      </c>
      <c r="CO4" s="10">
        <v>1143640.1088225301</v>
      </c>
      <c r="CP4" s="10">
        <v>1210180.1617763101</v>
      </c>
      <c r="CQ4" s="10">
        <v>1308145.4545851499</v>
      </c>
      <c r="CR4" s="10">
        <v>1373438.2998984202</v>
      </c>
    </row>
    <row r="5" spans="1:96" x14ac:dyDescent="0.25">
      <c r="A5" s="2" t="s">
        <v>38</v>
      </c>
      <c r="B5" s="5">
        <v>176411.82750556999</v>
      </c>
      <c r="C5" s="5">
        <v>196757.02375526997</v>
      </c>
      <c r="D5" s="5">
        <v>203662.47389898996</v>
      </c>
      <c r="E5" s="5">
        <v>209314.12715863</v>
      </c>
      <c r="F5" s="5">
        <v>213339.56223265</v>
      </c>
      <c r="G5" s="5">
        <v>228205.81510981004</v>
      </c>
      <c r="H5" s="5">
        <v>240099.10575583004</v>
      </c>
      <c r="I5" s="5">
        <v>241877.90954016402</v>
      </c>
      <c r="J5" s="5">
        <v>247917.58311202898</v>
      </c>
      <c r="K5" s="5">
        <v>265137.12301243003</v>
      </c>
      <c r="L5" s="5">
        <v>272783.03897260001</v>
      </c>
      <c r="M5" s="5">
        <v>282787.38455119991</v>
      </c>
      <c r="N5" s="5">
        <v>288458.57210900006</v>
      </c>
      <c r="O5" s="5">
        <v>303281.16911914002</v>
      </c>
      <c r="P5" s="5">
        <v>308798.87897399999</v>
      </c>
      <c r="Q5" s="5">
        <v>308806.807523</v>
      </c>
      <c r="R5" s="5">
        <v>313509.38257700001</v>
      </c>
      <c r="S5" s="5">
        <v>327776.63913691009</v>
      </c>
      <c r="T5" s="5">
        <v>337746.24896627996</v>
      </c>
      <c r="U5" s="5">
        <v>344712.82902203006</v>
      </c>
      <c r="V5" s="5">
        <v>352352.28161359997</v>
      </c>
      <c r="W5" s="5">
        <v>359287.23651314998</v>
      </c>
      <c r="X5" s="5">
        <v>357566.85610142001</v>
      </c>
      <c r="Y5" s="5">
        <v>360988.09190649999</v>
      </c>
      <c r="Z5" s="5">
        <v>381787.29468004993</v>
      </c>
      <c r="AA5" s="5">
        <v>380624.63346812996</v>
      </c>
      <c r="AB5" s="5">
        <v>387517.72119018005</v>
      </c>
      <c r="AC5" s="5">
        <v>395395.07648201002</v>
      </c>
      <c r="AD5" s="5">
        <v>417956.72697622993</v>
      </c>
      <c r="AE5" s="5">
        <v>432168.77564419003</v>
      </c>
      <c r="AF5" s="5">
        <v>446598.12428599008</v>
      </c>
      <c r="AG5" s="5">
        <v>459821.35857833002</v>
      </c>
      <c r="AH5" s="5">
        <v>457651.76504800003</v>
      </c>
      <c r="AI5" s="5">
        <v>472041.18336856994</v>
      </c>
      <c r="AJ5" s="5">
        <v>486555.70544141997</v>
      </c>
      <c r="AK5" s="5">
        <v>506207.42553481989</v>
      </c>
      <c r="AL5" s="5">
        <v>499598.67774099001</v>
      </c>
      <c r="AM5" s="5">
        <v>525753.41938335996</v>
      </c>
      <c r="AN5" s="5">
        <v>526691.83024654002</v>
      </c>
      <c r="AO5" s="5">
        <v>506394.53431198007</v>
      </c>
      <c r="AP5" s="5">
        <v>504816.13710764993</v>
      </c>
      <c r="AQ5" s="5">
        <v>526096.16381920013</v>
      </c>
      <c r="AR5" s="5">
        <v>529231.27536607999</v>
      </c>
      <c r="AS5" s="5">
        <v>526055.63287271</v>
      </c>
      <c r="AT5" s="5">
        <v>521933.72049677011</v>
      </c>
      <c r="AU5" s="5">
        <v>550978.30608813989</v>
      </c>
      <c r="AV5" s="5">
        <v>564396.62903315003</v>
      </c>
      <c r="AW5" s="5">
        <v>567756.61042374</v>
      </c>
      <c r="AX5" s="5">
        <v>562091.63511491998</v>
      </c>
      <c r="AY5" s="5">
        <v>454309.36196379998</v>
      </c>
      <c r="AZ5" s="5">
        <v>467406.77399960003</v>
      </c>
      <c r="BA5" s="5">
        <v>470064.05239102006</v>
      </c>
      <c r="BB5" s="5">
        <v>480301.87418864999</v>
      </c>
      <c r="BC5" s="5">
        <v>501509.55789882003</v>
      </c>
      <c r="BD5" s="5">
        <v>506608.50072546001</v>
      </c>
      <c r="BE5" s="5">
        <v>521537.49550985999</v>
      </c>
      <c r="BF5" s="5">
        <v>511789.31449757004</v>
      </c>
      <c r="BG5" s="5">
        <v>542888.79744858004</v>
      </c>
      <c r="BH5" s="5">
        <v>558592.41829332011</v>
      </c>
      <c r="BI5" s="5">
        <v>568119.03229174006</v>
      </c>
      <c r="BJ5" s="5">
        <v>574284.01392284012</v>
      </c>
      <c r="BK5" s="5">
        <v>602669.49210316001</v>
      </c>
      <c r="BL5" s="5">
        <v>612275.97616183001</v>
      </c>
      <c r="BM5" s="5">
        <v>605351.79898822994</v>
      </c>
      <c r="BN5" s="5">
        <v>605562.76731910009</v>
      </c>
      <c r="BO5" s="5">
        <v>622688.01496747998</v>
      </c>
      <c r="BP5" s="5">
        <v>619037.20552587998</v>
      </c>
      <c r="BQ5" s="5">
        <v>620815.99674238008</v>
      </c>
      <c r="BR5" s="5">
        <v>623424.00248756993</v>
      </c>
      <c r="BS5" s="5">
        <v>641832.69105383998</v>
      </c>
      <c r="BT5" s="5">
        <v>641485.12439443986</v>
      </c>
      <c r="BU5" s="5">
        <v>646515.37616737001</v>
      </c>
      <c r="BV5" s="5">
        <v>645121.2675671801</v>
      </c>
      <c r="BW5" s="5">
        <v>674334.71860927995</v>
      </c>
      <c r="BX5" s="5">
        <v>755320.21007715014</v>
      </c>
      <c r="BY5" s="5">
        <v>753863.24642830994</v>
      </c>
      <c r="BZ5" s="5">
        <v>749081.1720290602</v>
      </c>
      <c r="CA5" s="5">
        <v>771793.41480463999</v>
      </c>
      <c r="CB5" s="5">
        <v>782064.95082831988</v>
      </c>
      <c r="CC5" s="5">
        <v>784727.90166118008</v>
      </c>
      <c r="CD5" s="5">
        <v>783520.89126310009</v>
      </c>
      <c r="CE5" s="5">
        <v>784685.93023467995</v>
      </c>
      <c r="CF5" s="5">
        <v>807397.08148145012</v>
      </c>
      <c r="CG5" s="5">
        <v>797286.17363208008</v>
      </c>
      <c r="CH5" s="5">
        <v>806548.78275291994</v>
      </c>
      <c r="CI5" s="5">
        <v>819653.29904709011</v>
      </c>
      <c r="CJ5" s="5">
        <v>844689.74876140011</v>
      </c>
      <c r="CK5" s="5">
        <v>871527.4786983201</v>
      </c>
      <c r="CL5" s="5">
        <v>906747.86501397996</v>
      </c>
      <c r="CM5" s="5">
        <v>967602.89145992009</v>
      </c>
      <c r="CN5" s="5">
        <v>994591.4890344101</v>
      </c>
      <c r="CO5" s="5">
        <v>1054970.20096372</v>
      </c>
      <c r="CP5" s="5">
        <v>1100543.9336684202</v>
      </c>
      <c r="CQ5" s="5">
        <v>1210052.2880233601</v>
      </c>
      <c r="CR5" s="5">
        <v>1265651.7100190502</v>
      </c>
    </row>
    <row r="6" spans="1:96" x14ac:dyDescent="0.25">
      <c r="A6" s="2" t="s">
        <v>39</v>
      </c>
      <c r="B6" s="5">
        <v>9844.2615160400019</v>
      </c>
      <c r="C6" s="5">
        <v>9733.6801930000001</v>
      </c>
      <c r="D6" s="5">
        <v>11278.950792</v>
      </c>
      <c r="E6" s="5">
        <v>12377.958169</v>
      </c>
      <c r="F6" s="5">
        <v>14846.79474216</v>
      </c>
      <c r="G6" s="5">
        <v>14262.413059</v>
      </c>
      <c r="H6" s="5">
        <v>14607.255316000001</v>
      </c>
      <c r="I6" s="5">
        <v>14675.304349</v>
      </c>
      <c r="J6" s="5">
        <v>19551.341735999998</v>
      </c>
      <c r="K6" s="5">
        <v>18514.936667000002</v>
      </c>
      <c r="L6" s="5">
        <v>19349.438802000001</v>
      </c>
      <c r="M6" s="5">
        <v>19641.606073999999</v>
      </c>
      <c r="N6" s="5">
        <v>20616.476515440001</v>
      </c>
      <c r="O6" s="5">
        <v>21749.755792</v>
      </c>
      <c r="P6" s="5">
        <v>19664.719698000001</v>
      </c>
      <c r="Q6" s="5">
        <v>20390.013750999999</v>
      </c>
      <c r="R6" s="5">
        <v>20438.88362732</v>
      </c>
      <c r="S6" s="5">
        <v>21044.090821000002</v>
      </c>
      <c r="T6" s="5">
        <v>19497.804231419999</v>
      </c>
      <c r="U6" s="5">
        <v>19349.684394779997</v>
      </c>
      <c r="V6" s="5">
        <v>20047.576522179999</v>
      </c>
      <c r="W6" s="5">
        <v>19962.186186039999</v>
      </c>
      <c r="X6" s="5">
        <v>17920.366671479998</v>
      </c>
      <c r="Y6" s="5">
        <v>15849.530975570002</v>
      </c>
      <c r="Z6" s="5">
        <v>16713.57016408</v>
      </c>
      <c r="AA6" s="5">
        <v>15552.30509899</v>
      </c>
      <c r="AB6" s="5">
        <v>15944.592194679999</v>
      </c>
      <c r="AC6" s="5">
        <v>16375.449424229999</v>
      </c>
      <c r="AD6" s="5">
        <v>20415.068124420002</v>
      </c>
      <c r="AE6" s="5">
        <v>19793.91439075</v>
      </c>
      <c r="AF6" s="5">
        <v>20262.11589669</v>
      </c>
      <c r="AG6" s="5">
        <v>21674.112404129999</v>
      </c>
      <c r="AH6" s="5">
        <v>31340.046793720001</v>
      </c>
      <c r="AI6" s="5">
        <v>29115.071142809997</v>
      </c>
      <c r="AJ6" s="5">
        <v>30514.684441650003</v>
      </c>
      <c r="AK6" s="5">
        <v>34430.380086069999</v>
      </c>
      <c r="AL6" s="5">
        <v>39934.565641460002</v>
      </c>
      <c r="AM6" s="5">
        <v>39732.255441630004</v>
      </c>
      <c r="AN6" s="5">
        <v>40209.551730520005</v>
      </c>
      <c r="AO6" s="5">
        <v>42405.238568529996</v>
      </c>
      <c r="AP6" s="5">
        <v>48759.698310159998</v>
      </c>
      <c r="AQ6" s="5">
        <v>47407.662827210006</v>
      </c>
      <c r="AR6" s="5">
        <v>46995.869542830005</v>
      </c>
      <c r="AS6" s="5">
        <v>47762.868426199995</v>
      </c>
      <c r="AT6" s="5">
        <v>50881.301401590004</v>
      </c>
      <c r="AU6" s="5">
        <v>49195.644990050001</v>
      </c>
      <c r="AV6" s="5">
        <v>48353.516317109999</v>
      </c>
      <c r="AW6" s="5">
        <v>48897.878934409993</v>
      </c>
      <c r="AX6" s="5">
        <v>50031.925973489997</v>
      </c>
      <c r="AY6" s="5">
        <v>49648.255745119997</v>
      </c>
      <c r="AZ6" s="5">
        <v>49257.716436169998</v>
      </c>
      <c r="BA6" s="5">
        <v>49959.70733319001</v>
      </c>
      <c r="BB6" s="5">
        <v>52550.118041410002</v>
      </c>
      <c r="BC6" s="5">
        <v>51921.455986489993</v>
      </c>
      <c r="BD6" s="5">
        <v>51823.616406469999</v>
      </c>
      <c r="BE6" s="5">
        <v>51435.088008700004</v>
      </c>
      <c r="BF6" s="5">
        <v>52816.5371084</v>
      </c>
      <c r="BG6" s="5">
        <v>51485.312449729994</v>
      </c>
      <c r="BH6" s="5">
        <v>50471.123876350001</v>
      </c>
      <c r="BI6" s="5">
        <v>50222.253955190004</v>
      </c>
      <c r="BJ6" s="5">
        <v>50128.711942940005</v>
      </c>
      <c r="BK6" s="5">
        <v>49025.131942710002</v>
      </c>
      <c r="BL6" s="5">
        <v>48195.998062630002</v>
      </c>
      <c r="BM6" s="5">
        <v>48046.935199129999</v>
      </c>
      <c r="BN6" s="5">
        <v>50637.996164949996</v>
      </c>
      <c r="BO6" s="5">
        <v>49460.517941809994</v>
      </c>
      <c r="BP6" s="5">
        <v>49330.556388249999</v>
      </c>
      <c r="BQ6" s="5">
        <v>50442.156225200008</v>
      </c>
      <c r="BR6" s="5">
        <v>57277.023918370003</v>
      </c>
      <c r="BS6" s="5">
        <v>56948.875852200006</v>
      </c>
      <c r="BT6" s="5">
        <v>58271.866322829999</v>
      </c>
      <c r="BU6" s="5">
        <v>58392.913464909994</v>
      </c>
      <c r="BV6" s="5">
        <v>62382.113493979996</v>
      </c>
      <c r="BW6" s="5">
        <v>61206.355985949995</v>
      </c>
      <c r="BX6" s="5">
        <v>61270.87969768999</v>
      </c>
      <c r="BY6" s="5">
        <v>61414.162279569995</v>
      </c>
      <c r="BZ6" s="5">
        <v>65763.661250260004</v>
      </c>
      <c r="CA6" s="5">
        <v>64438.25291684</v>
      </c>
      <c r="CB6" s="5">
        <v>63459.225447220007</v>
      </c>
      <c r="CC6" s="5">
        <v>63165.792301100002</v>
      </c>
      <c r="CD6" s="5">
        <v>65458.252539920002</v>
      </c>
      <c r="CE6" s="5">
        <v>62873.654394279998</v>
      </c>
      <c r="CF6" s="5">
        <v>61695.05644162</v>
      </c>
      <c r="CG6" s="5">
        <v>61674.01989037</v>
      </c>
      <c r="CH6" s="5">
        <v>65430.596036349998</v>
      </c>
      <c r="CI6" s="5">
        <v>62894.156021199997</v>
      </c>
      <c r="CJ6" s="5">
        <v>63942.353431970005</v>
      </c>
      <c r="CK6" s="5">
        <v>64563.40083757</v>
      </c>
      <c r="CL6" s="5">
        <v>74633.800528789987</v>
      </c>
      <c r="CM6" s="5">
        <v>71082.137186459993</v>
      </c>
      <c r="CN6" s="5">
        <v>71438.370402259985</v>
      </c>
      <c r="CO6" s="5">
        <v>72069.964481759991</v>
      </c>
      <c r="CP6" s="5">
        <v>80386.929437919986</v>
      </c>
      <c r="CQ6" s="5">
        <v>77332.598772659985</v>
      </c>
      <c r="CR6" s="5">
        <v>76540.107409669989</v>
      </c>
    </row>
    <row r="7" spans="1:96" x14ac:dyDescent="0.25">
      <c r="A7" s="2" t="s">
        <v>40</v>
      </c>
      <c r="B7" s="5">
        <v>16597.65653629</v>
      </c>
      <c r="C7" s="5">
        <v>16488.01081304</v>
      </c>
      <c r="D7" s="5">
        <v>17055.472670707</v>
      </c>
      <c r="E7" s="5">
        <v>16505.632951645995</v>
      </c>
      <c r="F7" s="5">
        <v>15092.45892461</v>
      </c>
      <c r="G7" s="5">
        <v>14858.721032300002</v>
      </c>
      <c r="H7" s="5">
        <v>14406.619755997002</v>
      </c>
      <c r="I7" s="5">
        <v>13836.523715441001</v>
      </c>
      <c r="J7" s="5">
        <v>12246.870556257998</v>
      </c>
      <c r="K7" s="5">
        <v>11605.041288953</v>
      </c>
      <c r="L7" s="5">
        <v>11053.047630269</v>
      </c>
      <c r="M7" s="5">
        <v>10391.520246770999</v>
      </c>
      <c r="N7" s="5">
        <v>9573.2234760769988</v>
      </c>
      <c r="O7" s="5">
        <v>8968.1852926219981</v>
      </c>
      <c r="P7" s="5">
        <v>8833.4875946699995</v>
      </c>
      <c r="Q7" s="5">
        <v>8155.5167763119998</v>
      </c>
      <c r="R7" s="5">
        <v>5615.1885385770001</v>
      </c>
      <c r="S7" s="5">
        <v>4268.9655890349995</v>
      </c>
      <c r="T7" s="5">
        <v>4023.2115373750003</v>
      </c>
      <c r="U7" s="5">
        <v>3348.9222201320003</v>
      </c>
      <c r="V7" s="5">
        <v>4976.238383459</v>
      </c>
      <c r="W7" s="5">
        <v>2959.2883699419995</v>
      </c>
      <c r="X7" s="5">
        <v>3191.2767222259999</v>
      </c>
      <c r="Y7" s="5">
        <v>2373.900877561</v>
      </c>
      <c r="Z7" s="5">
        <v>4798.3093711379997</v>
      </c>
      <c r="AA7" s="5">
        <v>3972.758812609</v>
      </c>
      <c r="AB7" s="5">
        <v>3554.7521200079996</v>
      </c>
      <c r="AC7" s="5">
        <v>3269.0518073249996</v>
      </c>
      <c r="AD7" s="5">
        <v>5258.5601027369994</v>
      </c>
      <c r="AE7" s="5">
        <v>4348.072940815</v>
      </c>
      <c r="AF7" s="5">
        <v>4161.386780148001</v>
      </c>
      <c r="AG7" s="5">
        <v>4043.6170554640003</v>
      </c>
      <c r="AH7" s="5">
        <v>4825.6612216699996</v>
      </c>
      <c r="AI7" s="5">
        <v>3887.9481117299979</v>
      </c>
      <c r="AJ7" s="5">
        <v>3628.86247718</v>
      </c>
      <c r="AK7" s="5">
        <v>3369.2059575099984</v>
      </c>
      <c r="AL7" s="5">
        <v>3854.7187057400006</v>
      </c>
      <c r="AM7" s="5">
        <v>3738.5587041700023</v>
      </c>
      <c r="AN7" s="5">
        <v>3824.3046141699997</v>
      </c>
      <c r="AO7" s="5">
        <v>3624.3920761799945</v>
      </c>
      <c r="AP7" s="5">
        <v>3499.1957318700006</v>
      </c>
      <c r="AQ7" s="5">
        <v>3633.8740066400023</v>
      </c>
      <c r="AR7" s="5">
        <v>3763.9550529200005</v>
      </c>
      <c r="AS7" s="5">
        <v>3842.1694309300001</v>
      </c>
      <c r="AT7" s="5">
        <v>3611.2007809799998</v>
      </c>
      <c r="AU7" s="5">
        <v>3778.4676869800005</v>
      </c>
      <c r="AV7" s="5">
        <v>3584.1795525099969</v>
      </c>
      <c r="AW7" s="5">
        <v>2475.0123340999999</v>
      </c>
      <c r="AX7" s="5">
        <v>2198.2137631599999</v>
      </c>
      <c r="AY7" s="5">
        <v>1947.1354374999992</v>
      </c>
      <c r="AZ7" s="5">
        <v>2123.8265785200001</v>
      </c>
      <c r="BA7" s="5">
        <v>2047.2485487700033</v>
      </c>
      <c r="BB7" s="5">
        <v>1940.6263221200006</v>
      </c>
      <c r="BC7" s="5">
        <v>5611.0236057199982</v>
      </c>
      <c r="BD7" s="5">
        <v>6048.9715532400005</v>
      </c>
      <c r="BE7" s="5">
        <v>6119.467575950006</v>
      </c>
      <c r="BF7" s="5">
        <v>5876.7591109299974</v>
      </c>
      <c r="BG7" s="5">
        <v>5650.0068521600006</v>
      </c>
      <c r="BH7" s="5">
        <v>5835.251090820002</v>
      </c>
      <c r="BI7" s="5">
        <v>6016.9383784199999</v>
      </c>
      <c r="BJ7" s="5">
        <v>5758.8740144100011</v>
      </c>
      <c r="BK7" s="5">
        <v>5802.4599898500055</v>
      </c>
      <c r="BL7" s="5">
        <v>6025.7273699399993</v>
      </c>
      <c r="BM7" s="5">
        <v>6095.3552317999965</v>
      </c>
      <c r="BN7" s="5">
        <v>6316.7110817999928</v>
      </c>
      <c r="BO7" s="5">
        <v>7682.4542154400042</v>
      </c>
      <c r="BP7" s="5">
        <v>7198.4520269599998</v>
      </c>
      <c r="BQ7" s="5">
        <v>7357.2170988299949</v>
      </c>
      <c r="BR7" s="5">
        <v>7546.9617897199969</v>
      </c>
      <c r="BS7" s="5">
        <v>7826.3172126799982</v>
      </c>
      <c r="BT7" s="5">
        <v>8507.6234337800015</v>
      </c>
      <c r="BU7" s="5">
        <v>8660.5702972700019</v>
      </c>
      <c r="BV7" s="5">
        <v>8677.4859101500006</v>
      </c>
      <c r="BW7" s="5">
        <v>9075.2207757199976</v>
      </c>
      <c r="BX7" s="5">
        <v>8908.0696784099964</v>
      </c>
      <c r="BY7" s="5">
        <v>8791.064219869997</v>
      </c>
      <c r="BZ7" s="5">
        <v>8696.6470873199978</v>
      </c>
      <c r="CA7" s="5">
        <v>9611.6832582299976</v>
      </c>
      <c r="CB7" s="5">
        <v>9905.8455998899917</v>
      </c>
      <c r="CC7" s="5">
        <v>10759.194248789998</v>
      </c>
      <c r="CD7" s="5">
        <v>10075.780455380002</v>
      </c>
      <c r="CE7" s="5">
        <v>12987.640826639996</v>
      </c>
      <c r="CF7" s="5">
        <v>18897.139608140002</v>
      </c>
      <c r="CG7" s="5">
        <v>16361.785703199996</v>
      </c>
      <c r="CH7" s="5">
        <v>24596.035010090003</v>
      </c>
      <c r="CI7" s="5">
        <v>15589.779688770002</v>
      </c>
      <c r="CJ7" s="5">
        <v>16750.019482389995</v>
      </c>
      <c r="CK7" s="5">
        <v>18939.635611869991</v>
      </c>
      <c r="CL7" s="5">
        <v>17359.215427349976</v>
      </c>
      <c r="CM7" s="5">
        <v>20402.27965285999</v>
      </c>
      <c r="CN7" s="5">
        <v>17815.367550119998</v>
      </c>
      <c r="CO7" s="5">
        <v>16599.943377050004</v>
      </c>
      <c r="CP7" s="5">
        <v>29249.298669970005</v>
      </c>
      <c r="CQ7" s="5">
        <v>20760.56778913</v>
      </c>
      <c r="CR7" s="5">
        <v>31246.482469699993</v>
      </c>
    </row>
    <row r="8" spans="1:96" x14ac:dyDescent="0.25">
      <c r="A8" s="9" t="s">
        <v>41</v>
      </c>
      <c r="B8" s="10">
        <v>99236.790380860009</v>
      </c>
      <c r="C8" s="10">
        <v>104749.68147200001</v>
      </c>
      <c r="D8" s="10">
        <v>109347.774326</v>
      </c>
      <c r="E8" s="10">
        <v>115137.57002899998</v>
      </c>
      <c r="F8" s="10">
        <v>109083.60013499999</v>
      </c>
      <c r="G8" s="10">
        <v>120620.09194842998</v>
      </c>
      <c r="H8" s="10">
        <v>119463.16546999999</v>
      </c>
      <c r="I8" s="10">
        <v>123963.08832941001</v>
      </c>
      <c r="J8" s="10">
        <v>128555.65190410001</v>
      </c>
      <c r="K8" s="10">
        <v>139467.21370172003</v>
      </c>
      <c r="L8" s="10">
        <v>135156.08719015002</v>
      </c>
      <c r="M8" s="10">
        <v>125922.73698970003</v>
      </c>
      <c r="N8" s="10">
        <v>112785.59939699998</v>
      </c>
      <c r="O8" s="10">
        <v>114774.52855500003</v>
      </c>
      <c r="P8" s="10">
        <v>127171.34097113644</v>
      </c>
      <c r="Q8" s="10">
        <v>122850.66136967405</v>
      </c>
      <c r="R8" s="10">
        <v>127027.49526609997</v>
      </c>
      <c r="S8" s="10">
        <v>137396.44654939999</v>
      </c>
      <c r="T8" s="10">
        <v>140798.11726269999</v>
      </c>
      <c r="U8" s="10">
        <v>136260.43590325146</v>
      </c>
      <c r="V8" s="10">
        <v>128887.43904760484</v>
      </c>
      <c r="W8" s="10">
        <v>134883.97167508892</v>
      </c>
      <c r="X8" s="10">
        <v>132370.72164070632</v>
      </c>
      <c r="Y8" s="10">
        <v>132173.4005120908</v>
      </c>
      <c r="Z8" s="10">
        <v>124142.62419849518</v>
      </c>
      <c r="AA8" s="10">
        <v>120339.46208506082</v>
      </c>
      <c r="AB8" s="10">
        <v>122024.27148454958</v>
      </c>
      <c r="AC8" s="10">
        <v>123420.65998544719</v>
      </c>
      <c r="AD8" s="10">
        <v>154134.0740077754</v>
      </c>
      <c r="AE8" s="10">
        <v>171312.38399058866</v>
      </c>
      <c r="AF8" s="10">
        <v>164592.90393265741</v>
      </c>
      <c r="AG8" s="10">
        <v>174250.61750045963</v>
      </c>
      <c r="AH8" s="10">
        <v>176058.9547205113</v>
      </c>
      <c r="AI8" s="10">
        <v>183528.83770393374</v>
      </c>
      <c r="AJ8" s="10">
        <v>201239.1146096687</v>
      </c>
      <c r="AK8" s="10">
        <v>202156.94835694754</v>
      </c>
      <c r="AL8" s="10">
        <v>204511.28286954222</v>
      </c>
      <c r="AM8" s="10">
        <v>208989.99127111139</v>
      </c>
      <c r="AN8" s="10">
        <v>215255.74242399586</v>
      </c>
      <c r="AO8" s="10">
        <v>246497.91176325615</v>
      </c>
      <c r="AP8" s="10">
        <v>258271.1624921528</v>
      </c>
      <c r="AQ8" s="10">
        <v>247443.81394292778</v>
      </c>
      <c r="AR8" s="10">
        <v>262670.11379060918</v>
      </c>
      <c r="AS8" s="10">
        <v>257837.70938692515</v>
      </c>
      <c r="AT8" s="10">
        <v>264050.58696747164</v>
      </c>
      <c r="AU8" s="10">
        <v>266056.7070844972</v>
      </c>
      <c r="AV8" s="10">
        <v>272205.79008601105</v>
      </c>
      <c r="AW8" s="10">
        <v>271443.37834545033</v>
      </c>
      <c r="AX8" s="10">
        <v>267971.19199389947</v>
      </c>
      <c r="AY8" s="10">
        <v>276199.90640152205</v>
      </c>
      <c r="AZ8" s="10">
        <v>274770.53716332029</v>
      </c>
      <c r="BA8" s="10">
        <v>280064.49262768961</v>
      </c>
      <c r="BB8" s="10">
        <v>291982.08472959406</v>
      </c>
      <c r="BC8" s="10">
        <v>289140.8743044787</v>
      </c>
      <c r="BD8" s="10">
        <v>293728.2493753382</v>
      </c>
      <c r="BE8" s="10">
        <v>297313.32431211544</v>
      </c>
      <c r="BF8" s="10">
        <v>306799.7592619303</v>
      </c>
      <c r="BG8" s="10">
        <v>299226.19777396851</v>
      </c>
      <c r="BH8" s="10">
        <v>322052.59967179369</v>
      </c>
      <c r="BI8" s="10">
        <v>315226.28443921986</v>
      </c>
      <c r="BJ8" s="10">
        <v>335027.36323667632</v>
      </c>
      <c r="BK8" s="10">
        <v>317268.63698512712</v>
      </c>
      <c r="BL8" s="10">
        <v>310726.71616479225</v>
      </c>
      <c r="BM8" s="10">
        <v>312725.57996115059</v>
      </c>
      <c r="BN8" s="10">
        <v>299324.07408619707</v>
      </c>
      <c r="BO8" s="10">
        <v>309404.86971331196</v>
      </c>
      <c r="BP8" s="10">
        <v>308904.53356996167</v>
      </c>
      <c r="BQ8" s="10">
        <v>298689.55157983623</v>
      </c>
      <c r="BR8" s="10">
        <v>296065.47953825089</v>
      </c>
      <c r="BS8" s="10">
        <v>299025.65107117564</v>
      </c>
      <c r="BT8" s="10">
        <v>289956.07864214579</v>
      </c>
      <c r="BU8" s="10">
        <v>287622.01480503683</v>
      </c>
      <c r="BV8" s="10">
        <v>274764.72239796113</v>
      </c>
      <c r="BW8" s="10">
        <v>300856.13329815975</v>
      </c>
      <c r="BX8" s="10">
        <v>271799.62616577809</v>
      </c>
      <c r="BY8" s="10">
        <v>282209.72098363505</v>
      </c>
      <c r="BZ8" s="10">
        <v>288264.22595981136</v>
      </c>
      <c r="CA8" s="10">
        <v>306438.87151002773</v>
      </c>
      <c r="CB8" s="10">
        <v>296859.0322611169</v>
      </c>
      <c r="CC8" s="10">
        <v>302086.5760248017</v>
      </c>
      <c r="CD8" s="10">
        <v>289524.38052191888</v>
      </c>
      <c r="CE8" s="10">
        <v>276473.10311188828</v>
      </c>
      <c r="CF8" s="10">
        <v>287347.57634988305</v>
      </c>
      <c r="CG8" s="10">
        <v>306182.89283613855</v>
      </c>
      <c r="CH8" s="10">
        <v>312922.53521506675</v>
      </c>
      <c r="CI8" s="10">
        <v>311679.92988956929</v>
      </c>
      <c r="CJ8" s="10">
        <v>316230.45727631543</v>
      </c>
      <c r="CK8" s="10">
        <v>320342.29356076312</v>
      </c>
      <c r="CL8" s="10">
        <v>329324.73693634319</v>
      </c>
      <c r="CM8" s="10">
        <v>357951.25387906225</v>
      </c>
      <c r="CN8" s="10">
        <v>372449.16448537284</v>
      </c>
      <c r="CO8" s="10">
        <v>354399.95022608299</v>
      </c>
      <c r="CP8" s="10">
        <v>401384.55737457145</v>
      </c>
      <c r="CQ8" s="10">
        <v>405137.40407092555</v>
      </c>
      <c r="CR8" s="10">
        <v>396148.6805833549</v>
      </c>
    </row>
    <row r="9" spans="1:96" x14ac:dyDescent="0.25">
      <c r="A9" s="2" t="s">
        <v>42</v>
      </c>
      <c r="B9" s="5">
        <v>23489.192148000002</v>
      </c>
      <c r="C9" s="5">
        <v>26973.914577000003</v>
      </c>
      <c r="D9" s="5">
        <v>27438.466969000001</v>
      </c>
      <c r="E9" s="5">
        <v>33880.642654999996</v>
      </c>
      <c r="F9" s="5">
        <v>29330.699206999998</v>
      </c>
      <c r="G9" s="5">
        <v>37892.815626999996</v>
      </c>
      <c r="H9" s="5">
        <v>36644.126296999995</v>
      </c>
      <c r="I9" s="5">
        <v>41114.162226</v>
      </c>
      <c r="J9" s="5">
        <v>44430.846536999998</v>
      </c>
      <c r="K9" s="5">
        <v>57351.105497000004</v>
      </c>
      <c r="L9" s="5">
        <v>56715.134075000002</v>
      </c>
      <c r="M9" s="5">
        <v>53777.480800000012</v>
      </c>
      <c r="N9" s="5">
        <v>48600.550779999998</v>
      </c>
      <c r="O9" s="5">
        <v>63680.156038000008</v>
      </c>
      <c r="P9" s="5">
        <v>79377.639033500003</v>
      </c>
      <c r="Q9" s="5">
        <v>80075.37748749998</v>
      </c>
      <c r="R9" s="5">
        <v>83861.987886599978</v>
      </c>
      <c r="S9" s="5">
        <v>96642.854949999994</v>
      </c>
      <c r="T9" s="5">
        <v>98370.290055199992</v>
      </c>
      <c r="U9" s="5">
        <v>94528.650137499892</v>
      </c>
      <c r="V9" s="5">
        <v>90638.989697499899</v>
      </c>
      <c r="W9" s="5">
        <v>97069.155491000085</v>
      </c>
      <c r="X9" s="5">
        <v>97266.646215499903</v>
      </c>
      <c r="Y9" s="5">
        <v>96734.840526499916</v>
      </c>
      <c r="Z9" s="5">
        <v>92253.911124999941</v>
      </c>
      <c r="AA9" s="5">
        <v>90506.562401209972</v>
      </c>
      <c r="AB9" s="5">
        <v>93705.779867200064</v>
      </c>
      <c r="AC9" s="5">
        <v>96958.038814399973</v>
      </c>
      <c r="AD9" s="5">
        <v>121156.24965240007</v>
      </c>
      <c r="AE9" s="5">
        <v>133320.03532879992</v>
      </c>
      <c r="AF9" s="5">
        <v>128423.13510939987</v>
      </c>
      <c r="AG9" s="5">
        <v>133161.7792936</v>
      </c>
      <c r="AH9" s="5">
        <v>135223.16784539999</v>
      </c>
      <c r="AI9" s="5">
        <v>145137.33409599998</v>
      </c>
      <c r="AJ9" s="5">
        <v>160375.14401279992</v>
      </c>
      <c r="AK9" s="5">
        <v>158668.13025000002</v>
      </c>
      <c r="AL9" s="5">
        <v>156584.9530338</v>
      </c>
      <c r="AM9" s="5">
        <v>157114.52293219999</v>
      </c>
      <c r="AN9" s="5">
        <v>164345.67849060005</v>
      </c>
      <c r="AO9" s="5">
        <v>187155.16815319998</v>
      </c>
      <c r="AP9" s="5">
        <v>196516.67242339996</v>
      </c>
      <c r="AQ9" s="5">
        <v>187908.32039810004</v>
      </c>
      <c r="AR9" s="5">
        <v>201310.67585349997</v>
      </c>
      <c r="AS9" s="5">
        <v>194873.07380400001</v>
      </c>
      <c r="AT9" s="5">
        <v>201107.97347599998</v>
      </c>
      <c r="AU9" s="5">
        <v>199619.70199</v>
      </c>
      <c r="AV9" s="5">
        <v>204807.75717499998</v>
      </c>
      <c r="AW9" s="5">
        <v>197800.25128699999</v>
      </c>
      <c r="AX9" s="5">
        <v>194951.42484000002</v>
      </c>
      <c r="AY9" s="5">
        <v>201850.71506399999</v>
      </c>
      <c r="AZ9" s="5">
        <v>201224.74971300008</v>
      </c>
      <c r="BA9" s="5">
        <v>203632.63829299997</v>
      </c>
      <c r="BB9" s="5">
        <v>208769.63185200002</v>
      </c>
      <c r="BC9" s="5">
        <v>209267.14946250009</v>
      </c>
      <c r="BD9" s="5">
        <v>212390.63782250005</v>
      </c>
      <c r="BE9" s="5">
        <v>211684.42063039992</v>
      </c>
      <c r="BF9" s="5">
        <v>215978.84659999999</v>
      </c>
      <c r="BG9" s="5">
        <v>211139.32740000004</v>
      </c>
      <c r="BH9" s="5">
        <v>231951.78680000003</v>
      </c>
      <c r="BI9" s="5">
        <v>227654.96859999999</v>
      </c>
      <c r="BJ9" s="5">
        <v>241850.5548000001</v>
      </c>
      <c r="BK9" s="5">
        <v>228517.16439999995</v>
      </c>
      <c r="BL9" s="5">
        <v>222524.72980000006</v>
      </c>
      <c r="BM9" s="5">
        <v>223795.25480000005</v>
      </c>
      <c r="BN9" s="5">
        <v>213330.37048550005</v>
      </c>
      <c r="BO9" s="5">
        <v>218414.97735169998</v>
      </c>
      <c r="BP9" s="5">
        <v>216784.37914240002</v>
      </c>
      <c r="BQ9" s="5">
        <v>212249.28772379996</v>
      </c>
      <c r="BR9" s="5">
        <v>211245.85673209996</v>
      </c>
      <c r="BS9" s="5">
        <v>213937.24449890002</v>
      </c>
      <c r="BT9" s="5">
        <v>206858.58101627999</v>
      </c>
      <c r="BU9" s="5">
        <v>204927.6778</v>
      </c>
      <c r="BV9" s="5">
        <v>193721.75631090003</v>
      </c>
      <c r="BW9" s="5">
        <v>216013.23169220006</v>
      </c>
      <c r="BX9" s="5">
        <v>187396.93417020002</v>
      </c>
      <c r="BY9" s="5">
        <v>196963.05181859998</v>
      </c>
      <c r="BZ9" s="5">
        <v>198286.25109280006</v>
      </c>
      <c r="CA9" s="5">
        <v>189733.41734920003</v>
      </c>
      <c r="CB9" s="5">
        <v>176970.35740000004</v>
      </c>
      <c r="CC9" s="5">
        <v>180159.65049999999</v>
      </c>
      <c r="CD9" s="5">
        <v>170100.95080000005</v>
      </c>
      <c r="CE9" s="5">
        <v>150493.304</v>
      </c>
      <c r="CF9" s="5">
        <v>162106.28339999999</v>
      </c>
      <c r="CG9" s="5">
        <v>170374.75599999999</v>
      </c>
      <c r="CH9" s="5">
        <v>175068.5472</v>
      </c>
      <c r="CI9" s="5">
        <v>174225.54580000002</v>
      </c>
      <c r="CJ9" s="5">
        <v>185977.05680000002</v>
      </c>
      <c r="CK9" s="5">
        <v>185529.12299999996</v>
      </c>
      <c r="CL9" s="5">
        <v>179897.37</v>
      </c>
      <c r="CM9" s="5">
        <v>210262.12</v>
      </c>
      <c r="CN9" s="5">
        <v>211039.98800000001</v>
      </c>
      <c r="CO9" s="5">
        <v>195980.30100000001</v>
      </c>
      <c r="CP9" s="5">
        <v>213713.75889999999</v>
      </c>
      <c r="CQ9" s="5">
        <v>221642.94829999999</v>
      </c>
      <c r="CR9" s="5">
        <v>217226.06850000002</v>
      </c>
    </row>
    <row r="10" spans="1:96" x14ac:dyDescent="0.25">
      <c r="A10" s="2" t="s">
        <v>39</v>
      </c>
      <c r="B10" s="5">
        <v>75705.683356000009</v>
      </c>
      <c r="C10" s="5">
        <v>77738.951507000005</v>
      </c>
      <c r="D10" s="5">
        <v>81829.347209</v>
      </c>
      <c r="E10" s="5">
        <v>81226.461760999999</v>
      </c>
      <c r="F10" s="5">
        <v>79725.089264999988</v>
      </c>
      <c r="G10" s="5">
        <v>82684.246354999981</v>
      </c>
      <c r="H10" s="5">
        <v>82793.976156000004</v>
      </c>
      <c r="I10" s="5">
        <v>82818.756867000004</v>
      </c>
      <c r="J10" s="5">
        <v>84094.756797000009</v>
      </c>
      <c r="K10" s="5">
        <v>82088.620659000007</v>
      </c>
      <c r="L10" s="5">
        <v>78416.427360000016</v>
      </c>
      <c r="M10" s="5">
        <v>72130.006889000011</v>
      </c>
      <c r="N10" s="5">
        <v>64163.799194999992</v>
      </c>
      <c r="O10" s="5">
        <v>51076.762664000009</v>
      </c>
      <c r="P10" s="5">
        <v>47784.896967636436</v>
      </c>
      <c r="Q10" s="5">
        <v>42763.555530174075</v>
      </c>
      <c r="R10" s="5">
        <v>43158.655095499998</v>
      </c>
      <c r="S10" s="5">
        <v>40747.568384400009</v>
      </c>
      <c r="T10" s="5">
        <v>42421.101174499992</v>
      </c>
      <c r="U10" s="5">
        <v>41722.192877771595</v>
      </c>
      <c r="V10" s="5">
        <v>38236.440862084943</v>
      </c>
      <c r="W10" s="5">
        <v>37804.091904298817</v>
      </c>
      <c r="X10" s="5">
        <v>35094.041533786425</v>
      </c>
      <c r="Y10" s="5">
        <v>35427.270880930882</v>
      </c>
      <c r="Z10" s="5">
        <v>31878.842282325237</v>
      </c>
      <c r="AA10" s="5">
        <v>29821.793830850842</v>
      </c>
      <c r="AB10" s="5">
        <v>28307.953664649507</v>
      </c>
      <c r="AC10" s="5">
        <v>26451.384446937209</v>
      </c>
      <c r="AD10" s="5">
        <v>32955.817067035321</v>
      </c>
      <c r="AE10" s="5">
        <v>37975.854455928726</v>
      </c>
      <c r="AF10" s="5">
        <v>36079.644406137544</v>
      </c>
      <c r="AG10" s="5">
        <v>41012.526750789635</v>
      </c>
      <c r="AH10" s="5">
        <v>40824.294405911322</v>
      </c>
      <c r="AI10" s="5">
        <v>38384.028611163754</v>
      </c>
      <c r="AJ10" s="5">
        <v>40856.47451912878</v>
      </c>
      <c r="AK10" s="5">
        <v>43480.712817947518</v>
      </c>
      <c r="AL10" s="5">
        <v>47917.518409062206</v>
      </c>
      <c r="AM10" s="5">
        <v>51864.421864291398</v>
      </c>
      <c r="AN10" s="5">
        <v>50845.418902065794</v>
      </c>
      <c r="AO10" s="5">
        <v>59271.163183726167</v>
      </c>
      <c r="AP10" s="5">
        <v>61745.762581862837</v>
      </c>
      <c r="AQ10" s="5">
        <v>59524.465094867744</v>
      </c>
      <c r="AR10" s="5">
        <v>61349.030260289219</v>
      </c>
      <c r="AS10" s="5">
        <v>62943.460086855142</v>
      </c>
      <c r="AT10" s="5">
        <v>62933.640886721652</v>
      </c>
      <c r="AU10" s="5">
        <v>66427.075514927201</v>
      </c>
      <c r="AV10" s="5">
        <v>67388.079582751103</v>
      </c>
      <c r="AW10" s="5">
        <v>73632.83123176037</v>
      </c>
      <c r="AX10" s="5">
        <v>73012.334081389476</v>
      </c>
      <c r="AY10" s="5">
        <v>74341.422975652065</v>
      </c>
      <c r="AZ10" s="5">
        <v>73533.311950900184</v>
      </c>
      <c r="BA10" s="5">
        <v>76420.184481009637</v>
      </c>
      <c r="BB10" s="5">
        <v>83202.533375753992</v>
      </c>
      <c r="BC10" s="5">
        <v>79857.301244088623</v>
      </c>
      <c r="BD10" s="5">
        <v>81295.289365888166</v>
      </c>
      <c r="BE10" s="5">
        <v>85622.456322895479</v>
      </c>
      <c r="BF10" s="5">
        <v>90809.161879710315</v>
      </c>
      <c r="BG10" s="5">
        <v>88077.182797098445</v>
      </c>
      <c r="BH10" s="5">
        <v>89971.214415513619</v>
      </c>
      <c r="BI10" s="5">
        <v>87446.161789979888</v>
      </c>
      <c r="BJ10" s="5">
        <v>93152.949386196226</v>
      </c>
      <c r="BK10" s="5">
        <v>88680.6670926972</v>
      </c>
      <c r="BL10" s="5">
        <v>88071.563395182166</v>
      </c>
      <c r="BM10" s="5">
        <v>88836.783505080544</v>
      </c>
      <c r="BN10" s="5">
        <v>85972.959384347021</v>
      </c>
      <c r="BO10" s="5">
        <v>90967.482248521963</v>
      </c>
      <c r="BP10" s="5">
        <v>92104.724927781659</v>
      </c>
      <c r="BQ10" s="5">
        <v>86431.142893016251</v>
      </c>
      <c r="BR10" s="5">
        <v>84809.978026830955</v>
      </c>
      <c r="BS10" s="5">
        <v>85077.862649215604</v>
      </c>
      <c r="BT10" s="5">
        <v>83087.310960655799</v>
      </c>
      <c r="BU10" s="5">
        <v>82682.758116526849</v>
      </c>
      <c r="BV10" s="5">
        <v>81029.262593241088</v>
      </c>
      <c r="BW10" s="5">
        <v>84830.971830199735</v>
      </c>
      <c r="BX10" s="5">
        <v>84387.214555288112</v>
      </c>
      <c r="BY10" s="5">
        <v>85239.842022695055</v>
      </c>
      <c r="BZ10" s="5">
        <v>89970.587576521313</v>
      </c>
      <c r="CA10" s="5">
        <v>116693.94655748771</v>
      </c>
      <c r="CB10" s="5">
        <v>119876.5326653969</v>
      </c>
      <c r="CC10" s="5">
        <v>121913.89137403172</v>
      </c>
      <c r="CD10" s="5">
        <v>119405.23620670883</v>
      </c>
      <c r="CE10" s="5">
        <v>125965.18799705827</v>
      </c>
      <c r="CF10" s="5">
        <v>125228.23101293304</v>
      </c>
      <c r="CG10" s="5">
        <v>135749.91768398858</v>
      </c>
      <c r="CH10" s="5">
        <v>137838.15266650674</v>
      </c>
      <c r="CI10" s="5">
        <v>137439.80023910926</v>
      </c>
      <c r="CJ10" s="5">
        <v>130237.38572008541</v>
      </c>
      <c r="CK10" s="5">
        <v>134387.96038506317</v>
      </c>
      <c r="CL10" s="5">
        <v>147345.68146792319</v>
      </c>
      <c r="CM10" s="5">
        <v>145710.90114495225</v>
      </c>
      <c r="CN10" s="5">
        <v>159735.24446709282</v>
      </c>
      <c r="CO10" s="5">
        <v>158350.22908509299</v>
      </c>
      <c r="CP10" s="5">
        <v>183547.54388190142</v>
      </c>
      <c r="CQ10" s="5">
        <v>179877.76930401556</v>
      </c>
      <c r="CR10" s="5">
        <v>178417.99297156493</v>
      </c>
    </row>
    <row r="11" spans="1:96" ht="15.75" thickBot="1" x14ac:dyDescent="0.3">
      <c r="A11" s="3" t="s">
        <v>40</v>
      </c>
      <c r="B11" s="6">
        <v>41.91487686</v>
      </c>
      <c r="C11" s="6">
        <v>36.815387999999999</v>
      </c>
      <c r="D11" s="6">
        <v>79.960148000000004</v>
      </c>
      <c r="E11" s="6">
        <v>30.465613000000001</v>
      </c>
      <c r="F11" s="6">
        <v>27.811662999999999</v>
      </c>
      <c r="G11" s="6">
        <v>43.029966430000002</v>
      </c>
      <c r="H11" s="6">
        <v>25.063016999999999</v>
      </c>
      <c r="I11" s="6">
        <v>30.16923641</v>
      </c>
      <c r="J11" s="6">
        <v>30.048570099999999</v>
      </c>
      <c r="K11" s="6">
        <v>27.48754572</v>
      </c>
      <c r="L11" s="6">
        <v>24.525755149999998</v>
      </c>
      <c r="M11" s="6">
        <v>15.249300699999999</v>
      </c>
      <c r="N11" s="6">
        <v>21.249421999999999</v>
      </c>
      <c r="O11" s="6">
        <v>17.609853000000001</v>
      </c>
      <c r="P11" s="6">
        <v>8.8049700000000009</v>
      </c>
      <c r="Q11" s="6">
        <v>11.728351999999999</v>
      </c>
      <c r="R11" s="6">
        <v>6.852284</v>
      </c>
      <c r="S11" s="6">
        <v>6.0232150000000004</v>
      </c>
      <c r="T11" s="6">
        <v>6.7260330000000002</v>
      </c>
      <c r="U11" s="6">
        <v>9.5928879800000004</v>
      </c>
      <c r="V11" s="6">
        <v>12.00848802</v>
      </c>
      <c r="W11" s="6">
        <v>10.724279790000001</v>
      </c>
      <c r="X11" s="6">
        <v>10.03389142</v>
      </c>
      <c r="Y11" s="6">
        <v>11.28910466</v>
      </c>
      <c r="Z11" s="6">
        <v>9.8707911700000004</v>
      </c>
      <c r="AA11" s="6">
        <v>11.105853</v>
      </c>
      <c r="AB11" s="6">
        <v>10.5379527</v>
      </c>
      <c r="AC11" s="6">
        <v>11.236724109999999</v>
      </c>
      <c r="AD11" s="6">
        <v>22.007288339999999</v>
      </c>
      <c r="AE11" s="6">
        <v>16.494205860000001</v>
      </c>
      <c r="AF11" s="6">
        <v>90.124417119999976</v>
      </c>
      <c r="AG11" s="6">
        <v>76.311456069999991</v>
      </c>
      <c r="AH11" s="6">
        <v>11.492469199999999</v>
      </c>
      <c r="AI11" s="6">
        <v>7.4749967700000006</v>
      </c>
      <c r="AJ11" s="6">
        <v>7.4960777400000005</v>
      </c>
      <c r="AK11" s="6">
        <v>8.1052890000000009</v>
      </c>
      <c r="AL11" s="6">
        <v>8.8114266800000003</v>
      </c>
      <c r="AM11" s="6">
        <v>11.04647462</v>
      </c>
      <c r="AN11" s="6">
        <v>64.645031329999995</v>
      </c>
      <c r="AO11" s="6">
        <v>71.580426329999995</v>
      </c>
      <c r="AP11" s="6">
        <v>8.7274868899999767</v>
      </c>
      <c r="AQ11" s="6">
        <v>11.028449960000129</v>
      </c>
      <c r="AR11" s="6">
        <v>10.407676819999999</v>
      </c>
      <c r="AS11" s="6">
        <v>21.175496070000015</v>
      </c>
      <c r="AT11" s="6">
        <v>8.972604750000011</v>
      </c>
      <c r="AU11" s="6">
        <v>9.9295795699999179</v>
      </c>
      <c r="AV11" s="6">
        <v>9.9533282600000224</v>
      </c>
      <c r="AW11" s="6">
        <v>10.295826689999895</v>
      </c>
      <c r="AX11" s="6">
        <v>7.4330725099999242</v>
      </c>
      <c r="AY11" s="6">
        <v>7.7683618699999819</v>
      </c>
      <c r="AZ11" s="6">
        <v>12.475499419999998</v>
      </c>
      <c r="BA11" s="6">
        <v>11.669853679999999</v>
      </c>
      <c r="BB11" s="6">
        <v>9.9195018400000006</v>
      </c>
      <c r="BC11" s="6">
        <v>16.42359789</v>
      </c>
      <c r="BD11" s="6">
        <v>42.322186950000145</v>
      </c>
      <c r="BE11" s="6">
        <v>6.4473588199998719</v>
      </c>
      <c r="BF11" s="6">
        <v>11.750782220000151</v>
      </c>
      <c r="BG11" s="6">
        <v>9.6875768700000009</v>
      </c>
      <c r="BH11" s="6">
        <v>129.59845627999988</v>
      </c>
      <c r="BI11" s="6">
        <v>125.15404924000013</v>
      </c>
      <c r="BJ11" s="6">
        <v>23.859050479999993</v>
      </c>
      <c r="BK11" s="6">
        <v>70.805492430000001</v>
      </c>
      <c r="BL11" s="6">
        <v>130.42296961000002</v>
      </c>
      <c r="BM11" s="6">
        <v>93.54165607000013</v>
      </c>
      <c r="BN11" s="6">
        <v>20.744216349999903</v>
      </c>
      <c r="BO11" s="6">
        <v>22.410113090000042</v>
      </c>
      <c r="BP11" s="6">
        <v>15.429499779999999</v>
      </c>
      <c r="BQ11" s="6">
        <v>9.1209630199999996</v>
      </c>
      <c r="BR11" s="6">
        <v>9.6447793199999996</v>
      </c>
      <c r="BS11" s="6">
        <v>10.543923059999999</v>
      </c>
      <c r="BT11" s="6">
        <v>10.186665210000001</v>
      </c>
      <c r="BU11" s="6">
        <v>11.578888510000001</v>
      </c>
      <c r="BV11" s="6">
        <v>13.703493819999998</v>
      </c>
      <c r="BW11" s="6">
        <v>11.929775759999998</v>
      </c>
      <c r="BX11" s="6">
        <v>15.477440290000001</v>
      </c>
      <c r="BY11" s="6">
        <v>6.82714234</v>
      </c>
      <c r="BZ11" s="6">
        <v>7.3872904899999998</v>
      </c>
      <c r="CA11" s="6">
        <v>11.507603339999999</v>
      </c>
      <c r="CB11" s="6">
        <v>12.142195719999998</v>
      </c>
      <c r="CC11" s="6">
        <v>13.03415077</v>
      </c>
      <c r="CD11" s="6">
        <v>18.193515210000001</v>
      </c>
      <c r="CE11" s="6">
        <v>14.61111483</v>
      </c>
      <c r="CF11" s="6">
        <v>13.06193695</v>
      </c>
      <c r="CG11" s="6">
        <v>58.219152149999992</v>
      </c>
      <c r="CH11" s="6">
        <v>15.835348560000002</v>
      </c>
      <c r="CI11" s="6">
        <v>14.583850459999999</v>
      </c>
      <c r="CJ11" s="6">
        <v>16.01475623</v>
      </c>
      <c r="CK11" s="6">
        <v>425.21017570000004</v>
      </c>
      <c r="CL11" s="6">
        <v>2081.6854684199998</v>
      </c>
      <c r="CM11" s="6">
        <v>1978.2327341100001</v>
      </c>
      <c r="CN11" s="6">
        <v>1673.9320182800002</v>
      </c>
      <c r="CO11" s="6">
        <v>69.420140990000007</v>
      </c>
      <c r="CP11" s="6">
        <v>4123.2545926699995</v>
      </c>
      <c r="CQ11" s="6">
        <v>3616.68646691</v>
      </c>
      <c r="CR11" s="6">
        <v>504.61911178999998</v>
      </c>
    </row>
    <row r="12" spans="1:96" x14ac:dyDescent="0.25">
      <c r="A12" s="15"/>
    </row>
    <row r="14" spans="1:96" ht="19.5" thickBot="1" x14ac:dyDescent="0.35">
      <c r="A14" s="14" t="s">
        <v>65</v>
      </c>
    </row>
    <row r="15" spans="1:96" x14ac:dyDescent="0.25">
      <c r="A15" s="1"/>
      <c r="B15" s="32">
        <v>37256</v>
      </c>
      <c r="C15" s="32">
        <v>37346</v>
      </c>
      <c r="D15" s="32">
        <v>37437</v>
      </c>
      <c r="E15" s="32">
        <v>37529</v>
      </c>
      <c r="F15" s="32">
        <v>37621</v>
      </c>
      <c r="G15" s="32">
        <v>37711</v>
      </c>
      <c r="H15" s="32">
        <v>37802</v>
      </c>
      <c r="I15" s="32">
        <v>37894</v>
      </c>
      <c r="J15" s="32">
        <v>37986</v>
      </c>
      <c r="K15" s="32">
        <v>38077</v>
      </c>
      <c r="L15" s="32">
        <v>38168</v>
      </c>
      <c r="M15" s="32">
        <v>38260</v>
      </c>
      <c r="N15" s="32">
        <v>38352</v>
      </c>
      <c r="O15" s="32">
        <v>38442</v>
      </c>
      <c r="P15" s="32">
        <v>38533</v>
      </c>
      <c r="Q15" s="32">
        <v>38625</v>
      </c>
      <c r="R15" s="32">
        <v>38717</v>
      </c>
      <c r="S15" s="32">
        <v>38807</v>
      </c>
      <c r="T15" s="32">
        <v>38898</v>
      </c>
      <c r="U15" s="32">
        <v>38990</v>
      </c>
      <c r="V15" s="32">
        <v>39082</v>
      </c>
      <c r="W15" s="32">
        <v>39172</v>
      </c>
      <c r="X15" s="32">
        <v>39263</v>
      </c>
      <c r="Y15" s="32">
        <v>39355</v>
      </c>
      <c r="Z15" s="32">
        <v>39447</v>
      </c>
      <c r="AA15" s="32">
        <v>39538</v>
      </c>
      <c r="AB15" s="32">
        <v>39629</v>
      </c>
      <c r="AC15" s="32">
        <v>39721</v>
      </c>
      <c r="AD15" s="32">
        <v>39813</v>
      </c>
      <c r="AE15" s="32">
        <v>39903</v>
      </c>
      <c r="AF15" s="32">
        <v>39994</v>
      </c>
      <c r="AG15" s="32">
        <v>40086</v>
      </c>
      <c r="AH15" s="32">
        <v>40178</v>
      </c>
      <c r="AI15" s="32">
        <v>40268</v>
      </c>
      <c r="AJ15" s="32">
        <v>40359</v>
      </c>
      <c r="AK15" s="32">
        <v>40451</v>
      </c>
      <c r="AL15" s="32">
        <v>40543</v>
      </c>
      <c r="AM15" s="32">
        <v>40633</v>
      </c>
      <c r="AN15" s="32">
        <v>40724</v>
      </c>
      <c r="AO15" s="32">
        <v>40816</v>
      </c>
      <c r="AP15" s="32">
        <v>40908</v>
      </c>
      <c r="AQ15" s="32">
        <v>40999</v>
      </c>
      <c r="AR15" s="32">
        <v>41090</v>
      </c>
      <c r="AS15" s="32">
        <v>41182</v>
      </c>
      <c r="AT15" s="32">
        <v>41274</v>
      </c>
      <c r="AU15" s="32">
        <v>41364</v>
      </c>
      <c r="AV15" s="32">
        <v>41455</v>
      </c>
      <c r="AW15" s="32">
        <v>41547</v>
      </c>
      <c r="AX15" s="32">
        <v>41639</v>
      </c>
      <c r="AY15" s="32">
        <v>41729</v>
      </c>
      <c r="AZ15" s="32">
        <v>41820</v>
      </c>
      <c r="BA15" s="32">
        <v>41912</v>
      </c>
      <c r="BB15" s="32">
        <v>42004</v>
      </c>
      <c r="BC15" s="32">
        <v>42094</v>
      </c>
      <c r="BD15" s="32">
        <v>42185</v>
      </c>
      <c r="BE15" s="32">
        <v>42277</v>
      </c>
      <c r="BF15" s="32">
        <v>42369</v>
      </c>
      <c r="BG15" s="32">
        <v>42460</v>
      </c>
      <c r="BH15" s="32">
        <v>42551</v>
      </c>
      <c r="BI15" s="32">
        <v>42643</v>
      </c>
      <c r="BJ15" s="32">
        <v>42735</v>
      </c>
      <c r="BK15" s="32">
        <v>42825</v>
      </c>
      <c r="BL15" s="32">
        <v>42916</v>
      </c>
      <c r="BM15" s="32">
        <v>43008</v>
      </c>
      <c r="BN15" s="32">
        <v>43100</v>
      </c>
      <c r="BO15" s="32">
        <v>43190</v>
      </c>
      <c r="BP15" s="32">
        <v>43281</v>
      </c>
      <c r="BQ15" s="32">
        <v>43373</v>
      </c>
      <c r="BR15" s="32">
        <v>43465</v>
      </c>
      <c r="BS15" s="32">
        <v>43555</v>
      </c>
      <c r="BT15" s="32">
        <v>43646</v>
      </c>
      <c r="BU15" s="32">
        <v>43738</v>
      </c>
      <c r="BV15" s="32">
        <v>43830</v>
      </c>
      <c r="BW15" s="32">
        <v>43921</v>
      </c>
      <c r="BX15" s="32">
        <v>44012</v>
      </c>
      <c r="BY15" s="32">
        <v>44104</v>
      </c>
      <c r="BZ15" s="32">
        <v>44196</v>
      </c>
      <c r="CA15" s="32">
        <v>44286</v>
      </c>
      <c r="CB15" s="32">
        <v>44377</v>
      </c>
      <c r="CC15" s="32">
        <v>44469</v>
      </c>
      <c r="CD15" s="32">
        <v>44561</v>
      </c>
      <c r="CE15" s="32">
        <v>44651</v>
      </c>
      <c r="CF15" s="32">
        <v>44742</v>
      </c>
      <c r="CG15" s="32">
        <v>44834</v>
      </c>
      <c r="CH15" s="32">
        <v>44926</v>
      </c>
      <c r="CI15" s="32">
        <v>45016</v>
      </c>
      <c r="CJ15" s="32">
        <v>45107</v>
      </c>
      <c r="CK15" s="32">
        <v>45199</v>
      </c>
      <c r="CL15" s="32">
        <v>45291</v>
      </c>
      <c r="CM15" s="32">
        <v>45382</v>
      </c>
      <c r="CN15" s="32">
        <v>45473</v>
      </c>
      <c r="CO15" s="32">
        <v>45565</v>
      </c>
      <c r="CP15" s="32">
        <v>45657</v>
      </c>
      <c r="CQ15" s="32">
        <v>45747</v>
      </c>
      <c r="CR15" s="32">
        <v>45838</v>
      </c>
    </row>
    <row r="16" spans="1:96" ht="15.75" x14ac:dyDescent="0.25">
      <c r="A16" s="11" t="s">
        <v>10</v>
      </c>
      <c r="B16" s="12">
        <v>302090.53593876003</v>
      </c>
      <c r="C16" s="12">
        <v>327728.39623330999</v>
      </c>
      <c r="D16" s="12">
        <v>341344.67168769694</v>
      </c>
      <c r="E16" s="12">
        <v>353335.28830827598</v>
      </c>
      <c r="F16" s="12">
        <v>352362.41603442002</v>
      </c>
      <c r="G16" s="12">
        <v>377947.04114953999</v>
      </c>
      <c r="H16" s="12">
        <v>388576.14629782701</v>
      </c>
      <c r="I16" s="12">
        <v>394352.82593401504</v>
      </c>
      <c r="J16" s="12">
        <v>408271.44730838703</v>
      </c>
      <c r="K16" s="12">
        <v>434724.31467010302</v>
      </c>
      <c r="L16" s="12">
        <v>438341.61259501905</v>
      </c>
      <c r="M16" s="12">
        <v>438743.24786167091</v>
      </c>
      <c r="N16" s="12">
        <v>431433.8714975171</v>
      </c>
      <c r="O16" s="12">
        <v>448773.63875876204</v>
      </c>
      <c r="P16" s="12">
        <v>464468.42723780638</v>
      </c>
      <c r="Q16" s="12">
        <v>460202.99941998604</v>
      </c>
      <c r="R16" s="12">
        <v>466590.950008997</v>
      </c>
      <c r="S16" s="12">
        <v>490486.14209634508</v>
      </c>
      <c r="T16" s="12">
        <v>502065.38199777494</v>
      </c>
      <c r="U16" s="12">
        <v>503671.87154019356</v>
      </c>
      <c r="V16" s="12">
        <v>506263.53556684381</v>
      </c>
      <c r="W16" s="12">
        <v>517092.68274422089</v>
      </c>
      <c r="X16" s="12">
        <v>511049.22113583237</v>
      </c>
      <c r="Y16" s="12">
        <v>511384.9242717218</v>
      </c>
      <c r="Z16" s="12">
        <v>527441.79841376317</v>
      </c>
      <c r="AA16" s="12">
        <v>520489.15946478979</v>
      </c>
      <c r="AB16" s="12">
        <v>529041.33698941767</v>
      </c>
      <c r="AC16" s="12">
        <v>538460.23769901227</v>
      </c>
      <c r="AD16" s="12">
        <v>597764.42921116238</v>
      </c>
      <c r="AE16" s="12">
        <v>627623.14696634375</v>
      </c>
      <c r="AF16" s="12">
        <v>635614.53089548554</v>
      </c>
      <c r="AG16" s="12">
        <v>659789.70553838369</v>
      </c>
      <c r="AH16" s="12">
        <v>669876.42778390134</v>
      </c>
      <c r="AI16" s="12">
        <v>688573.04032704374</v>
      </c>
      <c r="AJ16" s="12">
        <v>721938.36696991872</v>
      </c>
      <c r="AK16" s="12">
        <v>746163.95993534743</v>
      </c>
      <c r="AL16" s="12">
        <v>747899.24495773227</v>
      </c>
      <c r="AM16" s="12">
        <v>778214.22480027145</v>
      </c>
      <c r="AN16" s="12">
        <v>785981.42901522596</v>
      </c>
      <c r="AO16" s="12">
        <v>798922.07671994623</v>
      </c>
      <c r="AP16" s="12">
        <v>815346.1936418328</v>
      </c>
      <c r="AQ16" s="12">
        <v>824581.51459597796</v>
      </c>
      <c r="AR16" s="12">
        <v>842661.21375243913</v>
      </c>
      <c r="AS16" s="12">
        <v>835498.38011676515</v>
      </c>
      <c r="AT16" s="12">
        <v>840476.8096468118</v>
      </c>
      <c r="AU16" s="12">
        <v>870009.12584966712</v>
      </c>
      <c r="AV16" s="12">
        <v>888540.11498878105</v>
      </c>
      <c r="AW16" s="12">
        <v>890572.88003770029</v>
      </c>
      <c r="AX16" s="12">
        <v>882292.96684546943</v>
      </c>
      <c r="AY16" s="12">
        <v>782104.65954794199</v>
      </c>
      <c r="AZ16" s="12">
        <v>793558.85417761025</v>
      </c>
      <c r="BA16" s="12">
        <v>802135.50090066972</v>
      </c>
      <c r="BB16" s="12">
        <v>826774.70328177407</v>
      </c>
      <c r="BC16" s="12">
        <v>848182.9117955087</v>
      </c>
      <c r="BD16" s="12">
        <v>858209.33806050825</v>
      </c>
      <c r="BE16" s="12">
        <v>876405.37540662545</v>
      </c>
      <c r="BF16" s="12">
        <v>877282.36997883033</v>
      </c>
      <c r="BG16" s="12">
        <v>899250.31452443847</v>
      </c>
      <c r="BH16" s="12">
        <v>936951.39293228369</v>
      </c>
      <c r="BI16" s="12">
        <v>939584.50906456995</v>
      </c>
      <c r="BJ16" s="12">
        <v>965198.9631168663</v>
      </c>
      <c r="BK16" s="12">
        <v>974765.72102084721</v>
      </c>
      <c r="BL16" s="12">
        <v>977224.41775919218</v>
      </c>
      <c r="BM16" s="12">
        <v>972219.66938031069</v>
      </c>
      <c r="BN16" s="12">
        <v>961841.54865204729</v>
      </c>
      <c r="BO16" s="12">
        <v>989235.85683804192</v>
      </c>
      <c r="BP16" s="12">
        <v>984470.74751105183</v>
      </c>
      <c r="BQ16" s="12">
        <v>977304.92164624622</v>
      </c>
      <c r="BR16" s="12">
        <v>984313.46773391077</v>
      </c>
      <c r="BS16" s="12">
        <v>1005633.5351898957</v>
      </c>
      <c r="BT16" s="12">
        <v>998220.69279319572</v>
      </c>
      <c r="BU16" s="12">
        <v>1001190.8747345869</v>
      </c>
      <c r="BV16" s="12">
        <v>990945.58936927118</v>
      </c>
      <c r="BW16" s="12">
        <v>1045472.4286691097</v>
      </c>
      <c r="BX16" s="12">
        <v>1097298.7856190281</v>
      </c>
      <c r="BY16" s="12">
        <v>1106278.193911385</v>
      </c>
      <c r="BZ16" s="12">
        <v>1111805.7063264516</v>
      </c>
      <c r="CA16" s="12">
        <v>1152282.2224897377</v>
      </c>
      <c r="CB16" s="12">
        <v>1152289.0541365468</v>
      </c>
      <c r="CC16" s="12">
        <v>1160739.4642358716</v>
      </c>
      <c r="CD16" s="12">
        <v>1148579.3047803189</v>
      </c>
      <c r="CE16" s="12">
        <v>1137020.3285674884</v>
      </c>
      <c r="CF16" s="12">
        <v>1175336.8538810932</v>
      </c>
      <c r="CG16" s="12">
        <v>1181504.8720617888</v>
      </c>
      <c r="CH16" s="12">
        <v>1209497.9490144267</v>
      </c>
      <c r="CI16" s="12">
        <v>1209817.1646466295</v>
      </c>
      <c r="CJ16" s="12">
        <v>1241612.5789520757</v>
      </c>
      <c r="CK16" s="12">
        <v>1275372.8087085232</v>
      </c>
      <c r="CL16" s="12">
        <v>1328065.6179064633</v>
      </c>
      <c r="CM16" s="12">
        <v>1417038.5621783023</v>
      </c>
      <c r="CN16" s="12">
        <v>1456294.3914721629</v>
      </c>
      <c r="CO16" s="12">
        <v>1498040.0590486131</v>
      </c>
      <c r="CP16" s="12">
        <v>1611564.7191508817</v>
      </c>
      <c r="CQ16" s="12">
        <v>1713282.8586560756</v>
      </c>
      <c r="CR16" s="12">
        <v>1769586.9804817752</v>
      </c>
    </row>
    <row r="17" spans="1:96" x14ac:dyDescent="0.25">
      <c r="A17" s="9" t="s">
        <v>37</v>
      </c>
      <c r="B17" s="10">
        <v>184950.02331090003</v>
      </c>
      <c r="C17" s="10">
        <v>200237.82399931</v>
      </c>
      <c r="D17" s="10">
        <v>204815.59350369696</v>
      </c>
      <c r="E17" s="10">
        <v>210952.84988327598</v>
      </c>
      <c r="F17" s="10">
        <v>214259.95154442001</v>
      </c>
      <c r="G17" s="10">
        <v>221458.65897311002</v>
      </c>
      <c r="H17" s="10">
        <v>234293.85770682705</v>
      </c>
      <c r="I17" s="10">
        <v>239663.42807760503</v>
      </c>
      <c r="J17" s="10">
        <v>242549.32891228696</v>
      </c>
      <c r="K17" s="10">
        <v>254825.17400238299</v>
      </c>
      <c r="L17" s="10">
        <v>254409.34011686902</v>
      </c>
      <c r="M17" s="10">
        <v>260323.95898783088</v>
      </c>
      <c r="N17" s="10">
        <v>259342.17490091707</v>
      </c>
      <c r="O17" s="10">
        <v>271938.91574566206</v>
      </c>
      <c r="P17" s="10">
        <v>267585.41657918994</v>
      </c>
      <c r="Q17" s="10">
        <v>268834.62066637195</v>
      </c>
      <c r="R17" s="10">
        <v>275552.64047908701</v>
      </c>
      <c r="S17" s="10">
        <v>286185.50113499508</v>
      </c>
      <c r="T17" s="10">
        <v>297856.48637677496</v>
      </c>
      <c r="U17" s="10">
        <v>302094.90623896208</v>
      </c>
      <c r="V17" s="10">
        <v>309433.37872716895</v>
      </c>
      <c r="W17" s="10">
        <v>310537.79784873198</v>
      </c>
      <c r="X17" s="10">
        <v>310794.95834380604</v>
      </c>
      <c r="Y17" s="10">
        <v>316204.01877059101</v>
      </c>
      <c r="Z17" s="10">
        <v>335028.230833938</v>
      </c>
      <c r="AA17" s="10">
        <v>337337.05698344897</v>
      </c>
      <c r="AB17" s="10">
        <v>348554.67810526805</v>
      </c>
      <c r="AC17" s="10">
        <v>358057.61474321503</v>
      </c>
      <c r="AD17" s="10">
        <v>396973.40898324695</v>
      </c>
      <c r="AE17" s="10">
        <v>408036.64383901504</v>
      </c>
      <c r="AF17" s="10">
        <v>412889.85549508809</v>
      </c>
      <c r="AG17" s="10">
        <v>419363.76909220405</v>
      </c>
      <c r="AH17" s="10">
        <v>420018.72264118999</v>
      </c>
      <c r="AI17" s="10">
        <v>421922.43323079991</v>
      </c>
      <c r="AJ17" s="10">
        <v>426029.59925257997</v>
      </c>
      <c r="AK17" s="10">
        <v>428073.41940164985</v>
      </c>
      <c r="AL17" s="10">
        <v>425166.09280648007</v>
      </c>
      <c r="AM17" s="10">
        <v>439413.48078386998</v>
      </c>
      <c r="AN17" s="10">
        <v>425489.98012057005</v>
      </c>
      <c r="AO17" s="10">
        <v>405281.20560368994</v>
      </c>
      <c r="AP17" s="10">
        <v>414520.58830405975</v>
      </c>
      <c r="AQ17" s="10">
        <v>423023.54627051012</v>
      </c>
      <c r="AR17" s="10">
        <v>415542.12186303001</v>
      </c>
      <c r="AS17" s="10">
        <v>401039.32486215001</v>
      </c>
      <c r="AT17" s="10">
        <v>394934.72916817007</v>
      </c>
      <c r="AU17" s="10">
        <v>409271.94540924986</v>
      </c>
      <c r="AV17" s="10">
        <v>424345.87463972997</v>
      </c>
      <c r="AW17" s="10">
        <v>428629.36634479999</v>
      </c>
      <c r="AX17" s="10">
        <v>433363.42923774995</v>
      </c>
      <c r="AY17" s="10">
        <v>332583.66801673995</v>
      </c>
      <c r="AZ17" s="10">
        <v>333123.30218068004</v>
      </c>
      <c r="BA17" s="10">
        <v>338739.59811228013</v>
      </c>
      <c r="BB17" s="10">
        <v>354759.43550994003</v>
      </c>
      <c r="BC17" s="10">
        <v>367955.80530924001</v>
      </c>
      <c r="BD17" s="10">
        <v>375156.42223011004</v>
      </c>
      <c r="BE17" s="10">
        <v>386668.55417076004</v>
      </c>
      <c r="BF17" s="10">
        <v>377300.41763247998</v>
      </c>
      <c r="BG17" s="10">
        <v>425792.10100025003</v>
      </c>
      <c r="BH17" s="10">
        <v>436022.66460537008</v>
      </c>
      <c r="BI17" s="10">
        <v>440014.29367778008</v>
      </c>
      <c r="BJ17" s="10">
        <v>454041.66969608003</v>
      </c>
      <c r="BK17" s="10">
        <v>466708.60803167999</v>
      </c>
      <c r="BL17" s="10">
        <v>469284.55997261999</v>
      </c>
      <c r="BM17" s="10">
        <v>470172.33079947997</v>
      </c>
      <c r="BN17" s="10">
        <v>474094.93976640009</v>
      </c>
      <c r="BO17" s="10">
        <v>493570.41051967989</v>
      </c>
      <c r="BP17" s="10">
        <v>501181.74600203004</v>
      </c>
      <c r="BQ17" s="10">
        <v>507250.90985698003</v>
      </c>
      <c r="BR17" s="10">
        <v>516782.73346219986</v>
      </c>
      <c r="BS17" s="10">
        <v>552221.72293433</v>
      </c>
      <c r="BT17" s="10">
        <v>556366.3516096099</v>
      </c>
      <c r="BU17" s="10">
        <v>572769.48816304002</v>
      </c>
      <c r="BV17" s="10">
        <v>580887.7095489701</v>
      </c>
      <c r="BW17" s="10">
        <v>620206.85572887992</v>
      </c>
      <c r="BX17" s="10">
        <v>710318.35442689003</v>
      </c>
      <c r="BY17" s="10">
        <v>713327.18649162992</v>
      </c>
      <c r="BZ17" s="10">
        <v>716558.05047494033</v>
      </c>
      <c r="CA17" s="10">
        <v>738392.90812253999</v>
      </c>
      <c r="CB17" s="10">
        <v>756574.13897206984</v>
      </c>
      <c r="CC17" s="10">
        <v>755498.35212357994</v>
      </c>
      <c r="CD17" s="10">
        <v>758671.83088940009</v>
      </c>
      <c r="CE17" s="10">
        <v>748417.57734131999</v>
      </c>
      <c r="CF17" s="10">
        <v>761376.73081862007</v>
      </c>
      <c r="CG17" s="10">
        <v>749727.93344891013</v>
      </c>
      <c r="CH17" s="10">
        <v>773788.61776039982</v>
      </c>
      <c r="CI17" s="10">
        <v>778399.37778105016</v>
      </c>
      <c r="CJ17" s="10">
        <v>812515.52906143013</v>
      </c>
      <c r="CK17" s="10">
        <v>848555.03940941009</v>
      </c>
      <c r="CL17" s="10">
        <v>888915.84558843996</v>
      </c>
      <c r="CM17" s="10">
        <v>946777.98464099003</v>
      </c>
      <c r="CN17" s="10">
        <v>967103.34300148999</v>
      </c>
      <c r="CO17" s="10">
        <v>1012995.63770901</v>
      </c>
      <c r="CP17" s="10">
        <v>1080275.0660248802</v>
      </c>
      <c r="CQ17" s="10">
        <v>1163390.33161478</v>
      </c>
      <c r="CR17" s="10">
        <v>1228369.6222274303</v>
      </c>
    </row>
    <row r="18" spans="1:96" x14ac:dyDescent="0.25">
      <c r="A18" s="2" t="s">
        <v>38</v>
      </c>
      <c r="B18" s="5">
        <v>158509.47657457</v>
      </c>
      <c r="C18" s="5">
        <v>174037.03307226999</v>
      </c>
      <c r="D18" s="5">
        <v>176502.85319498996</v>
      </c>
      <c r="E18" s="5">
        <v>182091.37443262999</v>
      </c>
      <c r="F18" s="5">
        <v>184351.36394464999</v>
      </c>
      <c r="G18" s="5">
        <v>192353.81928581002</v>
      </c>
      <c r="H18" s="5">
        <v>205325.24985583004</v>
      </c>
      <c r="I18" s="5">
        <v>211207.14151116402</v>
      </c>
      <c r="J18" s="5">
        <v>210878.35192702897</v>
      </c>
      <c r="K18" s="5">
        <v>224779.73854043</v>
      </c>
      <c r="L18" s="5">
        <v>224087.16114260003</v>
      </c>
      <c r="M18" s="5">
        <v>230359.82362605986</v>
      </c>
      <c r="N18" s="5">
        <v>229153.58048240008</v>
      </c>
      <c r="O18" s="5">
        <v>241221.00820304002</v>
      </c>
      <c r="P18" s="5">
        <v>239087.21662551997</v>
      </c>
      <c r="Q18" s="5">
        <v>240289.18494705996</v>
      </c>
      <c r="R18" s="5">
        <v>249498.60136019002</v>
      </c>
      <c r="S18" s="5">
        <v>260872.44472496008</v>
      </c>
      <c r="T18" s="5">
        <v>274336.65801507997</v>
      </c>
      <c r="U18" s="5">
        <v>279397.46324023005</v>
      </c>
      <c r="V18" s="5">
        <v>284426.24153909995</v>
      </c>
      <c r="W18" s="5">
        <v>287633.00095804996</v>
      </c>
      <c r="X18" s="5">
        <v>289702.31785977003</v>
      </c>
      <c r="Y18" s="5">
        <v>298000.15472724999</v>
      </c>
      <c r="Z18" s="5">
        <v>313533.99678145</v>
      </c>
      <c r="AA18" s="5">
        <v>317829.64611457998</v>
      </c>
      <c r="AB18" s="5">
        <v>329073.45931868005</v>
      </c>
      <c r="AC18" s="5">
        <v>338433.81039566</v>
      </c>
      <c r="AD18" s="5">
        <v>371481.83311865991</v>
      </c>
      <c r="AE18" s="5">
        <v>383894.65650745004</v>
      </c>
      <c r="AF18" s="5">
        <v>388466.35281825007</v>
      </c>
      <c r="AG18" s="5">
        <v>393646.03963261005</v>
      </c>
      <c r="AH18" s="5">
        <v>383853.01462580002</v>
      </c>
      <c r="AI18" s="5">
        <v>388919.6265585699</v>
      </c>
      <c r="AJ18" s="5">
        <v>391909.22197856999</v>
      </c>
      <c r="AK18" s="5">
        <v>390295.84176616988</v>
      </c>
      <c r="AL18" s="5">
        <v>381376.80845928006</v>
      </c>
      <c r="AM18" s="5">
        <v>395942.66663806996</v>
      </c>
      <c r="AN18" s="5">
        <v>381456.12377588009</v>
      </c>
      <c r="AO18" s="5">
        <v>359251.57495897997</v>
      </c>
      <c r="AP18" s="5">
        <v>362261.69426202972</v>
      </c>
      <c r="AQ18" s="5">
        <v>371982.0094366601</v>
      </c>
      <c r="AR18" s="5">
        <v>364782.29726728005</v>
      </c>
      <c r="AS18" s="5">
        <v>349434.28700502001</v>
      </c>
      <c r="AT18" s="5">
        <v>340442.22698560008</v>
      </c>
      <c r="AU18" s="5">
        <v>356297.83273221989</v>
      </c>
      <c r="AV18" s="5">
        <v>372408.17877011001</v>
      </c>
      <c r="AW18" s="5">
        <v>377256.47507629002</v>
      </c>
      <c r="AX18" s="5">
        <v>381133.28950109996</v>
      </c>
      <c r="AY18" s="5">
        <v>280988.27683411993</v>
      </c>
      <c r="AZ18" s="5">
        <v>281741.75916599005</v>
      </c>
      <c r="BA18" s="5">
        <v>286732.64223032008</v>
      </c>
      <c r="BB18" s="5">
        <v>300268.69114641001</v>
      </c>
      <c r="BC18" s="5">
        <v>310415.41686855</v>
      </c>
      <c r="BD18" s="5">
        <v>317252.75452214002</v>
      </c>
      <c r="BE18" s="5">
        <v>329124.06156325003</v>
      </c>
      <c r="BF18" s="5">
        <v>318619.64133966994</v>
      </c>
      <c r="BG18" s="5">
        <v>368669.49554888002</v>
      </c>
      <c r="BH18" s="5">
        <v>379732.72159783007</v>
      </c>
      <c r="BI18" s="5">
        <v>383793.74379097007</v>
      </c>
      <c r="BJ18" s="5">
        <v>398170.96496706002</v>
      </c>
      <c r="BK18" s="5">
        <v>411897.63359539997</v>
      </c>
      <c r="BL18" s="5">
        <v>415079.65870238998</v>
      </c>
      <c r="BM18" s="5">
        <v>416043.51354890998</v>
      </c>
      <c r="BN18" s="5">
        <v>417806.53554475005</v>
      </c>
      <c r="BO18" s="5">
        <v>437092.80870450987</v>
      </c>
      <c r="BP18" s="5">
        <v>444663.54289935</v>
      </c>
      <c r="BQ18" s="5">
        <v>449460.34174775006</v>
      </c>
      <c r="BR18" s="5">
        <v>451967.19573460985</v>
      </c>
      <c r="BS18" s="5">
        <v>487455.65463628998</v>
      </c>
      <c r="BT18" s="5">
        <v>489596.48274923989</v>
      </c>
      <c r="BU18" s="5">
        <v>505727.65607697004</v>
      </c>
      <c r="BV18" s="5">
        <v>509839.13908050011</v>
      </c>
      <c r="BW18" s="5">
        <v>549935.81206673</v>
      </c>
      <c r="BX18" s="5">
        <v>640149.89060815005</v>
      </c>
      <c r="BY18" s="5">
        <v>643132.44508533995</v>
      </c>
      <c r="BZ18" s="5">
        <v>642107.71562830033</v>
      </c>
      <c r="CA18" s="5">
        <v>664353.32395506999</v>
      </c>
      <c r="CB18" s="5">
        <v>683219.11987701978</v>
      </c>
      <c r="CC18" s="5">
        <v>681583.58332093002</v>
      </c>
      <c r="CD18" s="5">
        <v>683147.58439190011</v>
      </c>
      <c r="CE18" s="5">
        <v>672566.82889981999</v>
      </c>
      <c r="CF18" s="5">
        <v>680796.67955785012</v>
      </c>
      <c r="CG18" s="5">
        <v>671705.37733086012</v>
      </c>
      <c r="CH18" s="5">
        <v>683775.68101818988</v>
      </c>
      <c r="CI18" s="5">
        <v>699929.37071190018</v>
      </c>
      <c r="CJ18" s="5">
        <v>731836.65772020014</v>
      </c>
      <c r="CK18" s="5">
        <v>765065.81880432018</v>
      </c>
      <c r="CL18" s="5">
        <v>796938.18211397994</v>
      </c>
      <c r="CM18" s="5">
        <v>855310.23651592003</v>
      </c>
      <c r="CN18" s="5">
        <v>877865.98959441006</v>
      </c>
      <c r="CO18" s="5">
        <v>924342.64465022006</v>
      </c>
      <c r="CP18" s="5">
        <v>970656.45250767027</v>
      </c>
      <c r="CQ18" s="5">
        <v>1065315.5699334401</v>
      </c>
      <c r="CR18" s="5">
        <v>1120600.1136689002</v>
      </c>
    </row>
    <row r="19" spans="1:96" x14ac:dyDescent="0.25">
      <c r="A19" s="2" t="s">
        <v>39</v>
      </c>
      <c r="B19" s="5">
        <v>9844.2615160400019</v>
      </c>
      <c r="C19" s="5">
        <v>9733.6801930000001</v>
      </c>
      <c r="D19" s="5">
        <v>11278.950792</v>
      </c>
      <c r="E19" s="5">
        <v>12377.958169</v>
      </c>
      <c r="F19" s="5">
        <v>14846.79474216</v>
      </c>
      <c r="G19" s="5">
        <v>14262.413059</v>
      </c>
      <c r="H19" s="5">
        <v>14607.255316000001</v>
      </c>
      <c r="I19" s="5">
        <v>14675.304349</v>
      </c>
      <c r="J19" s="5">
        <v>19551.341735999998</v>
      </c>
      <c r="K19" s="5">
        <v>18514.936667000002</v>
      </c>
      <c r="L19" s="5">
        <v>19349.438802000001</v>
      </c>
      <c r="M19" s="5">
        <v>19641.606073999999</v>
      </c>
      <c r="N19" s="5">
        <v>20616.476515440001</v>
      </c>
      <c r="O19" s="5">
        <v>21749.755792</v>
      </c>
      <c r="P19" s="5">
        <v>19664.719698000001</v>
      </c>
      <c r="Q19" s="5">
        <v>20390.013750999999</v>
      </c>
      <c r="R19" s="5">
        <v>20438.88362732</v>
      </c>
      <c r="S19" s="5">
        <v>21044.090821000002</v>
      </c>
      <c r="T19" s="5">
        <v>19497.804231419999</v>
      </c>
      <c r="U19" s="5">
        <v>19349.684394779997</v>
      </c>
      <c r="V19" s="5">
        <v>20047.576522179999</v>
      </c>
      <c r="W19" s="5">
        <v>19962.186186039999</v>
      </c>
      <c r="X19" s="5">
        <v>17920.366671479998</v>
      </c>
      <c r="Y19" s="5">
        <v>15849.530975570002</v>
      </c>
      <c r="Z19" s="5">
        <v>16713.57016408</v>
      </c>
      <c r="AA19" s="5">
        <v>15552.30509899</v>
      </c>
      <c r="AB19" s="5">
        <v>15944.592194679999</v>
      </c>
      <c r="AC19" s="5">
        <v>16375.449424229999</v>
      </c>
      <c r="AD19" s="5">
        <v>20415.068124420002</v>
      </c>
      <c r="AE19" s="5">
        <v>19793.91439075</v>
      </c>
      <c r="AF19" s="5">
        <v>20262.11589669</v>
      </c>
      <c r="AG19" s="5">
        <v>21674.112404129999</v>
      </c>
      <c r="AH19" s="5">
        <v>31340.046793720001</v>
      </c>
      <c r="AI19" s="5">
        <v>29115.071142809997</v>
      </c>
      <c r="AJ19" s="5">
        <v>30514.684441650003</v>
      </c>
      <c r="AK19" s="5">
        <v>34430.380086069999</v>
      </c>
      <c r="AL19" s="5">
        <v>39934.565641460002</v>
      </c>
      <c r="AM19" s="5">
        <v>39732.255441630004</v>
      </c>
      <c r="AN19" s="5">
        <v>40209.551730520005</v>
      </c>
      <c r="AO19" s="5">
        <v>42405.238568529996</v>
      </c>
      <c r="AP19" s="5">
        <v>48759.698310159998</v>
      </c>
      <c r="AQ19" s="5">
        <v>47407.662827210006</v>
      </c>
      <c r="AR19" s="5">
        <v>46995.869542830005</v>
      </c>
      <c r="AS19" s="5">
        <v>47762.868426199995</v>
      </c>
      <c r="AT19" s="5">
        <v>50881.301401590004</v>
      </c>
      <c r="AU19" s="5">
        <v>49195.644990050001</v>
      </c>
      <c r="AV19" s="5">
        <v>48353.516317109999</v>
      </c>
      <c r="AW19" s="5">
        <v>48897.878934409993</v>
      </c>
      <c r="AX19" s="5">
        <v>50031.925973489997</v>
      </c>
      <c r="AY19" s="5">
        <v>49648.255745119997</v>
      </c>
      <c r="AZ19" s="5">
        <v>49257.716436169998</v>
      </c>
      <c r="BA19" s="5">
        <v>49959.70733319001</v>
      </c>
      <c r="BB19" s="5">
        <v>52550.118041410002</v>
      </c>
      <c r="BC19" s="5">
        <v>51921.455986489993</v>
      </c>
      <c r="BD19" s="5">
        <v>51823.616406469999</v>
      </c>
      <c r="BE19" s="5">
        <v>51435.088008700004</v>
      </c>
      <c r="BF19" s="5">
        <v>52816.5371084</v>
      </c>
      <c r="BG19" s="5">
        <v>51485.312449729994</v>
      </c>
      <c r="BH19" s="5">
        <v>50471.123876350001</v>
      </c>
      <c r="BI19" s="5">
        <v>50222.253955190004</v>
      </c>
      <c r="BJ19" s="5">
        <v>50128.711942940005</v>
      </c>
      <c r="BK19" s="5">
        <v>49025.131942710002</v>
      </c>
      <c r="BL19" s="5">
        <v>48195.998062630002</v>
      </c>
      <c r="BM19" s="5">
        <v>48046.935199129999</v>
      </c>
      <c r="BN19" s="5">
        <v>50637.996164949996</v>
      </c>
      <c r="BO19" s="5">
        <v>49460.517941809994</v>
      </c>
      <c r="BP19" s="5">
        <v>49330.556388249999</v>
      </c>
      <c r="BQ19" s="5">
        <v>50442.156225200008</v>
      </c>
      <c r="BR19" s="5">
        <v>57277.023918370003</v>
      </c>
      <c r="BS19" s="5">
        <v>56948.875852200006</v>
      </c>
      <c r="BT19" s="5">
        <v>58271.866322829999</v>
      </c>
      <c r="BU19" s="5">
        <v>58392.913464909994</v>
      </c>
      <c r="BV19" s="5">
        <v>62382.113493979996</v>
      </c>
      <c r="BW19" s="5">
        <v>61206.355985949995</v>
      </c>
      <c r="BX19" s="5">
        <v>61270.87969768999</v>
      </c>
      <c r="BY19" s="5">
        <v>61414.162279569995</v>
      </c>
      <c r="BZ19" s="5">
        <v>65763.661250260004</v>
      </c>
      <c r="CA19" s="5">
        <v>64438.25291684</v>
      </c>
      <c r="CB19" s="5">
        <v>63459.225447220007</v>
      </c>
      <c r="CC19" s="5">
        <v>63165.792301100002</v>
      </c>
      <c r="CD19" s="5">
        <v>65458.252539920002</v>
      </c>
      <c r="CE19" s="5">
        <v>62873.654394279998</v>
      </c>
      <c r="CF19" s="5">
        <v>61695.05644162</v>
      </c>
      <c r="CG19" s="5">
        <v>61674.01989037</v>
      </c>
      <c r="CH19" s="5">
        <v>65430.596036349998</v>
      </c>
      <c r="CI19" s="5">
        <v>62894.156021199997</v>
      </c>
      <c r="CJ19" s="5">
        <v>63942.353431970005</v>
      </c>
      <c r="CK19" s="5">
        <v>64563.40083757</v>
      </c>
      <c r="CL19" s="5">
        <v>74633.800528789987</v>
      </c>
      <c r="CM19" s="5">
        <v>71082.137186459993</v>
      </c>
      <c r="CN19" s="5">
        <v>71438.370402259985</v>
      </c>
      <c r="CO19" s="5">
        <v>72069.964481759991</v>
      </c>
      <c r="CP19" s="5">
        <v>80386.929437919986</v>
      </c>
      <c r="CQ19" s="5">
        <v>77332.598772659985</v>
      </c>
      <c r="CR19" s="5">
        <v>76540.107409669989</v>
      </c>
    </row>
    <row r="20" spans="1:96" x14ac:dyDescent="0.25">
      <c r="A20" s="2" t="s">
        <v>40</v>
      </c>
      <c r="B20" s="5">
        <v>16596.285220289999</v>
      </c>
      <c r="C20" s="5">
        <v>16467.110734040001</v>
      </c>
      <c r="D20" s="5">
        <v>17033.789516707002</v>
      </c>
      <c r="E20" s="5">
        <v>16483.517281645996</v>
      </c>
      <c r="F20" s="5">
        <v>15061.79285761</v>
      </c>
      <c r="G20" s="5">
        <v>14842.426628300002</v>
      </c>
      <c r="H20" s="5">
        <v>14361.352534997002</v>
      </c>
      <c r="I20" s="5">
        <v>13780.982217441</v>
      </c>
      <c r="J20" s="5">
        <v>12119.635249257997</v>
      </c>
      <c r="K20" s="5">
        <v>11530.498794953</v>
      </c>
      <c r="L20" s="5">
        <v>10972.740172269001</v>
      </c>
      <c r="M20" s="5">
        <v>10322.529287770998</v>
      </c>
      <c r="N20" s="5">
        <v>9572.1179030769981</v>
      </c>
      <c r="O20" s="5">
        <v>8968.1517506219989</v>
      </c>
      <c r="P20" s="5">
        <v>8833.4802556699997</v>
      </c>
      <c r="Q20" s="5">
        <v>8155.421968312</v>
      </c>
      <c r="R20" s="5">
        <v>5615.1554915770002</v>
      </c>
      <c r="S20" s="5">
        <v>4268.9655890349995</v>
      </c>
      <c r="T20" s="5">
        <v>4022.0241302750001</v>
      </c>
      <c r="U20" s="5">
        <v>3347.7586039520002</v>
      </c>
      <c r="V20" s="5">
        <v>4959.5606658890001</v>
      </c>
      <c r="W20" s="5">
        <v>2942.6107046419993</v>
      </c>
      <c r="X20" s="5">
        <v>3172.2738125559999</v>
      </c>
      <c r="Y20" s="5">
        <v>2354.3330677710001</v>
      </c>
      <c r="Z20" s="5">
        <v>4780.6638884079994</v>
      </c>
      <c r="AA20" s="5">
        <v>3955.105769879</v>
      </c>
      <c r="AB20" s="5">
        <v>3536.6265919079997</v>
      </c>
      <c r="AC20" s="5">
        <v>3248.3549233249996</v>
      </c>
      <c r="AD20" s="5">
        <v>5076.5077401669996</v>
      </c>
      <c r="AE20" s="5">
        <v>4348.072940815</v>
      </c>
      <c r="AF20" s="5">
        <v>4161.386780148001</v>
      </c>
      <c r="AG20" s="5">
        <v>4043.6170554640003</v>
      </c>
      <c r="AH20" s="5">
        <v>4825.6612216699996</v>
      </c>
      <c r="AI20" s="5">
        <v>3887.7355294199979</v>
      </c>
      <c r="AJ20" s="5">
        <v>3605.69283236</v>
      </c>
      <c r="AK20" s="5">
        <v>3347.1975494099984</v>
      </c>
      <c r="AL20" s="5">
        <v>3854.7187057400006</v>
      </c>
      <c r="AM20" s="5">
        <v>3738.5587041700023</v>
      </c>
      <c r="AN20" s="5">
        <v>3824.3046141699997</v>
      </c>
      <c r="AO20" s="5">
        <v>3624.3920761799945</v>
      </c>
      <c r="AP20" s="5">
        <v>3499.1957318700006</v>
      </c>
      <c r="AQ20" s="5">
        <v>3633.8740066400023</v>
      </c>
      <c r="AR20" s="5">
        <v>3763.9550529200005</v>
      </c>
      <c r="AS20" s="5">
        <v>3842.1694309300001</v>
      </c>
      <c r="AT20" s="5">
        <v>3611.2007809799998</v>
      </c>
      <c r="AU20" s="5">
        <v>3778.4676869800005</v>
      </c>
      <c r="AV20" s="5">
        <v>3584.1795525099969</v>
      </c>
      <c r="AW20" s="5">
        <v>2475.0123340999999</v>
      </c>
      <c r="AX20" s="5">
        <v>2198.2137631599999</v>
      </c>
      <c r="AY20" s="5">
        <v>1947.1354374999992</v>
      </c>
      <c r="AZ20" s="5">
        <v>2123.8265785200001</v>
      </c>
      <c r="BA20" s="5">
        <v>2047.2485487700033</v>
      </c>
      <c r="BB20" s="5">
        <v>1940.6263221200006</v>
      </c>
      <c r="BC20" s="5">
        <v>5618.9324541999977</v>
      </c>
      <c r="BD20" s="5">
        <v>6080.051301499996</v>
      </c>
      <c r="BE20" s="5">
        <v>6109.4045988100042</v>
      </c>
      <c r="BF20" s="5">
        <v>5864.2391844099966</v>
      </c>
      <c r="BG20" s="5">
        <v>5637.2930016399987</v>
      </c>
      <c r="BH20" s="5">
        <v>5818.8191311900046</v>
      </c>
      <c r="BI20" s="5">
        <v>5998.2959316199995</v>
      </c>
      <c r="BJ20" s="5">
        <v>5741.992786079998</v>
      </c>
      <c r="BK20" s="5">
        <v>5785.8424935700059</v>
      </c>
      <c r="BL20" s="5">
        <v>6008.9032075999967</v>
      </c>
      <c r="BM20" s="5">
        <v>6081.8820514399958</v>
      </c>
      <c r="BN20" s="5">
        <v>5650.4080566999946</v>
      </c>
      <c r="BO20" s="5">
        <v>7017.0838733599994</v>
      </c>
      <c r="BP20" s="5">
        <v>7187.6467144300004</v>
      </c>
      <c r="BQ20" s="5">
        <v>7348.4118840299961</v>
      </c>
      <c r="BR20" s="5">
        <v>7538.5138092199959</v>
      </c>
      <c r="BS20" s="5">
        <v>7817.192445839999</v>
      </c>
      <c r="BT20" s="5">
        <v>8498.00253754</v>
      </c>
      <c r="BU20" s="5">
        <v>8648.9186211600027</v>
      </c>
      <c r="BV20" s="5">
        <v>8666.45697449</v>
      </c>
      <c r="BW20" s="5">
        <v>9064.6876761999956</v>
      </c>
      <c r="BX20" s="5">
        <v>8897.5841210499966</v>
      </c>
      <c r="BY20" s="5">
        <v>8780.5791267199966</v>
      </c>
      <c r="BZ20" s="5">
        <v>8686.6735963799983</v>
      </c>
      <c r="CA20" s="5">
        <v>9601.331250629999</v>
      </c>
      <c r="CB20" s="5">
        <v>9895.7936478299926</v>
      </c>
      <c r="CC20" s="5">
        <v>10748.976501549998</v>
      </c>
      <c r="CD20" s="5">
        <v>10065.993957580002</v>
      </c>
      <c r="CE20" s="5">
        <v>12977.094047219995</v>
      </c>
      <c r="CF20" s="5">
        <v>18884.994819150008</v>
      </c>
      <c r="CG20" s="5">
        <v>16348.536227679993</v>
      </c>
      <c r="CH20" s="5">
        <v>24582.340705859999</v>
      </c>
      <c r="CI20" s="5">
        <v>15575.851047950004</v>
      </c>
      <c r="CJ20" s="5">
        <v>16736.517909260001</v>
      </c>
      <c r="CK20" s="5">
        <v>18925.819767519992</v>
      </c>
      <c r="CL20" s="5">
        <v>17343.862945669978</v>
      </c>
      <c r="CM20" s="5">
        <v>20385.610938609989</v>
      </c>
      <c r="CN20" s="5">
        <v>17798.983004819995</v>
      </c>
      <c r="CO20" s="5">
        <v>16583.028577030003</v>
      </c>
      <c r="CP20" s="5">
        <v>29231.684079290004</v>
      </c>
      <c r="CQ20" s="5">
        <v>20742.162908680002</v>
      </c>
      <c r="CR20" s="5">
        <v>31229.401148859994</v>
      </c>
    </row>
    <row r="21" spans="1:96" x14ac:dyDescent="0.25">
      <c r="A21" s="9" t="s">
        <v>41</v>
      </c>
      <c r="B21" s="10">
        <v>117140.51262786002</v>
      </c>
      <c r="C21" s="10">
        <v>127490.57223400001</v>
      </c>
      <c r="D21" s="10">
        <v>136529.07818400001</v>
      </c>
      <c r="E21" s="10">
        <v>142382.438425</v>
      </c>
      <c r="F21" s="10">
        <v>138102.46448999998</v>
      </c>
      <c r="G21" s="10">
        <v>156488.38217642996</v>
      </c>
      <c r="H21" s="10">
        <v>154282.28859099999</v>
      </c>
      <c r="I21" s="10">
        <v>154689.39785641001</v>
      </c>
      <c r="J21" s="10">
        <v>165722.11839610004</v>
      </c>
      <c r="K21" s="10">
        <v>179899.14066772</v>
      </c>
      <c r="L21" s="10">
        <v>183932.27247815</v>
      </c>
      <c r="M21" s="10">
        <v>178419.28887384001</v>
      </c>
      <c r="N21" s="10">
        <v>172091.6965966</v>
      </c>
      <c r="O21" s="10">
        <v>176834.72301310001</v>
      </c>
      <c r="P21" s="10">
        <v>196883.01065861643</v>
      </c>
      <c r="Q21" s="10">
        <v>191368.37875361409</v>
      </c>
      <c r="R21" s="10">
        <v>191038.30952990995</v>
      </c>
      <c r="S21" s="10">
        <v>204300.64096135</v>
      </c>
      <c r="T21" s="10">
        <v>204208.89562099997</v>
      </c>
      <c r="U21" s="10">
        <v>201576.96530123151</v>
      </c>
      <c r="V21" s="10">
        <v>196830.15683967486</v>
      </c>
      <c r="W21" s="10">
        <v>206554.88489548891</v>
      </c>
      <c r="X21" s="10">
        <v>200254.26279202633</v>
      </c>
      <c r="Y21" s="10">
        <v>195180.90550113079</v>
      </c>
      <c r="Z21" s="10">
        <v>192413.56757982518</v>
      </c>
      <c r="AA21" s="10">
        <v>183152.10248134079</v>
      </c>
      <c r="AB21" s="10">
        <v>180486.65888414957</v>
      </c>
      <c r="AC21" s="10">
        <v>180402.62295579718</v>
      </c>
      <c r="AD21" s="10">
        <v>200791.0202279154</v>
      </c>
      <c r="AE21" s="10">
        <v>219586.50312732867</v>
      </c>
      <c r="AF21" s="10">
        <v>222724.67540039742</v>
      </c>
      <c r="AG21" s="10">
        <v>240425.93644617964</v>
      </c>
      <c r="AH21" s="10">
        <v>249857.70514271132</v>
      </c>
      <c r="AI21" s="10">
        <v>266650.60709624377</v>
      </c>
      <c r="AJ21" s="10">
        <v>295908.76771733875</v>
      </c>
      <c r="AK21" s="10">
        <v>318090.54053369758</v>
      </c>
      <c r="AL21" s="10">
        <v>322733.1521512522</v>
      </c>
      <c r="AM21" s="10">
        <v>338800.74401640141</v>
      </c>
      <c r="AN21" s="10">
        <v>360491.44889465586</v>
      </c>
      <c r="AO21" s="10">
        <v>393640.87111625622</v>
      </c>
      <c r="AP21" s="10">
        <v>400825.60533777298</v>
      </c>
      <c r="AQ21" s="10">
        <v>401557.96832546784</v>
      </c>
      <c r="AR21" s="10">
        <v>427119.09188940912</v>
      </c>
      <c r="AS21" s="10">
        <v>434459.05525461514</v>
      </c>
      <c r="AT21" s="10">
        <v>445542.08047864167</v>
      </c>
      <c r="AU21" s="10">
        <v>460737.18044041726</v>
      </c>
      <c r="AV21" s="10">
        <v>464194.24034905102</v>
      </c>
      <c r="AW21" s="10">
        <v>461943.51369290036</v>
      </c>
      <c r="AX21" s="10">
        <v>448929.53760771948</v>
      </c>
      <c r="AY21" s="10">
        <v>449520.99153120205</v>
      </c>
      <c r="AZ21" s="10">
        <v>460435.55199693027</v>
      </c>
      <c r="BA21" s="10">
        <v>463395.90278838965</v>
      </c>
      <c r="BB21" s="10">
        <v>472015.26777183404</v>
      </c>
      <c r="BC21" s="10">
        <v>480227.10648626869</v>
      </c>
      <c r="BD21" s="10">
        <v>483052.91583039821</v>
      </c>
      <c r="BE21" s="10">
        <v>489736.82123586547</v>
      </c>
      <c r="BF21" s="10">
        <v>499981.95234635036</v>
      </c>
      <c r="BG21" s="10">
        <v>473458.21352418844</v>
      </c>
      <c r="BH21" s="10">
        <v>500928.72832691367</v>
      </c>
      <c r="BI21" s="10">
        <v>499570.21538678987</v>
      </c>
      <c r="BJ21" s="10">
        <v>511157.29342078627</v>
      </c>
      <c r="BK21" s="10">
        <v>508057.11298916722</v>
      </c>
      <c r="BL21" s="10">
        <v>507939.85778657219</v>
      </c>
      <c r="BM21" s="10">
        <v>502047.33858083066</v>
      </c>
      <c r="BN21" s="10">
        <v>487746.60888564715</v>
      </c>
      <c r="BO21" s="10">
        <v>495665.44631836208</v>
      </c>
      <c r="BP21" s="10">
        <v>483289.00150902173</v>
      </c>
      <c r="BQ21" s="10">
        <v>470054.01178926619</v>
      </c>
      <c r="BR21" s="10">
        <v>467530.73427171091</v>
      </c>
      <c r="BS21" s="10">
        <v>453411.81225556566</v>
      </c>
      <c r="BT21" s="10">
        <v>441854.34118358581</v>
      </c>
      <c r="BU21" s="10">
        <v>428421.3865715469</v>
      </c>
      <c r="BV21" s="10">
        <v>410057.87982030114</v>
      </c>
      <c r="BW21" s="10">
        <v>425265.57294022985</v>
      </c>
      <c r="BX21" s="10">
        <v>386980.43119213806</v>
      </c>
      <c r="BY21" s="10">
        <v>392951.0074197551</v>
      </c>
      <c r="BZ21" s="10">
        <v>395247.65585151134</v>
      </c>
      <c r="CA21" s="10">
        <v>413889.31436719775</v>
      </c>
      <c r="CB21" s="10">
        <v>395714.9151644769</v>
      </c>
      <c r="CC21" s="10">
        <v>405241.11211229174</v>
      </c>
      <c r="CD21" s="10">
        <v>389907.47389091889</v>
      </c>
      <c r="CE21" s="10">
        <v>388602.7512261683</v>
      </c>
      <c r="CF21" s="10">
        <v>413960.12306247302</v>
      </c>
      <c r="CG21" s="10">
        <v>431776.93861287861</v>
      </c>
      <c r="CH21" s="10">
        <v>435709.33125402679</v>
      </c>
      <c r="CI21" s="10">
        <v>431417.78686557926</v>
      </c>
      <c r="CJ21" s="10">
        <v>429097.04989064549</v>
      </c>
      <c r="CK21" s="10">
        <v>426817.76929911313</v>
      </c>
      <c r="CL21" s="10">
        <v>439149.77231802326</v>
      </c>
      <c r="CM21" s="10">
        <v>470260.57753731223</v>
      </c>
      <c r="CN21" s="10">
        <v>489191.04847067286</v>
      </c>
      <c r="CO21" s="10">
        <v>485044.42133960291</v>
      </c>
      <c r="CP21" s="10">
        <v>531289.65312600147</v>
      </c>
      <c r="CQ21" s="10">
        <v>549892.52704129554</v>
      </c>
      <c r="CR21" s="10">
        <v>541217.3582543449</v>
      </c>
    </row>
    <row r="22" spans="1:96" x14ac:dyDescent="0.25">
      <c r="A22" s="2" t="s">
        <v>42</v>
      </c>
      <c r="B22" s="5">
        <v>41391.543079000003</v>
      </c>
      <c r="C22" s="5">
        <v>49693.90526</v>
      </c>
      <c r="D22" s="5">
        <v>54598.087673000002</v>
      </c>
      <c r="E22" s="5">
        <v>61103.395380999995</v>
      </c>
      <c r="F22" s="5">
        <v>58318.89749499999</v>
      </c>
      <c r="G22" s="5">
        <v>73744.811450999987</v>
      </c>
      <c r="H22" s="5">
        <v>71417.98219699999</v>
      </c>
      <c r="I22" s="5">
        <v>71784.930254999999</v>
      </c>
      <c r="J22" s="5">
        <v>81470.077722000002</v>
      </c>
      <c r="K22" s="5">
        <v>97708.489969000002</v>
      </c>
      <c r="L22" s="5">
        <v>105411.01190499999</v>
      </c>
      <c r="M22" s="5">
        <v>106205.04172514002</v>
      </c>
      <c r="N22" s="5">
        <v>107905.5424066</v>
      </c>
      <c r="O22" s="5">
        <v>125740.31695410001</v>
      </c>
      <c r="P22" s="5">
        <v>149089.30138198001</v>
      </c>
      <c r="Q22" s="5">
        <v>148593.00006344001</v>
      </c>
      <c r="R22" s="5">
        <v>147872.76910340996</v>
      </c>
      <c r="S22" s="5">
        <v>163547.04936194999</v>
      </c>
      <c r="T22" s="5">
        <v>161779.88100639998</v>
      </c>
      <c r="U22" s="5">
        <v>159844.01591929991</v>
      </c>
      <c r="V22" s="5">
        <v>158565.02977199992</v>
      </c>
      <c r="W22" s="5">
        <v>168723.39104610009</v>
      </c>
      <c r="X22" s="5">
        <v>165131.18445714991</v>
      </c>
      <c r="Y22" s="5">
        <v>159722.7777057499</v>
      </c>
      <c r="Z22" s="5">
        <v>160507.20902359995</v>
      </c>
      <c r="AA22" s="5">
        <v>153301.54975475997</v>
      </c>
      <c r="AB22" s="5">
        <v>152150.04173870006</v>
      </c>
      <c r="AC22" s="5">
        <v>153919.30490074996</v>
      </c>
      <c r="AD22" s="5">
        <v>167631.14350997008</v>
      </c>
      <c r="AE22" s="5">
        <v>181594.15446553993</v>
      </c>
      <c r="AF22" s="5">
        <v>186554.90657713986</v>
      </c>
      <c r="AG22" s="5">
        <v>199337.09823932001</v>
      </c>
      <c r="AH22" s="5">
        <v>209021.91826760001</v>
      </c>
      <c r="AI22" s="5">
        <v>228258.89090599999</v>
      </c>
      <c r="AJ22" s="5">
        <v>255021.62747564993</v>
      </c>
      <c r="AK22" s="5">
        <v>274579.71401865006</v>
      </c>
      <c r="AL22" s="5">
        <v>274806.82231551001</v>
      </c>
      <c r="AM22" s="5">
        <v>286925.27567748999</v>
      </c>
      <c r="AN22" s="5">
        <v>309581.38496126008</v>
      </c>
      <c r="AO22" s="5">
        <v>334298.12750620011</v>
      </c>
      <c r="AP22" s="5">
        <v>339071.11526902014</v>
      </c>
      <c r="AQ22" s="5">
        <v>342022.4747806401</v>
      </c>
      <c r="AR22" s="5">
        <v>365759.65395229991</v>
      </c>
      <c r="AS22" s="5">
        <v>371494.41967168998</v>
      </c>
      <c r="AT22" s="5">
        <v>382599.46698716999</v>
      </c>
      <c r="AU22" s="5">
        <v>394300.17534592003</v>
      </c>
      <c r="AV22" s="5">
        <v>396796.20743803994</v>
      </c>
      <c r="AW22" s="5">
        <v>388300.38663445</v>
      </c>
      <c r="AX22" s="5">
        <v>375909.77045382001</v>
      </c>
      <c r="AY22" s="5">
        <v>375171.80019367998</v>
      </c>
      <c r="AZ22" s="5">
        <v>386889.76454661007</v>
      </c>
      <c r="BA22" s="5">
        <v>386964.04845369997</v>
      </c>
      <c r="BB22" s="5">
        <v>388802.81489424</v>
      </c>
      <c r="BC22" s="5">
        <v>400361.29049277009</v>
      </c>
      <c r="BD22" s="5">
        <v>401746.38402582007</v>
      </c>
      <c r="BE22" s="5">
        <v>404097.85457700997</v>
      </c>
      <c r="BF22" s="5">
        <v>409148.51975790004</v>
      </c>
      <c r="BG22" s="5">
        <v>385358.62929970003</v>
      </c>
      <c r="BH22" s="5">
        <v>410811.48349549004</v>
      </c>
      <c r="BI22" s="5">
        <v>411980.25710076996</v>
      </c>
      <c r="BJ22" s="5">
        <v>417963.60375578009</v>
      </c>
      <c r="BK22" s="5">
        <v>419289.02290775999</v>
      </c>
      <c r="BL22" s="5">
        <v>419721.04725944006</v>
      </c>
      <c r="BM22" s="5">
        <v>413103.54023932008</v>
      </c>
      <c r="BN22" s="5">
        <v>401086.60225985013</v>
      </c>
      <c r="BO22" s="5">
        <v>404010.18361467007</v>
      </c>
      <c r="BP22" s="5">
        <v>391158.04176893004</v>
      </c>
      <c r="BQ22" s="5">
        <v>383604.94271842996</v>
      </c>
      <c r="BR22" s="5">
        <v>382702.66348505998</v>
      </c>
      <c r="BS22" s="5">
        <v>368314.28091645002</v>
      </c>
      <c r="BT22" s="5">
        <v>358747.22266148002</v>
      </c>
      <c r="BU22" s="5">
        <v>345715.39789040003</v>
      </c>
      <c r="BV22" s="5">
        <v>329003.88479758007</v>
      </c>
      <c r="BW22" s="5">
        <v>340412.13823475008</v>
      </c>
      <c r="BX22" s="5">
        <v>302567.2536392</v>
      </c>
      <c r="BY22" s="5">
        <v>307693.85316157003</v>
      </c>
      <c r="BZ22" s="5">
        <v>305259.70749356004</v>
      </c>
      <c r="CA22" s="5">
        <v>297173.50819877005</v>
      </c>
      <c r="CB22" s="5">
        <v>275816.18835130002</v>
      </c>
      <c r="CC22" s="5">
        <v>283303.96884024999</v>
      </c>
      <c r="CD22" s="5">
        <v>270474.25767120009</v>
      </c>
      <c r="CE22" s="5">
        <v>262612.40533486003</v>
      </c>
      <c r="CF22" s="5">
        <v>288706.68532360002</v>
      </c>
      <c r="CG22" s="5">
        <v>295955.55230122001</v>
      </c>
      <c r="CH22" s="5">
        <v>297841.64893473004</v>
      </c>
      <c r="CI22" s="5">
        <v>293949.47413519002</v>
      </c>
      <c r="CJ22" s="5">
        <v>298830.14784120006</v>
      </c>
      <c r="CK22" s="5">
        <v>291990.782894</v>
      </c>
      <c r="CL22" s="5">
        <v>289707.05290000001</v>
      </c>
      <c r="CM22" s="5">
        <v>322554.774944</v>
      </c>
      <c r="CN22" s="5">
        <v>327765.48744</v>
      </c>
      <c r="CO22" s="5">
        <v>326607.85731349996</v>
      </c>
      <c r="CP22" s="5">
        <v>343601.24006074999</v>
      </c>
      <c r="CQ22" s="5">
        <v>366379.66638991999</v>
      </c>
      <c r="CR22" s="5">
        <v>362277.66485015</v>
      </c>
    </row>
    <row r="23" spans="1:96" x14ac:dyDescent="0.25">
      <c r="A23" s="2" t="s">
        <v>39</v>
      </c>
      <c r="B23" s="5">
        <v>75705.683356000009</v>
      </c>
      <c r="C23" s="5">
        <v>77738.951507000005</v>
      </c>
      <c r="D23" s="5">
        <v>81829.347209</v>
      </c>
      <c r="E23" s="5">
        <v>81226.461760999999</v>
      </c>
      <c r="F23" s="5">
        <v>79725.089264999988</v>
      </c>
      <c r="G23" s="5">
        <v>82684.246354999981</v>
      </c>
      <c r="H23" s="5">
        <v>82793.976156000004</v>
      </c>
      <c r="I23" s="5">
        <v>82818.756867000004</v>
      </c>
      <c r="J23" s="5">
        <v>84094.756797000009</v>
      </c>
      <c r="K23" s="5">
        <v>82088.620659000007</v>
      </c>
      <c r="L23" s="5">
        <v>78416.427360000016</v>
      </c>
      <c r="M23" s="5">
        <v>72130.006889000011</v>
      </c>
      <c r="N23" s="5">
        <v>64163.799194999992</v>
      </c>
      <c r="O23" s="5">
        <v>51076.762664000009</v>
      </c>
      <c r="P23" s="5">
        <v>47784.896967636436</v>
      </c>
      <c r="Q23" s="5">
        <v>42763.555530174075</v>
      </c>
      <c r="R23" s="5">
        <v>43158.655095499998</v>
      </c>
      <c r="S23" s="5">
        <v>40747.568384400009</v>
      </c>
      <c r="T23" s="5">
        <v>42421.101174499992</v>
      </c>
      <c r="U23" s="5">
        <v>41722.192877771595</v>
      </c>
      <c r="V23" s="5">
        <v>38236.440862084943</v>
      </c>
      <c r="W23" s="5">
        <v>37804.091904298817</v>
      </c>
      <c r="X23" s="5">
        <v>35094.041533786425</v>
      </c>
      <c r="Y23" s="5">
        <v>35427.270880930882</v>
      </c>
      <c r="Z23" s="5">
        <v>31878.842282325237</v>
      </c>
      <c r="AA23" s="5">
        <v>29821.793830850842</v>
      </c>
      <c r="AB23" s="5">
        <v>28307.953664649507</v>
      </c>
      <c r="AC23" s="5">
        <v>26451.384446937209</v>
      </c>
      <c r="AD23" s="5">
        <v>32955.817067035321</v>
      </c>
      <c r="AE23" s="5">
        <v>37975.854455928726</v>
      </c>
      <c r="AF23" s="5">
        <v>36079.644406137544</v>
      </c>
      <c r="AG23" s="5">
        <v>41012.526750789635</v>
      </c>
      <c r="AH23" s="5">
        <v>40824.294405911322</v>
      </c>
      <c r="AI23" s="5">
        <v>38384.028611163754</v>
      </c>
      <c r="AJ23" s="5">
        <v>40856.47451912878</v>
      </c>
      <c r="AK23" s="5">
        <v>43480.712817947518</v>
      </c>
      <c r="AL23" s="5">
        <v>47917.518409062206</v>
      </c>
      <c r="AM23" s="5">
        <v>51864.421864291398</v>
      </c>
      <c r="AN23" s="5">
        <v>50845.418902065794</v>
      </c>
      <c r="AO23" s="5">
        <v>59271.163183726167</v>
      </c>
      <c r="AP23" s="5">
        <v>61745.762581862837</v>
      </c>
      <c r="AQ23" s="5">
        <v>59524.465094867744</v>
      </c>
      <c r="AR23" s="5">
        <v>61349.030260289219</v>
      </c>
      <c r="AS23" s="5">
        <v>62943.460086855142</v>
      </c>
      <c r="AT23" s="5">
        <v>62933.640886721652</v>
      </c>
      <c r="AU23" s="5">
        <v>66427.075514927201</v>
      </c>
      <c r="AV23" s="5">
        <v>67388.079582751103</v>
      </c>
      <c r="AW23" s="5">
        <v>73632.83123176037</v>
      </c>
      <c r="AX23" s="5">
        <v>73012.334081389476</v>
      </c>
      <c r="AY23" s="5">
        <v>74341.422975652065</v>
      </c>
      <c r="AZ23" s="5">
        <v>73533.311950900184</v>
      </c>
      <c r="BA23" s="5">
        <v>76420.184481009637</v>
      </c>
      <c r="BB23" s="5">
        <v>83202.533375753992</v>
      </c>
      <c r="BC23" s="5">
        <v>79857.301244088623</v>
      </c>
      <c r="BD23" s="5">
        <v>81295.289365888166</v>
      </c>
      <c r="BE23" s="5">
        <v>85622.456322895479</v>
      </c>
      <c r="BF23" s="5">
        <v>90809.161879710315</v>
      </c>
      <c r="BG23" s="5">
        <v>88077.182797098445</v>
      </c>
      <c r="BH23" s="5">
        <v>89971.214415513619</v>
      </c>
      <c r="BI23" s="5">
        <v>87446.161789979888</v>
      </c>
      <c r="BJ23" s="5">
        <v>93152.949386196226</v>
      </c>
      <c r="BK23" s="5">
        <v>88680.6670926972</v>
      </c>
      <c r="BL23" s="5">
        <v>88071.563395182166</v>
      </c>
      <c r="BM23" s="5">
        <v>88836.783505080544</v>
      </c>
      <c r="BN23" s="5">
        <v>85972.959384347021</v>
      </c>
      <c r="BO23" s="5">
        <v>90967.482248521963</v>
      </c>
      <c r="BP23" s="5">
        <v>92104.724927781659</v>
      </c>
      <c r="BQ23" s="5">
        <v>86431.142893016251</v>
      </c>
      <c r="BR23" s="5">
        <v>84809.978026830955</v>
      </c>
      <c r="BS23" s="5">
        <v>85077.862649215604</v>
      </c>
      <c r="BT23" s="5">
        <v>83087.310960655799</v>
      </c>
      <c r="BU23" s="5">
        <v>82682.758116526849</v>
      </c>
      <c r="BV23" s="5">
        <v>81029.262593241088</v>
      </c>
      <c r="BW23" s="5">
        <v>84830.971830199735</v>
      </c>
      <c r="BX23" s="5">
        <v>84387.214555288112</v>
      </c>
      <c r="BY23" s="5">
        <v>85239.842022695055</v>
      </c>
      <c r="BZ23" s="5">
        <v>89970.587576521313</v>
      </c>
      <c r="CA23" s="5">
        <v>116693.94655748771</v>
      </c>
      <c r="CB23" s="5">
        <v>119876.5326653969</v>
      </c>
      <c r="CC23" s="5">
        <v>121913.89137403172</v>
      </c>
      <c r="CD23" s="5">
        <v>119405.23620670883</v>
      </c>
      <c r="CE23" s="5">
        <v>125965.18799705827</v>
      </c>
      <c r="CF23" s="5">
        <v>125228.23101293304</v>
      </c>
      <c r="CG23" s="5">
        <v>135749.91768398858</v>
      </c>
      <c r="CH23" s="5">
        <v>137838.15266650674</v>
      </c>
      <c r="CI23" s="5">
        <v>137439.80023910926</v>
      </c>
      <c r="CJ23" s="5">
        <v>130237.38572008541</v>
      </c>
      <c r="CK23" s="5">
        <v>134387.96038506317</v>
      </c>
      <c r="CL23" s="5">
        <v>147345.68146792319</v>
      </c>
      <c r="CM23" s="5">
        <v>145710.90114495225</v>
      </c>
      <c r="CN23" s="5">
        <v>159735.24446709282</v>
      </c>
      <c r="CO23" s="5">
        <v>158350.22908509299</v>
      </c>
      <c r="CP23" s="5">
        <v>183547.54388190142</v>
      </c>
      <c r="CQ23" s="5">
        <v>179877.76930401556</v>
      </c>
      <c r="CR23" s="5">
        <v>178417.99297156493</v>
      </c>
    </row>
    <row r="24" spans="1:96" ht="15.75" thickBot="1" x14ac:dyDescent="0.3">
      <c r="A24" s="3" t="s">
        <v>40</v>
      </c>
      <c r="B24" s="6">
        <v>43.28619286</v>
      </c>
      <c r="C24" s="6">
        <v>57.715467000000004</v>
      </c>
      <c r="D24" s="6">
        <v>101.64330200000001</v>
      </c>
      <c r="E24" s="6">
        <v>52.581282999999999</v>
      </c>
      <c r="F24" s="6">
        <v>58.477730000000001</v>
      </c>
      <c r="G24" s="6">
        <v>59.324370430000002</v>
      </c>
      <c r="H24" s="6">
        <v>70.330237999999994</v>
      </c>
      <c r="I24" s="6">
        <v>85.710734410000001</v>
      </c>
      <c r="J24" s="6">
        <v>157.28387710000001</v>
      </c>
      <c r="K24" s="6">
        <v>102.03003972</v>
      </c>
      <c r="L24" s="6">
        <v>104.83321314999999</v>
      </c>
      <c r="M24" s="6">
        <v>84.240259699999996</v>
      </c>
      <c r="N24" s="6">
        <v>22.354994999999999</v>
      </c>
      <c r="O24" s="6">
        <v>17.643395000000002</v>
      </c>
      <c r="P24" s="6">
        <v>8.8123090000000008</v>
      </c>
      <c r="Q24" s="6">
        <v>11.82316</v>
      </c>
      <c r="R24" s="6">
        <v>6.8853309999999999</v>
      </c>
      <c r="S24" s="6">
        <v>6.0232150000000004</v>
      </c>
      <c r="T24" s="6">
        <v>7.9134401000000008</v>
      </c>
      <c r="U24" s="6">
        <v>10.75650416</v>
      </c>
      <c r="V24" s="6">
        <v>28.68620559</v>
      </c>
      <c r="W24" s="6">
        <v>27.401945090000002</v>
      </c>
      <c r="X24" s="6">
        <v>29.036801090000001</v>
      </c>
      <c r="Y24" s="6">
        <v>30.856914449999998</v>
      </c>
      <c r="Z24" s="6">
        <v>27.516273900000002</v>
      </c>
      <c r="AA24" s="6">
        <v>28.758895729999999</v>
      </c>
      <c r="AB24" s="6">
        <v>28.663480800000002</v>
      </c>
      <c r="AC24" s="6">
        <v>31.933608110000002</v>
      </c>
      <c r="AD24" s="6">
        <v>204.05965090999999</v>
      </c>
      <c r="AE24" s="6">
        <v>16.494205860000001</v>
      </c>
      <c r="AF24" s="6">
        <v>90.124417119999976</v>
      </c>
      <c r="AG24" s="6">
        <v>76.311456069999991</v>
      </c>
      <c r="AH24" s="6">
        <v>11.492469199999999</v>
      </c>
      <c r="AI24" s="6">
        <v>7.6875790800000008</v>
      </c>
      <c r="AJ24" s="6">
        <v>30.665722560000003</v>
      </c>
      <c r="AK24" s="6">
        <v>30.113697100000003</v>
      </c>
      <c r="AL24" s="6">
        <v>8.8114266800000003</v>
      </c>
      <c r="AM24" s="6">
        <v>11.04647462</v>
      </c>
      <c r="AN24" s="6">
        <v>64.645031329999995</v>
      </c>
      <c r="AO24" s="6">
        <v>71.580426329999995</v>
      </c>
      <c r="AP24" s="6">
        <v>8.7274868899999767</v>
      </c>
      <c r="AQ24" s="6">
        <v>11.028449960000129</v>
      </c>
      <c r="AR24" s="6">
        <v>10.407676819999999</v>
      </c>
      <c r="AS24" s="6">
        <v>21.175496070000015</v>
      </c>
      <c r="AT24" s="6">
        <v>8.972604750000011</v>
      </c>
      <c r="AU24" s="6">
        <v>9.9295795699999179</v>
      </c>
      <c r="AV24" s="6">
        <v>9.9533282600000224</v>
      </c>
      <c r="AW24" s="6">
        <v>10.295826689999895</v>
      </c>
      <c r="AX24" s="6">
        <v>7.4330725099999242</v>
      </c>
      <c r="AY24" s="6">
        <v>7.7683618699999819</v>
      </c>
      <c r="AZ24" s="6">
        <v>12.475499419999998</v>
      </c>
      <c r="BA24" s="6">
        <v>11.669853679999999</v>
      </c>
      <c r="BB24" s="6">
        <v>9.9195018400000006</v>
      </c>
      <c r="BC24" s="6">
        <v>8.5147494100000003</v>
      </c>
      <c r="BD24" s="6">
        <v>11.242438690000142</v>
      </c>
      <c r="BE24" s="6">
        <v>16.510335959999871</v>
      </c>
      <c r="BF24" s="6">
        <v>24.270708740000153</v>
      </c>
      <c r="BG24" s="6">
        <v>22.401427390000002</v>
      </c>
      <c r="BH24" s="6">
        <v>146.03041590999987</v>
      </c>
      <c r="BI24" s="6">
        <v>143.79649604000014</v>
      </c>
      <c r="BJ24" s="6">
        <v>40.740278809999992</v>
      </c>
      <c r="BK24" s="6">
        <v>87.422988709999998</v>
      </c>
      <c r="BL24" s="6">
        <v>147.24713195000004</v>
      </c>
      <c r="BM24" s="6">
        <v>107.01483643000013</v>
      </c>
      <c r="BN24" s="6">
        <v>687.04724144999989</v>
      </c>
      <c r="BO24" s="6">
        <v>687.78045516999998</v>
      </c>
      <c r="BP24" s="6">
        <v>26.234812309999999</v>
      </c>
      <c r="BQ24" s="6">
        <v>17.926177819999999</v>
      </c>
      <c r="BR24" s="6">
        <v>18.092759819999998</v>
      </c>
      <c r="BS24" s="6">
        <v>19.668689899999997</v>
      </c>
      <c r="BT24" s="6">
        <v>19.807561450000001</v>
      </c>
      <c r="BU24" s="6">
        <v>23.230564619999999</v>
      </c>
      <c r="BV24" s="6">
        <v>24.73242948</v>
      </c>
      <c r="BW24" s="6">
        <v>22.462875279999999</v>
      </c>
      <c r="BX24" s="6">
        <v>25.962997649999998</v>
      </c>
      <c r="BY24" s="6">
        <v>17.312235489999999</v>
      </c>
      <c r="BZ24" s="6">
        <v>17.360781429999999</v>
      </c>
      <c r="CA24" s="6">
        <v>21.85961094</v>
      </c>
      <c r="CB24" s="6">
        <v>22.194147780000002</v>
      </c>
      <c r="CC24" s="6">
        <v>23.251898009999998</v>
      </c>
      <c r="CD24" s="6">
        <v>27.98001301</v>
      </c>
      <c r="CE24" s="6">
        <v>25.157894249999998</v>
      </c>
      <c r="CF24" s="6">
        <v>25.206725939999998</v>
      </c>
      <c r="CG24" s="6">
        <v>71.468627669999989</v>
      </c>
      <c r="CH24" s="6">
        <v>29.52965279</v>
      </c>
      <c r="CI24" s="6">
        <v>28.512491279999999</v>
      </c>
      <c r="CJ24" s="6">
        <v>29.51632936</v>
      </c>
      <c r="CK24" s="6">
        <v>439.02602005000006</v>
      </c>
      <c r="CL24" s="6">
        <v>2097.0379500999998</v>
      </c>
      <c r="CM24" s="6">
        <v>1994.9014483600001</v>
      </c>
      <c r="CN24" s="6">
        <v>1690.3165635800001</v>
      </c>
      <c r="CO24" s="6">
        <v>86.334941010000009</v>
      </c>
      <c r="CP24" s="6">
        <v>4140.8691833499997</v>
      </c>
      <c r="CQ24" s="6">
        <v>3635.0913473599999</v>
      </c>
      <c r="CR24" s="6">
        <v>521.70043263000002</v>
      </c>
    </row>
    <row r="25" spans="1:96" x14ac:dyDescent="0.25">
      <c r="A25" s="15"/>
    </row>
    <row r="26" spans="1:96" x14ac:dyDescent="0.25">
      <c r="BO26" s="25"/>
      <c r="BP26" s="25"/>
      <c r="BQ26" s="25"/>
      <c r="BR26" s="25"/>
      <c r="BS26" s="25"/>
      <c r="BT26" s="25"/>
      <c r="BU26" s="25"/>
      <c r="BV26" s="25"/>
      <c r="BW26" s="25"/>
      <c r="BX26" s="25"/>
      <c r="BY26" s="25"/>
      <c r="BZ26" s="25"/>
      <c r="CA26" s="25"/>
      <c r="CB26" s="25"/>
      <c r="CC26" s="25"/>
      <c r="CD26" s="25"/>
      <c r="CE26" s="25"/>
      <c r="CF26" s="25"/>
      <c r="CG26" s="25"/>
      <c r="CH26" s="25"/>
      <c r="CI26" s="25"/>
      <c r="CJ26" s="25"/>
      <c r="CK26" s="25"/>
      <c r="CL26" s="25"/>
      <c r="CM26" s="25"/>
      <c r="CN26" s="25"/>
      <c r="CO26" s="25"/>
      <c r="CP26" s="25"/>
      <c r="CQ26" s="25"/>
      <c r="CR26" s="25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4"/>
  <dimension ref="A1:CS13"/>
  <sheetViews>
    <sheetView zoomScaleNormal="100" workbookViewId="0">
      <pane xSplit="1" ySplit="2" topLeftCell="CA3" activePane="bottomRight" state="frozen"/>
      <selection pane="topRight" activeCell="B1" sqref="B1"/>
      <selection pane="bottomLeft" activeCell="A3" sqref="A3"/>
      <selection pane="bottomRight" activeCell="CS2" sqref="CS2"/>
    </sheetView>
  </sheetViews>
  <sheetFormatPr defaultRowHeight="15" x14ac:dyDescent="0.25"/>
  <cols>
    <col min="1" max="1" width="40.7109375" customWidth="1"/>
    <col min="2" max="2" width="14.85546875" customWidth="1"/>
    <col min="3" max="62" width="10.42578125" bestFit="1" customWidth="1"/>
    <col min="63" max="97" width="10.5703125" customWidth="1"/>
  </cols>
  <sheetData>
    <row r="1" spans="1:97" ht="19.5" thickBot="1" x14ac:dyDescent="0.35">
      <c r="A1" s="14" t="s">
        <v>49</v>
      </c>
      <c r="CI1" s="33"/>
      <c r="CJ1" s="33"/>
      <c r="CK1" s="33"/>
      <c r="CL1" s="33"/>
      <c r="CM1" s="33"/>
      <c r="CN1" s="33"/>
      <c r="CO1" s="33"/>
      <c r="CP1" s="33"/>
      <c r="CQ1" s="33"/>
      <c r="CR1" s="33"/>
      <c r="CS1" s="33"/>
    </row>
    <row r="2" spans="1:97" x14ac:dyDescent="0.25">
      <c r="A2" s="17"/>
      <c r="B2" s="18" t="s">
        <v>48</v>
      </c>
      <c r="C2" s="32">
        <v>37256</v>
      </c>
      <c r="D2" s="32">
        <v>37346</v>
      </c>
      <c r="E2" s="32">
        <v>37437</v>
      </c>
      <c r="F2" s="32">
        <v>37529</v>
      </c>
      <c r="G2" s="32">
        <v>37621</v>
      </c>
      <c r="H2" s="32">
        <v>37711</v>
      </c>
      <c r="I2" s="32">
        <v>37802</v>
      </c>
      <c r="J2" s="32">
        <v>37894</v>
      </c>
      <c r="K2" s="32">
        <v>37986</v>
      </c>
      <c r="L2" s="32">
        <v>38077</v>
      </c>
      <c r="M2" s="32">
        <v>38168</v>
      </c>
      <c r="N2" s="32">
        <v>38260</v>
      </c>
      <c r="O2" s="32">
        <v>38352</v>
      </c>
      <c r="P2" s="32">
        <v>38442</v>
      </c>
      <c r="Q2" s="32">
        <v>38533</v>
      </c>
      <c r="R2" s="32">
        <v>38625</v>
      </c>
      <c r="S2" s="32">
        <v>38717</v>
      </c>
      <c r="T2" s="32">
        <v>38807</v>
      </c>
      <c r="U2" s="32">
        <v>38898</v>
      </c>
      <c r="V2" s="32">
        <v>38990</v>
      </c>
      <c r="W2" s="32">
        <v>39082</v>
      </c>
      <c r="X2" s="32">
        <v>39172</v>
      </c>
      <c r="Y2" s="32">
        <v>39263</v>
      </c>
      <c r="Z2" s="32">
        <v>39355</v>
      </c>
      <c r="AA2" s="32">
        <v>39447</v>
      </c>
      <c r="AB2" s="32">
        <v>39538</v>
      </c>
      <c r="AC2" s="32">
        <v>39629</v>
      </c>
      <c r="AD2" s="32">
        <v>39721</v>
      </c>
      <c r="AE2" s="32">
        <v>39813</v>
      </c>
      <c r="AF2" s="32">
        <v>39903</v>
      </c>
      <c r="AG2" s="32">
        <v>39994</v>
      </c>
      <c r="AH2" s="32">
        <v>40086</v>
      </c>
      <c r="AI2" s="32">
        <v>40178</v>
      </c>
      <c r="AJ2" s="32">
        <v>40268</v>
      </c>
      <c r="AK2" s="32">
        <v>40359</v>
      </c>
      <c r="AL2" s="32">
        <v>40451</v>
      </c>
      <c r="AM2" s="32">
        <v>40543</v>
      </c>
      <c r="AN2" s="32">
        <v>40633</v>
      </c>
      <c r="AO2" s="32">
        <v>40724</v>
      </c>
      <c r="AP2" s="32">
        <v>40816</v>
      </c>
      <c r="AQ2" s="32">
        <v>40908</v>
      </c>
      <c r="AR2" s="32">
        <v>40999</v>
      </c>
      <c r="AS2" s="32">
        <v>41090</v>
      </c>
      <c r="AT2" s="32">
        <v>41182</v>
      </c>
      <c r="AU2" s="32">
        <v>41274</v>
      </c>
      <c r="AV2" s="32">
        <v>41364</v>
      </c>
      <c r="AW2" s="32">
        <v>41455</v>
      </c>
      <c r="AX2" s="32">
        <v>41547</v>
      </c>
      <c r="AY2" s="32">
        <v>41639</v>
      </c>
      <c r="AZ2" s="32">
        <v>41729</v>
      </c>
      <c r="BA2" s="32">
        <v>41820</v>
      </c>
      <c r="BB2" s="32">
        <v>41912</v>
      </c>
      <c r="BC2" s="32">
        <v>42004</v>
      </c>
      <c r="BD2" s="32">
        <v>42094</v>
      </c>
      <c r="BE2" s="32">
        <v>42185</v>
      </c>
      <c r="BF2" s="32">
        <v>42277</v>
      </c>
      <c r="BG2" s="32">
        <v>42369</v>
      </c>
      <c r="BH2" s="32">
        <v>42460</v>
      </c>
      <c r="BI2" s="32">
        <v>42551</v>
      </c>
      <c r="BJ2" s="32">
        <v>42643</v>
      </c>
      <c r="BK2" s="32">
        <v>42735</v>
      </c>
      <c r="BL2" s="32">
        <v>42825</v>
      </c>
      <c r="BM2" s="32">
        <v>42916</v>
      </c>
      <c r="BN2" s="32">
        <v>43008</v>
      </c>
      <c r="BO2" s="32">
        <v>43100</v>
      </c>
      <c r="BP2" s="32">
        <v>43190</v>
      </c>
      <c r="BQ2" s="32">
        <v>43281</v>
      </c>
      <c r="BR2" s="32">
        <v>43373</v>
      </c>
      <c r="BS2" s="32">
        <v>43465</v>
      </c>
      <c r="BT2" s="32">
        <v>43555</v>
      </c>
      <c r="BU2" s="32">
        <v>43646</v>
      </c>
      <c r="BV2" s="32">
        <v>43738</v>
      </c>
      <c r="BW2" s="32">
        <v>43830</v>
      </c>
      <c r="BX2" s="32">
        <v>43921</v>
      </c>
      <c r="BY2" s="32">
        <v>44012</v>
      </c>
      <c r="BZ2" s="32">
        <v>44104</v>
      </c>
      <c r="CA2" s="32">
        <v>44196</v>
      </c>
      <c r="CB2" s="32">
        <v>44286</v>
      </c>
      <c r="CC2" s="32">
        <v>44377</v>
      </c>
      <c r="CD2" s="32">
        <v>44469</v>
      </c>
      <c r="CE2" s="32">
        <v>44561</v>
      </c>
      <c r="CF2" s="32">
        <v>44651</v>
      </c>
      <c r="CG2" s="32">
        <v>44742</v>
      </c>
      <c r="CH2" s="32">
        <v>44834</v>
      </c>
      <c r="CI2" s="32">
        <v>44926</v>
      </c>
      <c r="CJ2" s="32">
        <v>45016</v>
      </c>
      <c r="CK2" s="32">
        <v>45107</v>
      </c>
      <c r="CL2" s="32">
        <v>45199</v>
      </c>
      <c r="CM2" s="32">
        <v>45291</v>
      </c>
      <c r="CN2" s="32">
        <v>45382</v>
      </c>
      <c r="CO2" s="32">
        <v>45473</v>
      </c>
      <c r="CP2" s="32">
        <v>45565</v>
      </c>
      <c r="CQ2" s="32">
        <v>45657</v>
      </c>
      <c r="CR2" s="32">
        <v>45747</v>
      </c>
      <c r="CS2" s="32">
        <v>45838</v>
      </c>
    </row>
    <row r="3" spans="1:97" x14ac:dyDescent="0.25">
      <c r="A3" s="19" t="s">
        <v>80</v>
      </c>
      <c r="B3" s="20"/>
      <c r="C3" s="10">
        <v>291180.64847672003</v>
      </c>
      <c r="D3" s="10">
        <v>316538.28956343001</v>
      </c>
      <c r="E3" s="10">
        <v>328592.8743106061</v>
      </c>
      <c r="F3" s="10">
        <v>339799.00762580603</v>
      </c>
      <c r="G3" s="10">
        <v>338664.63680842007</v>
      </c>
      <c r="H3" s="10">
        <v>363786.44777312002</v>
      </c>
      <c r="I3" s="10">
        <v>374050.32443130959</v>
      </c>
      <c r="J3" s="10">
        <v>379499.62155163503</v>
      </c>
      <c r="K3" s="10">
        <v>394461.13860320201</v>
      </c>
      <c r="L3" s="10">
        <v>422023.75389278447</v>
      </c>
      <c r="M3" s="10">
        <v>427204.31519464456</v>
      </c>
      <c r="N3" s="10">
        <v>427901.96234720445</v>
      </c>
      <c r="O3" s="10">
        <v>420944.80638640415</v>
      </c>
      <c r="P3" s="10">
        <v>438844.5988627625</v>
      </c>
      <c r="Q3" s="10">
        <v>454625.60185053077</v>
      </c>
      <c r="R3" s="10">
        <v>451256.76708350738</v>
      </c>
      <c r="S3" s="10">
        <v>461624.7084640704</v>
      </c>
      <c r="T3" s="10">
        <v>487490.76039569115</v>
      </c>
      <c r="U3" s="10">
        <v>500451.16091397707</v>
      </c>
      <c r="V3" s="10">
        <v>502866.33030203637</v>
      </c>
      <c r="W3" s="10">
        <v>505533.50027375889</v>
      </c>
      <c r="X3" s="10">
        <v>519046.7610032435</v>
      </c>
      <c r="Y3" s="10">
        <v>512630.11809839384</v>
      </c>
      <c r="Z3" s="10">
        <v>514622.45581987634</v>
      </c>
      <c r="AA3" s="10">
        <v>528434.48935728124</v>
      </c>
      <c r="AB3" s="10">
        <v>522084.66629287193</v>
      </c>
      <c r="AC3" s="10">
        <v>530844.39862163679</v>
      </c>
      <c r="AD3" s="10">
        <v>541683.55970441538</v>
      </c>
      <c r="AE3" s="10">
        <v>600811.35631140426</v>
      </c>
      <c r="AF3" s="10">
        <v>633316.05462451873</v>
      </c>
      <c r="AG3" s="10">
        <v>640085.70818485296</v>
      </c>
      <c r="AH3" s="10">
        <v>666450.43890056026</v>
      </c>
      <c r="AI3" s="10">
        <v>683701.80582607212</v>
      </c>
      <c r="AJ3" s="10">
        <v>701893.96575161011</v>
      </c>
      <c r="AK3" s="10">
        <v>743438.57089217554</v>
      </c>
      <c r="AL3" s="10">
        <v>767377.47267395491</v>
      </c>
      <c r="AM3" s="10">
        <v>774853.15832271811</v>
      </c>
      <c r="AN3" s="10">
        <v>803556.00054699113</v>
      </c>
      <c r="AO3" s="10">
        <v>815731.96001378156</v>
      </c>
      <c r="AP3" s="10">
        <v>835685.16939126793</v>
      </c>
      <c r="AQ3" s="10">
        <v>856727.17213947943</v>
      </c>
      <c r="AR3" s="10">
        <v>863858.19746818172</v>
      </c>
      <c r="AS3" s="10">
        <v>888194.47767373989</v>
      </c>
      <c r="AT3" s="10">
        <v>879897.00939225918</v>
      </c>
      <c r="AU3" s="10">
        <v>883670.69491030672</v>
      </c>
      <c r="AV3" s="10">
        <v>914610.05218672205</v>
      </c>
      <c r="AW3" s="10">
        <v>933615.75157978944</v>
      </c>
      <c r="AX3" s="10">
        <v>935329.76870264369</v>
      </c>
      <c r="AY3" s="10">
        <v>931219.58173142734</v>
      </c>
      <c r="AZ3" s="10">
        <v>821593.91321967612</v>
      </c>
      <c r="BA3" s="10">
        <v>832458.77210313804</v>
      </c>
      <c r="BB3" s="10">
        <v>845057.49394392094</v>
      </c>
      <c r="BC3" s="10">
        <v>874416.75876114692</v>
      </c>
      <c r="BD3" s="10">
        <v>893867.58903773106</v>
      </c>
      <c r="BE3" s="10">
        <v>899751.31897101214</v>
      </c>
      <c r="BF3" s="10">
        <v>915300.98715829698</v>
      </c>
      <c r="BG3" s="10">
        <v>923893.50733267888</v>
      </c>
      <c r="BH3" s="10">
        <v>943101.44187294994</v>
      </c>
      <c r="BI3" s="10">
        <v>982458.45393595228</v>
      </c>
      <c r="BJ3" s="10">
        <v>983067.88747884263</v>
      </c>
      <c r="BK3" s="10">
        <v>1010021.8675759082</v>
      </c>
      <c r="BL3" s="10">
        <v>1016894.2806719878</v>
      </c>
      <c r="BM3" s="10">
        <v>1020416.4941512616</v>
      </c>
      <c r="BN3" s="10">
        <v>1015100.4427887663</v>
      </c>
      <c r="BO3" s="10">
        <v>1007289.6172899167</v>
      </c>
      <c r="BP3" s="10">
        <v>1033069.4575085274</v>
      </c>
      <c r="BQ3" s="10">
        <v>1034026.170645977</v>
      </c>
      <c r="BR3" s="10">
        <v>1030064.0879444559</v>
      </c>
      <c r="BS3" s="10">
        <v>1035860.2763932659</v>
      </c>
      <c r="BT3" s="10">
        <v>1056857.5192708299</v>
      </c>
      <c r="BU3" s="10">
        <v>1052212.3203434371</v>
      </c>
      <c r="BV3" s="10">
        <v>1056081.7236513551</v>
      </c>
      <c r="BW3" s="10">
        <v>1046151.837171173</v>
      </c>
      <c r="BX3" s="10">
        <v>1104418.6512097586</v>
      </c>
      <c r="BY3" s="10">
        <v>1256369.6679295124</v>
      </c>
      <c r="BZ3" s="10">
        <v>1307167.5133011022</v>
      </c>
      <c r="CA3" s="10">
        <v>1337043.1032803736</v>
      </c>
      <c r="CB3" s="10">
        <v>1390462.405617354</v>
      </c>
      <c r="CC3" s="10">
        <v>1402648.1393641257</v>
      </c>
      <c r="CD3" s="10">
        <v>1419308.4308691081</v>
      </c>
      <c r="CE3" s="10">
        <v>1410966.0897979427</v>
      </c>
      <c r="CF3" s="10">
        <v>1416172.8540674909</v>
      </c>
      <c r="CG3" s="10">
        <v>1453958.9197530239</v>
      </c>
      <c r="CH3" s="10">
        <v>1480096.0510743491</v>
      </c>
      <c r="CI3" s="10">
        <v>1512811.7018135567</v>
      </c>
      <c r="CJ3" s="10">
        <v>1532445.7004096198</v>
      </c>
      <c r="CK3" s="10">
        <v>1581845.4985335839</v>
      </c>
      <c r="CL3" s="10">
        <v>1624495.4726637946</v>
      </c>
      <c r="CM3" s="10">
        <v>1691243.2246461143</v>
      </c>
      <c r="CN3" s="10">
        <v>1772082.8784398013</v>
      </c>
      <c r="CO3" s="10">
        <v>1824497.9373800617</v>
      </c>
      <c r="CP3" s="10">
        <v>1897166.5697443315</v>
      </c>
      <c r="CQ3" s="10">
        <v>2012320.9054660865</v>
      </c>
      <c r="CR3" s="10">
        <v>2123535.1137937661</v>
      </c>
      <c r="CS3" s="10">
        <v>2185764.7795489798</v>
      </c>
    </row>
    <row r="4" spans="1:97" x14ac:dyDescent="0.25">
      <c r="A4" s="21" t="s">
        <v>43</v>
      </c>
      <c r="B4" s="22" t="s">
        <v>2</v>
      </c>
      <c r="C4" s="5">
        <v>63.873902000000001</v>
      </c>
      <c r="D4" s="5">
        <v>53.737786999999997</v>
      </c>
      <c r="E4" s="5">
        <v>53.805185999999999</v>
      </c>
      <c r="F4" s="5">
        <v>47.758536999999997</v>
      </c>
      <c r="G4" s="5">
        <v>33.371378</v>
      </c>
      <c r="H4" s="5">
        <v>25.788231</v>
      </c>
      <c r="I4" s="5">
        <v>31.869192999999999</v>
      </c>
      <c r="J4" s="5">
        <v>27.518789999999999</v>
      </c>
      <c r="K4" s="5">
        <v>49.625078000000002</v>
      </c>
      <c r="L4" s="5">
        <v>30.934168</v>
      </c>
      <c r="M4" s="5">
        <v>38.482913000000003</v>
      </c>
      <c r="N4" s="5">
        <v>41.935786999999998</v>
      </c>
      <c r="O4" s="5">
        <v>40.814267000000001</v>
      </c>
      <c r="P4" s="5">
        <v>24.379498999999999</v>
      </c>
      <c r="Q4" s="5">
        <v>25.008519</v>
      </c>
      <c r="R4" s="5">
        <v>12.689349999999999</v>
      </c>
      <c r="S4" s="5">
        <v>5.728091</v>
      </c>
      <c r="T4" s="5">
        <v>4.4039270000000004</v>
      </c>
      <c r="U4" s="5">
        <v>3.5119669999999998</v>
      </c>
      <c r="V4" s="5">
        <v>2.1805710199999999</v>
      </c>
      <c r="W4" s="5">
        <v>4.2693688300000003</v>
      </c>
      <c r="X4" s="5">
        <v>2.9532848199999999</v>
      </c>
      <c r="Y4" s="5">
        <v>1.6702261600000001</v>
      </c>
      <c r="Z4" s="5">
        <v>1.4262628399999999</v>
      </c>
      <c r="AA4" s="5">
        <v>0.17234078</v>
      </c>
      <c r="AB4" s="5">
        <v>0.79795585000000013</v>
      </c>
      <c r="AC4" s="5">
        <v>1.3759217099999999</v>
      </c>
      <c r="AD4" s="5">
        <v>0.19317147000000001</v>
      </c>
      <c r="AE4" s="5">
        <v>0</v>
      </c>
      <c r="AF4" s="5">
        <v>1.4595362000000001</v>
      </c>
      <c r="AG4" s="5">
        <v>4.5001100000000294E-2</v>
      </c>
      <c r="AH4" s="5">
        <v>0</v>
      </c>
      <c r="AI4" s="5">
        <v>0</v>
      </c>
      <c r="AJ4" s="5">
        <v>10.006101039999999</v>
      </c>
      <c r="AK4" s="5">
        <v>4.2723127099999996</v>
      </c>
      <c r="AL4" s="5">
        <v>0</v>
      </c>
      <c r="AM4" s="5">
        <v>1.8224700000000012E-3</v>
      </c>
      <c r="AN4" s="5">
        <v>3.68206853</v>
      </c>
      <c r="AO4" s="5">
        <v>12.938260530000687</v>
      </c>
      <c r="AP4" s="5">
        <v>3.5948729999542239E-2</v>
      </c>
      <c r="AQ4" s="5">
        <v>2.8425990001678468E-2</v>
      </c>
      <c r="AR4" s="5">
        <v>0.29214496000099183</v>
      </c>
      <c r="AS4" s="5">
        <v>4.9040200004577634E-3</v>
      </c>
      <c r="AT4" s="5">
        <v>0.1261125799999237</v>
      </c>
      <c r="AU4" s="5">
        <v>6.3056430000305169E-2</v>
      </c>
      <c r="AV4" s="5">
        <v>2.2039740001678469E-2</v>
      </c>
      <c r="AW4" s="5">
        <v>2.2039740001678469E-2</v>
      </c>
      <c r="AX4" s="5">
        <v>2.2039740001678469E-2</v>
      </c>
      <c r="AY4" s="5">
        <v>2.1150000000000001E-3</v>
      </c>
      <c r="AZ4" s="5">
        <v>0</v>
      </c>
      <c r="BA4" s="5">
        <v>0</v>
      </c>
      <c r="BB4" s="5">
        <v>7.428618000030518E-2</v>
      </c>
      <c r="BC4" s="5">
        <v>391.30171225999834</v>
      </c>
      <c r="BD4" s="5">
        <v>3719.7439754300003</v>
      </c>
      <c r="BE4" s="5">
        <v>4006.2942492099992</v>
      </c>
      <c r="BF4" s="5">
        <v>4090.6557250200003</v>
      </c>
      <c r="BG4" s="5">
        <v>4241.7290995999983</v>
      </c>
      <c r="BH4" s="5">
        <v>4034.8255401800043</v>
      </c>
      <c r="BI4" s="5">
        <v>4085.1741507300035</v>
      </c>
      <c r="BJ4" s="5">
        <v>4086.4366925400009</v>
      </c>
      <c r="BK4" s="5">
        <v>4084.1241488199998</v>
      </c>
      <c r="BL4" s="5">
        <v>4209.2478117599985</v>
      </c>
      <c r="BM4" s="5">
        <v>4286.9596213700024</v>
      </c>
      <c r="BN4" s="5">
        <v>4329.7213354000014</v>
      </c>
      <c r="BO4" s="5">
        <v>4277.0240273300014</v>
      </c>
      <c r="BP4" s="5">
        <v>5633.8993691200103</v>
      </c>
      <c r="BQ4" s="5">
        <v>5682.4240858499988</v>
      </c>
      <c r="BR4" s="5">
        <v>5673.2310972399982</v>
      </c>
      <c r="BS4" s="5">
        <v>5855.2698532399982</v>
      </c>
      <c r="BT4" s="5">
        <v>6024.4888896199955</v>
      </c>
      <c r="BU4" s="5">
        <v>6070.8352383099973</v>
      </c>
      <c r="BV4" s="5">
        <v>6135.9709223000027</v>
      </c>
      <c r="BW4" s="5">
        <v>6296.1047015800023</v>
      </c>
      <c r="BX4" s="5">
        <v>6409.6947065900113</v>
      </c>
      <c r="BY4" s="5">
        <v>6445.4568081999969</v>
      </c>
      <c r="BZ4" s="5">
        <v>6479.4450724999851</v>
      </c>
      <c r="CA4" s="5">
        <v>6736.6393749299923</v>
      </c>
      <c r="CB4" s="5">
        <v>6984.689227830002</v>
      </c>
      <c r="CC4" s="5">
        <v>7255.9432062300111</v>
      </c>
      <c r="CD4" s="5">
        <v>7691.8265654300076</v>
      </c>
      <c r="CE4" s="5">
        <v>7811.7004554600071</v>
      </c>
      <c r="CF4" s="5">
        <v>9264.8365745900119</v>
      </c>
      <c r="CG4" s="5">
        <v>9430.1376947300105</v>
      </c>
      <c r="CH4" s="5">
        <v>9627.0715923699954</v>
      </c>
      <c r="CI4" s="5">
        <v>9754.1861108199773</v>
      </c>
      <c r="CJ4" s="5">
        <v>10082.784491639999</v>
      </c>
      <c r="CK4" s="5">
        <v>10320.618842720001</v>
      </c>
      <c r="CL4" s="5">
        <v>11084.874706040009</v>
      </c>
      <c r="CM4" s="5">
        <v>10971.233176409989</v>
      </c>
      <c r="CN4" s="5">
        <v>11218.304525970001</v>
      </c>
      <c r="CO4" s="5">
        <v>11120.875011410004</v>
      </c>
      <c r="CP4" s="5">
        <v>9762.2541315300132</v>
      </c>
      <c r="CQ4" s="5">
        <v>14725.805271529998</v>
      </c>
      <c r="CR4" s="5">
        <v>14446.707009110001</v>
      </c>
      <c r="CS4" s="5">
        <v>11101.971804600005</v>
      </c>
    </row>
    <row r="5" spans="1:97" x14ac:dyDescent="0.25">
      <c r="A5" s="21" t="s">
        <v>47</v>
      </c>
      <c r="B5" s="22" t="s">
        <v>3</v>
      </c>
      <c r="C5" s="5">
        <v>180908.86623157002</v>
      </c>
      <c r="D5" s="5">
        <v>203883.32170127</v>
      </c>
      <c r="E5" s="5">
        <v>211831.55638197908</v>
      </c>
      <c r="F5" s="5">
        <v>223774.66047763001</v>
      </c>
      <c r="G5" s="5">
        <v>223967.52879865002</v>
      </c>
      <c r="H5" s="5">
        <v>247719.69972906</v>
      </c>
      <c r="I5" s="5">
        <v>259955.33724133257</v>
      </c>
      <c r="J5" s="5">
        <v>266590.53403391398</v>
      </c>
      <c r="K5" s="5">
        <v>276347.42315459996</v>
      </c>
      <c r="L5" s="5">
        <v>306086.01552999998</v>
      </c>
      <c r="M5" s="5">
        <v>313855.98964500008</v>
      </c>
      <c r="N5" s="5">
        <v>320796.82012799999</v>
      </c>
      <c r="O5" s="5">
        <v>321645.58794</v>
      </c>
      <c r="P5" s="5">
        <v>351181.68707714003</v>
      </c>
      <c r="Q5" s="5">
        <v>375665.23866650002</v>
      </c>
      <c r="R5" s="5">
        <v>376249.98489850003</v>
      </c>
      <c r="S5" s="5">
        <v>385225.82927459996</v>
      </c>
      <c r="T5" s="5">
        <v>412802.49323846004</v>
      </c>
      <c r="U5" s="5">
        <v>425578.41198057996</v>
      </c>
      <c r="V5" s="5">
        <v>428518.65841617994</v>
      </c>
      <c r="W5" s="5">
        <v>433373.06571130001</v>
      </c>
      <c r="X5" s="5">
        <v>446440.34519580012</v>
      </c>
      <c r="Y5" s="5">
        <v>444722.31513001991</v>
      </c>
      <c r="Z5" s="5">
        <v>448177.06912454998</v>
      </c>
      <c r="AA5" s="5">
        <v>464203.13722104998</v>
      </c>
      <c r="AB5" s="5">
        <v>461002.77304033999</v>
      </c>
      <c r="AC5" s="5">
        <v>470792.97321438015</v>
      </c>
      <c r="AD5" s="5">
        <v>481837.25189340999</v>
      </c>
      <c r="AE5" s="5">
        <v>527765.71179563005</v>
      </c>
      <c r="AF5" s="5">
        <v>553773.38369698997</v>
      </c>
      <c r="AG5" s="5">
        <v>561822.56865938997</v>
      </c>
      <c r="AH5" s="5">
        <v>579165.67364092998</v>
      </c>
      <c r="AI5" s="5">
        <v>586066.46105339995</v>
      </c>
      <c r="AJ5" s="5">
        <v>607418.30406456999</v>
      </c>
      <c r="AK5" s="5">
        <v>642779.85855422006</v>
      </c>
      <c r="AL5" s="5">
        <v>660960.65678482002</v>
      </c>
      <c r="AM5" s="5">
        <v>653739.02777479007</v>
      </c>
      <c r="AN5" s="5">
        <v>679165.86261555995</v>
      </c>
      <c r="AO5" s="5">
        <v>691079.18763713993</v>
      </c>
      <c r="AP5" s="5">
        <v>696485.38966518012</v>
      </c>
      <c r="AQ5" s="5">
        <v>705279.90283105022</v>
      </c>
      <c r="AR5" s="5">
        <v>716433.01911730005</v>
      </c>
      <c r="AS5" s="5">
        <v>736213.30888448004</v>
      </c>
      <c r="AT5" s="5">
        <v>725622.45867130999</v>
      </c>
      <c r="AU5" s="5">
        <v>726244.75286797003</v>
      </c>
      <c r="AV5" s="5">
        <v>754994.59942214005</v>
      </c>
      <c r="AW5" s="5">
        <v>773246.19399314991</v>
      </c>
      <c r="AX5" s="5">
        <v>768474.33085674001</v>
      </c>
      <c r="AY5" s="5">
        <v>760602.73074411997</v>
      </c>
      <c r="AZ5" s="5">
        <v>645204.58171160007</v>
      </c>
      <c r="BA5" s="5">
        <v>657243.60461680009</v>
      </c>
      <c r="BB5" s="5">
        <v>663601.72451636998</v>
      </c>
      <c r="BC5" s="5">
        <v>678089.97879789991</v>
      </c>
      <c r="BD5" s="5">
        <v>697991.32906831999</v>
      </c>
      <c r="BE5" s="5">
        <v>705468.68763756007</v>
      </c>
      <c r="BF5" s="5">
        <v>719172.00210426003</v>
      </c>
      <c r="BG5" s="5">
        <v>716940.96043156995</v>
      </c>
      <c r="BH5" s="5">
        <v>740100.12860857986</v>
      </c>
      <c r="BI5" s="5">
        <v>777154.448085599</v>
      </c>
      <c r="BJ5" s="5">
        <v>780415.40056200023</v>
      </c>
      <c r="BK5" s="5">
        <v>801641.53594154457</v>
      </c>
      <c r="BL5" s="5">
        <v>814218.32518554572</v>
      </c>
      <c r="BM5" s="5">
        <v>817305.6160226817</v>
      </c>
      <c r="BN5" s="5">
        <v>810292.46193540737</v>
      </c>
      <c r="BO5" s="5">
        <v>801468.02591651073</v>
      </c>
      <c r="BP5" s="5">
        <v>820813.4366146184</v>
      </c>
      <c r="BQ5" s="5">
        <v>818710.05218831706</v>
      </c>
      <c r="BR5" s="5">
        <v>813977.84205007891</v>
      </c>
      <c r="BS5" s="5">
        <v>811459.60564712493</v>
      </c>
      <c r="BT5" s="5">
        <v>831675.37329958391</v>
      </c>
      <c r="BU5" s="5">
        <v>826240.48544204596</v>
      </c>
      <c r="BV5" s="5">
        <v>826738.52429219603</v>
      </c>
      <c r="BW5" s="5">
        <v>811944.941073669</v>
      </c>
      <c r="BX5" s="5">
        <v>860698.88609669346</v>
      </c>
      <c r="BY5" s="5">
        <v>1005150.3345666585</v>
      </c>
      <c r="BZ5" s="5">
        <v>1048147.8287728083</v>
      </c>
      <c r="CA5" s="5">
        <v>1065005.6482312176</v>
      </c>
      <c r="CB5" s="5">
        <v>1087392.733075799</v>
      </c>
      <c r="CC5" s="5">
        <v>1093789.7181667327</v>
      </c>
      <c r="CD5" s="5">
        <v>1103804.418568087</v>
      </c>
      <c r="CE5" s="5">
        <v>1091176.777550241</v>
      </c>
      <c r="CF5" s="5">
        <v>1087900.76002284</v>
      </c>
      <c r="CG5" s="5">
        <v>1116093.3868385935</v>
      </c>
      <c r="CH5" s="5">
        <v>1113806.9966562986</v>
      </c>
      <c r="CI5" s="5">
        <v>1128395.8919279089</v>
      </c>
      <c r="CJ5" s="5">
        <v>1142155.8366398024</v>
      </c>
      <c r="CK5" s="5">
        <v>1193493.2111673469</v>
      </c>
      <c r="CL5" s="5">
        <v>1219682.1133625386</v>
      </c>
      <c r="CM5" s="5">
        <v>1252163.2212697363</v>
      </c>
      <c r="CN5" s="5">
        <v>1327526.648847678</v>
      </c>
      <c r="CO5" s="5">
        <v>1357088.0072380572</v>
      </c>
      <c r="CP5" s="5">
        <v>1420178.228453273</v>
      </c>
      <c r="CQ5" s="5">
        <v>1472009.9688146943</v>
      </c>
      <c r="CR5" s="5">
        <v>1577115.1183325285</v>
      </c>
      <c r="CS5" s="5">
        <v>1630115.4068612251</v>
      </c>
    </row>
    <row r="6" spans="1:97" x14ac:dyDescent="0.25">
      <c r="A6" s="21" t="s">
        <v>44</v>
      </c>
      <c r="B6" s="22" t="s">
        <v>4</v>
      </c>
      <c r="C6" s="5">
        <v>33005.380246400004</v>
      </c>
      <c r="D6" s="5">
        <v>38749.084991629999</v>
      </c>
      <c r="E6" s="5">
        <v>42378.990965429999</v>
      </c>
      <c r="F6" s="5">
        <v>40977.187636910006</v>
      </c>
      <c r="G6" s="5">
        <v>38979.139874760003</v>
      </c>
      <c r="H6" s="5">
        <v>39831.385330059995</v>
      </c>
      <c r="I6" s="5">
        <v>41770.151637330004</v>
      </c>
      <c r="J6" s="5">
        <v>41041.717901969998</v>
      </c>
      <c r="K6" s="5">
        <v>45039.9660716</v>
      </c>
      <c r="L6" s="5">
        <v>46744.845953999997</v>
      </c>
      <c r="M6" s="5">
        <v>47999.030076000003</v>
      </c>
      <c r="N6" s="5">
        <v>49523.531749000002</v>
      </c>
      <c r="O6" s="5">
        <v>45024.581954000001</v>
      </c>
      <c r="P6" s="5">
        <v>40884.724968139999</v>
      </c>
      <c r="Q6" s="5">
        <v>37383.634703000003</v>
      </c>
      <c r="R6" s="5">
        <v>26992.857867999999</v>
      </c>
      <c r="S6" s="5">
        <v>22364.709148000002</v>
      </c>
      <c r="T6" s="5">
        <v>18687.661297999999</v>
      </c>
      <c r="U6" s="5">
        <v>17216.332016</v>
      </c>
      <c r="V6" s="5">
        <v>19324.164414999999</v>
      </c>
      <c r="W6" s="5">
        <v>23068.027740000001</v>
      </c>
      <c r="X6" s="5">
        <v>19925.948937549998</v>
      </c>
      <c r="Y6" s="5">
        <v>17408.37999714</v>
      </c>
      <c r="Z6" s="5">
        <v>13883.179147139999</v>
      </c>
      <c r="AA6" s="5">
        <v>20543.971388000002</v>
      </c>
      <c r="AB6" s="5">
        <v>11322.896298779999</v>
      </c>
      <c r="AC6" s="5">
        <v>28458.988751989997</v>
      </c>
      <c r="AD6" s="5">
        <v>34831.556809499998</v>
      </c>
      <c r="AE6" s="5">
        <v>49450.828334999998</v>
      </c>
      <c r="AF6" s="5">
        <v>53236.048690260002</v>
      </c>
      <c r="AG6" s="5">
        <v>58938.018719419997</v>
      </c>
      <c r="AH6" s="5">
        <v>58062.496405589998</v>
      </c>
      <c r="AI6" s="5">
        <v>42119.117321999998</v>
      </c>
      <c r="AJ6" s="5">
        <v>38624.759854869997</v>
      </c>
      <c r="AK6" s="5">
        <v>31913.383809020001</v>
      </c>
      <c r="AL6" s="5">
        <v>32144.605347389999</v>
      </c>
      <c r="AM6" s="5">
        <v>25509.350094230002</v>
      </c>
      <c r="AN6" s="5">
        <v>29187.08147836</v>
      </c>
      <c r="AO6" s="5">
        <v>25755.095912019999</v>
      </c>
      <c r="AP6" s="5">
        <v>15789.019048510099</v>
      </c>
      <c r="AQ6" s="5">
        <v>12052.0794400002</v>
      </c>
      <c r="AR6" s="5">
        <v>10379.95148088</v>
      </c>
      <c r="AS6" s="5">
        <v>11221.582</v>
      </c>
      <c r="AT6" s="5">
        <v>9021.8471610500001</v>
      </c>
      <c r="AU6" s="5">
        <v>5284.89</v>
      </c>
      <c r="AV6" s="5">
        <v>7899.9789004300001</v>
      </c>
      <c r="AW6" s="5">
        <v>3133.538</v>
      </c>
      <c r="AX6" s="5">
        <v>94.133700000000005</v>
      </c>
      <c r="AY6" s="5">
        <v>193</v>
      </c>
      <c r="AZ6" s="5">
        <v>647.85723226000005</v>
      </c>
      <c r="BA6" s="5">
        <v>658.10344799999996</v>
      </c>
      <c r="BB6" s="5">
        <v>658.90449665999995</v>
      </c>
      <c r="BC6" s="5">
        <v>1601.09636864</v>
      </c>
      <c r="BD6" s="5">
        <v>1173.49990441</v>
      </c>
      <c r="BE6" s="5">
        <v>1172.7732713099999</v>
      </c>
      <c r="BF6" s="5">
        <v>1168.4986191600001</v>
      </c>
      <c r="BG6" s="5">
        <v>2942.9532115299999</v>
      </c>
      <c r="BH6" s="5">
        <v>10413.916302899999</v>
      </c>
      <c r="BI6" s="5">
        <v>9152.9013605700002</v>
      </c>
      <c r="BJ6" s="5">
        <v>4387.6053543400003</v>
      </c>
      <c r="BK6" s="5">
        <v>2536.8437450000001</v>
      </c>
      <c r="BL6" s="5">
        <v>6534.8097884300005</v>
      </c>
      <c r="BM6" s="5">
        <v>6205.0306461699993</v>
      </c>
      <c r="BN6" s="5">
        <v>1426.5075183199999</v>
      </c>
      <c r="BO6" s="5">
        <v>1503.7283359999999</v>
      </c>
      <c r="BP6" s="5">
        <v>1271.5068860399999</v>
      </c>
      <c r="BQ6" s="5">
        <v>1212.91675818</v>
      </c>
      <c r="BR6" s="5">
        <v>1182.5596126600001</v>
      </c>
      <c r="BS6" s="5">
        <v>1231.3603639999999</v>
      </c>
      <c r="BT6" s="5">
        <v>1400.3093746</v>
      </c>
      <c r="BU6" s="5">
        <v>1540.2166316299999</v>
      </c>
      <c r="BV6" s="5">
        <v>607.03697420000003</v>
      </c>
      <c r="BW6" s="5">
        <v>591.55173400000001</v>
      </c>
      <c r="BX6" s="5">
        <v>1374.4697110800003</v>
      </c>
      <c r="BY6" s="5">
        <v>17160.785428419997</v>
      </c>
      <c r="BZ6" s="5">
        <v>11079.09480809</v>
      </c>
      <c r="CA6" s="5">
        <v>11001.858544999999</v>
      </c>
      <c r="CB6" s="5">
        <v>283.95726995999996</v>
      </c>
      <c r="CC6" s="5">
        <v>194.86711072999998</v>
      </c>
      <c r="CD6" s="5">
        <v>182.19827599999999</v>
      </c>
      <c r="CE6" s="5">
        <v>217.65213700000001</v>
      </c>
      <c r="CF6" s="5">
        <v>291.34160987000001</v>
      </c>
      <c r="CG6" s="5">
        <v>357.86716067999998</v>
      </c>
      <c r="CH6" s="5">
        <v>770.91304400000001</v>
      </c>
      <c r="CI6" s="5">
        <v>1052.743935</v>
      </c>
      <c r="CJ6" s="5">
        <v>362.5699017</v>
      </c>
      <c r="CK6" s="5">
        <v>286.92358899999999</v>
      </c>
      <c r="CL6" s="5">
        <v>366.32899400000002</v>
      </c>
      <c r="CM6" s="5">
        <v>2629.4670209999999</v>
      </c>
      <c r="CN6" s="5">
        <v>1250.9531790000001</v>
      </c>
      <c r="CO6" s="5">
        <v>1318.7822960000001</v>
      </c>
      <c r="CP6" s="5">
        <v>389.72510999999997</v>
      </c>
      <c r="CQ6" s="5">
        <v>459.21607899999998</v>
      </c>
      <c r="CR6" s="5">
        <v>18960.415755460002</v>
      </c>
      <c r="CS6" s="5">
        <v>26851.366330000001</v>
      </c>
    </row>
    <row r="7" spans="1:97" x14ac:dyDescent="0.25">
      <c r="A7" s="21" t="s">
        <v>45</v>
      </c>
      <c r="B7" s="22" t="s">
        <v>5</v>
      </c>
      <c r="C7" s="5">
        <v>147903.48598517</v>
      </c>
      <c r="D7" s="5">
        <v>165134.23670964001</v>
      </c>
      <c r="E7" s="5">
        <v>169452.5654165491</v>
      </c>
      <c r="F7" s="5">
        <v>182797.47284072</v>
      </c>
      <c r="G7" s="5">
        <v>184988.38892389002</v>
      </c>
      <c r="H7" s="5">
        <v>207888.314399</v>
      </c>
      <c r="I7" s="5">
        <v>218185.18560400256</v>
      </c>
      <c r="J7" s="5">
        <v>225548.81613194398</v>
      </c>
      <c r="K7" s="5">
        <v>231307.45708299999</v>
      </c>
      <c r="L7" s="5">
        <v>259341.16957599999</v>
      </c>
      <c r="M7" s="5">
        <v>265856.95956900006</v>
      </c>
      <c r="N7" s="5">
        <v>271273.28837900003</v>
      </c>
      <c r="O7" s="5">
        <v>276621.005986</v>
      </c>
      <c r="P7" s="5">
        <v>310296.96210900001</v>
      </c>
      <c r="Q7" s="5">
        <v>338281.60396350001</v>
      </c>
      <c r="R7" s="5">
        <v>349257.12703049998</v>
      </c>
      <c r="S7" s="5">
        <v>362861.12012659997</v>
      </c>
      <c r="T7" s="5">
        <v>394114.83194046002</v>
      </c>
      <c r="U7" s="5">
        <v>408362.07996457996</v>
      </c>
      <c r="V7" s="5">
        <v>409194.49400117993</v>
      </c>
      <c r="W7" s="5">
        <v>410305.03797130001</v>
      </c>
      <c r="X7" s="5">
        <v>426514.39625825011</v>
      </c>
      <c r="Y7" s="5">
        <v>427313.93513287988</v>
      </c>
      <c r="Z7" s="5">
        <v>434293.88997740997</v>
      </c>
      <c r="AA7" s="5">
        <v>443659.16583304998</v>
      </c>
      <c r="AB7" s="5">
        <v>449679.87674155994</v>
      </c>
      <c r="AC7" s="5">
        <v>442333.98446239013</v>
      </c>
      <c r="AD7" s="5">
        <v>447005.69508390996</v>
      </c>
      <c r="AE7" s="5">
        <v>478314.88346063002</v>
      </c>
      <c r="AF7" s="5">
        <v>500537.33500672999</v>
      </c>
      <c r="AG7" s="5">
        <v>502884.54993997002</v>
      </c>
      <c r="AH7" s="5">
        <v>521103.17723534</v>
      </c>
      <c r="AI7" s="5">
        <v>543947.34373139997</v>
      </c>
      <c r="AJ7" s="5">
        <v>568793.54420969996</v>
      </c>
      <c r="AK7" s="5">
        <v>610866.47474520002</v>
      </c>
      <c r="AL7" s="5">
        <v>628816.05143742997</v>
      </c>
      <c r="AM7" s="5">
        <v>628229.67768056004</v>
      </c>
      <c r="AN7" s="5">
        <v>649978.78113719996</v>
      </c>
      <c r="AO7" s="5">
        <v>665324.09172511997</v>
      </c>
      <c r="AP7" s="5">
        <v>680696.37061667</v>
      </c>
      <c r="AQ7" s="5">
        <v>693227.82339104998</v>
      </c>
      <c r="AR7" s="5">
        <v>706053.06763642002</v>
      </c>
      <c r="AS7" s="5">
        <v>724991.72688447998</v>
      </c>
      <c r="AT7" s="5">
        <v>716600.61151026003</v>
      </c>
      <c r="AU7" s="5">
        <v>720959.86286797002</v>
      </c>
      <c r="AV7" s="5">
        <v>747094.62052171002</v>
      </c>
      <c r="AW7" s="5">
        <v>770112.65599314997</v>
      </c>
      <c r="AX7" s="5">
        <v>768380.19715674</v>
      </c>
      <c r="AY7" s="5">
        <v>760409.73074411997</v>
      </c>
      <c r="AZ7" s="5">
        <v>644556.72447934002</v>
      </c>
      <c r="BA7" s="5">
        <v>656585.50116880005</v>
      </c>
      <c r="BB7" s="5">
        <v>662942.82001970999</v>
      </c>
      <c r="BC7" s="5">
        <v>676488.88242925995</v>
      </c>
      <c r="BD7" s="5">
        <v>696817.82916391001</v>
      </c>
      <c r="BE7" s="5">
        <v>704295.91436625004</v>
      </c>
      <c r="BF7" s="5">
        <v>718003.50348509999</v>
      </c>
      <c r="BG7" s="5">
        <v>713998.00722003996</v>
      </c>
      <c r="BH7" s="5">
        <v>729686.21230567992</v>
      </c>
      <c r="BI7" s="5">
        <v>768001.54672502901</v>
      </c>
      <c r="BJ7" s="5">
        <v>776027.79520766018</v>
      </c>
      <c r="BK7" s="5">
        <v>799104.69219654461</v>
      </c>
      <c r="BL7" s="5">
        <v>807683.51539711573</v>
      </c>
      <c r="BM7" s="5">
        <v>811100.58537651168</v>
      </c>
      <c r="BN7" s="5">
        <v>808865.95441708737</v>
      </c>
      <c r="BO7" s="5">
        <v>799964.29758051073</v>
      </c>
      <c r="BP7" s="5">
        <v>819541.92972857843</v>
      </c>
      <c r="BQ7" s="5">
        <v>817497.13543013704</v>
      </c>
      <c r="BR7" s="5">
        <v>812795.28243741894</v>
      </c>
      <c r="BS7" s="5">
        <v>810228.24528312497</v>
      </c>
      <c r="BT7" s="5">
        <v>830275.06392498396</v>
      </c>
      <c r="BU7" s="5">
        <v>824700.26881041599</v>
      </c>
      <c r="BV7" s="5">
        <v>826131.48731799598</v>
      </c>
      <c r="BW7" s="5">
        <v>811353.38933966903</v>
      </c>
      <c r="BX7" s="5">
        <v>859324.4163856135</v>
      </c>
      <c r="BY7" s="5">
        <v>987989.54913823854</v>
      </c>
      <c r="BZ7" s="5">
        <v>1037068.7339647183</v>
      </c>
      <c r="CA7" s="5">
        <v>1054003.7896862177</v>
      </c>
      <c r="CB7" s="5">
        <v>1087108.7758058389</v>
      </c>
      <c r="CC7" s="5">
        <v>1093594.8510560028</v>
      </c>
      <c r="CD7" s="5">
        <v>1103622.2202920869</v>
      </c>
      <c r="CE7" s="5">
        <v>1090959.1254132411</v>
      </c>
      <c r="CF7" s="5">
        <v>1087609.4184129699</v>
      </c>
      <c r="CG7" s="5">
        <v>1115735.5196779135</v>
      </c>
      <c r="CH7" s="5">
        <v>1113036.0836122986</v>
      </c>
      <c r="CI7" s="5">
        <v>1127343.147992909</v>
      </c>
      <c r="CJ7" s="5">
        <v>1141793.2667381025</v>
      </c>
      <c r="CK7" s="5">
        <v>1193206.2875783469</v>
      </c>
      <c r="CL7" s="5">
        <v>1219315.7843685385</v>
      </c>
      <c r="CM7" s="5">
        <v>1249533.7542487364</v>
      </c>
      <c r="CN7" s="5">
        <v>1326275.695668678</v>
      </c>
      <c r="CO7" s="5">
        <v>1355769.2249420572</v>
      </c>
      <c r="CP7" s="5">
        <v>1419788.503343273</v>
      </c>
      <c r="CQ7" s="5">
        <v>1471550.7527356944</v>
      </c>
      <c r="CR7" s="5">
        <v>1558154.7025770687</v>
      </c>
      <c r="CS7" s="5">
        <v>1603264.040531225</v>
      </c>
    </row>
    <row r="8" spans="1:97" x14ac:dyDescent="0.25">
      <c r="A8" s="21" t="s">
        <v>46</v>
      </c>
      <c r="B8" s="22" t="s">
        <v>6</v>
      </c>
      <c r="C8" s="5">
        <v>110207.90834315</v>
      </c>
      <c r="D8" s="5">
        <v>112601.23007516001</v>
      </c>
      <c r="E8" s="5">
        <v>116707.512742627</v>
      </c>
      <c r="F8" s="5">
        <v>115976.58861117602</v>
      </c>
      <c r="G8" s="5">
        <v>114663.73663177001</v>
      </c>
      <c r="H8" s="5">
        <v>116040.95981305998</v>
      </c>
      <c r="I8" s="5">
        <v>114063.117996977</v>
      </c>
      <c r="J8" s="5">
        <v>112881.56872772101</v>
      </c>
      <c r="K8" s="5">
        <v>118064.09037060202</v>
      </c>
      <c r="L8" s="5">
        <v>115906.80419478449</v>
      </c>
      <c r="M8" s="5">
        <v>113309.84263664451</v>
      </c>
      <c r="N8" s="5">
        <v>107063.2064322045</v>
      </c>
      <c r="O8" s="5">
        <v>99258.40417940414</v>
      </c>
      <c r="P8" s="5">
        <v>87638.532286622518</v>
      </c>
      <c r="Q8" s="5">
        <v>78935.354665030769</v>
      </c>
      <c r="R8" s="5">
        <v>74994.092835007366</v>
      </c>
      <c r="S8" s="5">
        <v>76393.151098470378</v>
      </c>
      <c r="T8" s="5">
        <v>74683.863230231116</v>
      </c>
      <c r="U8" s="5">
        <v>74869.236966397104</v>
      </c>
      <c r="V8" s="5">
        <v>74345.491314836399</v>
      </c>
      <c r="W8" s="5">
        <v>72156.165193628913</v>
      </c>
      <c r="X8" s="5">
        <v>72603.462522623391</v>
      </c>
      <c r="Y8" s="5">
        <v>67906.132742213988</v>
      </c>
      <c r="Z8" s="5">
        <v>66443.960432486347</v>
      </c>
      <c r="AA8" s="5">
        <v>64231.179795451244</v>
      </c>
      <c r="AB8" s="5">
        <v>61081.095296682004</v>
      </c>
      <c r="AC8" s="5">
        <v>60050.04948554669</v>
      </c>
      <c r="AD8" s="5">
        <v>59846.11463953543</v>
      </c>
      <c r="AE8" s="5">
        <v>73045.644515774242</v>
      </c>
      <c r="AF8" s="5">
        <v>79541.211391328674</v>
      </c>
      <c r="AG8" s="5">
        <v>78263.09452436291</v>
      </c>
      <c r="AH8" s="5">
        <v>87284.765259630236</v>
      </c>
      <c r="AI8" s="5">
        <v>97635.344772672208</v>
      </c>
      <c r="AJ8" s="5">
        <v>94465.655586000095</v>
      </c>
      <c r="AK8" s="5">
        <v>100654.44002524557</v>
      </c>
      <c r="AL8" s="5">
        <v>106416.81588913492</v>
      </c>
      <c r="AM8" s="5">
        <v>121114.1287254581</v>
      </c>
      <c r="AN8" s="5">
        <v>124386.45586290113</v>
      </c>
      <c r="AO8" s="5">
        <v>124639.83411611166</v>
      </c>
      <c r="AP8" s="5">
        <v>139199.74377735791</v>
      </c>
      <c r="AQ8" s="5">
        <v>151447.24088243922</v>
      </c>
      <c r="AR8" s="5">
        <v>147424.88620592162</v>
      </c>
      <c r="AS8" s="5">
        <v>151981.16388523986</v>
      </c>
      <c r="AT8" s="5">
        <v>154274.42460836921</v>
      </c>
      <c r="AU8" s="5">
        <v>157425.87898590678</v>
      </c>
      <c r="AV8" s="5">
        <v>159615.43072484201</v>
      </c>
      <c r="AW8" s="5">
        <v>160369.53554689954</v>
      </c>
      <c r="AX8" s="5">
        <v>166855.41580616363</v>
      </c>
      <c r="AY8" s="5">
        <v>170616.84887230731</v>
      </c>
      <c r="AZ8" s="5">
        <v>176389.33150807602</v>
      </c>
      <c r="BA8" s="5">
        <v>175215.167486338</v>
      </c>
      <c r="BB8" s="5">
        <v>181455.69514137099</v>
      </c>
      <c r="BC8" s="5">
        <v>195935.47825098698</v>
      </c>
      <c r="BD8" s="5">
        <v>192156.51599398101</v>
      </c>
      <c r="BE8" s="5">
        <v>190276.33708424203</v>
      </c>
      <c r="BF8" s="5">
        <v>192038.329329017</v>
      </c>
      <c r="BG8" s="5">
        <v>202710.81780150899</v>
      </c>
      <c r="BH8" s="5">
        <v>198966.48772419008</v>
      </c>
      <c r="BI8" s="5">
        <v>201218.83169962326</v>
      </c>
      <c r="BJ8" s="5">
        <v>198566.05022430239</v>
      </c>
      <c r="BK8" s="5">
        <v>204296.20748554368</v>
      </c>
      <c r="BL8" s="5">
        <v>198466.70767468199</v>
      </c>
      <c r="BM8" s="5">
        <v>198823.91850721001</v>
      </c>
      <c r="BN8" s="5">
        <v>200478.259517959</v>
      </c>
      <c r="BO8" s="5">
        <v>201544.56734607599</v>
      </c>
      <c r="BP8" s="5">
        <v>206622.12152478899</v>
      </c>
      <c r="BQ8" s="5">
        <v>209633.69437180998</v>
      </c>
      <c r="BR8" s="5">
        <v>210413.014797137</v>
      </c>
      <c r="BS8" s="5">
        <v>218545.400892901</v>
      </c>
      <c r="BT8" s="5">
        <v>219157.65708162601</v>
      </c>
      <c r="BU8" s="5">
        <v>219900.99966308102</v>
      </c>
      <c r="BV8" s="5">
        <v>223207.228436859</v>
      </c>
      <c r="BW8" s="5">
        <v>227910.791395924</v>
      </c>
      <c r="BX8" s="5">
        <v>237310.07040647502</v>
      </c>
      <c r="BY8" s="5">
        <v>244773.87655465401</v>
      </c>
      <c r="BZ8" s="5">
        <v>252540.23945579401</v>
      </c>
      <c r="CA8" s="5">
        <v>265300.81567422603</v>
      </c>
      <c r="CB8" s="5">
        <v>296084.98331372498</v>
      </c>
      <c r="CC8" s="5">
        <v>301602.47799116297</v>
      </c>
      <c r="CD8" s="5">
        <v>307812.18573559105</v>
      </c>
      <c r="CE8" s="5">
        <v>311977.61179224157</v>
      </c>
      <c r="CF8" s="5">
        <v>319007.25747006101</v>
      </c>
      <c r="CG8" s="5">
        <v>328435.39521970041</v>
      </c>
      <c r="CH8" s="5">
        <v>356661.98282568058</v>
      </c>
      <c r="CI8" s="5">
        <v>374661.62377482769</v>
      </c>
      <c r="CJ8" s="5">
        <v>380207.07927817747</v>
      </c>
      <c r="CK8" s="5">
        <v>378031.6685235172</v>
      </c>
      <c r="CL8" s="5">
        <v>393728.484595216</v>
      </c>
      <c r="CM8" s="5">
        <v>428108.77019996813</v>
      </c>
      <c r="CN8" s="5">
        <v>433337.92506615329</v>
      </c>
      <c r="CO8" s="5">
        <v>456289.0551305947</v>
      </c>
      <c r="CP8" s="5">
        <v>467226.08715952846</v>
      </c>
      <c r="CQ8" s="5">
        <v>525585.13137986197</v>
      </c>
      <c r="CR8" s="5">
        <v>531973.28845212737</v>
      </c>
      <c r="CS8" s="5">
        <v>544547.40088315471</v>
      </c>
    </row>
    <row r="9" spans="1:97" x14ac:dyDescent="0.25">
      <c r="A9" s="21" t="s">
        <v>44</v>
      </c>
      <c r="B9" s="22" t="s">
        <v>7</v>
      </c>
      <c r="C9" s="5">
        <v>3181.5488805599989</v>
      </c>
      <c r="D9" s="5">
        <v>2935.659928999999</v>
      </c>
      <c r="E9" s="5">
        <v>4028.6494729999999</v>
      </c>
      <c r="F9" s="5">
        <v>4436.3080380000001</v>
      </c>
      <c r="G9" s="5">
        <v>4975.7672911600002</v>
      </c>
      <c r="H9" s="5">
        <v>4595.7625021200001</v>
      </c>
      <c r="I9" s="5">
        <v>4943.2386210000004</v>
      </c>
      <c r="J9" s="5">
        <v>4602.6325690000003</v>
      </c>
      <c r="K9" s="5">
        <v>8824.4676980000004</v>
      </c>
      <c r="L9" s="5">
        <v>8456.7065824699985</v>
      </c>
      <c r="M9" s="5">
        <v>10562.061335</v>
      </c>
      <c r="N9" s="5">
        <v>10142.840068</v>
      </c>
      <c r="O9" s="5">
        <v>10152.03239393</v>
      </c>
      <c r="P9" s="5">
        <v>12178.842243999999</v>
      </c>
      <c r="Q9" s="5">
        <v>10259.339685000001</v>
      </c>
      <c r="R9" s="5">
        <v>10796.226038999999</v>
      </c>
      <c r="S9" s="5">
        <v>8589.9180905799985</v>
      </c>
      <c r="T9" s="5">
        <v>9952.6043559999998</v>
      </c>
      <c r="U9" s="5">
        <v>8115.5331907000009</v>
      </c>
      <c r="V9" s="5">
        <v>6873.1578236399973</v>
      </c>
      <c r="W9" s="5">
        <v>4702.2548315599979</v>
      </c>
      <c r="X9" s="5">
        <v>5672.3196106300002</v>
      </c>
      <c r="Y9" s="5">
        <v>3655.2699846600008</v>
      </c>
      <c r="Z9" s="5">
        <v>1602.3620539799999</v>
      </c>
      <c r="AA9" s="5">
        <v>553.70378477000327</v>
      </c>
      <c r="AB9" s="5">
        <v>476.4846117399988</v>
      </c>
      <c r="AC9" s="5">
        <v>539.07513991999849</v>
      </c>
      <c r="AD9" s="5">
        <v>618.94253883999897</v>
      </c>
      <c r="AE9" s="5">
        <v>833.95092740000041</v>
      </c>
      <c r="AF9" s="5">
        <v>897.15791800822637</v>
      </c>
      <c r="AG9" s="5">
        <v>1357.8468208264976</v>
      </c>
      <c r="AH9" s="5">
        <v>1103.1312081716032</v>
      </c>
      <c r="AI9" s="5">
        <v>4851.4448522937373</v>
      </c>
      <c r="AJ9" s="5">
        <v>2667.2538681649494</v>
      </c>
      <c r="AK9" s="5">
        <v>3121.0047983942127</v>
      </c>
      <c r="AL9" s="5">
        <v>3684.471662958671</v>
      </c>
      <c r="AM9" s="5">
        <v>1223.6741097422453</v>
      </c>
      <c r="AN9" s="5">
        <v>1752.1152054847737</v>
      </c>
      <c r="AO9" s="5">
        <v>2053.2303626290782</v>
      </c>
      <c r="AP9" s="5">
        <v>2241.7359284059698</v>
      </c>
      <c r="AQ9" s="5">
        <v>1111.7121634491066</v>
      </c>
      <c r="AR9" s="5">
        <v>1951.4881161949986</v>
      </c>
      <c r="AS9" s="5">
        <v>2400.4010014989781</v>
      </c>
      <c r="AT9" s="5">
        <v>2249.6036565815602</v>
      </c>
      <c r="AU9" s="5">
        <v>1325.9344159463005</v>
      </c>
      <c r="AV9" s="5">
        <v>1817.8915895861744</v>
      </c>
      <c r="AW9" s="5">
        <v>2198.8396738670767</v>
      </c>
      <c r="AX9" s="5">
        <v>2663.4610334412037</v>
      </c>
      <c r="AY9" s="5">
        <v>1389.4636520700001</v>
      </c>
      <c r="AZ9" s="5">
        <v>2362.9521904200001</v>
      </c>
      <c r="BA9" s="5">
        <v>2514.9522108699998</v>
      </c>
      <c r="BB9" s="5">
        <v>2632.2787217800001</v>
      </c>
      <c r="BC9" s="5">
        <v>1679.4680792300001</v>
      </c>
      <c r="BD9" s="5">
        <v>2494.3617403100002</v>
      </c>
      <c r="BE9" s="5">
        <v>2766.90066591</v>
      </c>
      <c r="BF9" s="5">
        <v>2668.9769773600001</v>
      </c>
      <c r="BG9" s="5">
        <v>3075.1319712200002</v>
      </c>
      <c r="BH9" s="5">
        <v>2981.3227924000003</v>
      </c>
      <c r="BI9" s="5">
        <v>2937.3895654899998</v>
      </c>
      <c r="BJ9" s="5">
        <v>3360.0501472899996</v>
      </c>
      <c r="BK9" s="5">
        <v>1517.2135380400002</v>
      </c>
      <c r="BL9" s="5">
        <v>1764.5535376600001</v>
      </c>
      <c r="BM9" s="5">
        <v>1996.5667531900001</v>
      </c>
      <c r="BN9" s="5">
        <v>2102.6402095899998</v>
      </c>
      <c r="BO9" s="5">
        <v>2477.9909286000002</v>
      </c>
      <c r="BP9" s="5">
        <v>2993.59167966</v>
      </c>
      <c r="BQ9" s="5">
        <v>3581.7020634599999</v>
      </c>
      <c r="BR9" s="5">
        <v>4454.3459346099999</v>
      </c>
      <c r="BS9" s="5">
        <v>3555.7499733</v>
      </c>
      <c r="BT9" s="5">
        <v>3936.8967159399999</v>
      </c>
      <c r="BU9" s="5">
        <v>4390.5845595199999</v>
      </c>
      <c r="BV9" s="5">
        <v>5061.52500349</v>
      </c>
      <c r="BW9" s="5">
        <v>4505.8400690799999</v>
      </c>
      <c r="BX9" s="5">
        <v>5261.3671557700009</v>
      </c>
      <c r="BY9" s="5">
        <v>5071.8232248000004</v>
      </c>
      <c r="BZ9" s="5">
        <v>6012.7542480900001</v>
      </c>
      <c r="CA9" s="5">
        <v>6524.046648049999</v>
      </c>
      <c r="CB9" s="5">
        <v>7749.3519323200007</v>
      </c>
      <c r="CC9" s="5">
        <v>8528.81567989</v>
      </c>
      <c r="CD9" s="5">
        <v>9140.4063108699993</v>
      </c>
      <c r="CE9" s="5">
        <v>8521.6047331900008</v>
      </c>
      <c r="CF9" s="5">
        <v>8612.4199930400009</v>
      </c>
      <c r="CG9" s="5">
        <v>11534.70869831</v>
      </c>
      <c r="CH9" s="5">
        <v>16545.98643384</v>
      </c>
      <c r="CI9" s="5">
        <v>16201.783890069999</v>
      </c>
      <c r="CJ9" s="5">
        <v>16685.408825140003</v>
      </c>
      <c r="CK9" s="5">
        <v>14535.663174489999</v>
      </c>
      <c r="CL9" s="5">
        <v>12915.824485069999</v>
      </c>
      <c r="CM9" s="5">
        <v>13961.962043629999</v>
      </c>
      <c r="CN9" s="5">
        <v>15757.417400060001</v>
      </c>
      <c r="CO9" s="5">
        <v>17957.806923839995</v>
      </c>
      <c r="CP9" s="5">
        <v>20491.991194869996</v>
      </c>
      <c r="CQ9" s="5">
        <v>23242.039685469997</v>
      </c>
      <c r="CR9" s="5">
        <v>27391.189889720001</v>
      </c>
      <c r="CS9" s="5">
        <v>29399.099852700001</v>
      </c>
    </row>
    <row r="10" spans="1:97" ht="15.75" thickBot="1" x14ac:dyDescent="0.3">
      <c r="A10" s="23" t="s">
        <v>45</v>
      </c>
      <c r="B10" s="24" t="s">
        <v>8</v>
      </c>
      <c r="C10" s="6">
        <v>107026.35946259</v>
      </c>
      <c r="D10" s="6">
        <v>109665.57014616001</v>
      </c>
      <c r="E10" s="6">
        <v>112678.86326962701</v>
      </c>
      <c r="F10" s="6">
        <v>111540.28057317602</v>
      </c>
      <c r="G10" s="6">
        <v>109687.96934061</v>
      </c>
      <c r="H10" s="6">
        <v>111445.19731093998</v>
      </c>
      <c r="I10" s="6">
        <v>109119.87937597701</v>
      </c>
      <c r="J10" s="6">
        <v>108278.93615872102</v>
      </c>
      <c r="K10" s="6">
        <v>109239.62267260202</v>
      </c>
      <c r="L10" s="6">
        <v>107450.09761231448</v>
      </c>
      <c r="M10" s="6">
        <v>102747.7813016445</v>
      </c>
      <c r="N10" s="6">
        <v>96920.366364204499</v>
      </c>
      <c r="O10" s="6">
        <v>89106.371785474141</v>
      </c>
      <c r="P10" s="6">
        <v>75459.690042622518</v>
      </c>
      <c r="Q10" s="6">
        <v>68676.014980030755</v>
      </c>
      <c r="R10" s="6">
        <v>64197.866796007373</v>
      </c>
      <c r="S10" s="6">
        <v>67803.233007890391</v>
      </c>
      <c r="T10" s="6">
        <v>64731.258874231113</v>
      </c>
      <c r="U10" s="6">
        <v>66753.703775697111</v>
      </c>
      <c r="V10" s="6">
        <v>67472.333491196405</v>
      </c>
      <c r="W10" s="6">
        <v>67453.910362068913</v>
      </c>
      <c r="X10" s="6">
        <v>66931.142911993389</v>
      </c>
      <c r="Y10" s="6">
        <v>64250.862757553987</v>
      </c>
      <c r="Z10" s="6">
        <v>64841.598378506351</v>
      </c>
      <c r="AA10" s="6">
        <v>63677.476010681239</v>
      </c>
      <c r="AB10" s="6">
        <v>60604.61068494201</v>
      </c>
      <c r="AC10" s="6">
        <v>59510.974345626695</v>
      </c>
      <c r="AD10" s="6">
        <v>59227.172100695432</v>
      </c>
      <c r="AE10" s="6">
        <v>72211.693588374255</v>
      </c>
      <c r="AF10" s="6">
        <v>78644.05347332044</v>
      </c>
      <c r="AG10" s="6">
        <v>76905.247703536414</v>
      </c>
      <c r="AH10" s="6">
        <v>86181.634051458634</v>
      </c>
      <c r="AI10" s="6">
        <v>92783.899920378477</v>
      </c>
      <c r="AJ10" s="6">
        <v>91798.40171783515</v>
      </c>
      <c r="AK10" s="6">
        <v>97533.435226851361</v>
      </c>
      <c r="AL10" s="6">
        <v>102732.34422617624</v>
      </c>
      <c r="AM10" s="6">
        <v>119890.45461571585</v>
      </c>
      <c r="AN10" s="6">
        <v>122634.34065741635</v>
      </c>
      <c r="AO10" s="6">
        <v>122586.60375348257</v>
      </c>
      <c r="AP10" s="6">
        <v>136958.00784895194</v>
      </c>
      <c r="AQ10" s="6">
        <v>150335.5287189901</v>
      </c>
      <c r="AR10" s="6">
        <v>145473.39808972663</v>
      </c>
      <c r="AS10" s="6">
        <v>149580.76288374088</v>
      </c>
      <c r="AT10" s="6">
        <v>152024.82095178764</v>
      </c>
      <c r="AU10" s="6">
        <v>156099.94456996047</v>
      </c>
      <c r="AV10" s="6">
        <v>157797.53913525582</v>
      </c>
      <c r="AW10" s="6">
        <v>158170.69587303247</v>
      </c>
      <c r="AX10" s="6">
        <v>164191.95477272241</v>
      </c>
      <c r="AY10" s="6">
        <v>169227.38522023731</v>
      </c>
      <c r="AZ10" s="6">
        <v>174026.37931765601</v>
      </c>
      <c r="BA10" s="6">
        <v>172700.21527546801</v>
      </c>
      <c r="BB10" s="6">
        <v>178823.416419591</v>
      </c>
      <c r="BC10" s="6">
        <v>194256.01017175699</v>
      </c>
      <c r="BD10" s="6">
        <v>189662.154253671</v>
      </c>
      <c r="BE10" s="6">
        <v>187509.43641833201</v>
      </c>
      <c r="BF10" s="6">
        <v>189369.352351657</v>
      </c>
      <c r="BG10" s="6">
        <v>199635.685830289</v>
      </c>
      <c r="BH10" s="6">
        <v>195985.16493179009</v>
      </c>
      <c r="BI10" s="6">
        <v>198281.44213413325</v>
      </c>
      <c r="BJ10" s="6">
        <v>195206.0000770124</v>
      </c>
      <c r="BK10" s="6">
        <v>202778.99394750368</v>
      </c>
      <c r="BL10" s="6">
        <v>196702.15413702201</v>
      </c>
      <c r="BM10" s="6">
        <v>196827.35175402</v>
      </c>
      <c r="BN10" s="6">
        <v>198375.619308369</v>
      </c>
      <c r="BO10" s="6">
        <v>199066.576417476</v>
      </c>
      <c r="BP10" s="6">
        <v>203628.529845129</v>
      </c>
      <c r="BQ10" s="6">
        <v>206051.99230834999</v>
      </c>
      <c r="BR10" s="6">
        <v>205958.668862527</v>
      </c>
      <c r="BS10" s="6">
        <v>214989.650919601</v>
      </c>
      <c r="BT10" s="6">
        <v>215220.760365686</v>
      </c>
      <c r="BU10" s="6">
        <v>215510.41510356101</v>
      </c>
      <c r="BV10" s="6">
        <v>218145.703433369</v>
      </c>
      <c r="BW10" s="6">
        <v>223404.95132684399</v>
      </c>
      <c r="BX10" s="6">
        <v>232048.703250705</v>
      </c>
      <c r="BY10" s="6">
        <v>239702.05332985401</v>
      </c>
      <c r="BZ10" s="6">
        <v>246527.48520770401</v>
      </c>
      <c r="CA10" s="6">
        <v>258776.76902617601</v>
      </c>
      <c r="CB10" s="6">
        <v>288335.63138140499</v>
      </c>
      <c r="CC10" s="6">
        <v>293073.66231127299</v>
      </c>
      <c r="CD10" s="6">
        <v>298671.77942472103</v>
      </c>
      <c r="CE10" s="6">
        <v>303456.0070590516</v>
      </c>
      <c r="CF10" s="6">
        <v>310394.83747702104</v>
      </c>
      <c r="CG10" s="6">
        <v>316900.68652139045</v>
      </c>
      <c r="CH10" s="6">
        <v>340115.99639184057</v>
      </c>
      <c r="CI10" s="6">
        <v>358459.8398847577</v>
      </c>
      <c r="CJ10" s="6">
        <v>363521.67045303748</v>
      </c>
      <c r="CK10" s="6">
        <v>363496.00534902723</v>
      </c>
      <c r="CL10" s="6">
        <v>380812.66011014598</v>
      </c>
      <c r="CM10" s="6">
        <v>414146.80815633811</v>
      </c>
      <c r="CN10" s="6">
        <v>417580.50766609324</v>
      </c>
      <c r="CO10" s="6">
        <v>438331.24820675468</v>
      </c>
      <c r="CP10" s="6">
        <v>446734.09596465842</v>
      </c>
      <c r="CQ10" s="6">
        <v>502343.09169439203</v>
      </c>
      <c r="CR10" s="6">
        <v>504582.09856240737</v>
      </c>
      <c r="CS10" s="6">
        <v>515148.30103045469</v>
      </c>
    </row>
    <row r="11" spans="1:97" x14ac:dyDescent="0.25">
      <c r="A11" s="15"/>
      <c r="AI11" s="25"/>
      <c r="AJ11" s="25"/>
      <c r="AK11" s="25"/>
      <c r="AL11" s="25"/>
      <c r="AM11" s="25"/>
      <c r="AN11" s="25"/>
      <c r="AO11" s="25"/>
      <c r="AP11" s="25"/>
      <c r="AQ11" s="25"/>
      <c r="AR11" s="25"/>
      <c r="AS11" s="25"/>
      <c r="AT11" s="25"/>
      <c r="AU11" s="25"/>
      <c r="AV11" s="25"/>
      <c r="AW11" s="25"/>
      <c r="AX11" s="25"/>
      <c r="AY11" s="25"/>
      <c r="AZ11" s="25"/>
      <c r="BA11" s="25"/>
      <c r="BB11" s="25"/>
      <c r="BC11" s="25"/>
      <c r="BD11" s="25"/>
      <c r="BE11" s="25"/>
      <c r="BF11" s="25"/>
      <c r="BG11" s="25"/>
      <c r="BH11" s="25"/>
      <c r="BI11" s="25"/>
      <c r="BJ11" s="25"/>
      <c r="BK11" s="25"/>
      <c r="BL11" s="25"/>
      <c r="BM11" s="25"/>
      <c r="BN11" s="25"/>
      <c r="BO11" s="25"/>
      <c r="BP11" s="25"/>
      <c r="BQ11" s="25"/>
      <c r="BR11" s="25"/>
      <c r="BS11" s="25"/>
      <c r="BT11" s="25"/>
      <c r="BU11" s="25"/>
      <c r="BV11" s="25"/>
      <c r="BW11" s="25"/>
      <c r="BX11" s="25"/>
      <c r="BY11" s="25"/>
      <c r="BZ11" s="25"/>
      <c r="CA11" s="25"/>
      <c r="CB11" s="25"/>
      <c r="CC11" s="25"/>
      <c r="CD11" s="25"/>
      <c r="CE11" s="25"/>
      <c r="CF11" s="25"/>
      <c r="CG11" s="25"/>
      <c r="CH11" s="25"/>
      <c r="CI11" s="25"/>
      <c r="CJ11" s="25"/>
      <c r="CK11" s="25"/>
      <c r="CL11" s="25"/>
      <c r="CM11" s="25"/>
      <c r="CN11" s="25"/>
      <c r="CO11" s="25"/>
      <c r="CP11" s="25"/>
      <c r="CQ11" s="25"/>
      <c r="CR11" s="25"/>
      <c r="CS11" s="25"/>
    </row>
    <row r="12" spans="1:97" x14ac:dyDescent="0.25"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33"/>
      <c r="AN12" s="33"/>
      <c r="AO12" s="33"/>
      <c r="AP12" s="33"/>
      <c r="AQ12" s="33"/>
      <c r="AR12" s="33"/>
      <c r="AS12" s="33"/>
      <c r="AT12" s="33"/>
      <c r="AU12" s="33"/>
      <c r="AV12" s="33"/>
      <c r="AW12" s="33"/>
      <c r="AX12" s="33"/>
      <c r="AY12" s="33"/>
      <c r="AZ12" s="33"/>
      <c r="BA12" s="33"/>
      <c r="BB12" s="33"/>
      <c r="BC12" s="33"/>
      <c r="BD12" s="33"/>
      <c r="BE12" s="33"/>
      <c r="BF12" s="33"/>
      <c r="BG12" s="33"/>
      <c r="BH12" s="33"/>
      <c r="BI12" s="33"/>
      <c r="BJ12" s="33"/>
      <c r="BK12" s="33"/>
      <c r="BL12" s="33"/>
      <c r="BM12" s="33"/>
      <c r="BN12" s="33"/>
      <c r="BO12" s="33"/>
      <c r="BP12" s="33"/>
      <c r="BQ12" s="33"/>
      <c r="BR12" s="33"/>
      <c r="BS12" s="33"/>
      <c r="BT12" s="33"/>
      <c r="BU12" s="33"/>
      <c r="BV12" s="33"/>
      <c r="BW12" s="33"/>
      <c r="BX12" s="33"/>
      <c r="BY12" s="33"/>
      <c r="BZ12" s="33"/>
      <c r="CA12" s="33"/>
      <c r="CB12" s="33"/>
      <c r="CC12" s="33"/>
      <c r="CD12" s="33"/>
      <c r="CE12" s="33"/>
      <c r="CF12" s="33"/>
      <c r="CG12" s="33"/>
      <c r="CH12" s="33"/>
      <c r="CI12" s="33"/>
      <c r="CJ12" s="33"/>
      <c r="CK12" s="33"/>
      <c r="CL12" s="33"/>
      <c r="CM12" s="33"/>
      <c r="CN12" s="33"/>
      <c r="CO12" s="33"/>
      <c r="CP12" s="33"/>
      <c r="CQ12" s="33"/>
      <c r="CR12" s="33"/>
      <c r="CS12" s="33"/>
    </row>
    <row r="13" spans="1:97" x14ac:dyDescent="0.25">
      <c r="CB13" s="33"/>
      <c r="CC13" s="33"/>
      <c r="CD13" s="33"/>
      <c r="CE13" s="33"/>
      <c r="CF13" s="33"/>
      <c r="CG13" s="33"/>
      <c r="CH13" s="33"/>
      <c r="CI13" s="33"/>
      <c r="CJ13" s="33"/>
      <c r="CK13" s="33"/>
      <c r="CL13" s="33"/>
      <c r="CM13" s="33"/>
      <c r="CN13" s="33"/>
      <c r="CO13" s="33"/>
      <c r="CP13" s="33"/>
      <c r="CQ13" s="33"/>
      <c r="CR13" s="33"/>
      <c r="CS13" s="33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usz5"/>
  <dimension ref="A1:CR28"/>
  <sheetViews>
    <sheetView zoomScaleNormal="100" workbookViewId="0">
      <pane xSplit="1" ySplit="2" topLeftCell="CB3" activePane="bottomRight" state="frozen"/>
      <selection pane="topRight" activeCell="B1" sqref="B1"/>
      <selection pane="bottomLeft" activeCell="A3" sqref="A3"/>
      <selection pane="bottomRight" activeCell="CR2" sqref="CR2"/>
    </sheetView>
  </sheetViews>
  <sheetFormatPr defaultRowHeight="15" x14ac:dyDescent="0.25"/>
  <cols>
    <col min="1" max="1" width="84.85546875" customWidth="1"/>
    <col min="2" max="31" width="10.42578125" bestFit="1" customWidth="1"/>
    <col min="32" max="33" width="11" bestFit="1" customWidth="1"/>
    <col min="34" max="50" width="10.42578125" bestFit="1" customWidth="1"/>
    <col min="51" max="61" width="11.28515625" bestFit="1" customWidth="1"/>
    <col min="62" max="96" width="10.42578125" customWidth="1"/>
  </cols>
  <sheetData>
    <row r="1" spans="1:96" ht="19.5" thickBot="1" x14ac:dyDescent="0.35">
      <c r="A1" s="14" t="s">
        <v>81</v>
      </c>
      <c r="CL1" s="33"/>
      <c r="CM1" s="33"/>
      <c r="CN1" s="33"/>
      <c r="CO1" s="33"/>
      <c r="CP1" s="33"/>
      <c r="CQ1" s="33"/>
      <c r="CR1" s="33"/>
    </row>
    <row r="2" spans="1:96" x14ac:dyDescent="0.25">
      <c r="A2" s="1"/>
      <c r="B2" s="32">
        <v>37256</v>
      </c>
      <c r="C2" s="32">
        <v>37346</v>
      </c>
      <c r="D2" s="32">
        <v>37437</v>
      </c>
      <c r="E2" s="32">
        <v>37529</v>
      </c>
      <c r="F2" s="32">
        <v>37621</v>
      </c>
      <c r="G2" s="32">
        <v>37711</v>
      </c>
      <c r="H2" s="32">
        <v>37802</v>
      </c>
      <c r="I2" s="32">
        <v>37894</v>
      </c>
      <c r="J2" s="32">
        <v>37986</v>
      </c>
      <c r="K2" s="32">
        <v>38077</v>
      </c>
      <c r="L2" s="32">
        <v>38168</v>
      </c>
      <c r="M2" s="32">
        <v>38260</v>
      </c>
      <c r="N2" s="32">
        <v>38352</v>
      </c>
      <c r="O2" s="32">
        <v>38442</v>
      </c>
      <c r="P2" s="32">
        <v>38533</v>
      </c>
      <c r="Q2" s="32">
        <v>38625</v>
      </c>
      <c r="R2" s="32">
        <v>38717</v>
      </c>
      <c r="S2" s="32">
        <v>38807</v>
      </c>
      <c r="T2" s="32">
        <v>38898</v>
      </c>
      <c r="U2" s="32">
        <v>38990</v>
      </c>
      <c r="V2" s="32">
        <v>39082</v>
      </c>
      <c r="W2" s="32">
        <v>39172</v>
      </c>
      <c r="X2" s="32">
        <v>39263</v>
      </c>
      <c r="Y2" s="32">
        <v>39355</v>
      </c>
      <c r="Z2" s="32">
        <v>39447</v>
      </c>
      <c r="AA2" s="32">
        <v>39538</v>
      </c>
      <c r="AB2" s="32">
        <v>39629</v>
      </c>
      <c r="AC2" s="32">
        <v>39721</v>
      </c>
      <c r="AD2" s="32">
        <v>39813</v>
      </c>
      <c r="AE2" s="32">
        <v>39903</v>
      </c>
      <c r="AF2" s="32">
        <v>39994</v>
      </c>
      <c r="AG2" s="32">
        <v>40086</v>
      </c>
      <c r="AH2" s="32">
        <v>40178</v>
      </c>
      <c r="AI2" s="32">
        <v>40268</v>
      </c>
      <c r="AJ2" s="32">
        <v>40359</v>
      </c>
      <c r="AK2" s="32">
        <v>40451</v>
      </c>
      <c r="AL2" s="32">
        <v>40543</v>
      </c>
      <c r="AM2" s="32">
        <v>40633</v>
      </c>
      <c r="AN2" s="32">
        <v>40724</v>
      </c>
      <c r="AO2" s="32">
        <v>40816</v>
      </c>
      <c r="AP2" s="32">
        <v>40908</v>
      </c>
      <c r="AQ2" s="32">
        <v>40999</v>
      </c>
      <c r="AR2" s="32">
        <v>41090</v>
      </c>
      <c r="AS2" s="32">
        <v>41182</v>
      </c>
      <c r="AT2" s="32">
        <v>41274</v>
      </c>
      <c r="AU2" s="32">
        <v>41364</v>
      </c>
      <c r="AV2" s="32">
        <v>41455</v>
      </c>
      <c r="AW2" s="32">
        <v>41547</v>
      </c>
      <c r="AX2" s="32">
        <v>41639</v>
      </c>
      <c r="AY2" s="32">
        <v>41729</v>
      </c>
      <c r="AZ2" s="32">
        <v>41820</v>
      </c>
      <c r="BA2" s="32">
        <v>41912</v>
      </c>
      <c r="BB2" s="32">
        <v>42004</v>
      </c>
      <c r="BC2" s="32">
        <v>42094</v>
      </c>
      <c r="BD2" s="32">
        <v>42185</v>
      </c>
      <c r="BE2" s="32">
        <v>42277</v>
      </c>
      <c r="BF2" s="32">
        <v>42369</v>
      </c>
      <c r="BG2" s="32">
        <v>42460</v>
      </c>
      <c r="BH2" s="32">
        <v>42551</v>
      </c>
      <c r="BI2" s="32">
        <v>42643</v>
      </c>
      <c r="BJ2" s="32">
        <v>42735</v>
      </c>
      <c r="BK2" s="32">
        <v>42825</v>
      </c>
      <c r="BL2" s="32">
        <v>42916</v>
      </c>
      <c r="BM2" s="32">
        <v>43008</v>
      </c>
      <c r="BN2" s="32">
        <v>43100</v>
      </c>
      <c r="BO2" s="32">
        <v>43190</v>
      </c>
      <c r="BP2" s="32">
        <v>43281</v>
      </c>
      <c r="BQ2" s="32">
        <v>43373</v>
      </c>
      <c r="BR2" s="32">
        <v>43465</v>
      </c>
      <c r="BS2" s="32">
        <v>43555</v>
      </c>
      <c r="BT2" s="32">
        <v>43646</v>
      </c>
      <c r="BU2" s="32">
        <v>43738</v>
      </c>
      <c r="BV2" s="32">
        <v>43830</v>
      </c>
      <c r="BW2" s="32">
        <v>43921</v>
      </c>
      <c r="BX2" s="32">
        <v>44012</v>
      </c>
      <c r="BY2" s="32">
        <v>44104</v>
      </c>
      <c r="BZ2" s="32">
        <v>44196</v>
      </c>
      <c r="CA2" s="32">
        <v>44286</v>
      </c>
      <c r="CB2" s="32">
        <v>44377</v>
      </c>
      <c r="CC2" s="32">
        <v>44469</v>
      </c>
      <c r="CD2" s="32">
        <v>44561</v>
      </c>
      <c r="CE2" s="32">
        <v>44651</v>
      </c>
      <c r="CF2" s="32">
        <v>44742</v>
      </c>
      <c r="CG2" s="32">
        <v>44834</v>
      </c>
      <c r="CH2" s="32">
        <v>44926</v>
      </c>
      <c r="CI2" s="32">
        <v>45016</v>
      </c>
      <c r="CJ2" s="32">
        <v>45107</v>
      </c>
      <c r="CK2" s="32">
        <v>45199</v>
      </c>
      <c r="CL2" s="32">
        <v>45291</v>
      </c>
      <c r="CM2" s="32">
        <v>45382</v>
      </c>
      <c r="CN2" s="32">
        <v>45473</v>
      </c>
      <c r="CO2" s="32">
        <v>45565</v>
      </c>
      <c r="CP2" s="32">
        <v>45657</v>
      </c>
      <c r="CQ2" s="32">
        <v>45747</v>
      </c>
      <c r="CR2" s="32">
        <v>45838</v>
      </c>
    </row>
    <row r="3" spans="1:96" x14ac:dyDescent="0.25">
      <c r="A3" s="9" t="s">
        <v>50</v>
      </c>
      <c r="B3" s="10">
        <v>302090.53593876003</v>
      </c>
      <c r="C3" s="10">
        <v>327728.39623330999</v>
      </c>
      <c r="D3" s="10">
        <v>341344.67168769694</v>
      </c>
      <c r="E3" s="10">
        <v>353335.28830827598</v>
      </c>
      <c r="F3" s="10">
        <v>352362.41603442002</v>
      </c>
      <c r="G3" s="10">
        <v>377947.04114954005</v>
      </c>
      <c r="H3" s="10">
        <v>388576.14629782701</v>
      </c>
      <c r="I3" s="10">
        <v>394352.82593401504</v>
      </c>
      <c r="J3" s="10">
        <v>408271.44730838703</v>
      </c>
      <c r="K3" s="10">
        <v>434724.31467010302</v>
      </c>
      <c r="L3" s="10">
        <v>438341.61259501905</v>
      </c>
      <c r="M3" s="10">
        <v>438743.24786167091</v>
      </c>
      <c r="N3" s="10">
        <v>431433.87149751704</v>
      </c>
      <c r="O3" s="10">
        <v>448773.63875876198</v>
      </c>
      <c r="P3" s="10">
        <v>464468.42723780638</v>
      </c>
      <c r="Q3" s="10">
        <v>460202.99941998598</v>
      </c>
      <c r="R3" s="10">
        <v>466590.950008997</v>
      </c>
      <c r="S3" s="10">
        <v>490486.14209634508</v>
      </c>
      <c r="T3" s="10">
        <v>502065.381997775</v>
      </c>
      <c r="U3" s="10">
        <v>503671.87154019356</v>
      </c>
      <c r="V3" s="10">
        <v>506263.53556684381</v>
      </c>
      <c r="W3" s="10">
        <v>517092.68274422089</v>
      </c>
      <c r="X3" s="10">
        <v>511049.22113583237</v>
      </c>
      <c r="Y3" s="10">
        <v>511384.92427172186</v>
      </c>
      <c r="Z3" s="10">
        <v>527441.79841377307</v>
      </c>
      <c r="AA3" s="10">
        <v>520489.15946478979</v>
      </c>
      <c r="AB3" s="10">
        <v>529041.33698941744</v>
      </c>
      <c r="AC3" s="10">
        <v>538460.23769901216</v>
      </c>
      <c r="AD3" s="10">
        <v>597764.42921116226</v>
      </c>
      <c r="AE3" s="10">
        <v>627623.14696634375</v>
      </c>
      <c r="AF3" s="10">
        <v>635614.53089548554</v>
      </c>
      <c r="AG3" s="10">
        <v>659789.70553838369</v>
      </c>
      <c r="AH3" s="10">
        <v>669876.42778390122</v>
      </c>
      <c r="AI3" s="10">
        <v>688573.04032704351</v>
      </c>
      <c r="AJ3" s="10">
        <v>721938.36696991872</v>
      </c>
      <c r="AK3" s="10">
        <v>746163.95993534743</v>
      </c>
      <c r="AL3" s="10">
        <v>747899.24495773227</v>
      </c>
      <c r="AM3" s="10">
        <v>778214.22480027145</v>
      </c>
      <c r="AN3" s="10">
        <v>785981.42901522585</v>
      </c>
      <c r="AO3" s="10">
        <v>798922.07671994623</v>
      </c>
      <c r="AP3" s="10">
        <v>815346.19364183268</v>
      </c>
      <c r="AQ3" s="10">
        <v>824581.51459597796</v>
      </c>
      <c r="AR3" s="10">
        <v>842661.21375243925</v>
      </c>
      <c r="AS3" s="10">
        <v>835498.38011676515</v>
      </c>
      <c r="AT3" s="10">
        <v>840476.8096468118</v>
      </c>
      <c r="AU3" s="10">
        <v>870009.12584966712</v>
      </c>
      <c r="AV3" s="10">
        <v>888540.06498878112</v>
      </c>
      <c r="AW3" s="10">
        <v>890572.83003770025</v>
      </c>
      <c r="AX3" s="10">
        <v>882292.96684546955</v>
      </c>
      <c r="AY3" s="10">
        <v>782104.65954794199</v>
      </c>
      <c r="AZ3" s="10">
        <v>793558.85417761037</v>
      </c>
      <c r="BA3" s="10">
        <v>802135.50090066984</v>
      </c>
      <c r="BB3" s="10">
        <v>826774.70328177395</v>
      </c>
      <c r="BC3" s="10">
        <v>848182.9117955087</v>
      </c>
      <c r="BD3" s="10">
        <v>858209.33806050802</v>
      </c>
      <c r="BE3" s="10">
        <v>876405.37540662545</v>
      </c>
      <c r="BF3" s="10">
        <v>877282.36997883045</v>
      </c>
      <c r="BG3" s="10">
        <v>899250.31452443847</v>
      </c>
      <c r="BH3" s="10">
        <v>936951.39293228369</v>
      </c>
      <c r="BI3" s="10">
        <v>939584.50906456984</v>
      </c>
      <c r="BJ3" s="10">
        <v>965198.96311686642</v>
      </c>
      <c r="BK3" s="10">
        <v>974765.72102084721</v>
      </c>
      <c r="BL3" s="10">
        <v>977224.41775919218</v>
      </c>
      <c r="BM3" s="10">
        <v>972219.66938031046</v>
      </c>
      <c r="BN3" s="10">
        <v>961841.54865204717</v>
      </c>
      <c r="BO3" s="10">
        <v>989235.85683804192</v>
      </c>
      <c r="BP3" s="10">
        <v>984470.7475110516</v>
      </c>
      <c r="BQ3" s="10">
        <v>977304.92164624645</v>
      </c>
      <c r="BR3" s="10">
        <v>984313.46773391077</v>
      </c>
      <c r="BS3" s="10">
        <v>1005633.5351898958</v>
      </c>
      <c r="BT3" s="10">
        <v>998220.6927931956</v>
      </c>
      <c r="BU3" s="10">
        <v>1001190.8747345868</v>
      </c>
      <c r="BV3" s="10">
        <v>990945.58936927118</v>
      </c>
      <c r="BW3" s="10">
        <v>1045472.4286691097</v>
      </c>
      <c r="BX3" s="10">
        <v>1097298.7856190281</v>
      </c>
      <c r="BY3" s="10">
        <v>1106278.193911385</v>
      </c>
      <c r="BZ3" s="10">
        <v>1111805.7063264516</v>
      </c>
      <c r="CA3" s="10">
        <v>1152282.2224897377</v>
      </c>
      <c r="CB3" s="10">
        <v>1152289.0541365468</v>
      </c>
      <c r="CC3" s="10">
        <v>1160739.4642358716</v>
      </c>
      <c r="CD3" s="10">
        <v>1148579.3047803191</v>
      </c>
      <c r="CE3" s="10">
        <v>1137020.3285674884</v>
      </c>
      <c r="CF3" s="10">
        <v>1175336.8538810932</v>
      </c>
      <c r="CG3" s="10">
        <v>1181504.8720617886</v>
      </c>
      <c r="CH3" s="10">
        <v>1209497.9490144267</v>
      </c>
      <c r="CI3" s="10">
        <v>1209817.1646466292</v>
      </c>
      <c r="CJ3" s="10">
        <v>1241612.5789520754</v>
      </c>
      <c r="CK3" s="10">
        <v>1275372.8087085232</v>
      </c>
      <c r="CL3" s="10">
        <v>1328065.6179064631</v>
      </c>
      <c r="CM3" s="10">
        <v>1417038.5621783021</v>
      </c>
      <c r="CN3" s="10">
        <v>1456294.3914721629</v>
      </c>
      <c r="CO3" s="10">
        <v>1498040.0590486131</v>
      </c>
      <c r="CP3" s="10">
        <v>1611564.7191508815</v>
      </c>
      <c r="CQ3" s="10">
        <v>1713282.8586560753</v>
      </c>
      <c r="CR3" s="10">
        <v>1769586.980481775</v>
      </c>
    </row>
    <row r="4" spans="1:96" x14ac:dyDescent="0.25">
      <c r="A4" s="29" t="s">
        <v>51</v>
      </c>
      <c r="B4" s="30">
        <v>-2168.3071920000002</v>
      </c>
      <c r="C4" s="30">
        <v>-2445.4788830000002</v>
      </c>
      <c r="D4" s="30">
        <v>-2752.159083</v>
      </c>
      <c r="E4" s="30">
        <v>-3091.1513170000003</v>
      </c>
      <c r="F4" s="30">
        <v>-3687.5997640000001</v>
      </c>
      <c r="G4" s="30">
        <v>-3928.7808907499998</v>
      </c>
      <c r="H4" s="30">
        <v>-3947.9594695000001</v>
      </c>
      <c r="I4" s="30">
        <v>-4027.8300252499998</v>
      </c>
      <c r="J4" s="30">
        <v>-3952.3215749999995</v>
      </c>
      <c r="K4" s="30">
        <v>-3371.980258</v>
      </c>
      <c r="L4" s="30">
        <v>-2166.6846949999999</v>
      </c>
      <c r="M4" s="30">
        <v>-2134.8478759999998</v>
      </c>
      <c r="N4" s="30">
        <v>-2138.1887710000001</v>
      </c>
      <c r="O4" s="30">
        <v>-2344.4816749999995</v>
      </c>
      <c r="P4" s="30">
        <v>-2553.9238869999999</v>
      </c>
      <c r="Q4" s="30">
        <v>-2507.5124299999998</v>
      </c>
      <c r="R4" s="30">
        <v>-1354.8171024168005</v>
      </c>
      <c r="S4" s="30">
        <v>-1309.1440410295995</v>
      </c>
      <c r="T4" s="30">
        <v>-536.45903770549967</v>
      </c>
      <c r="U4" s="30">
        <v>-741.08154709970051</v>
      </c>
      <c r="V4" s="30">
        <v>660.09733880179965</v>
      </c>
      <c r="W4" s="30">
        <v>848.83292565339934</v>
      </c>
      <c r="X4" s="30">
        <v>434.02996507920011</v>
      </c>
      <c r="Y4" s="30">
        <v>1119.9874865681998</v>
      </c>
      <c r="Z4" s="30">
        <v>1469.1389433377001</v>
      </c>
      <c r="AA4" s="30">
        <v>1446.7098607784992</v>
      </c>
      <c r="AB4" s="30">
        <v>1359.3273670702997</v>
      </c>
      <c r="AC4" s="30">
        <v>1960.1392719998998</v>
      </c>
      <c r="AD4" s="30">
        <v>2656.7985532927005</v>
      </c>
      <c r="AE4" s="30">
        <v>3264.5275816240996</v>
      </c>
      <c r="AF4" s="30">
        <v>2359.5599060688996</v>
      </c>
      <c r="AG4" s="30">
        <v>4979.0281304989012</v>
      </c>
      <c r="AH4" s="30">
        <v>12600.1033827089</v>
      </c>
      <c r="AI4" s="30">
        <v>11785.956655878897</v>
      </c>
      <c r="AJ4" s="30">
        <v>18685.045949688898</v>
      </c>
      <c r="AK4" s="30">
        <v>18936.772229688893</v>
      </c>
      <c r="AL4" s="30">
        <v>24806.194280741605</v>
      </c>
      <c r="AM4" s="30">
        <v>23656.753383553496</v>
      </c>
      <c r="AN4" s="30">
        <v>28345.329138456742</v>
      </c>
      <c r="AO4" s="30">
        <v>34313.051163270648</v>
      </c>
      <c r="AP4" s="30">
        <v>38481.915842708899</v>
      </c>
      <c r="AQ4" s="30">
        <v>37044.453837511486</v>
      </c>
      <c r="AR4" s="30">
        <v>42918.003637408903</v>
      </c>
      <c r="AS4" s="30">
        <v>42253.646732108893</v>
      </c>
      <c r="AT4" s="30">
        <v>40947.704207406801</v>
      </c>
      <c r="AU4" s="30">
        <v>42304.397936263398</v>
      </c>
      <c r="AV4" s="30">
        <v>42493.928886589965</v>
      </c>
      <c r="AW4" s="30">
        <v>41435.084552834567</v>
      </c>
      <c r="AX4" s="30">
        <v>45408.952648457569</v>
      </c>
      <c r="AY4" s="30">
        <v>35645.073713701378</v>
      </c>
      <c r="AZ4" s="30">
        <v>35254.737273008504</v>
      </c>
      <c r="BA4" s="30">
        <v>38789.531679596184</v>
      </c>
      <c r="BB4" s="30">
        <v>42849.430664495012</v>
      </c>
      <c r="BC4" s="30">
        <v>40396.312877790311</v>
      </c>
      <c r="BD4" s="30">
        <v>39876.638748914309</v>
      </c>
      <c r="BE4" s="30">
        <v>40996.568735104309</v>
      </c>
      <c r="BF4" s="30">
        <v>48319.943191093786</v>
      </c>
      <c r="BG4" s="30">
        <v>45414.083072528309</v>
      </c>
      <c r="BH4" s="30">
        <v>47489.321039398317</v>
      </c>
      <c r="BI4" s="30">
        <v>45529.864451986185</v>
      </c>
      <c r="BJ4" s="30">
        <v>46943.227764280273</v>
      </c>
      <c r="BK4" s="30">
        <v>44074.542627439965</v>
      </c>
      <c r="BL4" s="30">
        <v>44772.488333114314</v>
      </c>
      <c r="BM4" s="30">
        <v>44467.18149581732</v>
      </c>
      <c r="BN4" s="30">
        <v>47065.743770370245</v>
      </c>
      <c r="BO4" s="30">
        <v>45264.294475700131</v>
      </c>
      <c r="BP4" s="30">
        <v>50788.927166473171</v>
      </c>
      <c r="BQ4" s="30">
        <v>54114.713524508297</v>
      </c>
      <c r="BR4" s="30">
        <v>52964.551132719309</v>
      </c>
      <c r="BS4" s="30">
        <v>52978.296700962084</v>
      </c>
      <c r="BT4" s="30">
        <v>55489.747656818021</v>
      </c>
      <c r="BU4" s="30">
        <v>56868.076917257757</v>
      </c>
      <c r="BV4" s="30">
        <v>56746.885080960295</v>
      </c>
      <c r="BW4" s="30">
        <v>60823.495913724466</v>
      </c>
      <c r="BX4" s="30">
        <v>160580.36277622796</v>
      </c>
      <c r="BY4" s="30">
        <v>201837.25500782192</v>
      </c>
      <c r="BZ4" s="30">
        <v>225509.23612342056</v>
      </c>
      <c r="CA4" s="30">
        <v>239286.2147817949</v>
      </c>
      <c r="CB4" s="30">
        <v>251416.53234734596</v>
      </c>
      <c r="CC4" s="30">
        <v>259943.77764812051</v>
      </c>
      <c r="CD4" s="30">
        <v>263348.79993613641</v>
      </c>
      <c r="CE4" s="30">
        <v>280658.10006768862</v>
      </c>
      <c r="CF4" s="30">
        <v>280985.17335461528</v>
      </c>
      <c r="CG4" s="30">
        <v>301735.05507977185</v>
      </c>
      <c r="CH4" s="30">
        <v>305184.29580430273</v>
      </c>
      <c r="CI4" s="30">
        <v>324410.65946113202</v>
      </c>
      <c r="CJ4" s="30">
        <v>342194.46352580772</v>
      </c>
      <c r="CK4" s="30">
        <v>351901.81975562079</v>
      </c>
      <c r="CL4" s="30">
        <v>364558.18464876496</v>
      </c>
      <c r="CM4" s="30">
        <v>357419.61096162617</v>
      </c>
      <c r="CN4" s="30">
        <v>371220.87849514058</v>
      </c>
      <c r="CO4" s="30">
        <v>400265.7671831277</v>
      </c>
      <c r="CP4" s="30">
        <f>SUM(CP5:CP16)</f>
        <v>405768.66688581655</v>
      </c>
      <c r="CQ4" s="30">
        <f t="shared" ref="CQ4:CR4" si="0">SUM(CQ5:CQ16)</f>
        <v>413475.30628052138</v>
      </c>
      <c r="CR4" s="30">
        <f t="shared" si="0"/>
        <v>414473.32803437283</v>
      </c>
    </row>
    <row r="5" spans="1:96" x14ac:dyDescent="0.25">
      <c r="A5" s="2" t="s">
        <v>52</v>
      </c>
      <c r="B5" s="7" t="s">
        <v>1</v>
      </c>
      <c r="C5" s="7" t="s">
        <v>1</v>
      </c>
      <c r="D5" s="7" t="s">
        <v>1</v>
      </c>
      <c r="E5" s="7" t="s">
        <v>1</v>
      </c>
      <c r="F5" s="7" t="s">
        <v>1</v>
      </c>
      <c r="G5" s="7" t="s">
        <v>1</v>
      </c>
      <c r="H5" s="7" t="s">
        <v>1</v>
      </c>
      <c r="I5" s="7" t="s">
        <v>1</v>
      </c>
      <c r="J5" s="7" t="s">
        <v>1</v>
      </c>
      <c r="K5" s="7" t="s">
        <v>1</v>
      </c>
      <c r="L5" s="7" t="s">
        <v>1</v>
      </c>
      <c r="M5" s="7" t="s">
        <v>1</v>
      </c>
      <c r="N5" s="7" t="s">
        <v>1</v>
      </c>
      <c r="O5" s="7" t="s">
        <v>1</v>
      </c>
      <c r="P5" s="7" t="s">
        <v>1</v>
      </c>
      <c r="Q5" s="5">
        <v>250</v>
      </c>
      <c r="R5" s="5">
        <v>1442.146</v>
      </c>
      <c r="S5" s="5">
        <v>1462.6389999999999</v>
      </c>
      <c r="T5" s="5">
        <v>2300.3980000000001</v>
      </c>
      <c r="U5" s="5">
        <v>2272.2449999999999</v>
      </c>
      <c r="V5" s="5">
        <v>3722.096</v>
      </c>
      <c r="W5" s="5">
        <v>4028.98</v>
      </c>
      <c r="X5" s="5">
        <v>3607.2739999999999</v>
      </c>
      <c r="Y5" s="5">
        <v>4220.7439999999997</v>
      </c>
      <c r="Z5" s="5">
        <v>4857.3540000000003</v>
      </c>
      <c r="AA5" s="5">
        <v>4824.7579999999998</v>
      </c>
      <c r="AB5" s="5">
        <v>4725.2299999999996</v>
      </c>
      <c r="AC5" s="5">
        <v>5207.4409999999998</v>
      </c>
      <c r="AD5" s="5">
        <v>5923.1170000000002</v>
      </c>
      <c r="AE5" s="5">
        <v>6115.8789999999999</v>
      </c>
      <c r="AF5" s="5">
        <v>5971.7669999999998</v>
      </c>
      <c r="AG5" s="5">
        <v>8487.0757018100012</v>
      </c>
      <c r="AH5" s="5">
        <v>15703.18370181</v>
      </c>
      <c r="AI5" s="5">
        <v>15786.70370181</v>
      </c>
      <c r="AJ5" s="5">
        <v>22569.734201810003</v>
      </c>
      <c r="AK5" s="5">
        <v>21697.990201809997</v>
      </c>
      <c r="AL5" s="5">
        <v>24798.076852862709</v>
      </c>
      <c r="AM5" s="5">
        <v>24887.0820209546</v>
      </c>
      <c r="AN5" s="5">
        <v>29189.771890087843</v>
      </c>
      <c r="AO5" s="5">
        <v>33886.705129851747</v>
      </c>
      <c r="AP5" s="5">
        <v>36412.696488000001</v>
      </c>
      <c r="AQ5" s="5">
        <v>35779.808502802589</v>
      </c>
      <c r="AR5" s="5">
        <v>41653.237437800002</v>
      </c>
      <c r="AS5" s="5">
        <v>41270.596302800004</v>
      </c>
      <c r="AT5" s="5">
        <v>41197.383845008233</v>
      </c>
      <c r="AU5" s="5">
        <v>41410.045881064834</v>
      </c>
      <c r="AV5" s="5">
        <v>41856.508666655405</v>
      </c>
      <c r="AW5" s="5">
        <v>41740.435107900004</v>
      </c>
      <c r="AX5" s="5">
        <v>43644.727537599996</v>
      </c>
      <c r="AY5" s="5">
        <v>28037.150097999998</v>
      </c>
      <c r="AZ5" s="5">
        <v>29043.541903969985</v>
      </c>
      <c r="BA5" s="5">
        <v>31034.693218499997</v>
      </c>
      <c r="BB5" s="5">
        <v>31626.3048901</v>
      </c>
      <c r="BC5" s="5">
        <v>30879.395746000002</v>
      </c>
      <c r="BD5" s="5">
        <v>31038.104921599996</v>
      </c>
      <c r="BE5" s="5">
        <v>31574.907782599999</v>
      </c>
      <c r="BF5" s="5">
        <v>33312.353768095476</v>
      </c>
      <c r="BG5" s="5">
        <v>33435.946251199995</v>
      </c>
      <c r="BH5" s="5">
        <v>36316.054205510001</v>
      </c>
      <c r="BI5" s="5">
        <v>36398.504870574921</v>
      </c>
      <c r="BJ5" s="5">
        <v>38466.994599375961</v>
      </c>
      <c r="BK5" s="5">
        <v>37416.805857535648</v>
      </c>
      <c r="BL5" s="5">
        <v>37674.360999999997</v>
      </c>
      <c r="BM5" s="5">
        <v>37929.817392703015</v>
      </c>
      <c r="BN5" s="5">
        <v>41087.823609965933</v>
      </c>
      <c r="BO5" s="5">
        <v>41209.265053785814</v>
      </c>
      <c r="BP5" s="5">
        <v>46251.759792964855</v>
      </c>
      <c r="BQ5" s="5">
        <v>49526.560599999997</v>
      </c>
      <c r="BR5" s="5">
        <v>47952.275933723002</v>
      </c>
      <c r="BS5" s="5">
        <v>47800.141304965771</v>
      </c>
      <c r="BT5" s="5">
        <v>47407.504448461717</v>
      </c>
      <c r="BU5" s="5">
        <v>47980.560838871439</v>
      </c>
      <c r="BV5" s="5">
        <v>47133.384147349389</v>
      </c>
      <c r="BW5" s="5">
        <v>48759.95816979355</v>
      </c>
      <c r="BX5" s="5">
        <v>49680.826242487004</v>
      </c>
      <c r="BY5" s="5">
        <v>52638.649175091006</v>
      </c>
      <c r="BZ5" s="5">
        <v>53222.82386749563</v>
      </c>
      <c r="CA5" s="5">
        <v>53303.844521719999</v>
      </c>
      <c r="CB5" s="5">
        <v>52255.22105878107</v>
      </c>
      <c r="CC5" s="5">
        <v>52965.481313905591</v>
      </c>
      <c r="CD5" s="5">
        <v>54359.480419661479</v>
      </c>
      <c r="CE5" s="5">
        <v>55222.882525493696</v>
      </c>
      <c r="CF5" s="5">
        <v>60209.371994770401</v>
      </c>
      <c r="CG5" s="5">
        <v>65799.330059446904</v>
      </c>
      <c r="CH5" s="5">
        <v>62729.793158756263</v>
      </c>
      <c r="CI5" s="5">
        <v>62531.781741886793</v>
      </c>
      <c r="CJ5" s="5">
        <v>60610.513118470837</v>
      </c>
      <c r="CK5" s="5">
        <v>63829.333373863519</v>
      </c>
      <c r="CL5" s="5">
        <v>63539.685124892603</v>
      </c>
      <c r="CM5" s="5">
        <v>62893.99165391126</v>
      </c>
      <c r="CN5" s="5">
        <v>63934.27397714142</v>
      </c>
      <c r="CO5" s="5">
        <v>70145.150274019354</v>
      </c>
      <c r="CP5" s="5">
        <v>70373.576734961185</v>
      </c>
      <c r="CQ5" s="5">
        <v>73419.08865762646</v>
      </c>
      <c r="CR5" s="5">
        <v>71200.504026433089</v>
      </c>
    </row>
    <row r="6" spans="1:96" x14ac:dyDescent="0.25">
      <c r="A6" s="2" t="s">
        <v>68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>
        <v>42649.453000000001</v>
      </c>
      <c r="BY6" s="5">
        <v>81208.676999999996</v>
      </c>
      <c r="BZ6" s="5">
        <v>99448.934999999998</v>
      </c>
      <c r="CA6" s="5">
        <v>105448.535</v>
      </c>
      <c r="CB6" s="5">
        <v>122374.61599999999</v>
      </c>
      <c r="CC6" s="5">
        <v>133000.26</v>
      </c>
      <c r="CD6" s="5">
        <v>138827.01</v>
      </c>
      <c r="CE6" s="5">
        <v>138928.15</v>
      </c>
      <c r="CF6" s="5">
        <v>139891.86000000002</v>
      </c>
      <c r="CG6" s="5">
        <v>144059.848</v>
      </c>
      <c r="CH6" s="5">
        <v>148183.15699999998</v>
      </c>
      <c r="CI6" s="5">
        <v>154377.56299999999</v>
      </c>
      <c r="CJ6" s="5">
        <v>165451.46300000002</v>
      </c>
      <c r="CK6" s="5">
        <v>168677.81800000003</v>
      </c>
      <c r="CL6" s="5">
        <v>170029.98200000002</v>
      </c>
      <c r="CM6" s="5">
        <v>180320.416</v>
      </c>
      <c r="CN6" s="5">
        <v>185616.076</v>
      </c>
      <c r="CO6" s="5">
        <v>207822.83199999999</v>
      </c>
      <c r="CP6" s="5">
        <v>211862.51199999999</v>
      </c>
      <c r="CQ6" s="5">
        <v>216587.59300000002</v>
      </c>
      <c r="CR6" s="5">
        <v>227500.022</v>
      </c>
    </row>
    <row r="7" spans="1:96" x14ac:dyDescent="0.25">
      <c r="A7" s="2" t="s">
        <v>75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>
        <v>468.06</v>
      </c>
      <c r="CG7" s="5">
        <v>926.20879237999998</v>
      </c>
      <c r="CH7" s="5">
        <v>6096.87</v>
      </c>
      <c r="CI7" s="5">
        <v>6078.1500000000005</v>
      </c>
      <c r="CJ7" s="5">
        <v>9538.0490000000009</v>
      </c>
      <c r="CK7" s="5">
        <v>12692.37</v>
      </c>
      <c r="CL7" s="5">
        <v>13340.189999999999</v>
      </c>
      <c r="CM7" s="5">
        <v>14387.035500000002</v>
      </c>
      <c r="CN7" s="5">
        <v>18611.596999999998</v>
      </c>
      <c r="CO7" s="5">
        <v>18645.2585</v>
      </c>
      <c r="CP7" s="5">
        <v>19573.649999999998</v>
      </c>
      <c r="CQ7" s="5">
        <v>24422.336900000002</v>
      </c>
      <c r="CR7" s="5">
        <v>24650.4709</v>
      </c>
    </row>
    <row r="8" spans="1:96" x14ac:dyDescent="0.25">
      <c r="A8" s="2" t="s">
        <v>76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>
        <v>9913.0279078215899</v>
      </c>
      <c r="CI8" s="5">
        <v>13785.566295770372</v>
      </c>
      <c r="CJ8" s="5">
        <v>17000.055451111999</v>
      </c>
      <c r="CK8" s="5">
        <v>18881.52595414238</v>
      </c>
      <c r="CL8" s="5">
        <v>27884.3491016074</v>
      </c>
      <c r="CM8" s="5">
        <v>27820.639499999997</v>
      </c>
      <c r="CN8" s="5">
        <v>28737.317524084261</v>
      </c>
      <c r="CO8" s="5">
        <v>29970.660072903498</v>
      </c>
      <c r="CP8" s="5">
        <v>45021.603185510481</v>
      </c>
      <c r="CQ8" s="5">
        <v>49135.580632189973</v>
      </c>
      <c r="CR8" s="5">
        <v>51219.346775584796</v>
      </c>
    </row>
    <row r="9" spans="1:96" x14ac:dyDescent="0.25">
      <c r="A9" s="2" t="s">
        <v>67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>
        <v>62000</v>
      </c>
      <c r="BY9" s="5">
        <v>62000</v>
      </c>
      <c r="BZ9" s="5">
        <v>65400</v>
      </c>
      <c r="CA9" s="5">
        <v>73900</v>
      </c>
      <c r="CB9" s="5">
        <v>73900</v>
      </c>
      <c r="CC9" s="5">
        <v>73900</v>
      </c>
      <c r="CD9" s="5">
        <v>73900</v>
      </c>
      <c r="CE9" s="5">
        <v>73900</v>
      </c>
      <c r="CF9" s="5">
        <v>73900</v>
      </c>
      <c r="CG9" s="5">
        <v>73900</v>
      </c>
      <c r="CH9" s="5">
        <v>73900</v>
      </c>
      <c r="CI9" s="5">
        <v>73900</v>
      </c>
      <c r="CJ9" s="5">
        <v>73900</v>
      </c>
      <c r="CK9" s="5">
        <v>73900</v>
      </c>
      <c r="CL9" s="5">
        <v>73900</v>
      </c>
      <c r="CM9" s="5">
        <v>57575</v>
      </c>
      <c r="CN9" s="5">
        <v>57568</v>
      </c>
      <c r="CO9" s="5">
        <v>57568</v>
      </c>
      <c r="CP9" s="5">
        <v>57568</v>
      </c>
      <c r="CQ9" s="5">
        <v>39073</v>
      </c>
      <c r="CR9" s="5">
        <v>39073</v>
      </c>
    </row>
    <row r="10" spans="1:96" x14ac:dyDescent="0.25">
      <c r="A10" s="2" t="s">
        <v>77</v>
      </c>
      <c r="B10" s="7" t="s">
        <v>1</v>
      </c>
      <c r="C10" s="7" t="s">
        <v>1</v>
      </c>
      <c r="D10" s="7" t="s">
        <v>1</v>
      </c>
      <c r="E10" s="7" t="s">
        <v>1</v>
      </c>
      <c r="F10" s="7" t="s">
        <v>1</v>
      </c>
      <c r="G10" s="7" t="s">
        <v>1</v>
      </c>
      <c r="H10" s="7" t="s">
        <v>1</v>
      </c>
      <c r="I10" s="7" t="s">
        <v>1</v>
      </c>
      <c r="J10" s="7" t="s">
        <v>1</v>
      </c>
      <c r="K10" s="7" t="s">
        <v>1</v>
      </c>
      <c r="L10" s="7" t="s">
        <v>1</v>
      </c>
      <c r="M10" s="7" t="s">
        <v>1</v>
      </c>
      <c r="N10" s="7" t="s">
        <v>1</v>
      </c>
      <c r="O10" s="7" t="s">
        <v>1</v>
      </c>
      <c r="P10" s="7" t="s">
        <v>1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-609.94000000000005</v>
      </c>
      <c r="AF10" s="5">
        <v>-613.35</v>
      </c>
      <c r="AG10" s="5">
        <v>-1179.54</v>
      </c>
      <c r="AH10" s="5">
        <v>-1276.18</v>
      </c>
      <c r="AI10" s="5">
        <v>-1561.46</v>
      </c>
      <c r="AJ10" s="5">
        <v>-2175.02</v>
      </c>
      <c r="AK10" s="5">
        <v>-1649.02</v>
      </c>
      <c r="AL10" s="5">
        <v>-232.88</v>
      </c>
      <c r="AM10" s="5">
        <v>-376.69</v>
      </c>
      <c r="AN10" s="5">
        <v>-834.93200000000002</v>
      </c>
      <c r="AO10" s="5">
        <v>-440.5</v>
      </c>
      <c r="AP10" s="5">
        <v>-364.46</v>
      </c>
      <c r="AQ10" s="5">
        <v>-343.18799999999999</v>
      </c>
      <c r="AR10" s="5">
        <v>-547.12643509999998</v>
      </c>
      <c r="AS10" s="5">
        <v>-878.10470540000006</v>
      </c>
      <c r="AT10" s="5">
        <v>-3038.8870048000003</v>
      </c>
      <c r="AU10" s="5">
        <v>-1577.2840000000001</v>
      </c>
      <c r="AV10" s="5">
        <v>-624.76</v>
      </c>
      <c r="AW10" s="5">
        <v>-1366.4770000000001</v>
      </c>
      <c r="AX10" s="5">
        <v>-895.22162879999996</v>
      </c>
      <c r="AY10" s="5">
        <v>-1032.0174402999999</v>
      </c>
      <c r="AZ10" s="5">
        <v>-1953.4360779000001</v>
      </c>
      <c r="BA10" s="5">
        <v>-2431.0029905000001</v>
      </c>
      <c r="BB10" s="5">
        <v>-1210.9471348</v>
      </c>
      <c r="BC10" s="5">
        <v>-2027.276764</v>
      </c>
      <c r="BD10" s="5">
        <v>-2547.4507744000002</v>
      </c>
      <c r="BE10" s="5">
        <v>-2219.5120000000002</v>
      </c>
      <c r="BF10" s="5">
        <v>-1410.9</v>
      </c>
      <c r="BG10" s="5">
        <v>-1728.35</v>
      </c>
      <c r="BH10" s="5">
        <v>-1783.35</v>
      </c>
      <c r="BI10" s="5">
        <v>-1827.1</v>
      </c>
      <c r="BJ10" s="5">
        <v>-1384.1</v>
      </c>
      <c r="BK10" s="5">
        <v>-2041.1</v>
      </c>
      <c r="BL10" s="5">
        <v>-2549.6999999999998</v>
      </c>
      <c r="BM10" s="5">
        <v>-1196.08</v>
      </c>
      <c r="BN10" s="5">
        <v>-1023.08</v>
      </c>
      <c r="BO10" s="5">
        <v>-1837.098</v>
      </c>
      <c r="BP10" s="5">
        <v>-2184.1999999999998</v>
      </c>
      <c r="BQ10" s="5">
        <v>-1628.8</v>
      </c>
      <c r="BR10" s="5">
        <v>-1588.798</v>
      </c>
      <c r="BS10" s="5">
        <v>-2373.7979999999998</v>
      </c>
      <c r="BT10" s="5">
        <v>-2839.7979999999998</v>
      </c>
      <c r="BU10" s="5">
        <v>-2821.5617788499999</v>
      </c>
      <c r="BV10" s="5">
        <v>-2257.8097229699997</v>
      </c>
      <c r="BW10" s="5">
        <v>-2102.1284843100002</v>
      </c>
      <c r="BX10" s="5">
        <v>-2086.76391289</v>
      </c>
      <c r="BY10" s="5">
        <v>-2206.5870046099999</v>
      </c>
      <c r="BZ10" s="5">
        <v>-1994.1570848599999</v>
      </c>
      <c r="CA10" s="5">
        <v>-2468.9703784799999</v>
      </c>
      <c r="CB10" s="5">
        <v>-2543.2904004299999</v>
      </c>
      <c r="CC10" s="5">
        <v>-2819.5144403899999</v>
      </c>
      <c r="CD10" s="5">
        <v>-3707.6062044800001</v>
      </c>
      <c r="CE10" s="5">
        <v>-5786.1147255099995</v>
      </c>
      <c r="CF10" s="5">
        <v>-11224.01876132</v>
      </c>
      <c r="CG10" s="5">
        <v>-8299.1788130599998</v>
      </c>
      <c r="CH10" s="5">
        <v>-16364.597938280001</v>
      </c>
      <c r="CI10" s="5">
        <v>-6777.8524756300003</v>
      </c>
      <c r="CJ10" s="5">
        <v>-7523.7096065700007</v>
      </c>
      <c r="CK10" s="5">
        <v>-9625.9784346999986</v>
      </c>
      <c r="CL10" s="5">
        <v>-10128.648793850001</v>
      </c>
      <c r="CM10" s="5">
        <v>-12477.97355898</v>
      </c>
      <c r="CN10" s="5">
        <v>-9002.5851611300004</v>
      </c>
      <c r="CO10" s="5">
        <v>-7516.7526194399998</v>
      </c>
      <c r="CP10" s="5">
        <v>-19257.382643569999</v>
      </c>
      <c r="CQ10" s="5">
        <v>-10987.335316249999</v>
      </c>
      <c r="CR10" s="5">
        <v>-21227.600414370001</v>
      </c>
    </row>
    <row r="11" spans="1:96" x14ac:dyDescent="0.25">
      <c r="A11" s="2" t="s">
        <v>63</v>
      </c>
      <c r="B11" s="7" t="s">
        <v>1</v>
      </c>
      <c r="C11" s="7" t="s">
        <v>1</v>
      </c>
      <c r="D11" s="7" t="s">
        <v>1</v>
      </c>
      <c r="E11" s="7" t="s">
        <v>1</v>
      </c>
      <c r="F11" s="7" t="s">
        <v>1</v>
      </c>
      <c r="G11" s="7" t="s">
        <v>1</v>
      </c>
      <c r="H11" s="7" t="s">
        <v>1</v>
      </c>
      <c r="I11" s="7" t="s">
        <v>1</v>
      </c>
      <c r="J11" s="7" t="s">
        <v>1</v>
      </c>
      <c r="K11" s="7" t="s">
        <v>1</v>
      </c>
      <c r="L11" s="7" t="s">
        <v>1</v>
      </c>
      <c r="M11" s="7" t="s">
        <v>1</v>
      </c>
      <c r="N11" s="7" t="s">
        <v>1</v>
      </c>
      <c r="O11" s="7" t="s">
        <v>1</v>
      </c>
      <c r="P11" s="7" t="s">
        <v>1</v>
      </c>
      <c r="Q11" s="7" t="s">
        <v>1</v>
      </c>
      <c r="R11" s="5">
        <v>276.58405858320003</v>
      </c>
      <c r="S11" s="5">
        <v>492.75810442040006</v>
      </c>
      <c r="T11" s="5">
        <v>614.89399349450002</v>
      </c>
      <c r="U11" s="5">
        <v>754.41981749030003</v>
      </c>
      <c r="V11" s="5">
        <v>886.83126860180005</v>
      </c>
      <c r="W11" s="5">
        <v>978.51024352340005</v>
      </c>
      <c r="X11" s="5">
        <v>1186.1135333492</v>
      </c>
      <c r="Y11" s="5">
        <v>1491.2218575182001</v>
      </c>
      <c r="Z11" s="5">
        <v>1771.6650873377</v>
      </c>
      <c r="AA11" s="5">
        <v>1873.8715075385001</v>
      </c>
      <c r="AB11" s="5">
        <v>2028.3830800703001</v>
      </c>
      <c r="AC11" s="5">
        <v>2285.1991683599003</v>
      </c>
      <c r="AD11" s="5">
        <v>2396.0002292927002</v>
      </c>
      <c r="AE11" s="5">
        <v>2407.8494035641002</v>
      </c>
      <c r="AF11" s="5">
        <v>2658.9916840689002</v>
      </c>
      <c r="AG11" s="5">
        <v>3716.5269016889006</v>
      </c>
      <c r="AH11" s="5">
        <v>4292.7666938989005</v>
      </c>
      <c r="AI11" s="5">
        <v>5490.6367540688998</v>
      </c>
      <c r="AJ11" s="5">
        <v>6408.9755478788993</v>
      </c>
      <c r="AK11" s="5">
        <v>7401.5458278788992</v>
      </c>
      <c r="AL11" s="5">
        <v>8197.4444278788997</v>
      </c>
      <c r="AM11" s="5">
        <v>8502.3983625988985</v>
      </c>
      <c r="AN11" s="5">
        <v>9448.7662483688982</v>
      </c>
      <c r="AO11" s="5">
        <v>10432.990033418899</v>
      </c>
      <c r="AP11" s="5">
        <v>11076.267454708899</v>
      </c>
      <c r="AQ11" s="5">
        <v>11302.324434708898</v>
      </c>
      <c r="AR11" s="5">
        <v>11555.743734708898</v>
      </c>
      <c r="AS11" s="5">
        <v>11572.456234708898</v>
      </c>
      <c r="AT11" s="5">
        <v>11571.928867198565</v>
      </c>
      <c r="AU11" s="5">
        <v>11571.928867198565</v>
      </c>
      <c r="AV11" s="5">
        <v>11499.249324934564</v>
      </c>
      <c r="AW11" s="5">
        <v>11499.249324934564</v>
      </c>
      <c r="AX11" s="5">
        <v>11423.833224657572</v>
      </c>
      <c r="AY11" s="5">
        <v>11423.833224657572</v>
      </c>
      <c r="AZ11" s="5">
        <v>11345.208877372312</v>
      </c>
      <c r="BA11" s="5">
        <v>11345.208877372312</v>
      </c>
      <c r="BB11" s="5">
        <v>11261.559377640311</v>
      </c>
      <c r="BC11" s="5">
        <v>11261.559377640311</v>
      </c>
      <c r="BD11" s="5">
        <v>11176.965292344312</v>
      </c>
      <c r="BE11" s="5">
        <v>11176.965292344312</v>
      </c>
      <c r="BF11" s="5">
        <v>11023.236789558312</v>
      </c>
      <c r="BG11" s="5">
        <v>11023.236789558312</v>
      </c>
      <c r="BH11" s="5">
        <v>10866.245097888312</v>
      </c>
      <c r="BI11" s="5">
        <v>10866.245097888312</v>
      </c>
      <c r="BJ11" s="5">
        <v>10698.991614904311</v>
      </c>
      <c r="BK11" s="5">
        <v>10698.991614904311</v>
      </c>
      <c r="BL11" s="5">
        <v>10535.591490114311</v>
      </c>
      <c r="BM11" s="5">
        <v>10535.591490114311</v>
      </c>
      <c r="BN11" s="5">
        <v>10341.940305404312</v>
      </c>
      <c r="BO11" s="5">
        <v>10341.940305404312</v>
      </c>
      <c r="BP11" s="5">
        <v>10165.689968508312</v>
      </c>
      <c r="BQ11" s="5">
        <v>10123.830248508311</v>
      </c>
      <c r="BR11" s="5">
        <v>9961.8360739963118</v>
      </c>
      <c r="BS11" s="5">
        <v>9875.2509049963119</v>
      </c>
      <c r="BT11" s="5">
        <v>9791.6637283563123</v>
      </c>
      <c r="BU11" s="5">
        <v>9703.6231603563119</v>
      </c>
      <c r="BV11" s="5">
        <v>9538.5203811909123</v>
      </c>
      <c r="BW11" s="5">
        <v>9446.8825821909122</v>
      </c>
      <c r="BX11" s="5">
        <v>9271.2016198109122</v>
      </c>
      <c r="BY11" s="5">
        <v>9180.0771358109123</v>
      </c>
      <c r="BZ11" s="5">
        <v>8995.623948994913</v>
      </c>
      <c r="CA11" s="5">
        <v>8901.9519189949133</v>
      </c>
      <c r="CB11" s="5">
        <v>8718.2898981949129</v>
      </c>
      <c r="CC11" s="5">
        <v>8625.1686081949138</v>
      </c>
      <c r="CD11" s="5">
        <v>8435.5537437949133</v>
      </c>
      <c r="CE11" s="5">
        <v>8341.8989187949137</v>
      </c>
      <c r="CF11" s="5">
        <v>8145.6554025949135</v>
      </c>
      <c r="CG11" s="5">
        <v>8047.6263285949135</v>
      </c>
      <c r="CH11" s="5">
        <v>7847.8412784949132</v>
      </c>
      <c r="CI11" s="5">
        <v>7753.7234634949136</v>
      </c>
      <c r="CJ11" s="5">
        <v>7558.4059716949132</v>
      </c>
      <c r="CK11" s="5">
        <v>7465.0913436949131</v>
      </c>
      <c r="CL11" s="5">
        <v>7271.241975694913</v>
      </c>
      <c r="CM11" s="5">
        <v>7184.6648586949132</v>
      </c>
      <c r="CN11" s="5">
        <v>6991.749930694913</v>
      </c>
      <c r="CO11" s="5">
        <v>6905.6116476949128</v>
      </c>
      <c r="CP11" s="5">
        <v>6714.2088846949127</v>
      </c>
      <c r="CQ11" s="5">
        <v>6629.9869776949126</v>
      </c>
      <c r="CR11" s="5">
        <v>6431.6102822949124</v>
      </c>
    </row>
    <row r="12" spans="1:96" x14ac:dyDescent="0.25">
      <c r="A12" s="2" t="s">
        <v>83</v>
      </c>
      <c r="B12" s="5">
        <v>-1637.328029</v>
      </c>
      <c r="C12" s="5">
        <v>-1786.2433920000001</v>
      </c>
      <c r="D12" s="5">
        <v>-1935.1587549999999</v>
      </c>
      <c r="E12" s="5">
        <v>-2084.074118</v>
      </c>
      <c r="F12" s="5">
        <v>-2232.9894810000001</v>
      </c>
      <c r="G12" s="5">
        <v>-2332.7821107499999</v>
      </c>
      <c r="H12" s="5">
        <v>-2432.5747405000002</v>
      </c>
      <c r="I12" s="5">
        <v>-2532.36737025</v>
      </c>
      <c r="J12" s="5">
        <v>-2632.16</v>
      </c>
      <c r="K12" s="5">
        <v>-2632.37</v>
      </c>
      <c r="L12" s="5">
        <v>-2632.58</v>
      </c>
      <c r="M12" s="5">
        <v>-2632.79</v>
      </c>
      <c r="N12" s="5">
        <v>-2633</v>
      </c>
      <c r="O12" s="5">
        <v>-2840.2624999999998</v>
      </c>
      <c r="P12" s="5">
        <v>-3047.5250000000001</v>
      </c>
      <c r="Q12" s="5">
        <v>-3254.7874999999999</v>
      </c>
      <c r="R12" s="5">
        <v>-3462.05</v>
      </c>
      <c r="S12" s="5">
        <v>-3646.0173604499996</v>
      </c>
      <c r="T12" s="5">
        <v>-3829.9847209</v>
      </c>
      <c r="U12" s="5">
        <v>-4013.9520813500003</v>
      </c>
      <c r="V12" s="5">
        <v>-4197.9194418000006</v>
      </c>
      <c r="W12" s="5">
        <v>-4407.1720813500006</v>
      </c>
      <c r="X12" s="5">
        <v>-4616.4247208999996</v>
      </c>
      <c r="Y12" s="5">
        <v>-4825.6773604500004</v>
      </c>
      <c r="Z12" s="5">
        <v>-5034.93</v>
      </c>
      <c r="AA12" s="5">
        <v>-5149.7432500000004</v>
      </c>
      <c r="AB12" s="5">
        <v>-5264.5564999999997</v>
      </c>
      <c r="AC12" s="5">
        <v>-5379.3697499999998</v>
      </c>
      <c r="AD12" s="5">
        <v>-5494.183</v>
      </c>
      <c r="AE12" s="5">
        <v>-4944.2920000000004</v>
      </c>
      <c r="AF12" s="5">
        <v>-5651.8090000000002</v>
      </c>
      <c r="AG12" s="5">
        <v>-6037.6090000000004</v>
      </c>
      <c r="AH12" s="5">
        <v>-6133.4089999999997</v>
      </c>
      <c r="AI12" s="5">
        <v>-8774.8160000000007</v>
      </c>
      <c r="AJ12" s="5">
        <v>-8963.5360000000001</v>
      </c>
      <c r="AK12" s="5">
        <v>-9358.6360000000004</v>
      </c>
      <c r="AL12" s="5">
        <v>-9930.4660000000003</v>
      </c>
      <c r="AM12" s="5">
        <v>-11330.056</v>
      </c>
      <c r="AN12" s="5">
        <v>-11432.296</v>
      </c>
      <c r="AO12" s="5">
        <v>-11581.093000000001</v>
      </c>
      <c r="AP12" s="5">
        <v>-12208.893</v>
      </c>
      <c r="AQ12" s="5">
        <v>-13677.766</v>
      </c>
      <c r="AR12" s="5">
        <v>-13732.116</v>
      </c>
      <c r="AS12" s="5">
        <v>-13707.016</v>
      </c>
      <c r="AT12" s="5">
        <v>-13396.516</v>
      </c>
      <c r="AU12" s="5">
        <v>-13736.016</v>
      </c>
      <c r="AV12" s="5">
        <v>-14871.671</v>
      </c>
      <c r="AW12" s="5">
        <v>-15081.271000000001</v>
      </c>
      <c r="AX12" s="5">
        <v>-13862.904</v>
      </c>
      <c r="AY12" s="5">
        <v>-14222.103999999999</v>
      </c>
      <c r="AZ12" s="5">
        <v>-14656.004000000001</v>
      </c>
      <c r="BA12" s="5">
        <v>-14329.453</v>
      </c>
      <c r="BB12" s="5">
        <v>-14296.00577423</v>
      </c>
      <c r="BC12" s="5">
        <v>-15521.310683850001</v>
      </c>
      <c r="BD12" s="5">
        <v>-16312.669363629999</v>
      </c>
      <c r="BE12" s="5">
        <v>-16647.856086840002</v>
      </c>
      <c r="BF12" s="5">
        <v>-14039.751497560001</v>
      </c>
      <c r="BG12" s="5">
        <v>-16908.26417223</v>
      </c>
      <c r="BH12" s="5">
        <v>-17505.960521999998</v>
      </c>
      <c r="BI12" s="5">
        <v>-18541.830506477057</v>
      </c>
      <c r="BJ12" s="5">
        <v>-18254.973101</v>
      </c>
      <c r="BK12" s="5">
        <v>-18366.674857999998</v>
      </c>
      <c r="BL12" s="5">
        <v>-17546.334006999998</v>
      </c>
      <c r="BM12" s="5">
        <v>-18927.016498000001</v>
      </c>
      <c r="BN12" s="5">
        <v>-18930.501959999998</v>
      </c>
      <c r="BO12" s="5">
        <v>-20007.953349489999</v>
      </c>
      <c r="BP12" s="5">
        <v>-19295.420875</v>
      </c>
      <c r="BQ12" s="5">
        <v>-20164.400089000002</v>
      </c>
      <c r="BR12" s="5">
        <v>-19848.370706000002</v>
      </c>
      <c r="BS12" s="5">
        <v>-18954.946564999998</v>
      </c>
      <c r="BT12" s="5">
        <v>-15849.930219</v>
      </c>
      <c r="BU12" s="5">
        <v>-15772.522842999999</v>
      </c>
      <c r="BV12" s="5">
        <v>-15815.552517</v>
      </c>
      <c r="BW12" s="5">
        <v>-15183.245008</v>
      </c>
      <c r="BX12" s="5">
        <v>-16986.514819</v>
      </c>
      <c r="BY12" s="5">
        <v>-18261.627933</v>
      </c>
      <c r="BZ12" s="5">
        <v>-18972.938614999999</v>
      </c>
      <c r="CA12" s="5">
        <v>-17454.641688</v>
      </c>
      <c r="CB12" s="5">
        <v>-17475.634017999997</v>
      </c>
      <c r="CC12" s="5">
        <v>-20567.808668999998</v>
      </c>
      <c r="CD12" s="5">
        <v>-22161.882084999997</v>
      </c>
      <c r="CE12" s="5">
        <v>-4908</v>
      </c>
      <c r="CF12" s="5">
        <v>-4902</v>
      </c>
      <c r="CG12" s="5">
        <v>-4452</v>
      </c>
      <c r="CH12" s="5">
        <v>-5013</v>
      </c>
      <c r="CI12" s="5">
        <v>-4291</v>
      </c>
      <c r="CJ12" s="5">
        <v>-3797</v>
      </c>
      <c r="CK12" s="5">
        <v>-4445</v>
      </c>
      <c r="CL12" s="5">
        <v>-4486</v>
      </c>
      <c r="CM12" s="5">
        <v>-3589</v>
      </c>
      <c r="CN12" s="5">
        <v>-3546</v>
      </c>
      <c r="CO12" s="5">
        <v>-3593</v>
      </c>
      <c r="CP12" s="5">
        <v>-3685</v>
      </c>
      <c r="CQ12" s="7" t="s">
        <v>1</v>
      </c>
      <c r="CR12" s="7" t="s">
        <v>1</v>
      </c>
    </row>
    <row r="13" spans="1:96" x14ac:dyDescent="0.25">
      <c r="A13" s="2" t="s">
        <v>70</v>
      </c>
      <c r="B13" s="5">
        <v>-251.63013599999999</v>
      </c>
      <c r="C13" s="5">
        <v>-224.38059100000001</v>
      </c>
      <c r="D13" s="5">
        <v>-250.27542800000001</v>
      </c>
      <c r="E13" s="5">
        <v>-201.02318</v>
      </c>
      <c r="F13" s="5">
        <v>-192.45996700000001</v>
      </c>
      <c r="G13" s="5">
        <v>-221.01478</v>
      </c>
      <c r="H13" s="5">
        <v>-140.40072900000001</v>
      </c>
      <c r="I13" s="5">
        <v>-120.478655</v>
      </c>
      <c r="J13" s="5">
        <v>-121.048523</v>
      </c>
      <c r="K13" s="5">
        <v>-71.657302000000001</v>
      </c>
      <c r="L13" s="5">
        <v>-77.727694999999997</v>
      </c>
      <c r="M13" s="5">
        <v>-45.680875999999998</v>
      </c>
      <c r="N13" s="5">
        <v>-34.711770999999999</v>
      </c>
      <c r="O13" s="5">
        <v>-33.742175000000003</v>
      </c>
      <c r="P13" s="5">
        <v>-35.921886999999998</v>
      </c>
      <c r="Q13" s="5">
        <v>-32.247929999999997</v>
      </c>
      <c r="R13" s="5">
        <v>-40.108161000000003</v>
      </c>
      <c r="S13" s="5">
        <v>-47.134785000000001</v>
      </c>
      <c r="T13" s="5">
        <v>-50.377310300000012</v>
      </c>
      <c r="U13" s="5">
        <v>-182.40528324000002</v>
      </c>
      <c r="V13" s="5">
        <v>-173.52518800000001</v>
      </c>
      <c r="W13" s="5">
        <v>-174.09993751999997</v>
      </c>
      <c r="X13" s="5">
        <v>-165.54754937000001</v>
      </c>
      <c r="Y13" s="5">
        <v>-188.91571350000001</v>
      </c>
      <c r="Z13" s="5">
        <v>-190.32724400000001</v>
      </c>
      <c r="AA13" s="5">
        <v>-167.55349676</v>
      </c>
      <c r="AB13" s="5">
        <v>-195.106313</v>
      </c>
      <c r="AC13" s="5">
        <v>-218.50824635999996</v>
      </c>
      <c r="AD13" s="5">
        <v>-213.11437599999999</v>
      </c>
      <c r="AE13" s="5">
        <v>-198.246037</v>
      </c>
      <c r="AF13" s="5">
        <v>-198.01847799999999</v>
      </c>
      <c r="AG13" s="5">
        <v>-199.40417299999999</v>
      </c>
      <c r="AH13" s="5">
        <v>-156.15021300000001</v>
      </c>
      <c r="AI13" s="7" t="s">
        <v>1</v>
      </c>
      <c r="AJ13" s="7" t="s">
        <v>1</v>
      </c>
      <c r="AK13" s="7" t="s">
        <v>1</v>
      </c>
      <c r="AL13" s="7" t="s">
        <v>1</v>
      </c>
      <c r="AM13" s="7" t="s">
        <v>1</v>
      </c>
      <c r="AN13" s="7" t="s">
        <v>1</v>
      </c>
      <c r="AO13" s="7" t="s">
        <v>1</v>
      </c>
      <c r="AP13" s="7" t="s">
        <v>1</v>
      </c>
      <c r="AQ13" s="7" t="s">
        <v>1</v>
      </c>
      <c r="AR13" s="7" t="s">
        <v>1</v>
      </c>
      <c r="AS13" s="7" t="s">
        <v>1</v>
      </c>
      <c r="AT13" s="7" t="s">
        <v>1</v>
      </c>
      <c r="AU13" s="7" t="s">
        <v>1</v>
      </c>
      <c r="AV13" s="7" t="s">
        <v>1</v>
      </c>
      <c r="AW13" s="7" t="s">
        <v>1</v>
      </c>
      <c r="AX13" s="7" t="s">
        <v>1</v>
      </c>
      <c r="AY13" s="7" t="s">
        <v>1</v>
      </c>
      <c r="AZ13" s="7" t="s">
        <v>1</v>
      </c>
      <c r="BA13" s="7" t="s">
        <v>1</v>
      </c>
      <c r="BB13" s="7" t="s">
        <v>1</v>
      </c>
      <c r="BC13" s="7" t="s">
        <v>1</v>
      </c>
      <c r="BD13" s="7" t="s">
        <v>1</v>
      </c>
      <c r="BE13" s="7" t="s">
        <v>1</v>
      </c>
      <c r="BF13" s="7" t="s">
        <v>1</v>
      </c>
      <c r="BG13" s="7" t="s">
        <v>1</v>
      </c>
      <c r="BH13" s="7" t="s">
        <v>1</v>
      </c>
      <c r="BI13" s="7" t="s">
        <v>1</v>
      </c>
      <c r="BJ13" s="7" t="s">
        <v>1</v>
      </c>
      <c r="BK13" s="7" t="s">
        <v>1</v>
      </c>
      <c r="BL13" s="7" t="s">
        <v>1</v>
      </c>
      <c r="BM13" s="7" t="s">
        <v>1</v>
      </c>
      <c r="BN13" s="7" t="s">
        <v>1</v>
      </c>
      <c r="BO13" s="7" t="s">
        <v>1</v>
      </c>
      <c r="BP13" s="7" t="s">
        <v>1</v>
      </c>
      <c r="BQ13" s="7" t="s">
        <v>1</v>
      </c>
      <c r="BR13" s="7" t="s">
        <v>1</v>
      </c>
      <c r="BS13" s="7" t="s">
        <v>1</v>
      </c>
      <c r="BT13" s="7" t="s">
        <v>1</v>
      </c>
      <c r="BU13" s="7" t="s">
        <v>1</v>
      </c>
      <c r="BV13" s="7" t="s">
        <v>1</v>
      </c>
      <c r="BW13" s="7" t="s">
        <v>1</v>
      </c>
      <c r="BX13" s="7" t="s">
        <v>1</v>
      </c>
      <c r="BY13" s="7" t="s">
        <v>1</v>
      </c>
      <c r="BZ13" s="7" t="s">
        <v>1</v>
      </c>
      <c r="CA13" s="7" t="s">
        <v>1</v>
      </c>
      <c r="CB13" s="7" t="s">
        <v>1</v>
      </c>
      <c r="CC13" s="7" t="s">
        <v>1</v>
      </c>
      <c r="CD13" s="7" t="s">
        <v>1</v>
      </c>
      <c r="CE13" s="7" t="s">
        <v>1</v>
      </c>
      <c r="CF13" s="7" t="s">
        <v>1</v>
      </c>
      <c r="CG13" s="7" t="s">
        <v>1</v>
      </c>
      <c r="CH13" s="7" t="s">
        <v>1</v>
      </c>
      <c r="CI13" s="7" t="s">
        <v>1</v>
      </c>
      <c r="CJ13" s="7" t="s">
        <v>1</v>
      </c>
      <c r="CK13" s="7" t="s">
        <v>1</v>
      </c>
      <c r="CL13" s="7" t="s">
        <v>1</v>
      </c>
      <c r="CM13" s="7" t="s">
        <v>1</v>
      </c>
      <c r="CN13" s="7" t="s">
        <v>1</v>
      </c>
      <c r="CO13" s="7" t="s">
        <v>1</v>
      </c>
      <c r="CP13" s="7" t="s">
        <v>1</v>
      </c>
      <c r="CQ13" s="7" t="s">
        <v>1</v>
      </c>
      <c r="CR13" s="7" t="s">
        <v>1</v>
      </c>
    </row>
    <row r="14" spans="1:96" x14ac:dyDescent="0.25">
      <c r="A14" s="2" t="s">
        <v>71</v>
      </c>
      <c r="B14" s="5">
        <v>-279.78912700000001</v>
      </c>
      <c r="C14" s="5">
        <v>-435.29500000000002</v>
      </c>
      <c r="D14" s="5">
        <v>-567.16499999999996</v>
      </c>
      <c r="E14" s="5">
        <v>-806.49411899999996</v>
      </c>
      <c r="F14" s="5">
        <v>-1264.2103159999999</v>
      </c>
      <c r="G14" s="5">
        <v>-1377.0440000000001</v>
      </c>
      <c r="H14" s="5">
        <v>-1377.0440000000001</v>
      </c>
      <c r="I14" s="5">
        <v>-1377.0440000000001</v>
      </c>
      <c r="J14" s="5">
        <v>-1200.736052</v>
      </c>
      <c r="K14" s="5">
        <v>-1211.5759559999999</v>
      </c>
      <c r="L14" s="7" t="s">
        <v>1</v>
      </c>
      <c r="M14" s="7" t="s">
        <v>1</v>
      </c>
      <c r="N14" s="7" t="s">
        <v>1</v>
      </c>
      <c r="O14" s="7" t="s">
        <v>1</v>
      </c>
      <c r="P14" s="7" t="s">
        <v>1</v>
      </c>
      <c r="Q14" s="7" t="s">
        <v>1</v>
      </c>
      <c r="R14" s="7" t="s">
        <v>1</v>
      </c>
      <c r="S14" s="7" t="s">
        <v>1</v>
      </c>
      <c r="T14" s="7" t="s">
        <v>1</v>
      </c>
      <c r="U14" s="7" t="s">
        <v>1</v>
      </c>
      <c r="V14" s="7" t="s">
        <v>1</v>
      </c>
      <c r="W14" s="7" t="s">
        <v>1</v>
      </c>
      <c r="X14" s="7" t="s">
        <v>1</v>
      </c>
      <c r="Y14" s="7" t="s">
        <v>1</v>
      </c>
      <c r="Z14" s="7" t="s">
        <v>1</v>
      </c>
      <c r="AA14" s="7" t="s">
        <v>1</v>
      </c>
      <c r="AB14" s="7" t="s">
        <v>1</v>
      </c>
      <c r="AC14" s="7" t="s">
        <v>1</v>
      </c>
      <c r="AD14" s="7" t="s">
        <v>1</v>
      </c>
      <c r="AE14" s="7" t="s">
        <v>1</v>
      </c>
      <c r="AF14" s="7" t="s">
        <v>1</v>
      </c>
      <c r="AG14" s="7" t="s">
        <v>1</v>
      </c>
      <c r="AH14" s="7" t="s">
        <v>1</v>
      </c>
      <c r="AI14" s="7" t="s">
        <v>1</v>
      </c>
      <c r="AJ14" s="7" t="s">
        <v>1</v>
      </c>
      <c r="AK14" s="7" t="s">
        <v>1</v>
      </c>
      <c r="AL14" s="7" t="s">
        <v>1</v>
      </c>
      <c r="AM14" s="7" t="s">
        <v>1</v>
      </c>
      <c r="AN14" s="7" t="s">
        <v>1</v>
      </c>
      <c r="AO14" s="7" t="s">
        <v>1</v>
      </c>
      <c r="AP14" s="7" t="s">
        <v>1</v>
      </c>
      <c r="AQ14" s="7" t="s">
        <v>1</v>
      </c>
      <c r="AR14" s="7" t="s">
        <v>1</v>
      </c>
      <c r="AS14" s="7" t="s">
        <v>1</v>
      </c>
      <c r="AT14" s="7" t="s">
        <v>1</v>
      </c>
      <c r="AU14" s="7" t="s">
        <v>1</v>
      </c>
      <c r="AV14" s="7" t="s">
        <v>1</v>
      </c>
      <c r="AW14" s="7" t="s">
        <v>1</v>
      </c>
      <c r="AX14" s="7" t="s">
        <v>1</v>
      </c>
      <c r="AY14" s="7" t="s">
        <v>1</v>
      </c>
      <c r="AZ14" s="7" t="s">
        <v>1</v>
      </c>
      <c r="BA14" s="7" t="s">
        <v>1</v>
      </c>
      <c r="BB14" s="7" t="s">
        <v>1</v>
      </c>
      <c r="BC14" s="7" t="s">
        <v>1</v>
      </c>
      <c r="BD14" s="7" t="s">
        <v>1</v>
      </c>
      <c r="BE14" s="7" t="s">
        <v>1</v>
      </c>
      <c r="BF14" s="7" t="s">
        <v>1</v>
      </c>
      <c r="BG14" s="7" t="s">
        <v>1</v>
      </c>
      <c r="BH14" s="7" t="s">
        <v>1</v>
      </c>
      <c r="BI14" s="7" t="s">
        <v>1</v>
      </c>
      <c r="BJ14" s="7" t="s">
        <v>1</v>
      </c>
      <c r="BK14" s="7" t="s">
        <v>1</v>
      </c>
      <c r="BL14" s="7" t="s">
        <v>1</v>
      </c>
      <c r="BM14" s="7" t="s">
        <v>1</v>
      </c>
      <c r="BN14" s="7" t="s">
        <v>1</v>
      </c>
      <c r="BO14" s="7" t="s">
        <v>1</v>
      </c>
      <c r="BP14" s="7" t="s">
        <v>1</v>
      </c>
      <c r="BQ14" s="7" t="s">
        <v>1</v>
      </c>
      <c r="BR14" s="7" t="s">
        <v>1</v>
      </c>
      <c r="BS14" s="7" t="s">
        <v>1</v>
      </c>
      <c r="BT14" s="7" t="s">
        <v>1</v>
      </c>
      <c r="BU14" s="7" t="s">
        <v>1</v>
      </c>
      <c r="BV14" s="7" t="s">
        <v>1</v>
      </c>
      <c r="BW14" s="7" t="s">
        <v>1</v>
      </c>
      <c r="BX14" s="7" t="s">
        <v>1</v>
      </c>
      <c r="BY14" s="7" t="s">
        <v>1</v>
      </c>
      <c r="BZ14" s="7" t="s">
        <v>1</v>
      </c>
      <c r="CA14" s="7" t="s">
        <v>1</v>
      </c>
      <c r="CB14" s="7" t="s">
        <v>1</v>
      </c>
      <c r="CC14" s="7" t="s">
        <v>1</v>
      </c>
      <c r="CD14" s="7" t="s">
        <v>1</v>
      </c>
      <c r="CE14" s="7" t="s">
        <v>1</v>
      </c>
      <c r="CF14" s="7" t="s">
        <v>1</v>
      </c>
      <c r="CG14" s="7" t="s">
        <v>1</v>
      </c>
      <c r="CH14" s="7" t="s">
        <v>1</v>
      </c>
      <c r="CI14" s="7" t="s">
        <v>1</v>
      </c>
      <c r="CJ14" s="7" t="s">
        <v>1</v>
      </c>
      <c r="CK14" s="7" t="s">
        <v>1</v>
      </c>
      <c r="CL14" s="7" t="s">
        <v>1</v>
      </c>
      <c r="CM14" s="7" t="s">
        <v>1</v>
      </c>
      <c r="CN14" s="7" t="s">
        <v>1</v>
      </c>
      <c r="CO14" s="7" t="s">
        <v>1</v>
      </c>
      <c r="CP14" s="7" t="s">
        <v>1</v>
      </c>
      <c r="CQ14" s="7" t="s">
        <v>1</v>
      </c>
      <c r="CR14" s="7" t="s">
        <v>1</v>
      </c>
    </row>
    <row r="15" spans="1:96" x14ac:dyDescent="0.25">
      <c r="A15" s="2" t="s">
        <v>73</v>
      </c>
      <c r="B15" s="5">
        <v>0.44009999999999999</v>
      </c>
      <c r="C15" s="5">
        <v>0.44009999999999999</v>
      </c>
      <c r="D15" s="5">
        <v>0.44009999999999999</v>
      </c>
      <c r="E15" s="5">
        <v>0.44009999999999999</v>
      </c>
      <c r="F15" s="5">
        <v>2.06</v>
      </c>
      <c r="G15" s="5">
        <v>2.06</v>
      </c>
      <c r="H15" s="5">
        <v>2.06</v>
      </c>
      <c r="I15" s="5">
        <v>2.06</v>
      </c>
      <c r="J15" s="5">
        <v>1.623</v>
      </c>
      <c r="K15" s="5">
        <v>543.62300000000005</v>
      </c>
      <c r="L15" s="5">
        <v>543.62300000000005</v>
      </c>
      <c r="M15" s="5">
        <v>543.62300000000005</v>
      </c>
      <c r="N15" s="5">
        <v>529.52300000000002</v>
      </c>
      <c r="O15" s="5">
        <v>529.52300000000002</v>
      </c>
      <c r="P15" s="5">
        <v>529.52300000000002</v>
      </c>
      <c r="Q15" s="5">
        <v>529.52300000000002</v>
      </c>
      <c r="R15" s="5">
        <v>428.61099999999999</v>
      </c>
      <c r="S15" s="5">
        <v>428.61099999999999</v>
      </c>
      <c r="T15" s="5">
        <v>428.61099999999999</v>
      </c>
      <c r="U15" s="5">
        <v>428.61099999999999</v>
      </c>
      <c r="V15" s="5">
        <v>422.61470000000003</v>
      </c>
      <c r="W15" s="5">
        <v>422.61470100000003</v>
      </c>
      <c r="X15" s="5">
        <v>422.61470200000002</v>
      </c>
      <c r="Y15" s="5">
        <v>422.61470300000002</v>
      </c>
      <c r="Z15" s="5">
        <v>65.377099999999999</v>
      </c>
      <c r="AA15" s="5">
        <v>65.377099999999999</v>
      </c>
      <c r="AB15" s="5">
        <v>65.377099999999999</v>
      </c>
      <c r="AC15" s="5">
        <v>65.377099999999999</v>
      </c>
      <c r="AD15" s="5">
        <v>44.978700000000003</v>
      </c>
      <c r="AE15" s="5">
        <v>493.27721506</v>
      </c>
      <c r="AF15" s="5">
        <v>191.9787</v>
      </c>
      <c r="AG15" s="5">
        <v>191.9787</v>
      </c>
      <c r="AH15" s="5">
        <v>169.8922</v>
      </c>
      <c r="AI15" s="5">
        <v>844.8922</v>
      </c>
      <c r="AJ15" s="5">
        <v>844.8922</v>
      </c>
      <c r="AK15" s="5">
        <v>844.8922</v>
      </c>
      <c r="AL15" s="5">
        <v>1974.019</v>
      </c>
      <c r="AM15" s="5">
        <v>1974.019</v>
      </c>
      <c r="AN15" s="5">
        <v>1974.019</v>
      </c>
      <c r="AO15" s="5">
        <v>2014.9490000000001</v>
      </c>
      <c r="AP15" s="5">
        <v>3566.3049000000001</v>
      </c>
      <c r="AQ15" s="5">
        <v>3983.2748999999999</v>
      </c>
      <c r="AR15" s="5">
        <v>3988.2649000000001</v>
      </c>
      <c r="AS15" s="5">
        <v>3995.7148999999999</v>
      </c>
      <c r="AT15" s="5">
        <v>4613.7945</v>
      </c>
      <c r="AU15" s="5">
        <v>4635.7231879999999</v>
      </c>
      <c r="AV15" s="5">
        <v>4634.6018949999998</v>
      </c>
      <c r="AW15" s="5">
        <v>4643.1481199999998</v>
      </c>
      <c r="AX15" s="5">
        <v>5098.5175149999995</v>
      </c>
      <c r="AY15" s="5">
        <v>11438.2118313438</v>
      </c>
      <c r="AZ15" s="5">
        <v>11475.426569566207</v>
      </c>
      <c r="BA15" s="5">
        <v>13170.08557422388</v>
      </c>
      <c r="BB15" s="5">
        <v>15468.519305784699</v>
      </c>
      <c r="BC15" s="5">
        <v>15803.945202000001</v>
      </c>
      <c r="BD15" s="5">
        <v>16521.688672999997</v>
      </c>
      <c r="BE15" s="5">
        <v>17112.063747</v>
      </c>
      <c r="BF15" s="5">
        <v>19435.004131000002</v>
      </c>
      <c r="BG15" s="5">
        <v>19596.30012</v>
      </c>
      <c r="BH15" s="5">
        <v>19597.915581000001</v>
      </c>
      <c r="BI15" s="5">
        <v>18697.258968000002</v>
      </c>
      <c r="BJ15" s="5">
        <v>17454.760703999997</v>
      </c>
      <c r="BK15" s="5">
        <v>16404.966316999999</v>
      </c>
      <c r="BL15" s="5">
        <v>16756.779635999999</v>
      </c>
      <c r="BM15" s="5">
        <v>16222.845450000001</v>
      </c>
      <c r="BN15" s="5">
        <v>15701.897832999999</v>
      </c>
      <c r="BO15" s="5">
        <v>15664.482289</v>
      </c>
      <c r="BP15" s="5">
        <v>15954.980745999999</v>
      </c>
      <c r="BQ15" s="5">
        <v>16530.078131999999</v>
      </c>
      <c r="BR15" s="5">
        <v>16759.930076000001</v>
      </c>
      <c r="BS15" s="5">
        <v>16900.296579000002</v>
      </c>
      <c r="BT15" s="5">
        <v>17245.018607999998</v>
      </c>
      <c r="BU15" s="5">
        <v>18074.920510880002</v>
      </c>
      <c r="BV15" s="5">
        <v>18425.128456390001</v>
      </c>
      <c r="BW15" s="5">
        <v>20188.543115050001</v>
      </c>
      <c r="BX15" s="5">
        <v>22755.750530820005</v>
      </c>
      <c r="BY15" s="5">
        <v>23455.617020529997</v>
      </c>
      <c r="BZ15" s="5">
        <v>24574.228318789999</v>
      </c>
      <c r="CA15" s="5">
        <v>25571.885349560001</v>
      </c>
      <c r="CB15" s="5">
        <v>25011.171113799996</v>
      </c>
      <c r="CC15" s="5">
        <v>25619.261540409996</v>
      </c>
      <c r="CD15" s="5">
        <v>26276.358224160002</v>
      </c>
      <c r="CE15" s="5">
        <v>26789.913163910001</v>
      </c>
      <c r="CF15" s="5">
        <v>27228.448328570001</v>
      </c>
      <c r="CG15" s="5">
        <v>29196.294802410001</v>
      </c>
      <c r="CH15" s="5">
        <v>29320.746132510001</v>
      </c>
      <c r="CI15" s="5">
        <v>28917.351764610001</v>
      </c>
      <c r="CJ15" s="5">
        <v>27610.135179100002</v>
      </c>
      <c r="CK15" s="5">
        <v>28273.804075620003</v>
      </c>
      <c r="CL15" s="5">
        <v>33895.669510420004</v>
      </c>
      <c r="CM15" s="5">
        <v>34657.132425000003</v>
      </c>
      <c r="CN15" s="5">
        <v>34648.265637349999</v>
      </c>
      <c r="CO15" s="5">
        <v>33602.54191195</v>
      </c>
      <c r="CP15" s="5">
        <v>34252.189941220007</v>
      </c>
      <c r="CQ15" s="5">
        <v>33565.725828260001</v>
      </c>
      <c r="CR15" s="5">
        <v>34754.251343430005</v>
      </c>
    </row>
    <row r="16" spans="1:96" x14ac:dyDescent="0.25">
      <c r="A16" s="2" t="s">
        <v>74</v>
      </c>
      <c r="B16" s="5">
        <v>0</v>
      </c>
      <c r="C16" s="5">
        <v>0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  <c r="AC16" s="5">
        <v>0</v>
      </c>
      <c r="AD16" s="5">
        <v>0</v>
      </c>
      <c r="AE16" s="5">
        <v>0</v>
      </c>
      <c r="AF16" s="5">
        <v>0</v>
      </c>
      <c r="AG16" s="5">
        <v>0</v>
      </c>
      <c r="AH16" s="5">
        <v>0</v>
      </c>
      <c r="AI16" s="5">
        <v>0</v>
      </c>
      <c r="AJ16" s="5">
        <v>0</v>
      </c>
      <c r="AK16" s="5">
        <v>0</v>
      </c>
      <c r="AL16" s="5">
        <v>0</v>
      </c>
      <c r="AM16" s="5">
        <v>0</v>
      </c>
      <c r="AN16" s="5">
        <v>0</v>
      </c>
      <c r="AO16" s="5">
        <v>0</v>
      </c>
      <c r="AP16" s="5">
        <v>0</v>
      </c>
      <c r="AQ16" s="5">
        <v>0</v>
      </c>
      <c r="AR16" s="5">
        <v>0</v>
      </c>
      <c r="AS16" s="5">
        <v>0</v>
      </c>
      <c r="AT16" s="5">
        <v>0</v>
      </c>
      <c r="AU16" s="5">
        <v>0</v>
      </c>
      <c r="AV16" s="5">
        <v>0</v>
      </c>
      <c r="AW16" s="5">
        <v>0</v>
      </c>
      <c r="AX16" s="5">
        <v>0</v>
      </c>
      <c r="AY16" s="5">
        <v>0</v>
      </c>
      <c r="AZ16" s="5">
        <v>0</v>
      </c>
      <c r="BA16" s="5">
        <v>0</v>
      </c>
      <c r="BB16" s="5">
        <v>0</v>
      </c>
      <c r="BC16" s="5">
        <v>0</v>
      </c>
      <c r="BD16" s="5">
        <v>0</v>
      </c>
      <c r="BE16" s="5">
        <v>0</v>
      </c>
      <c r="BF16" s="5">
        <v>0</v>
      </c>
      <c r="BG16" s="5">
        <v>-4.7859160000000003</v>
      </c>
      <c r="BH16" s="5">
        <v>-1.583323</v>
      </c>
      <c r="BI16" s="5">
        <v>-63.213977999999997</v>
      </c>
      <c r="BJ16" s="5">
        <v>-38.446052999999999</v>
      </c>
      <c r="BK16" s="5">
        <v>-38.446303999999998</v>
      </c>
      <c r="BL16" s="5">
        <v>-98.209786000000008</v>
      </c>
      <c r="BM16" s="5">
        <v>-97.976338999999996</v>
      </c>
      <c r="BN16" s="5">
        <v>-112.336018</v>
      </c>
      <c r="BO16" s="5">
        <v>-106.34182300000001</v>
      </c>
      <c r="BP16" s="5">
        <v>-103.88246599999999</v>
      </c>
      <c r="BQ16" s="5">
        <v>-272.55536699999999</v>
      </c>
      <c r="BR16" s="5">
        <v>-272.32224500000001</v>
      </c>
      <c r="BS16" s="5">
        <v>-268.64752300000004</v>
      </c>
      <c r="BT16" s="5">
        <v>-264.71090900000002</v>
      </c>
      <c r="BU16" s="5">
        <v>-296.942971</v>
      </c>
      <c r="BV16" s="5">
        <v>-276.785664</v>
      </c>
      <c r="BW16" s="5">
        <v>-286.51446099999998</v>
      </c>
      <c r="BX16" s="5">
        <v>-6703.5898850000003</v>
      </c>
      <c r="BY16" s="5">
        <v>-6177.5503859999999</v>
      </c>
      <c r="BZ16" s="5">
        <v>-5165.2793119999997</v>
      </c>
      <c r="CA16" s="5">
        <v>-7916.3899419999998</v>
      </c>
      <c r="CB16" s="5">
        <v>-10823.841305</v>
      </c>
      <c r="CC16" s="5">
        <v>-10779.070705</v>
      </c>
      <c r="CD16" s="5">
        <v>-12580.114162</v>
      </c>
      <c r="CE16" s="5">
        <v>-11830.629815</v>
      </c>
      <c r="CF16" s="5">
        <v>-12732.20361</v>
      </c>
      <c r="CG16" s="5">
        <v>-7443.0740900000001</v>
      </c>
      <c r="CH16" s="5">
        <v>-11429.541735000001</v>
      </c>
      <c r="CI16" s="5">
        <v>-11864.624329</v>
      </c>
      <c r="CJ16" s="5">
        <v>-8153.4485880000002</v>
      </c>
      <c r="CK16" s="5">
        <v>-7747.1445569999996</v>
      </c>
      <c r="CL16" s="5">
        <v>-10688.28427</v>
      </c>
      <c r="CM16" s="5">
        <v>-11352.295416999999</v>
      </c>
      <c r="CN16" s="5">
        <v>-12337.816413</v>
      </c>
      <c r="CO16" s="5">
        <v>-13284.534604</v>
      </c>
      <c r="CP16" s="5">
        <v>-16654.691217</v>
      </c>
      <c r="CQ16" s="5">
        <v>-18370.670398999999</v>
      </c>
      <c r="CR16" s="5">
        <v>-19128.276879000001</v>
      </c>
    </row>
    <row r="17" spans="1:96" x14ac:dyDescent="0.25">
      <c r="A17" s="29" t="s">
        <v>53</v>
      </c>
      <c r="B17" s="30">
        <v>-8741.5792700699985</v>
      </c>
      <c r="C17" s="30">
        <v>-8744.6267772499996</v>
      </c>
      <c r="D17" s="30">
        <v>-9999.6382950799998</v>
      </c>
      <c r="E17" s="30">
        <v>-10445.130265470001</v>
      </c>
      <c r="F17" s="30">
        <v>-10010.17946161</v>
      </c>
      <c r="G17" s="30">
        <v>-10231.812485670001</v>
      </c>
      <c r="H17" s="30">
        <v>-10577.86239697</v>
      </c>
      <c r="I17" s="30">
        <v>-10825.37435719</v>
      </c>
      <c r="J17" s="30">
        <v>-9857.9871301559779</v>
      </c>
      <c r="K17" s="30">
        <v>-9328.5805193185079</v>
      </c>
      <c r="L17" s="30">
        <v>-8970.6127053745204</v>
      </c>
      <c r="M17" s="30">
        <v>-8706.4376384665047</v>
      </c>
      <c r="N17" s="30">
        <v>-8350.8763401128635</v>
      </c>
      <c r="O17" s="30">
        <v>-7584.5582209994873</v>
      </c>
      <c r="P17" s="30">
        <v>-7288.9015002756751</v>
      </c>
      <c r="Q17" s="30">
        <v>-6438.7199064787001</v>
      </c>
      <c r="R17" s="30">
        <v>-3611.4244425698002</v>
      </c>
      <c r="S17" s="30">
        <v>-1686.2376596242998</v>
      </c>
      <c r="T17" s="30">
        <v>-1077.7620460924004</v>
      </c>
      <c r="U17" s="30">
        <v>-64.45969105749964</v>
      </c>
      <c r="V17" s="30">
        <v>-1390.1326318868255</v>
      </c>
      <c r="W17" s="30">
        <v>1105.2453333691587</v>
      </c>
      <c r="X17" s="30">
        <v>1146.8669974823488</v>
      </c>
      <c r="Y17" s="30">
        <v>2117.5440615862699</v>
      </c>
      <c r="Z17" s="30">
        <v>-476.37709982970046</v>
      </c>
      <c r="AA17" s="30">
        <v>148.7969673036655</v>
      </c>
      <c r="AB17" s="30">
        <v>443.73426514888251</v>
      </c>
      <c r="AC17" s="30">
        <v>1263.1827334033246</v>
      </c>
      <c r="AD17" s="30">
        <v>390.12854694923499</v>
      </c>
      <c r="AE17" s="30">
        <v>2428.3800765508313</v>
      </c>
      <c r="AF17" s="30">
        <v>2111.6173832984655</v>
      </c>
      <c r="AG17" s="30">
        <v>1681.705231677704</v>
      </c>
      <c r="AH17" s="30">
        <v>1225.2746594620048</v>
      </c>
      <c r="AI17" s="30">
        <v>1534.9687686874395</v>
      </c>
      <c r="AJ17" s="30">
        <v>2815.1579725678926</v>
      </c>
      <c r="AK17" s="30">
        <v>2276.740508918499</v>
      </c>
      <c r="AL17" s="30">
        <v>2147.7190842442828</v>
      </c>
      <c r="AM17" s="30">
        <v>1685.0223631662307</v>
      </c>
      <c r="AN17" s="30">
        <v>1405.2018600991119</v>
      </c>
      <c r="AO17" s="30">
        <v>2450.041508051117</v>
      </c>
      <c r="AP17" s="30">
        <v>2899.062728737455</v>
      </c>
      <c r="AQ17" s="30">
        <v>2232.2290346923801</v>
      </c>
      <c r="AR17" s="30">
        <v>2615.2602838917487</v>
      </c>
      <c r="AS17" s="30">
        <v>2144.9825433851211</v>
      </c>
      <c r="AT17" s="30">
        <v>2246.1810560882923</v>
      </c>
      <c r="AU17" s="30">
        <v>2296.5284007913542</v>
      </c>
      <c r="AV17" s="30">
        <v>2581.7577044284267</v>
      </c>
      <c r="AW17" s="30">
        <v>3321.8541121086578</v>
      </c>
      <c r="AX17" s="30">
        <v>3517.6622375002394</v>
      </c>
      <c r="AY17" s="30">
        <v>3844.1799580322268</v>
      </c>
      <c r="AZ17" s="30">
        <v>3645.1806525190232</v>
      </c>
      <c r="BA17" s="30">
        <v>4132.4613636555614</v>
      </c>
      <c r="BB17" s="30">
        <v>4792.6248148779641</v>
      </c>
      <c r="BC17" s="30">
        <v>5288.3643644322747</v>
      </c>
      <c r="BD17" s="30">
        <v>1665.3421615893753</v>
      </c>
      <c r="BE17" s="30">
        <v>-2100.9569834325644</v>
      </c>
      <c r="BF17" s="30">
        <v>-1708.8058372446089</v>
      </c>
      <c r="BG17" s="30">
        <v>-1562.9557240166539</v>
      </c>
      <c r="BH17" s="30">
        <v>-1982.2600357297924</v>
      </c>
      <c r="BI17" s="30">
        <v>-2046.4860377135437</v>
      </c>
      <c r="BJ17" s="30">
        <v>-2120.3233052383885</v>
      </c>
      <c r="BK17" s="30">
        <v>-1945.9829762992026</v>
      </c>
      <c r="BL17" s="30">
        <v>-1580.4119410453541</v>
      </c>
      <c r="BM17" s="30">
        <v>-1586.4080873615881</v>
      </c>
      <c r="BN17" s="30">
        <v>-1617.6751325009684</v>
      </c>
      <c r="BO17" s="30">
        <v>-1430.6938052147887</v>
      </c>
      <c r="BP17" s="30">
        <v>-1233.5040315480978</v>
      </c>
      <c r="BQ17" s="30">
        <v>-1355.5472262980127</v>
      </c>
      <c r="BR17" s="30">
        <v>-1417.7424733641485</v>
      </c>
      <c r="BS17" s="30">
        <v>-1754.3126200272875</v>
      </c>
      <c r="BT17" s="30">
        <v>-1498.1201065770383</v>
      </c>
      <c r="BU17" s="30">
        <v>-1977.2280004890658</v>
      </c>
      <c r="BV17" s="30">
        <v>-1540.6372790581909</v>
      </c>
      <c r="BW17" s="30">
        <v>-1877.273373075961</v>
      </c>
      <c r="BX17" s="30">
        <v>-1509.4804657429572</v>
      </c>
      <c r="BY17" s="30">
        <v>-947.93561810495453</v>
      </c>
      <c r="BZ17" s="30">
        <v>-271.83916949772015</v>
      </c>
      <c r="CA17" s="30">
        <v>-1106.0316541786574</v>
      </c>
      <c r="CB17" s="30">
        <v>-1057.4471197669477</v>
      </c>
      <c r="CC17" s="30">
        <v>-1374.8110158848431</v>
      </c>
      <c r="CD17" s="30">
        <v>-962.0149185125307</v>
      </c>
      <c r="CE17" s="30">
        <v>-1505.5745676857091</v>
      </c>
      <c r="CF17" s="30">
        <v>-2363.1074826841304</v>
      </c>
      <c r="CG17" s="30">
        <v>-3143.8760672114036</v>
      </c>
      <c r="CH17" s="30">
        <v>-1870.5430051731064</v>
      </c>
      <c r="CI17" s="30">
        <v>-1782.1236981414559</v>
      </c>
      <c r="CJ17" s="30">
        <v>-1961.5439442990348</v>
      </c>
      <c r="CK17" s="30">
        <v>-2779.15580034915</v>
      </c>
      <c r="CL17" s="30">
        <v>-1380.5779091136885</v>
      </c>
      <c r="CM17" s="30">
        <v>-2375.2947001270632</v>
      </c>
      <c r="CN17" s="30">
        <v>-3017.3325872416003</v>
      </c>
      <c r="CO17" s="30">
        <v>-1139.2564874092038</v>
      </c>
      <c r="CP17" s="30">
        <f>SUM(CP18:CP21)</f>
        <v>-5012.4805706112966</v>
      </c>
      <c r="CQ17" s="30">
        <f t="shared" ref="CQ17:CR17" si="1">SUM(CQ18:CQ21)</f>
        <v>-3223.0511428310201</v>
      </c>
      <c r="CR17" s="30">
        <f t="shared" si="1"/>
        <v>1704.4710328319989</v>
      </c>
    </row>
    <row r="18" spans="1:96" x14ac:dyDescent="0.25">
      <c r="A18" s="2" t="s">
        <v>54</v>
      </c>
      <c r="B18" s="5">
        <v>-8992.2307334399993</v>
      </c>
      <c r="C18" s="5">
        <v>-8984.9725254200002</v>
      </c>
      <c r="D18" s="5">
        <v>-10203.26117492</v>
      </c>
      <c r="E18" s="5">
        <v>-10596.170235040001</v>
      </c>
      <c r="F18" s="5">
        <v>-10138.46236261</v>
      </c>
      <c r="G18" s="5">
        <v>-10346.687239760002</v>
      </c>
      <c r="H18" s="5">
        <v>-10662.93967675</v>
      </c>
      <c r="I18" s="5">
        <v>-10977.916668149999</v>
      </c>
      <c r="J18" s="5">
        <v>-10318.889982589999</v>
      </c>
      <c r="K18" s="5">
        <v>-9923.9189523099994</v>
      </c>
      <c r="L18" s="5">
        <v>-9808.5936885400006</v>
      </c>
      <c r="M18" s="5">
        <v>-9580.1687592800008</v>
      </c>
      <c r="N18" s="5">
        <v>-9081.0669150499998</v>
      </c>
      <c r="O18" s="5">
        <v>-8546.2938775399998</v>
      </c>
      <c r="P18" s="5">
        <v>-8469.1613424599982</v>
      </c>
      <c r="Q18" s="5">
        <v>-7836.6534730599997</v>
      </c>
      <c r="R18" s="5">
        <v>-5313.4773410099997</v>
      </c>
      <c r="S18" s="5">
        <v>-3983.6908919100001</v>
      </c>
      <c r="T18" s="5">
        <v>-3736.5710074200006</v>
      </c>
      <c r="U18" s="5">
        <v>-3086.4455932800001</v>
      </c>
      <c r="V18" s="5">
        <v>-4709.7223848100002</v>
      </c>
      <c r="W18" s="5">
        <v>-2696.6371790200005</v>
      </c>
      <c r="X18" s="5">
        <v>-2943.7671282199999</v>
      </c>
      <c r="Y18" s="5">
        <v>-2126.3460332099999</v>
      </c>
      <c r="Z18" s="5">
        <v>-4570.3177681300003</v>
      </c>
      <c r="AA18" s="5">
        <v>-3758.1114517199999</v>
      </c>
      <c r="AB18" s="5">
        <v>-3343.48988104</v>
      </c>
      <c r="AC18" s="5">
        <v>-3055.1356480599998</v>
      </c>
      <c r="AD18" s="5">
        <v>-5069.9149601900008</v>
      </c>
      <c r="AE18" s="5">
        <v>-4158.25293375</v>
      </c>
      <c r="AF18" s="5">
        <v>-4067.3924914700001</v>
      </c>
      <c r="AG18" s="5">
        <v>-3948.1987826300001</v>
      </c>
      <c r="AH18" s="5">
        <v>-4688.6001268700002</v>
      </c>
      <c r="AI18" s="5">
        <v>-3879.8567517199999</v>
      </c>
      <c r="AJ18" s="5">
        <v>-3621.8174724400001</v>
      </c>
      <c r="AK18" s="5">
        <v>-3365.7905814800001</v>
      </c>
      <c r="AL18" s="5">
        <v>-3860.1249868999994</v>
      </c>
      <c r="AM18" s="5">
        <v>-3742.5952102600004</v>
      </c>
      <c r="AN18" s="5">
        <v>-3872.6653849700006</v>
      </c>
      <c r="AO18" s="5">
        <v>-3690.5749750800001</v>
      </c>
      <c r="AP18" s="5">
        <v>-3504.4272189700005</v>
      </c>
      <c r="AQ18" s="5">
        <v>-3641.1567116400001</v>
      </c>
      <c r="AR18" s="5">
        <v>-3770.8718257200003</v>
      </c>
      <c r="AS18" s="5">
        <v>-3859.6860144199995</v>
      </c>
      <c r="AT18" s="5">
        <v>-3616.5316293000001</v>
      </c>
      <c r="AU18" s="5">
        <v>-3783.3286629500003</v>
      </c>
      <c r="AV18" s="5">
        <v>-3589.0502604999997</v>
      </c>
      <c r="AW18" s="5">
        <v>-2480.2312405300004</v>
      </c>
      <c r="AX18" s="5">
        <v>-2202.0866206699998</v>
      </c>
      <c r="AY18" s="5">
        <v>-1951.3456993700001</v>
      </c>
      <c r="AZ18" s="5">
        <v>-2132.7567779400001</v>
      </c>
      <c r="BA18" s="5">
        <v>-2055.3650582699997</v>
      </c>
      <c r="BB18" s="5">
        <v>-1947.0024904700001</v>
      </c>
      <c r="BC18" s="5">
        <v>-1935.2531053299999</v>
      </c>
      <c r="BD18" s="5">
        <v>-2101.7968503500001</v>
      </c>
      <c r="BE18" s="5">
        <v>-2049.3751689100004</v>
      </c>
      <c r="BF18" s="5">
        <v>-1794.9994479899999</v>
      </c>
      <c r="BG18" s="5">
        <v>-1687.3841446199999</v>
      </c>
      <c r="BH18" s="5">
        <v>-1928.4746533699997</v>
      </c>
      <c r="BI18" s="5">
        <v>-2094.44535812</v>
      </c>
      <c r="BJ18" s="5">
        <v>-1732.9626630699997</v>
      </c>
      <c r="BK18" s="5">
        <v>-1715.99934652</v>
      </c>
      <c r="BL18" s="5">
        <v>-1957.0971111799997</v>
      </c>
      <c r="BM18" s="5">
        <v>-1956.9102194699999</v>
      </c>
      <c r="BN18" s="5">
        <v>-2106.0612258200003</v>
      </c>
      <c r="BO18" s="5">
        <v>-2108.3654614100001</v>
      </c>
      <c r="BP18" s="5">
        <v>-1566.53566589</v>
      </c>
      <c r="BQ18" s="5">
        <v>-1726.6548756100001</v>
      </c>
      <c r="BR18" s="5">
        <v>-1733.1026098</v>
      </c>
      <c r="BS18" s="5">
        <v>-1843.23928112</v>
      </c>
      <c r="BT18" s="5">
        <v>-1976.77924168</v>
      </c>
      <c r="BU18" s="5">
        <v>-2070.5501105099997</v>
      </c>
      <c r="BV18" s="5">
        <v>-1929.41268481</v>
      </c>
      <c r="BW18" s="5">
        <v>-2201.6866216300004</v>
      </c>
      <c r="BX18" s="5">
        <v>-1995.79637443</v>
      </c>
      <c r="BY18" s="5">
        <v>-1834.9688506300001</v>
      </c>
      <c r="BZ18" s="5">
        <v>-1687.6655795700001</v>
      </c>
      <c r="CA18" s="5">
        <v>-1899.9337339600002</v>
      </c>
      <c r="CB18" s="5">
        <v>-2025.51056576</v>
      </c>
      <c r="CC18" s="5">
        <v>-2166.6670960300003</v>
      </c>
      <c r="CD18" s="5">
        <v>-1624.77582106</v>
      </c>
      <c r="CE18" s="5">
        <v>-1905.2167234000001</v>
      </c>
      <c r="CF18" s="5">
        <v>-2115.5090217000002</v>
      </c>
      <c r="CG18" s="5">
        <v>-2229.7157773899999</v>
      </c>
      <c r="CH18" s="5">
        <v>-2054.9356010900001</v>
      </c>
      <c r="CI18" s="5">
        <v>-2181.7553395699997</v>
      </c>
      <c r="CJ18" s="5">
        <v>-2517.68542643</v>
      </c>
      <c r="CK18" s="5">
        <v>-2392.40940245</v>
      </c>
      <c r="CL18" s="5">
        <v>-2334.14469435</v>
      </c>
      <c r="CM18" s="5">
        <v>-2479.9688494399998</v>
      </c>
      <c r="CN18" s="5">
        <v>-2873.91534563</v>
      </c>
      <c r="CO18" s="5">
        <v>-3004.21479344</v>
      </c>
      <c r="CP18" s="5">
        <v>-3038.7277661799999</v>
      </c>
      <c r="CQ18" s="5">
        <v>-3318.5131223600001</v>
      </c>
      <c r="CR18" s="5">
        <v>-3692.34014037</v>
      </c>
    </row>
    <row r="19" spans="1:96" x14ac:dyDescent="0.25">
      <c r="A19" s="2" t="s">
        <v>55</v>
      </c>
      <c r="B19" s="5">
        <v>250.65146337000002</v>
      </c>
      <c r="C19" s="5">
        <v>240.34574817000001</v>
      </c>
      <c r="D19" s="5">
        <v>203.62287984</v>
      </c>
      <c r="E19" s="5">
        <v>151.03996956999998</v>
      </c>
      <c r="F19" s="5">
        <v>128.28290100000001</v>
      </c>
      <c r="G19" s="5">
        <v>114.87475409000001</v>
      </c>
      <c r="H19" s="5">
        <v>85.077279779999998</v>
      </c>
      <c r="I19" s="5">
        <v>10.15263268</v>
      </c>
      <c r="J19" s="5">
        <v>99.903082884019994</v>
      </c>
      <c r="K19" s="5">
        <v>99.120826201491994</v>
      </c>
      <c r="L19" s="5">
        <v>89.984234665480002</v>
      </c>
      <c r="M19" s="5">
        <v>84.958955962396004</v>
      </c>
      <c r="N19" s="5">
        <v>67.044497799536003</v>
      </c>
      <c r="O19" s="5">
        <v>70.464322846711994</v>
      </c>
      <c r="P19" s="5">
        <v>69.229759040123994</v>
      </c>
      <c r="Q19" s="5">
        <v>67.382426411299988</v>
      </c>
      <c r="R19" s="5">
        <v>62.241404500000002</v>
      </c>
      <c r="S19" s="5">
        <v>62.080792219999999</v>
      </c>
      <c r="T19" s="5">
        <v>56.133578189999994</v>
      </c>
      <c r="U19" s="5">
        <v>55.435567670000005</v>
      </c>
      <c r="V19" s="5">
        <v>47.057112879999998</v>
      </c>
      <c r="W19" s="5">
        <v>46.540760689999999</v>
      </c>
      <c r="X19" s="5">
        <v>72.739753809999996</v>
      </c>
      <c r="Y19" s="5">
        <v>71.021765580000007</v>
      </c>
      <c r="Z19" s="5">
        <v>59.63259189</v>
      </c>
      <c r="AA19" s="5">
        <v>56.686003099999994</v>
      </c>
      <c r="AB19" s="5">
        <v>25.709053309999998</v>
      </c>
      <c r="AC19" s="5">
        <v>26.073716879999999</v>
      </c>
      <c r="AD19" s="5">
        <v>28.67585965</v>
      </c>
      <c r="AE19" s="5">
        <v>40.817104669999999</v>
      </c>
      <c r="AF19" s="5">
        <v>28.528296349999998</v>
      </c>
      <c r="AG19" s="5">
        <v>26.52976043</v>
      </c>
      <c r="AH19" s="5">
        <v>42.087453969999999</v>
      </c>
      <c r="AI19" s="5">
        <v>26.915878749999997</v>
      </c>
      <c r="AJ19" s="5">
        <v>27.558387930000002</v>
      </c>
      <c r="AK19" s="5">
        <v>19.144483789999999</v>
      </c>
      <c r="AL19" s="5">
        <v>18.22244345</v>
      </c>
      <c r="AM19" s="5">
        <v>27.46737929</v>
      </c>
      <c r="AN19" s="5">
        <v>11.9249014</v>
      </c>
      <c r="AO19" s="5">
        <v>14.055831489999999</v>
      </c>
      <c r="AP19" s="5">
        <v>14.605378650000002</v>
      </c>
      <c r="AQ19" s="5">
        <v>24.567867660000001</v>
      </c>
      <c r="AR19" s="5">
        <v>21.404537210000001</v>
      </c>
      <c r="AS19" s="5">
        <v>24.497517179999996</v>
      </c>
      <c r="AT19" s="5">
        <v>20.048913420000002</v>
      </c>
      <c r="AU19" s="5">
        <v>9.5418856999999999</v>
      </c>
      <c r="AV19" s="5">
        <v>0</v>
      </c>
      <c r="AW19" s="5">
        <v>1.19714955</v>
      </c>
      <c r="AX19" s="5">
        <v>1.55836018</v>
      </c>
      <c r="AY19" s="5">
        <v>0.02</v>
      </c>
      <c r="AZ19" s="5">
        <v>0</v>
      </c>
      <c r="BA19" s="5">
        <v>0.11885688</v>
      </c>
      <c r="BB19" s="5">
        <v>0.1572414</v>
      </c>
      <c r="BC19" s="5">
        <v>0.57675865999999998</v>
      </c>
      <c r="BD19" s="5">
        <v>7.5840000000000005E-2</v>
      </c>
      <c r="BE19" s="5">
        <v>3.4079999999999999E-2</v>
      </c>
      <c r="BF19" s="5">
        <v>0.02</v>
      </c>
      <c r="BG19" s="5">
        <v>0</v>
      </c>
      <c r="BH19" s="5">
        <v>0</v>
      </c>
      <c r="BI19" s="5">
        <v>1.111063E-2</v>
      </c>
      <c r="BJ19" s="5">
        <v>0.10807301</v>
      </c>
      <c r="BK19" s="5">
        <v>6.9392299999999994E-3</v>
      </c>
      <c r="BL19" s="5">
        <v>0.50119690000000006</v>
      </c>
      <c r="BM19" s="5">
        <v>0.45938278999999999</v>
      </c>
      <c r="BN19" s="5">
        <v>2.3333882699999999</v>
      </c>
      <c r="BO19" s="5">
        <v>2.2859103100000002</v>
      </c>
      <c r="BP19" s="5">
        <v>136.73719413000001</v>
      </c>
      <c r="BQ19" s="5">
        <v>0.24162600000000001</v>
      </c>
      <c r="BR19" s="5">
        <v>2.0702875000000001</v>
      </c>
      <c r="BS19" s="5">
        <v>2.31225009</v>
      </c>
      <c r="BT19" s="5">
        <v>1.763E-3</v>
      </c>
      <c r="BU19" s="5">
        <v>0.446301</v>
      </c>
      <c r="BV19" s="5">
        <v>3.4662999999999999E-2</v>
      </c>
      <c r="BW19" s="5">
        <v>0.97426504000000003</v>
      </c>
      <c r="BX19" s="5">
        <v>0.92824499999999999</v>
      </c>
      <c r="BY19" s="5">
        <v>0</v>
      </c>
      <c r="BZ19" s="5">
        <v>4.2047327900000004</v>
      </c>
      <c r="CA19" s="5">
        <v>0.95019723999999994</v>
      </c>
      <c r="CB19" s="5">
        <v>0.33688058000000004</v>
      </c>
      <c r="CC19" s="5">
        <v>12.215144</v>
      </c>
      <c r="CD19" s="5">
        <v>12.193152699999999</v>
      </c>
      <c r="CE19" s="5">
        <v>0</v>
      </c>
      <c r="CF19" s="5">
        <v>0</v>
      </c>
      <c r="CG19" s="5">
        <v>9.7345999999999999E-4</v>
      </c>
      <c r="CH19" s="5">
        <v>0.28531859999999998</v>
      </c>
      <c r="CI19" s="5">
        <v>5.0009604100000002</v>
      </c>
      <c r="CJ19" s="5">
        <v>9.2451999999999996E-4</v>
      </c>
      <c r="CK19" s="5">
        <v>9.1613999999999997E-4</v>
      </c>
      <c r="CL19" s="5">
        <v>2.3488813799999999</v>
      </c>
      <c r="CM19" s="5">
        <v>0.64</v>
      </c>
      <c r="CN19" s="5">
        <v>0.64</v>
      </c>
      <c r="CO19" s="5">
        <v>0.64</v>
      </c>
      <c r="CP19" s="5">
        <v>11.91157922</v>
      </c>
      <c r="CQ19" s="5">
        <v>11.91157922</v>
      </c>
      <c r="CR19" s="5">
        <v>10.948947619999998</v>
      </c>
    </row>
    <row r="20" spans="1:96" x14ac:dyDescent="0.25">
      <c r="A20" s="2" t="s">
        <v>62</v>
      </c>
      <c r="B20" s="5">
        <v>0</v>
      </c>
      <c r="C20" s="5">
        <v>0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142.38967828</v>
      </c>
      <c r="J20" s="5">
        <v>360.99976955</v>
      </c>
      <c r="K20" s="5">
        <v>496.21760679000005</v>
      </c>
      <c r="L20" s="5">
        <v>747.99674849999997</v>
      </c>
      <c r="M20" s="5">
        <v>788.77216485110011</v>
      </c>
      <c r="N20" s="5">
        <v>663.14607713760006</v>
      </c>
      <c r="O20" s="5">
        <v>891.2713336938001</v>
      </c>
      <c r="P20" s="5">
        <v>1111.0300831441998</v>
      </c>
      <c r="Q20" s="5">
        <v>1330.5511401699998</v>
      </c>
      <c r="R20" s="5">
        <v>1639.8114939401999</v>
      </c>
      <c r="S20" s="5">
        <v>2235.3724400657002</v>
      </c>
      <c r="T20" s="5">
        <v>2602.6753831376</v>
      </c>
      <c r="U20" s="5">
        <v>2966.5503345525003</v>
      </c>
      <c r="V20" s="5">
        <v>3272.5326400431745</v>
      </c>
      <c r="W20" s="5">
        <v>3755.3417516991594</v>
      </c>
      <c r="X20" s="5">
        <v>4017.8943718923488</v>
      </c>
      <c r="Y20" s="5">
        <v>4172.8683292162696</v>
      </c>
      <c r="Z20" s="5">
        <v>4034.3080764102997</v>
      </c>
      <c r="AA20" s="5">
        <v>3850.2224159236653</v>
      </c>
      <c r="AB20" s="5">
        <v>3761.5150928788826</v>
      </c>
      <c r="AC20" s="5">
        <v>4292.2446645833243</v>
      </c>
      <c r="AD20" s="5">
        <v>5431.3676474892354</v>
      </c>
      <c r="AE20" s="5">
        <v>6545.8159056308314</v>
      </c>
      <c r="AF20" s="5">
        <v>6150.4815784184657</v>
      </c>
      <c r="AG20" s="5">
        <v>5603.3742538777042</v>
      </c>
      <c r="AH20" s="5">
        <v>5571.7873323620051</v>
      </c>
      <c r="AI20" s="5">
        <v>5387.9096416574394</v>
      </c>
      <c r="AJ20" s="5">
        <v>6409.4170570778924</v>
      </c>
      <c r="AK20" s="5">
        <v>5623.3866066084993</v>
      </c>
      <c r="AL20" s="5">
        <v>5989.6216276942823</v>
      </c>
      <c r="AM20" s="5">
        <v>5400.1501941362312</v>
      </c>
      <c r="AN20" s="5">
        <v>5265.9423436691122</v>
      </c>
      <c r="AO20" s="5">
        <v>6126.5606516411171</v>
      </c>
      <c r="AP20" s="5">
        <v>6388.8845690574553</v>
      </c>
      <c r="AQ20" s="5">
        <v>5848.8178786723802</v>
      </c>
      <c r="AR20" s="5">
        <v>6364.7275724017491</v>
      </c>
      <c r="AS20" s="5">
        <v>5980.1710406251204</v>
      </c>
      <c r="AT20" s="5">
        <v>5842.6637719682922</v>
      </c>
      <c r="AU20" s="5">
        <v>6070.3151780413546</v>
      </c>
      <c r="AV20" s="5">
        <v>6170.8079649284264</v>
      </c>
      <c r="AW20" s="5">
        <v>5800.888203088658</v>
      </c>
      <c r="AX20" s="5">
        <v>5718.1904979902392</v>
      </c>
      <c r="AY20" s="5">
        <v>5787.406729402227</v>
      </c>
      <c r="AZ20" s="5">
        <v>5775.5011164590233</v>
      </c>
      <c r="BA20" s="5">
        <v>6355.645165045562</v>
      </c>
      <c r="BB20" s="5">
        <v>7040.7015959479641</v>
      </c>
      <c r="BC20" s="5">
        <v>7498.2758711022752</v>
      </c>
      <c r="BD20" s="5">
        <v>3865.8657319393756</v>
      </c>
      <c r="BE20" s="5">
        <v>397.42990547743591</v>
      </c>
      <c r="BF20" s="5">
        <v>569.40033074539087</v>
      </c>
      <c r="BG20" s="5">
        <v>536.94362060334606</v>
      </c>
      <c r="BH20" s="5">
        <v>529.28620136130121</v>
      </c>
      <c r="BI20" s="5">
        <v>537.42544903925636</v>
      </c>
      <c r="BJ20" s="5">
        <v>693.23543211721153</v>
      </c>
      <c r="BK20" s="5">
        <v>650.2668986051666</v>
      </c>
      <c r="BL20" s="5">
        <v>659.53650538312172</v>
      </c>
      <c r="BM20" s="5">
        <v>619.16798214107689</v>
      </c>
      <c r="BN20" s="5">
        <v>725.5352461390321</v>
      </c>
      <c r="BO20" s="5">
        <v>691.93884495698717</v>
      </c>
      <c r="BP20" s="5">
        <v>677.29572617494227</v>
      </c>
      <c r="BQ20" s="5">
        <v>674.72541241289741</v>
      </c>
      <c r="BR20" s="5">
        <v>763.48771948085255</v>
      </c>
      <c r="BS20" s="5">
        <v>752.06031615880761</v>
      </c>
      <c r="BT20" s="5">
        <v>865.45876777676267</v>
      </c>
      <c r="BU20" s="5">
        <v>837.28291419471793</v>
      </c>
      <c r="BV20" s="5">
        <v>847.64057916267302</v>
      </c>
      <c r="BW20" s="5">
        <v>853.61440330062817</v>
      </c>
      <c r="BX20" s="5">
        <v>780.71696037858328</v>
      </c>
      <c r="BY20" s="5">
        <v>788.86926562653844</v>
      </c>
      <c r="BZ20" s="5">
        <v>816.27963992449349</v>
      </c>
      <c r="CA20" s="5">
        <v>789.50681358244867</v>
      </c>
      <c r="CB20" s="5">
        <v>793.02518400040378</v>
      </c>
      <c r="CC20" s="5">
        <v>796.18679623835897</v>
      </c>
      <c r="CD20" s="5">
        <v>724.19510070631407</v>
      </c>
      <c r="CE20" s="5">
        <v>685.72418755426918</v>
      </c>
      <c r="CF20" s="5">
        <v>709.81753187222432</v>
      </c>
      <c r="CG20" s="5">
        <v>708.96318550017941</v>
      </c>
      <c r="CH20" s="5">
        <v>726.95147932813461</v>
      </c>
      <c r="CI20" s="5">
        <v>711.91768730608976</v>
      </c>
      <c r="CJ20" s="5">
        <v>736.93048466404491</v>
      </c>
      <c r="CK20" s="5">
        <v>719.50877574200001</v>
      </c>
      <c r="CL20" s="5">
        <v>772.93584509999994</v>
      </c>
      <c r="CM20" s="5">
        <v>744.91334355483332</v>
      </c>
      <c r="CN20" s="5">
        <v>702.51690674124995</v>
      </c>
      <c r="CO20" s="5">
        <v>733.14073247766669</v>
      </c>
      <c r="CP20" s="5">
        <v>637.42888307408339</v>
      </c>
      <c r="CQ20" s="5">
        <v>718.27510914050004</v>
      </c>
      <c r="CR20" s="5">
        <v>682.66760940691665</v>
      </c>
    </row>
    <row r="21" spans="1:96" x14ac:dyDescent="0.25">
      <c r="A21" s="2" t="s">
        <v>56</v>
      </c>
      <c r="B21" s="5">
        <v>0</v>
      </c>
      <c r="C21" s="5">
        <v>0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5">
        <v>0</v>
      </c>
      <c r="AD21" s="5">
        <v>0</v>
      </c>
      <c r="AE21" s="5">
        <v>0</v>
      </c>
      <c r="AF21" s="5">
        <v>0</v>
      </c>
      <c r="AG21" s="5">
        <v>0</v>
      </c>
      <c r="AH21" s="5">
        <v>300</v>
      </c>
      <c r="AI21" s="5">
        <v>0</v>
      </c>
      <c r="AJ21" s="5">
        <v>0</v>
      </c>
      <c r="AK21" s="5">
        <v>0</v>
      </c>
      <c r="AL21" s="5">
        <v>0</v>
      </c>
      <c r="AM21" s="5">
        <v>0</v>
      </c>
      <c r="AN21" s="5">
        <v>0</v>
      </c>
      <c r="AO21" s="5">
        <v>0</v>
      </c>
      <c r="AP21" s="5">
        <v>0</v>
      </c>
      <c r="AQ21" s="5">
        <v>0</v>
      </c>
      <c r="AR21" s="5">
        <v>0</v>
      </c>
      <c r="AS21" s="5">
        <v>0</v>
      </c>
      <c r="AT21" s="5">
        <v>0</v>
      </c>
      <c r="AU21" s="5">
        <v>0</v>
      </c>
      <c r="AV21" s="5">
        <v>0</v>
      </c>
      <c r="AW21" s="5">
        <v>0</v>
      </c>
      <c r="AX21" s="5">
        <v>0</v>
      </c>
      <c r="AY21" s="5">
        <v>8.0989280000000008</v>
      </c>
      <c r="AZ21" s="5">
        <v>2.4363139999999999</v>
      </c>
      <c r="BA21" s="5">
        <v>-167.9376</v>
      </c>
      <c r="BB21" s="5">
        <v>-301.23153200000002</v>
      </c>
      <c r="BC21" s="5">
        <v>-275.23516000000001</v>
      </c>
      <c r="BD21" s="5">
        <v>-98.80256</v>
      </c>
      <c r="BE21" s="5">
        <v>-449.04579999999999</v>
      </c>
      <c r="BF21" s="5">
        <v>-483.22672</v>
      </c>
      <c r="BG21" s="5">
        <v>-412.51519999999999</v>
      </c>
      <c r="BH21" s="5">
        <v>-583.07158372109404</v>
      </c>
      <c r="BI21" s="5">
        <v>-489.47723926280003</v>
      </c>
      <c r="BJ21" s="5">
        <v>-1080.7041472956</v>
      </c>
      <c r="BK21" s="5">
        <v>-880.25746761436903</v>
      </c>
      <c r="BL21" s="5">
        <v>-283.35253214847597</v>
      </c>
      <c r="BM21" s="5">
        <v>-249.125232822665</v>
      </c>
      <c r="BN21" s="5">
        <v>-239.48254109000001</v>
      </c>
      <c r="BO21" s="5">
        <v>-16.553099071775701</v>
      </c>
      <c r="BP21" s="5">
        <v>-481.00128596304</v>
      </c>
      <c r="BQ21" s="5">
        <v>-303.85938910090999</v>
      </c>
      <c r="BR21" s="5">
        <v>-450.19787054500102</v>
      </c>
      <c r="BS21" s="5">
        <v>-665.44590515609502</v>
      </c>
      <c r="BT21" s="5">
        <v>-386.80139567380098</v>
      </c>
      <c r="BU21" s="5">
        <v>-744.40710517378398</v>
      </c>
      <c r="BV21" s="5">
        <v>-458.89983641086383</v>
      </c>
      <c r="BW21" s="5">
        <v>-530.17541978658846</v>
      </c>
      <c r="BX21" s="5">
        <v>-295.32929669154055</v>
      </c>
      <c r="BY21" s="5">
        <v>98.163966898507169</v>
      </c>
      <c r="BZ21" s="5">
        <v>595.34203735778647</v>
      </c>
      <c r="CA21" s="5">
        <v>3.4450689588938985</v>
      </c>
      <c r="CB21" s="5">
        <v>174.70138141264852</v>
      </c>
      <c r="CC21" s="5">
        <v>-16.545860093201554</v>
      </c>
      <c r="CD21" s="5">
        <v>-73.627350858844693</v>
      </c>
      <c r="CE21" s="5">
        <v>-286.0820318399783</v>
      </c>
      <c r="CF21" s="5">
        <v>-957.41599285635471</v>
      </c>
      <c r="CG21" s="5">
        <v>-1623.1244487815829</v>
      </c>
      <c r="CH21" s="5">
        <v>-542.84420201124112</v>
      </c>
      <c r="CI21" s="5">
        <v>-317.28700628754586</v>
      </c>
      <c r="CJ21" s="5">
        <v>-180.78992705307951</v>
      </c>
      <c r="CK21" s="5">
        <v>-1106.25608978115</v>
      </c>
      <c r="CL21" s="5">
        <v>178.2820587563117</v>
      </c>
      <c r="CM21" s="5">
        <v>-640.87919424189681</v>
      </c>
      <c r="CN21" s="5">
        <v>-846.57414835284999</v>
      </c>
      <c r="CO21" s="5">
        <v>1131.1775735531294</v>
      </c>
      <c r="CP21" s="5">
        <v>-2623.0932667253801</v>
      </c>
      <c r="CQ21" s="5">
        <v>-634.72470883151982</v>
      </c>
      <c r="CR21" s="5">
        <v>4703.194616175082</v>
      </c>
    </row>
    <row r="22" spans="1:96" ht="15.75" thickBot="1" x14ac:dyDescent="0.3">
      <c r="A22" s="27" t="s">
        <v>57</v>
      </c>
      <c r="B22" s="28">
        <v>291180.64947669004</v>
      </c>
      <c r="C22" s="28">
        <v>316538.29057306005</v>
      </c>
      <c r="D22" s="28">
        <v>328592.87430961698</v>
      </c>
      <c r="E22" s="28">
        <v>339799.00672580599</v>
      </c>
      <c r="F22" s="28">
        <v>338664.63680881006</v>
      </c>
      <c r="G22" s="28">
        <v>363786.44777312002</v>
      </c>
      <c r="H22" s="28">
        <v>374050.32443135703</v>
      </c>
      <c r="I22" s="28">
        <v>379499.62155157508</v>
      </c>
      <c r="J22" s="28">
        <v>394461.13860323105</v>
      </c>
      <c r="K22" s="28">
        <v>422023.75389278447</v>
      </c>
      <c r="L22" s="28">
        <v>427204.3151946445</v>
      </c>
      <c r="M22" s="28">
        <v>427901.96234720445</v>
      </c>
      <c r="N22" s="28">
        <v>420944.80638640415</v>
      </c>
      <c r="O22" s="28">
        <v>438844.5988627625</v>
      </c>
      <c r="P22" s="28">
        <v>454625.60185053071</v>
      </c>
      <c r="Q22" s="28">
        <v>451256.76708350726</v>
      </c>
      <c r="R22" s="28">
        <v>461624.70846401039</v>
      </c>
      <c r="S22" s="28">
        <v>487490.76039569115</v>
      </c>
      <c r="T22" s="28">
        <v>500451.16091397707</v>
      </c>
      <c r="U22" s="28">
        <v>502866.33030203637</v>
      </c>
      <c r="V22" s="28">
        <v>505533.50027375878</v>
      </c>
      <c r="W22" s="28">
        <v>519046.76100324345</v>
      </c>
      <c r="X22" s="28">
        <v>512630.11809839396</v>
      </c>
      <c r="Y22" s="28">
        <v>514622.45581987634</v>
      </c>
      <c r="Z22" s="28">
        <v>528434.56025728106</v>
      </c>
      <c r="AA22" s="28">
        <v>522084.66629287193</v>
      </c>
      <c r="AB22" s="28">
        <v>530844.39862163656</v>
      </c>
      <c r="AC22" s="28">
        <v>541683.55970441538</v>
      </c>
      <c r="AD22" s="28">
        <v>600811.35631140426</v>
      </c>
      <c r="AE22" s="36">
        <v>633316.05462451873</v>
      </c>
      <c r="AF22" s="28">
        <v>640085.70818485296</v>
      </c>
      <c r="AG22" s="28">
        <v>666450.43890056037</v>
      </c>
      <c r="AH22" s="28">
        <v>683701.80582607212</v>
      </c>
      <c r="AI22" s="28">
        <v>701893.96575160988</v>
      </c>
      <c r="AJ22" s="28">
        <v>743438.57089217554</v>
      </c>
      <c r="AK22" s="28">
        <v>767377.47267395491</v>
      </c>
      <c r="AL22" s="28">
        <v>774853.15832271823</v>
      </c>
      <c r="AM22" s="28">
        <v>803556.00054699113</v>
      </c>
      <c r="AN22" s="28">
        <v>815731.96001378167</v>
      </c>
      <c r="AO22" s="28">
        <v>835685.16939126793</v>
      </c>
      <c r="AP22" s="28">
        <v>856727.17221327906</v>
      </c>
      <c r="AQ22" s="28">
        <v>863858.19746818184</v>
      </c>
      <c r="AR22" s="28">
        <v>888194.47767373989</v>
      </c>
      <c r="AS22" s="28">
        <v>879897.00939225918</v>
      </c>
      <c r="AT22" s="28">
        <v>883670.69491030695</v>
      </c>
      <c r="AU22" s="28">
        <v>914610.05218672182</v>
      </c>
      <c r="AV22" s="28">
        <v>933615.75157979946</v>
      </c>
      <c r="AW22" s="28">
        <v>935329.76870264346</v>
      </c>
      <c r="AX22" s="28">
        <v>931219.58173142734</v>
      </c>
      <c r="AY22" s="28">
        <v>821593.91321967554</v>
      </c>
      <c r="AZ22" s="28">
        <v>832458.7721031378</v>
      </c>
      <c r="BA22" s="28">
        <v>845057.49394392152</v>
      </c>
      <c r="BB22" s="28">
        <v>874416.75876114692</v>
      </c>
      <c r="BC22" s="28">
        <v>893867.58903773129</v>
      </c>
      <c r="BD22" s="28">
        <v>899751.31897101179</v>
      </c>
      <c r="BE22" s="28">
        <v>915300.98715829721</v>
      </c>
      <c r="BF22" s="28">
        <v>923893.50733267958</v>
      </c>
      <c r="BG22" s="28">
        <v>943101.44187295018</v>
      </c>
      <c r="BH22" s="28">
        <v>982458.45393595216</v>
      </c>
      <c r="BI22" s="28">
        <v>983067.8874788424</v>
      </c>
      <c r="BJ22" s="28">
        <v>1010021.8675759083</v>
      </c>
      <c r="BK22" s="28">
        <v>1016894.2806719879</v>
      </c>
      <c r="BL22" s="28">
        <v>1020416.4941512612</v>
      </c>
      <c r="BM22" s="28">
        <v>1015100.4427887662</v>
      </c>
      <c r="BN22" s="28">
        <v>1007289.6172899165</v>
      </c>
      <c r="BO22" s="28">
        <v>1033069.4575085272</v>
      </c>
      <c r="BP22" s="28">
        <v>1034026.1706459767</v>
      </c>
      <c r="BQ22" s="28">
        <v>1030064.0879444567</v>
      </c>
      <c r="BR22" s="28">
        <v>1035860.2763932659</v>
      </c>
      <c r="BS22" s="28">
        <v>1056857.5192708306</v>
      </c>
      <c r="BT22" s="28">
        <v>1052212.3203434367</v>
      </c>
      <c r="BU22" s="28">
        <v>1056081.7236513556</v>
      </c>
      <c r="BV22" s="28">
        <v>1046151.8371711733</v>
      </c>
      <c r="BW22" s="28">
        <v>1104418.6512097581</v>
      </c>
      <c r="BX22" s="28">
        <v>1256369.6679295131</v>
      </c>
      <c r="BY22" s="28">
        <v>1307167.513301102</v>
      </c>
      <c r="BZ22" s="28">
        <v>1337043.1032803743</v>
      </c>
      <c r="CA22" s="28">
        <v>1390462.405617354</v>
      </c>
      <c r="CB22" s="28">
        <v>1402648.1393641259</v>
      </c>
      <c r="CC22" s="28">
        <v>1419308.4308681071</v>
      </c>
      <c r="CD22" s="28">
        <v>1410966.0897979431</v>
      </c>
      <c r="CE22" s="28">
        <v>1416172.8540674914</v>
      </c>
      <c r="CF22" s="28">
        <v>1453958.9197530244</v>
      </c>
      <c r="CG22" s="28">
        <v>1480096.0510743491</v>
      </c>
      <c r="CH22" s="28">
        <v>1512811.7018135563</v>
      </c>
      <c r="CI22" s="28">
        <v>1532445.7004096198</v>
      </c>
      <c r="CJ22" s="28">
        <v>1581845.4985335842</v>
      </c>
      <c r="CK22" s="28">
        <v>1624495.4726637949</v>
      </c>
      <c r="CL22" s="28">
        <v>1691243.2246461145</v>
      </c>
      <c r="CM22" s="28">
        <v>1772082.8784398013</v>
      </c>
      <c r="CN22" s="28">
        <v>1824497.937380062</v>
      </c>
      <c r="CO22" s="28">
        <v>1897166.5697443318</v>
      </c>
      <c r="CP22" s="28">
        <f>+CP3+CP4+CP17</f>
        <v>2012320.9054660867</v>
      </c>
      <c r="CQ22" s="28">
        <f t="shared" ref="CQ22:CR22" si="2">+CQ3+CQ4+CQ17</f>
        <v>2123535.1137937657</v>
      </c>
      <c r="CR22" s="28">
        <f t="shared" si="2"/>
        <v>2185764.7795489798</v>
      </c>
    </row>
    <row r="23" spans="1:96" x14ac:dyDescent="0.25">
      <c r="A23" s="15" t="s">
        <v>58</v>
      </c>
      <c r="AH23" s="25"/>
      <c r="AI23" s="25"/>
      <c r="AJ23" s="25"/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25"/>
      <c r="AV23" s="25"/>
      <c r="AW23" s="25"/>
      <c r="AX23" s="25"/>
      <c r="AY23" s="25"/>
      <c r="AZ23" s="25"/>
      <c r="BA23" s="25"/>
      <c r="BB23" s="25"/>
      <c r="BC23" s="25"/>
      <c r="BD23" s="25"/>
      <c r="BE23" s="25"/>
      <c r="BF23" s="25"/>
      <c r="BG23" s="25"/>
      <c r="BH23" s="25"/>
      <c r="BI23" s="25"/>
      <c r="BJ23" s="33"/>
      <c r="BK23" s="33"/>
      <c r="BL23" s="33"/>
      <c r="BM23" s="33"/>
      <c r="BN23" s="33"/>
      <c r="BO23" s="33"/>
      <c r="BP23" s="33"/>
      <c r="BQ23" s="33"/>
      <c r="BR23" s="33"/>
      <c r="BS23" s="33"/>
      <c r="BT23" s="33"/>
      <c r="BU23" s="33"/>
      <c r="BV23" s="33"/>
      <c r="BW23" s="33"/>
      <c r="BX23" s="33"/>
      <c r="BY23" s="33"/>
      <c r="BZ23" s="33"/>
      <c r="CA23" s="33"/>
      <c r="CB23" s="33"/>
      <c r="CC23" s="33"/>
      <c r="CD23" s="33"/>
      <c r="CE23" s="33"/>
      <c r="CF23" s="33"/>
      <c r="CG23" s="33"/>
      <c r="CH23" s="33"/>
      <c r="CI23" s="33"/>
      <c r="CJ23" s="33"/>
      <c r="CK23" s="33"/>
      <c r="CL23" s="33"/>
      <c r="CM23" s="33"/>
      <c r="CN23" s="33"/>
      <c r="CO23" s="33"/>
      <c r="CP23" s="33"/>
      <c r="CQ23" s="33"/>
      <c r="CR23" s="33"/>
    </row>
    <row r="24" spans="1:96" x14ac:dyDescent="0.25">
      <c r="A24" s="15" t="s">
        <v>78</v>
      </c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L24" s="33"/>
      <c r="BM24" s="33"/>
      <c r="BN24" s="33"/>
      <c r="BO24" s="33"/>
      <c r="BP24" s="33"/>
      <c r="BQ24" s="33"/>
      <c r="BR24" s="33"/>
      <c r="BS24" s="33"/>
      <c r="BT24" s="33"/>
      <c r="BU24" s="33"/>
      <c r="BV24" s="33"/>
      <c r="BW24" s="33"/>
      <c r="BX24" s="33"/>
      <c r="BY24" s="33"/>
      <c r="BZ24" s="33"/>
      <c r="CA24" s="33"/>
      <c r="CB24" s="33"/>
      <c r="CC24" s="38"/>
      <c r="CD24" s="33"/>
      <c r="CE24" s="33"/>
      <c r="CF24" s="33"/>
      <c r="CG24" s="33"/>
      <c r="CH24" s="33"/>
      <c r="CI24" s="33"/>
      <c r="CJ24" s="33"/>
      <c r="CK24" s="33"/>
      <c r="CL24" s="33"/>
      <c r="CM24" s="33"/>
      <c r="CN24" s="33"/>
      <c r="CO24" s="33"/>
      <c r="CP24" s="33"/>
      <c r="CQ24" s="33"/>
      <c r="CR24" s="33"/>
    </row>
    <row r="25" spans="1:96" x14ac:dyDescent="0.25">
      <c r="A25" s="15" t="s">
        <v>72</v>
      </c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8"/>
      <c r="AG25" s="38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M25" s="33"/>
      <c r="BN25" s="33"/>
      <c r="BO25" s="33"/>
      <c r="BP25" s="33"/>
      <c r="BQ25" s="33"/>
      <c r="BR25" s="33"/>
      <c r="BS25" s="33"/>
      <c r="BT25" s="33"/>
      <c r="BU25" s="33"/>
      <c r="BV25" s="33"/>
      <c r="BW25" s="33"/>
      <c r="BX25" s="33"/>
      <c r="BY25" s="33"/>
      <c r="BZ25" s="33"/>
      <c r="CA25" s="33"/>
      <c r="CB25" s="33"/>
      <c r="CC25" s="33"/>
      <c r="CD25" s="33"/>
      <c r="CE25" s="33"/>
      <c r="CF25" s="33"/>
      <c r="CG25" s="33"/>
      <c r="CH25" s="33"/>
      <c r="CI25" s="33"/>
      <c r="CJ25" s="33"/>
      <c r="CK25" s="33"/>
      <c r="CL25" s="33"/>
      <c r="CM25" s="33"/>
      <c r="CN25" s="33"/>
      <c r="CO25" s="33"/>
      <c r="CP25" s="33"/>
      <c r="CQ25" s="33"/>
      <c r="CR25" s="33"/>
    </row>
    <row r="26" spans="1:96" x14ac:dyDescent="0.25">
      <c r="A26" s="15" t="s">
        <v>79</v>
      </c>
      <c r="AR26" s="25"/>
      <c r="AS26" s="25"/>
      <c r="AT26" s="25"/>
      <c r="AU26" s="25"/>
      <c r="AV26" s="25"/>
      <c r="AW26" s="25"/>
      <c r="AX26" s="25"/>
      <c r="AY26" s="25"/>
      <c r="AZ26" s="25"/>
      <c r="BA26" s="25"/>
      <c r="BB26" s="34"/>
      <c r="BC26" s="34"/>
      <c r="BD26" s="34"/>
      <c r="BE26" s="33"/>
      <c r="BF26" s="33"/>
      <c r="BG26" s="33"/>
      <c r="BH26" s="33"/>
      <c r="BI26" s="33"/>
      <c r="BJ26" s="33"/>
      <c r="BK26" s="33"/>
      <c r="BL26" s="33"/>
      <c r="BM26" s="33"/>
      <c r="BN26" s="33"/>
      <c r="BO26" s="33"/>
      <c r="BP26" s="33"/>
      <c r="BQ26" s="33"/>
      <c r="BR26" s="33"/>
      <c r="BS26" s="33"/>
      <c r="BT26" s="33"/>
      <c r="BU26" s="33"/>
      <c r="BV26" s="33"/>
      <c r="BW26" s="33"/>
      <c r="BX26" s="33"/>
      <c r="BY26" s="33"/>
      <c r="BZ26" s="33"/>
      <c r="CA26" s="33"/>
      <c r="CB26" s="33"/>
      <c r="CC26" s="33"/>
      <c r="CD26" s="33"/>
      <c r="CE26" s="33"/>
      <c r="CF26" s="33"/>
      <c r="CG26" s="33"/>
      <c r="CH26" s="33"/>
      <c r="CI26" s="33"/>
      <c r="CJ26" s="33"/>
      <c r="CK26" s="33"/>
      <c r="CL26" s="33"/>
      <c r="CM26" s="33"/>
      <c r="CN26" s="33"/>
      <c r="CO26" s="33"/>
      <c r="CP26" s="33"/>
      <c r="CQ26" s="33"/>
      <c r="CR26" s="33"/>
    </row>
    <row r="27" spans="1:96" x14ac:dyDescent="0.25">
      <c r="A27" s="15" t="s">
        <v>69</v>
      </c>
    </row>
    <row r="28" spans="1:96" x14ac:dyDescent="0.25">
      <c r="A28" s="15"/>
      <c r="AR28" s="25"/>
      <c r="AS28" s="25"/>
      <c r="AT28" s="25"/>
      <c r="AU28" s="25"/>
      <c r="AV28" s="25"/>
      <c r="AW28" s="25"/>
      <c r="AX28" s="25"/>
      <c r="AY28" s="25"/>
      <c r="AZ28" s="25"/>
      <c r="BA28" s="25"/>
      <c r="BB28" s="25"/>
      <c r="BC28" s="25"/>
      <c r="BD28" s="25"/>
      <c r="BE28" s="25"/>
      <c r="BF28" s="25"/>
      <c r="BG28" s="25"/>
      <c r="BH28" s="25"/>
      <c r="BI28" s="25"/>
      <c r="BJ28" s="25"/>
      <c r="BK28" s="25"/>
      <c r="BL28" s="25"/>
      <c r="BM28" s="25"/>
      <c r="BN28" s="25"/>
      <c r="BO28" s="25"/>
      <c r="BP28" s="25"/>
      <c r="BQ28" s="25"/>
      <c r="BR28" s="25"/>
      <c r="BS28" s="25"/>
      <c r="BT28" s="25"/>
      <c r="BU28" s="25"/>
      <c r="BV28" s="25"/>
      <c r="BW28" s="25"/>
      <c r="BX28" s="25"/>
      <c r="BY28" s="25"/>
      <c r="BZ28" s="25"/>
      <c r="CA28" s="25"/>
      <c r="CB28" s="25"/>
      <c r="CC28" s="25"/>
      <c r="CD28" s="25"/>
      <c r="CE28" s="25"/>
      <c r="CF28" s="25"/>
      <c r="CG28" s="25"/>
      <c r="CH28" s="25"/>
      <c r="CI28" s="25"/>
      <c r="CJ28" s="25"/>
      <c r="CK28" s="25"/>
      <c r="CL28" s="25"/>
      <c r="CM28" s="25"/>
      <c r="CN28" s="25"/>
      <c r="CO28" s="25"/>
      <c r="CP28" s="25"/>
      <c r="CQ28" s="25"/>
      <c r="CR28" s="2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6"/>
  <dimension ref="A1:CO18"/>
  <sheetViews>
    <sheetView zoomScaleNormal="100" workbookViewId="0">
      <pane xSplit="1" ySplit="2" topLeftCell="BW3" activePane="bottomRight" state="frozen"/>
      <selection pane="topRight" activeCell="B1" sqref="B1"/>
      <selection pane="bottomLeft" activeCell="A3" sqref="A3"/>
      <selection pane="bottomRight" activeCell="CO2" sqref="CO2"/>
    </sheetView>
  </sheetViews>
  <sheetFormatPr defaultRowHeight="15" x14ac:dyDescent="0.25"/>
  <cols>
    <col min="1" max="1" width="40.42578125" customWidth="1"/>
    <col min="2" max="93" width="10.5703125" customWidth="1"/>
  </cols>
  <sheetData>
    <row r="1" spans="1:93" ht="19.5" thickBot="1" x14ac:dyDescent="0.35">
      <c r="A1" s="14" t="s">
        <v>82</v>
      </c>
    </row>
    <row r="2" spans="1:93" x14ac:dyDescent="0.25">
      <c r="A2" s="1"/>
      <c r="B2" s="32">
        <v>37256</v>
      </c>
      <c r="C2" s="32">
        <v>37621</v>
      </c>
      <c r="D2" s="32">
        <v>37711</v>
      </c>
      <c r="E2" s="32">
        <v>37802</v>
      </c>
      <c r="F2" s="32">
        <v>37894</v>
      </c>
      <c r="G2" s="32">
        <v>37986</v>
      </c>
      <c r="H2" s="32">
        <v>38077</v>
      </c>
      <c r="I2" s="32">
        <v>38168</v>
      </c>
      <c r="J2" s="32">
        <v>38260</v>
      </c>
      <c r="K2" s="32">
        <v>38352</v>
      </c>
      <c r="L2" s="32">
        <v>38442</v>
      </c>
      <c r="M2" s="32">
        <v>38533</v>
      </c>
      <c r="N2" s="32">
        <v>38625</v>
      </c>
      <c r="O2" s="32">
        <v>38717</v>
      </c>
      <c r="P2" s="32">
        <v>38807</v>
      </c>
      <c r="Q2" s="32">
        <v>38898</v>
      </c>
      <c r="R2" s="32">
        <v>38990</v>
      </c>
      <c r="S2" s="32">
        <v>39082</v>
      </c>
      <c r="T2" s="32">
        <v>39172</v>
      </c>
      <c r="U2" s="32">
        <v>39263</v>
      </c>
      <c r="V2" s="32">
        <v>39355</v>
      </c>
      <c r="W2" s="32">
        <v>39447</v>
      </c>
      <c r="X2" s="32">
        <v>39538</v>
      </c>
      <c r="Y2" s="32">
        <v>39629</v>
      </c>
      <c r="Z2" s="32">
        <v>39721</v>
      </c>
      <c r="AA2" s="32">
        <v>39813</v>
      </c>
      <c r="AB2" s="32">
        <v>39903</v>
      </c>
      <c r="AC2" s="32">
        <v>39994</v>
      </c>
      <c r="AD2" s="32">
        <v>40086</v>
      </c>
      <c r="AE2" s="32">
        <v>40178</v>
      </c>
      <c r="AF2" s="32">
        <v>40268</v>
      </c>
      <c r="AG2" s="32">
        <v>40359</v>
      </c>
      <c r="AH2" s="32">
        <v>40451</v>
      </c>
      <c r="AI2" s="32">
        <v>40543</v>
      </c>
      <c r="AJ2" s="32">
        <v>40633</v>
      </c>
      <c r="AK2" s="32">
        <v>40724</v>
      </c>
      <c r="AL2" s="32">
        <v>40816</v>
      </c>
      <c r="AM2" s="32">
        <v>40908</v>
      </c>
      <c r="AN2" s="32">
        <v>40999</v>
      </c>
      <c r="AO2" s="32">
        <v>41090</v>
      </c>
      <c r="AP2" s="32">
        <v>41182</v>
      </c>
      <c r="AQ2" s="32">
        <v>41274</v>
      </c>
      <c r="AR2" s="32">
        <v>41364</v>
      </c>
      <c r="AS2" s="32">
        <v>41455</v>
      </c>
      <c r="AT2" s="32">
        <v>41547</v>
      </c>
      <c r="AU2" s="32">
        <v>41639</v>
      </c>
      <c r="AV2" s="32">
        <v>41729</v>
      </c>
      <c r="AW2" s="32">
        <v>41820</v>
      </c>
      <c r="AX2" s="32">
        <v>41912</v>
      </c>
      <c r="AY2" s="32">
        <v>42004</v>
      </c>
      <c r="AZ2" s="32">
        <v>42094</v>
      </c>
      <c r="BA2" s="32">
        <v>42185</v>
      </c>
      <c r="BB2" s="32">
        <v>42277</v>
      </c>
      <c r="BC2" s="32">
        <v>42369</v>
      </c>
      <c r="BD2" s="32">
        <v>42460</v>
      </c>
      <c r="BE2" s="32">
        <v>42551</v>
      </c>
      <c r="BF2" s="32">
        <v>42643</v>
      </c>
      <c r="BG2" s="32">
        <v>42735</v>
      </c>
      <c r="BH2" s="32">
        <v>42825</v>
      </c>
      <c r="BI2" s="32">
        <v>42916</v>
      </c>
      <c r="BJ2" s="32">
        <v>43008</v>
      </c>
      <c r="BK2" s="32">
        <v>43100</v>
      </c>
      <c r="BL2" s="32">
        <v>43190</v>
      </c>
      <c r="BM2" s="32">
        <v>43281</v>
      </c>
      <c r="BN2" s="32">
        <v>43373</v>
      </c>
      <c r="BO2" s="32">
        <v>43465</v>
      </c>
      <c r="BP2" s="32">
        <v>43555</v>
      </c>
      <c r="BQ2" s="32">
        <v>43646</v>
      </c>
      <c r="BR2" s="32">
        <v>43738</v>
      </c>
      <c r="BS2" s="32">
        <v>43830</v>
      </c>
      <c r="BT2" s="32">
        <v>43921</v>
      </c>
      <c r="BU2" s="32">
        <v>44012</v>
      </c>
      <c r="BV2" s="32">
        <v>44104</v>
      </c>
      <c r="BW2" s="32">
        <v>44196</v>
      </c>
      <c r="BX2" s="32">
        <v>44286</v>
      </c>
      <c r="BY2" s="32">
        <v>44377</v>
      </c>
      <c r="BZ2" s="32">
        <v>44469</v>
      </c>
      <c r="CA2" s="32">
        <v>44561</v>
      </c>
      <c r="CB2" s="32">
        <v>44651</v>
      </c>
      <c r="CC2" s="32">
        <v>44742</v>
      </c>
      <c r="CD2" s="32">
        <v>44834</v>
      </c>
      <c r="CE2" s="32">
        <v>44926</v>
      </c>
      <c r="CF2" s="32">
        <v>45016</v>
      </c>
      <c r="CG2" s="32">
        <v>45107</v>
      </c>
      <c r="CH2" s="32">
        <v>45199</v>
      </c>
      <c r="CI2" s="32">
        <v>45291</v>
      </c>
      <c r="CJ2" s="32">
        <v>45382</v>
      </c>
      <c r="CK2" s="32">
        <v>45473</v>
      </c>
      <c r="CL2" s="32">
        <v>45565</v>
      </c>
      <c r="CM2" s="32">
        <v>45657</v>
      </c>
      <c r="CN2" s="32">
        <v>45747</v>
      </c>
      <c r="CO2" s="32">
        <v>45838</v>
      </c>
    </row>
    <row r="3" spans="1:93" x14ac:dyDescent="0.25">
      <c r="A3" s="2" t="s">
        <v>59</v>
      </c>
      <c r="B3" s="5">
        <v>283938.16082118999</v>
      </c>
      <c r="C3" s="5">
        <v>327904.41674860998</v>
      </c>
      <c r="D3" s="5">
        <v>353400.46517797001</v>
      </c>
      <c r="E3" s="5">
        <v>362634.51727799705</v>
      </c>
      <c r="F3" s="5">
        <v>367856.81855570502</v>
      </c>
      <c r="G3" s="5">
        <v>378943.82246316702</v>
      </c>
      <c r="H3" s="5">
        <v>407067.38122679305</v>
      </c>
      <c r="I3" s="5">
        <v>411234.18195418903</v>
      </c>
      <c r="J3" s="5">
        <v>411804.81491562095</v>
      </c>
      <c r="K3" s="5">
        <v>402860.269451097</v>
      </c>
      <c r="L3" s="5">
        <v>419814.296950622</v>
      </c>
      <c r="M3" s="5">
        <v>437499.17498480645</v>
      </c>
      <c r="N3" s="5">
        <v>432814.69952798606</v>
      </c>
      <c r="O3" s="5">
        <v>440167.32102572697</v>
      </c>
      <c r="P3" s="5">
        <v>464928.98996443511</v>
      </c>
      <c r="Q3" s="5">
        <v>476991.75536029495</v>
      </c>
      <c r="R3" s="5">
        <v>479091.18331998354</v>
      </c>
      <c r="S3" s="5">
        <v>478526.40341430379</v>
      </c>
      <c r="T3" s="5">
        <v>491704.15537868091</v>
      </c>
      <c r="U3" s="5">
        <v>486286.10661494231</v>
      </c>
      <c r="V3" s="5">
        <v>490072.27339218184</v>
      </c>
      <c r="W3" s="5">
        <v>501531.02786432311</v>
      </c>
      <c r="X3" s="5">
        <v>497375.83002068981</v>
      </c>
      <c r="Y3" s="5">
        <v>507288.60321380757</v>
      </c>
      <c r="Z3" s="5">
        <v>516518.29214058223</v>
      </c>
      <c r="AA3" s="5">
        <v>569945.9114915824</v>
      </c>
      <c r="AB3" s="5">
        <v>601072.95069637359</v>
      </c>
      <c r="AC3" s="5">
        <v>608125.15461494552</v>
      </c>
      <c r="AD3" s="5">
        <v>630475.4079564336</v>
      </c>
      <c r="AE3" s="5">
        <v>631506.4648645313</v>
      </c>
      <c r="AF3" s="5">
        <v>655298.31902000366</v>
      </c>
      <c r="AG3" s="5">
        <v>688212.45337787876</v>
      </c>
      <c r="AH3" s="5">
        <v>704665.44997923751</v>
      </c>
      <c r="AI3" s="5">
        <v>701850.56014914217</v>
      </c>
      <c r="AJ3" s="5">
        <v>732333.23603190132</v>
      </c>
      <c r="AK3" s="5">
        <v>752219.53243157582</v>
      </c>
      <c r="AL3" s="5">
        <v>762047.5642019962</v>
      </c>
      <c r="AM3" s="5">
        <v>771127.52175678266</v>
      </c>
      <c r="AN3" s="5">
        <v>780857.18431669788</v>
      </c>
      <c r="AO3" s="5">
        <v>799183.7830999993</v>
      </c>
      <c r="AP3" s="5">
        <v>791718.2000458152</v>
      </c>
      <c r="AQ3" s="5">
        <v>793853.6911674618</v>
      </c>
      <c r="AR3" s="5">
        <v>825790.75170896715</v>
      </c>
      <c r="AS3" s="5">
        <v>844255.93460090109</v>
      </c>
      <c r="AT3" s="5">
        <v>847710.48068260029</v>
      </c>
      <c r="AU3" s="5">
        <v>838025.37684873946</v>
      </c>
      <c r="AV3" s="5">
        <v>738149.71807443211</v>
      </c>
      <c r="AW3" s="5">
        <v>750203.97694680037</v>
      </c>
      <c r="AX3" s="5">
        <v>759713.73095546965</v>
      </c>
      <c r="AY3" s="5">
        <v>779938.40371888399</v>
      </c>
      <c r="AZ3" s="5">
        <v>806423.18183428864</v>
      </c>
      <c r="BA3" s="5">
        <v>817800.66878939816</v>
      </c>
      <c r="BB3" s="5">
        <v>837652.46273629542</v>
      </c>
      <c r="BC3" s="5">
        <v>834550.62095177034</v>
      </c>
      <c r="BD3" s="5">
        <v>858423.44259631855</v>
      </c>
      <c r="BE3" s="5">
        <v>898988.81211755378</v>
      </c>
      <c r="BF3" s="5">
        <v>902709.47413936979</v>
      </c>
      <c r="BG3" s="5">
        <v>928666.17259753647</v>
      </c>
      <c r="BH3" s="5">
        <v>941428.78138992714</v>
      </c>
      <c r="BI3" s="5">
        <v>945688.2630191322</v>
      </c>
      <c r="BJ3" s="5">
        <v>940729.16118731059</v>
      </c>
      <c r="BK3" s="5">
        <v>928472.98369976715</v>
      </c>
      <c r="BL3" s="5">
        <v>958125.87073099194</v>
      </c>
      <c r="BM3" s="5">
        <v>955475.89941151172</v>
      </c>
      <c r="BN3" s="5">
        <v>948985.81501206628</v>
      </c>
      <c r="BO3" s="5">
        <v>954269.26378268097</v>
      </c>
      <c r="BP3" s="5">
        <v>978996.93044858566</v>
      </c>
      <c r="BQ3" s="5">
        <v>975114.0544020657</v>
      </c>
      <c r="BR3" s="5">
        <v>978560.97848498693</v>
      </c>
      <c r="BS3" s="5">
        <v>973338.20243485121</v>
      </c>
      <c r="BT3" s="5">
        <v>1036444.3123628398</v>
      </c>
      <c r="BU3" s="5">
        <v>1088191.5999247083</v>
      </c>
      <c r="BV3" s="5">
        <v>1100124.8710252249</v>
      </c>
      <c r="BW3" s="5">
        <v>1097480.0391974016</v>
      </c>
      <c r="BX3" s="5">
        <v>1131762.9572751278</v>
      </c>
      <c r="BY3" s="5">
        <v>1133647.4626576668</v>
      </c>
      <c r="BZ3" s="5">
        <v>1144751.5809230318</v>
      </c>
      <c r="CA3" s="5">
        <v>1138034.1727129589</v>
      </c>
      <c r="CB3" s="5">
        <v>1148171.2550089783</v>
      </c>
      <c r="CC3" s="5">
        <v>1198783.7415182632</v>
      </c>
      <c r="CD3" s="5">
        <v>1205904.5486409888</v>
      </c>
      <c r="CE3" s="5">
        <v>1238470.4768505066</v>
      </c>
      <c r="CF3" s="5">
        <v>1240853.6222287994</v>
      </c>
      <c r="CG3" s="5">
        <v>1277476.1437389855</v>
      </c>
      <c r="CH3" s="5">
        <v>1306127.3221429933</v>
      </c>
      <c r="CI3" s="5">
        <v>1346200.8565457533</v>
      </c>
      <c r="CJ3" s="5">
        <v>1430341.8217235822</v>
      </c>
      <c r="CK3" s="5">
        <v>1475039.2201592028</v>
      </c>
      <c r="CL3" s="5">
        <v>1516496.3182462128</v>
      </c>
      <c r="CM3" s="5">
        <v>1629339.9226900414</v>
      </c>
      <c r="CN3" s="5">
        <v>1740639.5355528155</v>
      </c>
      <c r="CO3" s="5">
        <v>1802104.7610969553</v>
      </c>
    </row>
    <row r="4" spans="1:93" x14ac:dyDescent="0.25">
      <c r="A4" s="2" t="s">
        <v>60</v>
      </c>
      <c r="B4" s="5">
        <v>302090.53593876003</v>
      </c>
      <c r="C4" s="5">
        <v>352362.41603442002</v>
      </c>
      <c r="D4" s="5">
        <v>377947.04114954005</v>
      </c>
      <c r="E4" s="5">
        <v>388576.14629782701</v>
      </c>
      <c r="F4" s="5">
        <v>394352.82593401504</v>
      </c>
      <c r="G4" s="5">
        <v>408271.44730838703</v>
      </c>
      <c r="H4" s="5">
        <v>434724.31467010302</v>
      </c>
      <c r="I4" s="5">
        <v>438341.61259501905</v>
      </c>
      <c r="J4" s="5">
        <v>438743.24786167091</v>
      </c>
      <c r="K4" s="5">
        <v>431433.87149751704</v>
      </c>
      <c r="L4" s="5">
        <v>448773.63875876198</v>
      </c>
      <c r="M4" s="5">
        <v>464468.42723780638</v>
      </c>
      <c r="N4" s="5">
        <v>460202.99941998598</v>
      </c>
      <c r="O4" s="5">
        <v>466590.950008997</v>
      </c>
      <c r="P4" s="5">
        <v>490486.14209634508</v>
      </c>
      <c r="Q4" s="5">
        <v>502065.381997775</v>
      </c>
      <c r="R4" s="5">
        <v>503671.87154019356</v>
      </c>
      <c r="S4" s="5">
        <v>506263.53556684381</v>
      </c>
      <c r="T4" s="5">
        <v>517092.68274422089</v>
      </c>
      <c r="U4" s="5">
        <v>511049.22113583237</v>
      </c>
      <c r="V4" s="5">
        <v>511384.92427172186</v>
      </c>
      <c r="W4" s="5">
        <v>527441.79841377307</v>
      </c>
      <c r="X4" s="5">
        <v>520489.15946478979</v>
      </c>
      <c r="Y4" s="5">
        <v>529041.33698941744</v>
      </c>
      <c r="Z4" s="5">
        <v>538460.23769901216</v>
      </c>
      <c r="AA4" s="5">
        <v>597764.42921116226</v>
      </c>
      <c r="AB4" s="5">
        <v>627623.14696634375</v>
      </c>
      <c r="AC4" s="5">
        <v>635614.53089548554</v>
      </c>
      <c r="AD4" s="5">
        <v>659789.70553838369</v>
      </c>
      <c r="AE4" s="5">
        <v>669876.42778390122</v>
      </c>
      <c r="AF4" s="5">
        <v>688573.04032704351</v>
      </c>
      <c r="AG4" s="5">
        <v>721938.36696991872</v>
      </c>
      <c r="AH4" s="5">
        <v>746163.95993534743</v>
      </c>
      <c r="AI4" s="5">
        <v>747899.24495773227</v>
      </c>
      <c r="AJ4" s="5">
        <v>778214.22480027145</v>
      </c>
      <c r="AK4" s="5">
        <v>785981.42901522585</v>
      </c>
      <c r="AL4" s="5">
        <v>798922.07671994623</v>
      </c>
      <c r="AM4" s="5">
        <v>815346.19364183268</v>
      </c>
      <c r="AN4" s="5">
        <v>824581.51459597796</v>
      </c>
      <c r="AO4" s="5">
        <v>842661.21375243925</v>
      </c>
      <c r="AP4" s="5">
        <v>835498.38011676515</v>
      </c>
      <c r="AQ4" s="5">
        <v>840476.8096468118</v>
      </c>
      <c r="AR4" s="5">
        <v>870009.12584966712</v>
      </c>
      <c r="AS4" s="5">
        <v>888540.06498878112</v>
      </c>
      <c r="AT4" s="5">
        <v>890572.83003770025</v>
      </c>
      <c r="AU4" s="5">
        <v>882292.96684546955</v>
      </c>
      <c r="AV4" s="5">
        <v>782104.65954794199</v>
      </c>
      <c r="AW4" s="5">
        <v>793558.85417761037</v>
      </c>
      <c r="AX4" s="5">
        <v>802135.50090066984</v>
      </c>
      <c r="AY4" s="5">
        <v>826774.70328177395</v>
      </c>
      <c r="AZ4" s="5">
        <v>848182.9117955087</v>
      </c>
      <c r="BA4" s="5">
        <v>858209.33806050802</v>
      </c>
      <c r="BB4" s="5">
        <v>876405.37540662545</v>
      </c>
      <c r="BC4" s="5">
        <v>877282.36997883045</v>
      </c>
      <c r="BD4" s="5">
        <v>899250.31452443847</v>
      </c>
      <c r="BE4" s="5">
        <v>936951.39293228369</v>
      </c>
      <c r="BF4" s="5">
        <v>939584.50906456984</v>
      </c>
      <c r="BG4" s="5">
        <v>965198.96311686642</v>
      </c>
      <c r="BH4" s="5">
        <v>974765.72102084721</v>
      </c>
      <c r="BI4" s="5">
        <v>977224.41775919218</v>
      </c>
      <c r="BJ4" s="5">
        <v>972219.66938031046</v>
      </c>
      <c r="BK4" s="5">
        <v>961841.54865204717</v>
      </c>
      <c r="BL4" s="5">
        <v>989235.85683804192</v>
      </c>
      <c r="BM4" s="5">
        <v>984470.7475110516</v>
      </c>
      <c r="BN4" s="5">
        <v>977304.92164624645</v>
      </c>
      <c r="BO4" s="5">
        <v>984313.46773391077</v>
      </c>
      <c r="BP4" s="5">
        <v>1005633.5351898958</v>
      </c>
      <c r="BQ4" s="5">
        <v>998220.6927931956</v>
      </c>
      <c r="BR4" s="5">
        <v>1001190.8747345868</v>
      </c>
      <c r="BS4" s="5">
        <v>990945.58936927118</v>
      </c>
      <c r="BT4" s="5">
        <v>1045472.4286691097</v>
      </c>
      <c r="BU4" s="5">
        <v>1097298.7856190281</v>
      </c>
      <c r="BV4" s="5">
        <v>1106278.193911385</v>
      </c>
      <c r="BW4" s="5">
        <v>1111805.7063264516</v>
      </c>
      <c r="BX4" s="5">
        <v>1152282.2224897377</v>
      </c>
      <c r="BY4" s="5">
        <v>1152289.0541365468</v>
      </c>
      <c r="BZ4" s="5">
        <v>1160739.4642358716</v>
      </c>
      <c r="CA4" s="5">
        <v>1148579.3047803191</v>
      </c>
      <c r="CB4" s="5">
        <v>1137020.3285674884</v>
      </c>
      <c r="CC4" s="5">
        <v>1175336.8538810932</v>
      </c>
      <c r="CD4" s="5">
        <v>1181504.8720617886</v>
      </c>
      <c r="CE4" s="5">
        <v>1209497.9490144267</v>
      </c>
      <c r="CF4" s="5">
        <v>1209817.1646466292</v>
      </c>
      <c r="CG4" s="5">
        <v>1241612.5789520754</v>
      </c>
      <c r="CH4" s="5">
        <v>1275372.8087085232</v>
      </c>
      <c r="CI4" s="5">
        <v>1328065.6179064631</v>
      </c>
      <c r="CJ4" s="5">
        <v>1417038.5621783021</v>
      </c>
      <c r="CK4" s="5">
        <v>1456294.3914721629</v>
      </c>
      <c r="CL4" s="5">
        <v>1498040.0590486131</v>
      </c>
      <c r="CM4" s="5">
        <v>1611564.7191508815</v>
      </c>
      <c r="CN4" s="5">
        <v>1713282.8586560753</v>
      </c>
      <c r="CO4" s="5">
        <v>1769586.980481775</v>
      </c>
    </row>
    <row r="5" spans="1:93" x14ac:dyDescent="0.25">
      <c r="A5" s="2" t="s">
        <v>66</v>
      </c>
      <c r="B5" s="7" t="s">
        <v>1</v>
      </c>
      <c r="C5" s="7" t="s">
        <v>1</v>
      </c>
      <c r="D5" s="7" t="s">
        <v>1</v>
      </c>
      <c r="E5" s="7" t="s">
        <v>1</v>
      </c>
      <c r="F5" s="7" t="s">
        <v>1</v>
      </c>
      <c r="G5" s="7" t="s">
        <v>1</v>
      </c>
      <c r="H5" s="7" t="s">
        <v>1</v>
      </c>
      <c r="I5" s="7" t="s">
        <v>1</v>
      </c>
      <c r="J5" s="7" t="s">
        <v>1</v>
      </c>
      <c r="K5" s="7" t="s">
        <v>1</v>
      </c>
      <c r="L5" s="7" t="s">
        <v>1</v>
      </c>
      <c r="M5" s="7" t="s">
        <v>1</v>
      </c>
      <c r="N5" s="7" t="s">
        <v>1</v>
      </c>
      <c r="O5" s="7" t="s">
        <v>1</v>
      </c>
      <c r="P5" s="7" t="s">
        <v>1</v>
      </c>
      <c r="Q5" s="7" t="s">
        <v>1</v>
      </c>
      <c r="R5" s="7" t="s">
        <v>1</v>
      </c>
      <c r="S5" s="7" t="s">
        <v>1</v>
      </c>
      <c r="T5" s="7" t="s">
        <v>1</v>
      </c>
      <c r="U5" s="7" t="s">
        <v>1</v>
      </c>
      <c r="V5" s="7" t="s">
        <v>1</v>
      </c>
      <c r="W5" s="7" t="s">
        <v>1</v>
      </c>
      <c r="X5" s="7" t="s">
        <v>1</v>
      </c>
      <c r="Y5" s="7" t="s">
        <v>1</v>
      </c>
      <c r="Z5" s="7" t="s">
        <v>1</v>
      </c>
      <c r="AA5" s="7" t="s">
        <v>1</v>
      </c>
      <c r="AB5" s="7" t="s">
        <v>1</v>
      </c>
      <c r="AC5" s="7" t="s">
        <v>1</v>
      </c>
      <c r="AD5" s="7" t="s">
        <v>1</v>
      </c>
      <c r="AE5" s="7" t="s">
        <v>1</v>
      </c>
      <c r="AF5" s="7" t="s">
        <v>1</v>
      </c>
      <c r="AG5" s="7" t="s">
        <v>1</v>
      </c>
      <c r="AH5" s="7" t="s">
        <v>1</v>
      </c>
      <c r="AI5" s="7" t="s">
        <v>1</v>
      </c>
      <c r="AJ5" s="7" t="s">
        <v>1</v>
      </c>
      <c r="AK5" s="7" t="s">
        <v>1</v>
      </c>
      <c r="AL5" s="7" t="s">
        <v>1</v>
      </c>
      <c r="AM5" s="7" t="s">
        <v>1</v>
      </c>
      <c r="AN5" s="7" t="s">
        <v>1</v>
      </c>
      <c r="AO5" s="7" t="s">
        <v>1</v>
      </c>
      <c r="AP5" s="7" t="s">
        <v>1</v>
      </c>
      <c r="AQ5" s="7">
        <v>818907.51181695447</v>
      </c>
      <c r="AR5" s="7" t="s">
        <v>1</v>
      </c>
      <c r="AS5" s="7" t="s">
        <v>1</v>
      </c>
      <c r="AT5" s="7" t="s">
        <v>1</v>
      </c>
      <c r="AU5" s="7">
        <v>864794.17849966325</v>
      </c>
      <c r="AV5" s="7" t="s">
        <v>1</v>
      </c>
      <c r="AW5" s="7" t="s">
        <v>1</v>
      </c>
      <c r="AX5" s="7" t="s">
        <v>1</v>
      </c>
      <c r="AY5" s="7">
        <v>777467.78055987146</v>
      </c>
      <c r="AZ5" s="7" t="s">
        <v>1</v>
      </c>
      <c r="BA5" s="7" t="s">
        <v>1</v>
      </c>
      <c r="BB5" s="7" t="s">
        <v>1</v>
      </c>
      <c r="BC5" s="7">
        <v>847098.40597804508</v>
      </c>
      <c r="BD5" s="7" t="s">
        <v>1</v>
      </c>
      <c r="BE5" s="7" t="s">
        <v>1</v>
      </c>
      <c r="BF5" s="7" t="s">
        <v>1</v>
      </c>
      <c r="BG5" s="7">
        <v>918739.26623049297</v>
      </c>
      <c r="BH5" s="7" t="s">
        <v>1</v>
      </c>
      <c r="BI5" s="7" t="s">
        <v>1</v>
      </c>
      <c r="BJ5" s="7" t="s">
        <v>1</v>
      </c>
      <c r="BK5" s="7">
        <v>944959.25770929304</v>
      </c>
      <c r="BL5" s="7" t="s">
        <v>1</v>
      </c>
      <c r="BM5" s="7" t="s">
        <v>1</v>
      </c>
      <c r="BN5" s="7" t="s">
        <v>1</v>
      </c>
      <c r="BO5" s="7">
        <v>943871.85864216881</v>
      </c>
      <c r="BP5" s="7" t="s">
        <v>1</v>
      </c>
      <c r="BQ5" s="7" t="s">
        <v>1</v>
      </c>
      <c r="BR5" s="7" t="s">
        <v>1</v>
      </c>
      <c r="BS5" s="7">
        <v>957416.89094267064</v>
      </c>
      <c r="BT5" s="7" t="s">
        <v>1</v>
      </c>
      <c r="BU5" s="7" t="s">
        <v>1</v>
      </c>
      <c r="BV5" s="7" t="s">
        <v>1</v>
      </c>
      <c r="BW5" s="7">
        <v>1033989.4238818055</v>
      </c>
      <c r="BX5" s="7" t="s">
        <v>1</v>
      </c>
      <c r="BY5" s="7" t="s">
        <v>1</v>
      </c>
      <c r="BZ5" s="7" t="s">
        <v>1</v>
      </c>
      <c r="CA5" s="7">
        <v>1053238.0543421928</v>
      </c>
      <c r="CB5" s="7" t="s">
        <v>1</v>
      </c>
      <c r="CC5" s="7" t="s">
        <v>1</v>
      </c>
      <c r="CD5" s="7" t="s">
        <v>1</v>
      </c>
      <c r="CE5" s="7">
        <v>1089955.9663878398</v>
      </c>
      <c r="CF5" s="7" t="s">
        <v>1</v>
      </c>
      <c r="CG5" s="7" t="s">
        <v>1</v>
      </c>
      <c r="CH5" s="7" t="s">
        <v>1</v>
      </c>
      <c r="CI5" s="7">
        <v>1241974.515725109</v>
      </c>
      <c r="CJ5" s="7" t="s">
        <v>1</v>
      </c>
      <c r="CK5" s="7" t="s">
        <v>1</v>
      </c>
      <c r="CL5" s="7" t="s">
        <v>1</v>
      </c>
      <c r="CM5" s="7">
        <v>1460211.7545941095</v>
      </c>
      <c r="CN5" s="7" t="s">
        <v>1</v>
      </c>
      <c r="CO5" s="7" t="s">
        <v>1</v>
      </c>
    </row>
    <row r="6" spans="1:93" x14ac:dyDescent="0.25">
      <c r="A6" s="2" t="s">
        <v>61</v>
      </c>
      <c r="B6" s="7">
        <v>291180.64947669004</v>
      </c>
      <c r="C6" s="7">
        <v>338664.63680881006</v>
      </c>
      <c r="D6" s="7">
        <v>363786.44777312002</v>
      </c>
      <c r="E6" s="7">
        <v>374050.32443135703</v>
      </c>
      <c r="F6" s="7">
        <v>379499.62155157508</v>
      </c>
      <c r="G6" s="7">
        <v>394461.13860323105</v>
      </c>
      <c r="H6" s="7">
        <v>422023.75389278447</v>
      </c>
      <c r="I6" s="7">
        <v>427204.3151946445</v>
      </c>
      <c r="J6" s="7">
        <v>427901.96234720445</v>
      </c>
      <c r="K6" s="7">
        <v>420944.80638640415</v>
      </c>
      <c r="L6" s="7">
        <v>438844.5988627625</v>
      </c>
      <c r="M6" s="7">
        <v>454625.60185053071</v>
      </c>
      <c r="N6" s="7">
        <v>451256.76708350726</v>
      </c>
      <c r="O6" s="7">
        <v>461624.70846401039</v>
      </c>
      <c r="P6" s="7">
        <v>487490.76039569115</v>
      </c>
      <c r="Q6" s="7">
        <v>500451.16091397707</v>
      </c>
      <c r="R6" s="7">
        <v>502866.33030203637</v>
      </c>
      <c r="S6" s="7">
        <v>505533.50027375878</v>
      </c>
      <c r="T6" s="7">
        <v>519046.76100324345</v>
      </c>
      <c r="U6" s="7">
        <v>512630.11809839396</v>
      </c>
      <c r="V6" s="7">
        <v>514622.45581987634</v>
      </c>
      <c r="W6" s="7">
        <v>528434.56025728106</v>
      </c>
      <c r="X6" s="7">
        <v>522084.66629287193</v>
      </c>
      <c r="Y6" s="7">
        <v>530844.39862163656</v>
      </c>
      <c r="Z6" s="7">
        <v>541683.55970441538</v>
      </c>
      <c r="AA6" s="7">
        <v>600811.35631140426</v>
      </c>
      <c r="AB6" s="7">
        <v>633316.05462451873</v>
      </c>
      <c r="AC6" s="7">
        <v>640085.70818485296</v>
      </c>
      <c r="AD6" s="7">
        <v>666450.43890056037</v>
      </c>
      <c r="AE6" s="7">
        <v>683701.80582607212</v>
      </c>
      <c r="AF6" s="7">
        <v>701893.96575160988</v>
      </c>
      <c r="AG6" s="7">
        <v>743438.57089217554</v>
      </c>
      <c r="AH6" s="7">
        <v>767377.47267395491</v>
      </c>
      <c r="AI6" s="7">
        <v>774853.15832271823</v>
      </c>
      <c r="AJ6" s="7">
        <v>803556.00054699113</v>
      </c>
      <c r="AK6" s="7">
        <v>815731.96001378167</v>
      </c>
      <c r="AL6" s="7">
        <v>835685.16939126793</v>
      </c>
      <c r="AM6" s="7">
        <v>856727.17221327906</v>
      </c>
      <c r="AN6" s="7">
        <v>863858.19746818184</v>
      </c>
      <c r="AO6" s="7">
        <v>888194.47767373989</v>
      </c>
      <c r="AP6" s="7">
        <v>879897.00939225918</v>
      </c>
      <c r="AQ6" s="7">
        <v>883670.69491030695</v>
      </c>
      <c r="AR6" s="7">
        <v>914610.05218672182</v>
      </c>
      <c r="AS6" s="7">
        <v>933615.75157979946</v>
      </c>
      <c r="AT6" s="7">
        <v>935329.76870264346</v>
      </c>
      <c r="AU6" s="7">
        <v>931219.58173142734</v>
      </c>
      <c r="AV6" s="7">
        <v>821593.91321967554</v>
      </c>
      <c r="AW6" s="7">
        <v>832458.7721031378</v>
      </c>
      <c r="AX6" s="7">
        <v>845057.49394392152</v>
      </c>
      <c r="AY6" s="7">
        <v>874416.75876114692</v>
      </c>
      <c r="AZ6" s="7">
        <v>893867.58903773129</v>
      </c>
      <c r="BA6" s="7">
        <v>899751.31897101179</v>
      </c>
      <c r="BB6" s="7">
        <v>915300.98715829721</v>
      </c>
      <c r="BC6" s="7">
        <v>923893.50733267958</v>
      </c>
      <c r="BD6" s="7">
        <v>943101.44187295018</v>
      </c>
      <c r="BE6" s="7">
        <v>982458.45393595216</v>
      </c>
      <c r="BF6" s="7">
        <v>983067.8874788424</v>
      </c>
      <c r="BG6" s="7">
        <v>1010021.8675759083</v>
      </c>
      <c r="BH6" s="7">
        <v>1016894.2806719879</v>
      </c>
      <c r="BI6" s="7">
        <v>1020416.4941512612</v>
      </c>
      <c r="BJ6" s="7">
        <v>1015100.4427887662</v>
      </c>
      <c r="BK6" s="7">
        <v>1007289.6172899165</v>
      </c>
      <c r="BL6" s="7">
        <v>1033069.4575085272</v>
      </c>
      <c r="BM6" s="7">
        <v>1034026.1706459767</v>
      </c>
      <c r="BN6" s="7">
        <v>1030064.0879444567</v>
      </c>
      <c r="BO6" s="7">
        <v>1035860.2763932659</v>
      </c>
      <c r="BP6" s="7">
        <v>1056857.5192708306</v>
      </c>
      <c r="BQ6" s="7">
        <v>1052212.3203434367</v>
      </c>
      <c r="BR6" s="7">
        <v>1056081.7236513556</v>
      </c>
      <c r="BS6" s="7">
        <v>1046151.8371711733</v>
      </c>
      <c r="BT6" s="7">
        <v>1104418.6512097581</v>
      </c>
      <c r="BU6" s="7">
        <v>1256369.6679295131</v>
      </c>
      <c r="BV6" s="7">
        <v>1307167.513301102</v>
      </c>
      <c r="BW6" s="7">
        <v>1337043.1032803743</v>
      </c>
      <c r="BX6" s="7">
        <v>1390462.405617354</v>
      </c>
      <c r="BY6" s="7">
        <v>1402648.1393641259</v>
      </c>
      <c r="BZ6" s="7">
        <v>1419308.4308681071</v>
      </c>
      <c r="CA6" s="7">
        <v>1410966.0897979431</v>
      </c>
      <c r="CB6" s="7">
        <v>1416172.8540674914</v>
      </c>
      <c r="CC6" s="7">
        <v>1453958.9197530244</v>
      </c>
      <c r="CD6" s="7">
        <v>1480096.0510743491</v>
      </c>
      <c r="CE6" s="7">
        <v>1512811.7018135563</v>
      </c>
      <c r="CF6" s="7">
        <v>1532445.7004096198</v>
      </c>
      <c r="CG6" s="7">
        <v>1581845.4985335842</v>
      </c>
      <c r="CH6" s="7">
        <v>1624495.4726637949</v>
      </c>
      <c r="CI6" s="7">
        <v>1691243.2246461145</v>
      </c>
      <c r="CJ6" s="7">
        <v>1772082.8784398013</v>
      </c>
      <c r="CK6" s="7">
        <v>1824497.937380062</v>
      </c>
      <c r="CL6" s="7">
        <v>1897166.5697443318</v>
      </c>
      <c r="CM6" s="7">
        <v>2012320.9054660867</v>
      </c>
      <c r="CN6" s="7">
        <v>2123535.1137937657</v>
      </c>
      <c r="CO6" s="7">
        <v>2185764.7795489798</v>
      </c>
    </row>
    <row r="7" spans="1:93" x14ac:dyDescent="0.25">
      <c r="A7" s="2" t="s">
        <v>59</v>
      </c>
      <c r="B7" s="39">
        <v>0.36156418311508265</v>
      </c>
      <c r="C7" s="39">
        <v>0.4024554196705506</v>
      </c>
      <c r="D7" s="39">
        <v>0.43111434393604431</v>
      </c>
      <c r="E7" s="39">
        <v>0.43741582691223591</v>
      </c>
      <c r="F7" s="39">
        <v>0.43954140682391357</v>
      </c>
      <c r="G7" s="39">
        <v>0.44581552743697478</v>
      </c>
      <c r="H7" s="39">
        <v>0.46809600661388723</v>
      </c>
      <c r="I7" s="39">
        <v>0.46292035004562299</v>
      </c>
      <c r="J7" s="39">
        <v>0.45311544022392425</v>
      </c>
      <c r="K7" s="39">
        <v>0.42979129270595717</v>
      </c>
      <c r="L7" s="39">
        <v>0.44064185093358937</v>
      </c>
      <c r="M7" s="39">
        <v>0.45153272166769398</v>
      </c>
      <c r="N7" s="39">
        <v>0.43979633439764826</v>
      </c>
      <c r="O7" s="39">
        <v>0.44313941275312085</v>
      </c>
      <c r="P7" s="39">
        <v>0.46114579596888583</v>
      </c>
      <c r="Q7" s="39">
        <v>0.46651878192118967</v>
      </c>
      <c r="R7" s="39">
        <v>0.45952519778121642</v>
      </c>
      <c r="S7" s="39">
        <v>0.44581482946525636</v>
      </c>
      <c r="T7" s="39">
        <v>0.44653572698678651</v>
      </c>
      <c r="U7" s="39">
        <v>0.43047383892890861</v>
      </c>
      <c r="V7" s="39">
        <v>0.42426631874356541</v>
      </c>
      <c r="W7" s="39">
        <v>0.4216567570407892</v>
      </c>
      <c r="X7" s="39">
        <v>0.40790463951392991</v>
      </c>
      <c r="Y7" s="39">
        <v>0.40729698881197346</v>
      </c>
      <c r="Z7" s="39">
        <v>0.40680152162841976</v>
      </c>
      <c r="AA7" s="39">
        <v>0.44167497455407112</v>
      </c>
      <c r="AB7" s="39">
        <v>0.45914986512973277</v>
      </c>
      <c r="AC7" s="39">
        <v>0.45780560110373592</v>
      </c>
      <c r="AD7" s="39">
        <v>0.46659715513123956</v>
      </c>
      <c r="AE7" s="39">
        <v>0.45906242084764021</v>
      </c>
      <c r="AF7" s="39">
        <v>0.47348684979207389</v>
      </c>
      <c r="AG7" s="39">
        <v>0.49085070932269875</v>
      </c>
      <c r="AH7" s="39">
        <v>0.49603019124125375</v>
      </c>
      <c r="AI7" s="39">
        <v>0.48683852175254105</v>
      </c>
      <c r="AJ7" s="39">
        <v>0.49844231833827241</v>
      </c>
      <c r="AK7" s="39">
        <v>0.50254374090178655</v>
      </c>
      <c r="AL7" s="39">
        <v>0.49922848084624832</v>
      </c>
      <c r="AM7" s="39">
        <v>0.49306865344743961</v>
      </c>
      <c r="AN7" s="39">
        <v>0.4930665910766775</v>
      </c>
      <c r="AO7" s="39">
        <v>0.49830256514431243</v>
      </c>
      <c r="AP7" s="39">
        <v>0.48920241945156545</v>
      </c>
      <c r="AQ7" s="39">
        <v>0.48935589829844256</v>
      </c>
      <c r="AR7" s="39">
        <v>0.50921308105789209</v>
      </c>
      <c r="AS7" s="39">
        <v>0.52034341043148613</v>
      </c>
      <c r="AT7" s="39">
        <v>0.52188133320138219</v>
      </c>
      <c r="AU7" s="39">
        <v>0.51168763383614557</v>
      </c>
      <c r="AV7" s="39">
        <v>0.44519915006792565</v>
      </c>
      <c r="AW7" s="39">
        <v>0.44765091442257149</v>
      </c>
      <c r="AX7" s="39">
        <v>0.44772968610188352</v>
      </c>
      <c r="AY7" s="39">
        <v>0.45605499037758152</v>
      </c>
      <c r="AZ7" s="39">
        <v>0.46661044155174347</v>
      </c>
      <c r="BA7" s="39">
        <v>0.46762792514631268</v>
      </c>
      <c r="BB7" s="39">
        <v>0.4734251462511726</v>
      </c>
      <c r="BC7" s="39">
        <v>0.46118873315009795</v>
      </c>
      <c r="BD7" s="39">
        <v>0.47010479786583431</v>
      </c>
      <c r="BE7" s="39">
        <v>0.48820392434903864</v>
      </c>
      <c r="BF7" s="39">
        <v>0.48682849322708766</v>
      </c>
      <c r="BG7" s="39">
        <v>0.49768809248854096</v>
      </c>
      <c r="BH7" s="39">
        <v>0.49630944078850736</v>
      </c>
      <c r="BI7" s="39">
        <v>0.49073271294812126</v>
      </c>
      <c r="BJ7" s="39">
        <v>0.47916189719375313</v>
      </c>
      <c r="BK7" s="39">
        <v>0.46497207767676818</v>
      </c>
      <c r="BL7" s="39">
        <v>0.4722115471955044</v>
      </c>
      <c r="BM7" s="39">
        <v>0.46318118408846065</v>
      </c>
      <c r="BN7" s="39">
        <v>0.45129638608534312</v>
      </c>
      <c r="BO7" s="39">
        <v>0.44434495157619308</v>
      </c>
      <c r="BP7" s="39">
        <v>0.44787475463389914</v>
      </c>
      <c r="BQ7" s="39">
        <v>0.43719819956479233</v>
      </c>
      <c r="BR7" s="39">
        <v>0.43063026237104152</v>
      </c>
      <c r="BS7" s="39">
        <v>0.42064310813489647</v>
      </c>
      <c r="BT7" s="39">
        <v>0.44175223752725135</v>
      </c>
      <c r="BU7" s="39">
        <v>0.46876540958627444</v>
      </c>
      <c r="BV7" s="39">
        <v>0.46974545206724544</v>
      </c>
      <c r="BW7" s="39">
        <v>0.4644615054698063</v>
      </c>
      <c r="BX7" s="39">
        <v>0.47150899953211173</v>
      </c>
      <c r="BY7" s="39">
        <v>0.45471941270876592</v>
      </c>
      <c r="BZ7" s="39">
        <v>0.44511969685593383</v>
      </c>
      <c r="CA7" s="39">
        <v>0.4275884131652094</v>
      </c>
      <c r="CB7" s="39">
        <v>0.41683784420714071</v>
      </c>
      <c r="CC7" s="39">
        <v>0.41938985139000451</v>
      </c>
      <c r="CD7" s="39">
        <v>0.40542683869858331</v>
      </c>
      <c r="CE7" s="39">
        <v>0.39939710620965768</v>
      </c>
      <c r="CF7" s="39">
        <v>0.38747957403845384</v>
      </c>
      <c r="CG7" s="39">
        <v>0.38832769527904953</v>
      </c>
      <c r="CH7" s="39">
        <v>0.38960197093816618</v>
      </c>
      <c r="CI7" s="39">
        <v>0.39417069768923163</v>
      </c>
      <c r="CJ7" s="39">
        <v>0.41414288948730099</v>
      </c>
      <c r="CK7" s="39">
        <v>0.42124000110896054</v>
      </c>
      <c r="CL7" s="39">
        <v>0.42600103062054878</v>
      </c>
      <c r="CM7" s="39">
        <v>0.4474723191996573</v>
      </c>
      <c r="CN7" s="39">
        <v>0.47063124301655057</v>
      </c>
      <c r="CO7" s="39">
        <v>0.47948931053683697</v>
      </c>
    </row>
    <row r="8" spans="1:93" x14ac:dyDescent="0.25">
      <c r="A8" s="2" t="s">
        <v>60</v>
      </c>
      <c r="B8" s="39">
        <v>0.38467924683882065</v>
      </c>
      <c r="C8" s="39">
        <v>0.43247408933189618</v>
      </c>
      <c r="D8" s="39">
        <v>0.46105878951149215</v>
      </c>
      <c r="E8" s="39">
        <v>0.46870705421826897</v>
      </c>
      <c r="F8" s="39">
        <v>0.47120071493190124</v>
      </c>
      <c r="G8" s="39">
        <v>0.48031855866165274</v>
      </c>
      <c r="H8" s="39">
        <v>0.49989934114043011</v>
      </c>
      <c r="I8" s="39">
        <v>0.49343479128554985</v>
      </c>
      <c r="J8" s="39">
        <v>0.48275622989218775</v>
      </c>
      <c r="K8" s="39">
        <v>0.46027502687395805</v>
      </c>
      <c r="L8" s="39">
        <v>0.47103790478131763</v>
      </c>
      <c r="M8" s="39">
        <v>0.479367059576017</v>
      </c>
      <c r="N8" s="39">
        <v>0.46762642868747084</v>
      </c>
      <c r="O8" s="39">
        <v>0.46974145900036651</v>
      </c>
      <c r="P8" s="39">
        <v>0.48649498588167034</v>
      </c>
      <c r="Q8" s="39">
        <v>0.49104188452372488</v>
      </c>
      <c r="R8" s="39">
        <v>0.48310201574249839</v>
      </c>
      <c r="S8" s="39">
        <v>0.47165587972332096</v>
      </c>
      <c r="T8" s="39">
        <v>0.46959203920274556</v>
      </c>
      <c r="U8" s="39">
        <v>0.45239482911686102</v>
      </c>
      <c r="V8" s="39">
        <v>0.44271714818702829</v>
      </c>
      <c r="W8" s="39">
        <v>0.44344095557549018</v>
      </c>
      <c r="X8" s="39">
        <v>0.42686019333420727</v>
      </c>
      <c r="Y8" s="39">
        <v>0.42476204304166659</v>
      </c>
      <c r="Z8" s="39">
        <v>0.42408264598834433</v>
      </c>
      <c r="AA8" s="39">
        <v>0.46323270987280035</v>
      </c>
      <c r="AB8" s="39">
        <v>0.47943112886386252</v>
      </c>
      <c r="AC8" s="39">
        <v>0.47850000970791196</v>
      </c>
      <c r="AD8" s="39">
        <v>0.48829184406564702</v>
      </c>
      <c r="AE8" s="39">
        <v>0.48695478465642356</v>
      </c>
      <c r="AF8" s="39">
        <v>0.49752955295807816</v>
      </c>
      <c r="AG8" s="39">
        <v>0.5149048927771781</v>
      </c>
      <c r="AH8" s="39">
        <v>0.52524194531598922</v>
      </c>
      <c r="AI8" s="39">
        <v>0.51878018414303462</v>
      </c>
      <c r="AJ8" s="39">
        <v>0.52966994161708592</v>
      </c>
      <c r="AK8" s="39">
        <v>0.52509942986966129</v>
      </c>
      <c r="AL8" s="39">
        <v>0.52338551215381446</v>
      </c>
      <c r="AM8" s="39">
        <v>0.52134262939622245</v>
      </c>
      <c r="AN8" s="39">
        <v>0.52067600149246429</v>
      </c>
      <c r="AO8" s="39">
        <v>0.52541136749758033</v>
      </c>
      <c r="AP8" s="39">
        <v>0.51625417854147204</v>
      </c>
      <c r="AQ8" s="39">
        <v>0.51809582642220586</v>
      </c>
      <c r="AR8" s="39">
        <v>0.53647976391787633</v>
      </c>
      <c r="AS8" s="39">
        <v>0.547637213755374</v>
      </c>
      <c r="AT8" s="39">
        <v>0.5482689508318388</v>
      </c>
      <c r="AU8" s="39">
        <v>0.53871686112068395</v>
      </c>
      <c r="AV8" s="39">
        <v>0.47170962904817876</v>
      </c>
      <c r="AW8" s="39">
        <v>0.47352101246715528</v>
      </c>
      <c r="AX8" s="39">
        <v>0.47273053177248003</v>
      </c>
      <c r="AY8" s="39">
        <v>0.48344167635768887</v>
      </c>
      <c r="AZ8" s="39">
        <v>0.49077334568845826</v>
      </c>
      <c r="BA8" s="39">
        <v>0.49073407177877387</v>
      </c>
      <c r="BB8" s="39">
        <v>0.49532755108465026</v>
      </c>
      <c r="BC8" s="39">
        <v>0.48480311998813336</v>
      </c>
      <c r="BD8" s="39">
        <v>0.49246312060363578</v>
      </c>
      <c r="BE8" s="39">
        <v>0.50881984379359035</v>
      </c>
      <c r="BF8" s="39">
        <v>0.50671508819990141</v>
      </c>
      <c r="BG8" s="39">
        <v>0.51726664004777079</v>
      </c>
      <c r="BH8" s="39">
        <v>0.51388425706021135</v>
      </c>
      <c r="BI8" s="39">
        <v>0.50709732629558368</v>
      </c>
      <c r="BJ8" s="39">
        <v>0.49520163771833631</v>
      </c>
      <c r="BK8" s="39">
        <v>0.48168279651010254</v>
      </c>
      <c r="BL8" s="39">
        <v>0.48754407825599311</v>
      </c>
      <c r="BM8" s="39">
        <v>0.47723686888750322</v>
      </c>
      <c r="BN8" s="39">
        <v>0.46476372171776087</v>
      </c>
      <c r="BO8" s="39">
        <v>0.45833470358490358</v>
      </c>
      <c r="BP8" s="39">
        <v>0.46006055669492096</v>
      </c>
      <c r="BQ8" s="39">
        <v>0.44755819864078894</v>
      </c>
      <c r="BR8" s="39">
        <v>0.44058888362577625</v>
      </c>
      <c r="BS8" s="39">
        <v>0.4282524118154678</v>
      </c>
      <c r="BT8" s="39">
        <v>0.44560019204963075</v>
      </c>
      <c r="BU8" s="39">
        <v>0.47268855476812616</v>
      </c>
      <c r="BV8" s="39">
        <v>0.47237287693237123</v>
      </c>
      <c r="BW8" s="39">
        <v>0.47052423160966744</v>
      </c>
      <c r="BX8" s="39">
        <v>0.48005762550567133</v>
      </c>
      <c r="BY8" s="39">
        <v>0.46219677565311612</v>
      </c>
      <c r="BZ8" s="39">
        <v>0.45133634847902321</v>
      </c>
      <c r="CA8" s="39">
        <v>0.43155048776315508</v>
      </c>
      <c r="CB8" s="39">
        <v>0.41278955601101552</v>
      </c>
      <c r="CC8" s="39">
        <v>0.41118704851476962</v>
      </c>
      <c r="CD8" s="39">
        <v>0.3972236324399111</v>
      </c>
      <c r="CE8" s="39">
        <v>0.39005369109108651</v>
      </c>
      <c r="CF8" s="39">
        <v>0.37778786411540832</v>
      </c>
      <c r="CG8" s="39">
        <v>0.37742587489950807</v>
      </c>
      <c r="CH8" s="39">
        <v>0.3804282718307509</v>
      </c>
      <c r="CI8" s="39">
        <v>0.38886065823081684</v>
      </c>
      <c r="CJ8" s="39">
        <v>0.41029104773590563</v>
      </c>
      <c r="CK8" s="39">
        <v>0.41588687452832379</v>
      </c>
      <c r="CL8" s="39">
        <v>0.42081645790185596</v>
      </c>
      <c r="CM8" s="39">
        <v>0.44259064199949277</v>
      </c>
      <c r="CN8" s="39">
        <v>0.46323458989581923</v>
      </c>
      <c r="CO8" s="39">
        <v>0.47083724516086517</v>
      </c>
    </row>
    <row r="9" spans="1:93" x14ac:dyDescent="0.25">
      <c r="A9" s="2" t="s">
        <v>66</v>
      </c>
      <c r="B9" s="39" t="s">
        <v>1</v>
      </c>
      <c r="C9" s="39" t="s">
        <v>1</v>
      </c>
      <c r="D9" s="39" t="s">
        <v>1</v>
      </c>
      <c r="E9" s="39" t="s">
        <v>1</v>
      </c>
      <c r="F9" s="39" t="s">
        <v>1</v>
      </c>
      <c r="G9" s="39" t="s">
        <v>1</v>
      </c>
      <c r="H9" s="39" t="s">
        <v>1</v>
      </c>
      <c r="I9" s="39" t="s">
        <v>1</v>
      </c>
      <c r="J9" s="39" t="s">
        <v>1</v>
      </c>
      <c r="K9" s="39" t="s">
        <v>1</v>
      </c>
      <c r="L9" s="39" t="s">
        <v>1</v>
      </c>
      <c r="M9" s="39" t="s">
        <v>1</v>
      </c>
      <c r="N9" s="39" t="s">
        <v>1</v>
      </c>
      <c r="O9" s="39" t="s">
        <v>1</v>
      </c>
      <c r="P9" s="39" t="s">
        <v>1</v>
      </c>
      <c r="Q9" s="39" t="s">
        <v>1</v>
      </c>
      <c r="R9" s="39" t="s">
        <v>1</v>
      </c>
      <c r="S9" s="39" t="s">
        <v>1</v>
      </c>
      <c r="T9" s="39" t="s">
        <v>1</v>
      </c>
      <c r="U9" s="39" t="s">
        <v>1</v>
      </c>
      <c r="V9" s="39" t="s">
        <v>1</v>
      </c>
      <c r="W9" s="39" t="s">
        <v>1</v>
      </c>
      <c r="X9" s="39" t="s">
        <v>1</v>
      </c>
      <c r="Y9" s="39" t="s">
        <v>1</v>
      </c>
      <c r="Z9" s="39" t="s">
        <v>1</v>
      </c>
      <c r="AA9" s="39" t="s">
        <v>1</v>
      </c>
      <c r="AB9" s="39" t="s">
        <v>1</v>
      </c>
      <c r="AC9" s="39" t="s">
        <v>1</v>
      </c>
      <c r="AD9" s="39" t="s">
        <v>1</v>
      </c>
      <c r="AE9" s="39" t="s">
        <v>1</v>
      </c>
      <c r="AF9" s="39" t="s">
        <v>1</v>
      </c>
      <c r="AG9" s="39" t="s">
        <v>1</v>
      </c>
      <c r="AH9" s="39" t="s">
        <v>1</v>
      </c>
      <c r="AI9" s="39" t="s">
        <v>1</v>
      </c>
      <c r="AJ9" s="39" t="s">
        <v>1</v>
      </c>
      <c r="AK9" s="39" t="s">
        <v>1</v>
      </c>
      <c r="AL9" s="39" t="s">
        <v>1</v>
      </c>
      <c r="AM9" s="39" t="s">
        <v>1</v>
      </c>
      <c r="AN9" s="39" t="s">
        <v>1</v>
      </c>
      <c r="AO9" s="39" t="s">
        <v>1</v>
      </c>
      <c r="AP9" s="39" t="s">
        <v>1</v>
      </c>
      <c r="AQ9" s="39">
        <v>0.50479984602602734</v>
      </c>
      <c r="AR9" s="39" t="s">
        <v>1</v>
      </c>
      <c r="AS9" s="39" t="s">
        <v>1</v>
      </c>
      <c r="AT9" s="39" t="s">
        <v>1</v>
      </c>
      <c r="AU9" s="39">
        <v>0.52803232357441665</v>
      </c>
      <c r="AV9" s="39" t="s">
        <v>1</v>
      </c>
      <c r="AW9" s="39" t="s">
        <v>1</v>
      </c>
      <c r="AX9" s="39" t="s">
        <v>1</v>
      </c>
      <c r="AY9" s="39">
        <v>0.45461033780548399</v>
      </c>
      <c r="AZ9" s="39" t="s">
        <v>1</v>
      </c>
      <c r="BA9" s="39" t="s">
        <v>1</v>
      </c>
      <c r="BB9" s="39" t="s">
        <v>1</v>
      </c>
      <c r="BC9" s="39">
        <v>0.4681228806239896</v>
      </c>
      <c r="BD9" s="39" t="s">
        <v>1</v>
      </c>
      <c r="BE9" s="39" t="s">
        <v>1</v>
      </c>
      <c r="BF9" s="39" t="s">
        <v>1</v>
      </c>
      <c r="BG9" s="39">
        <v>0.49236809350515243</v>
      </c>
      <c r="BH9" s="39" t="s">
        <v>1</v>
      </c>
      <c r="BI9" s="39" t="s">
        <v>1</v>
      </c>
      <c r="BJ9" s="39" t="s">
        <v>1</v>
      </c>
      <c r="BK9" s="39">
        <v>0.47322827598725831</v>
      </c>
      <c r="BL9" s="39" t="s">
        <v>1</v>
      </c>
      <c r="BM9" s="39" t="s">
        <v>1</v>
      </c>
      <c r="BN9" s="39" t="s">
        <v>1</v>
      </c>
      <c r="BO9" s="39">
        <v>0.43950351461597359</v>
      </c>
      <c r="BP9" s="39" t="s">
        <v>1</v>
      </c>
      <c r="BQ9" s="39" t="s">
        <v>1</v>
      </c>
      <c r="BR9" s="39" t="s">
        <v>1</v>
      </c>
      <c r="BS9" s="39">
        <v>0.41376246794744537</v>
      </c>
      <c r="BT9" s="39" t="s">
        <v>1</v>
      </c>
      <c r="BU9" s="39" t="s">
        <v>1</v>
      </c>
      <c r="BV9" s="39" t="s">
        <v>1</v>
      </c>
      <c r="BW9" s="39">
        <v>0.437591816983944</v>
      </c>
      <c r="BX9" s="39" t="s">
        <v>1</v>
      </c>
      <c r="BY9" s="39" t="s">
        <v>1</v>
      </c>
      <c r="BZ9" s="39" t="s">
        <v>1</v>
      </c>
      <c r="CA9" s="39">
        <v>0.39572835257468242</v>
      </c>
      <c r="CB9" s="39" t="s">
        <v>1</v>
      </c>
      <c r="CC9" s="39" t="s">
        <v>1</v>
      </c>
      <c r="CD9" s="39" t="s">
        <v>1</v>
      </c>
      <c r="CE9" s="39">
        <v>0.35150233050230506</v>
      </c>
      <c r="CF9" s="39" t="s">
        <v>1</v>
      </c>
      <c r="CG9" s="39" t="s">
        <v>1</v>
      </c>
      <c r="CH9" s="39" t="s">
        <v>1</v>
      </c>
      <c r="CI9" s="39">
        <v>0.36365298610176117</v>
      </c>
      <c r="CJ9" s="39" t="s">
        <v>1</v>
      </c>
      <c r="CK9" s="39" t="s">
        <v>1</v>
      </c>
      <c r="CL9" s="39" t="s">
        <v>1</v>
      </c>
      <c r="CM9" s="39">
        <v>0.40102395531563234</v>
      </c>
      <c r="CN9" s="39" t="s">
        <v>1</v>
      </c>
      <c r="CO9" s="39" t="s">
        <v>1</v>
      </c>
    </row>
    <row r="10" spans="1:93" x14ac:dyDescent="0.25">
      <c r="A10" s="2" t="s">
        <v>61</v>
      </c>
      <c r="B10" s="26">
        <v>0.37078670004226388</v>
      </c>
      <c r="C10" s="26">
        <v>0.41566203921845168</v>
      </c>
      <c r="D10" s="26">
        <v>0.44378423691534302</v>
      </c>
      <c r="E10" s="26">
        <v>0.45118576465379284</v>
      </c>
      <c r="F10" s="26">
        <v>0.45345305328535723</v>
      </c>
      <c r="G10" s="26">
        <v>0.46407116341600257</v>
      </c>
      <c r="H10" s="26">
        <v>0.48529467848310076</v>
      </c>
      <c r="I10" s="26">
        <v>0.48089769724671355</v>
      </c>
      <c r="J10" s="26">
        <v>0.470827389624773</v>
      </c>
      <c r="K10" s="26">
        <v>0.44908477259665108</v>
      </c>
      <c r="L10" s="26">
        <v>0.46061627181277376</v>
      </c>
      <c r="M10" s="26">
        <v>0.46920850845150158</v>
      </c>
      <c r="N10" s="26">
        <v>0.45853588672449241</v>
      </c>
      <c r="O10" s="26">
        <v>0.46474168446756586</v>
      </c>
      <c r="P10" s="26">
        <v>0.48352397803231173</v>
      </c>
      <c r="Q10" s="26">
        <v>0.48946310576014629</v>
      </c>
      <c r="R10" s="26">
        <v>0.48232937264307851</v>
      </c>
      <c r="S10" s="26">
        <v>0.4709757488938241</v>
      </c>
      <c r="T10" s="26">
        <v>0.47136661390673545</v>
      </c>
      <c r="U10" s="26">
        <v>0.45379428259736898</v>
      </c>
      <c r="V10" s="26">
        <v>0.44551995027628755</v>
      </c>
      <c r="W10" s="26">
        <v>0.444275609298172</v>
      </c>
      <c r="X10" s="26">
        <v>0.42816869004488134</v>
      </c>
      <c r="Y10" s="26">
        <v>0.42620970334547142</v>
      </c>
      <c r="Z10" s="26">
        <v>0.42662128269579225</v>
      </c>
      <c r="AA10" s="26">
        <v>0.46559390138647505</v>
      </c>
      <c r="AB10" s="26">
        <v>0.4837798485665521</v>
      </c>
      <c r="AC10" s="26">
        <v>0.48186597803049563</v>
      </c>
      <c r="AD10" s="26">
        <v>0.49322126589345944</v>
      </c>
      <c r="AE10" s="26">
        <v>0.4970048979431248</v>
      </c>
      <c r="AF10" s="26">
        <v>0.5071546089555139</v>
      </c>
      <c r="AG10" s="26">
        <v>0.53023938766175105</v>
      </c>
      <c r="AH10" s="26">
        <v>0.5401746240516081</v>
      </c>
      <c r="AI10" s="26">
        <v>0.53747676156724777</v>
      </c>
      <c r="AJ10" s="26">
        <v>0.54691811885733521</v>
      </c>
      <c r="AK10" s="26">
        <v>0.54497520083442119</v>
      </c>
      <c r="AL10" s="26">
        <v>0.54746955069376169</v>
      </c>
      <c r="AM10" s="26">
        <v>0.54780214848597919</v>
      </c>
      <c r="AN10" s="26">
        <v>0.54547697729387645</v>
      </c>
      <c r="AO10" s="26">
        <v>0.55380201141601182</v>
      </c>
      <c r="AP10" s="26">
        <v>0.54368807719461398</v>
      </c>
      <c r="AQ10" s="26">
        <v>0.54472186943150724</v>
      </c>
      <c r="AR10" s="26">
        <v>0.56398234259307556</v>
      </c>
      <c r="AS10" s="26">
        <v>0.57541887986755702</v>
      </c>
      <c r="AT10" s="26">
        <v>0.57582294639134235</v>
      </c>
      <c r="AU10" s="26">
        <v>0.56859082973097674</v>
      </c>
      <c r="AV10" s="26">
        <v>0.49552672433520795</v>
      </c>
      <c r="AW10" s="26">
        <v>0.49673281134510261</v>
      </c>
      <c r="AX10" s="26">
        <v>0.49802617892098305</v>
      </c>
      <c r="AY10" s="26">
        <v>0.5112995136556262</v>
      </c>
      <c r="AZ10" s="26">
        <v>0.51720729240568297</v>
      </c>
      <c r="BA10" s="26">
        <v>0.51448825917556762</v>
      </c>
      <c r="BB10" s="26">
        <v>0.51731060670883111</v>
      </c>
      <c r="BC10" s="26">
        <v>0.5105613314701295</v>
      </c>
      <c r="BD10" s="26">
        <v>0.51647763877197905</v>
      </c>
      <c r="BE10" s="26">
        <v>0.53353286076123296</v>
      </c>
      <c r="BF10" s="26">
        <v>0.53016554285922113</v>
      </c>
      <c r="BG10" s="26">
        <v>0.54128800152109791</v>
      </c>
      <c r="BH10" s="26">
        <v>0.53609390509201804</v>
      </c>
      <c r="BI10" s="26">
        <v>0.52951038317129717</v>
      </c>
      <c r="BJ10" s="26">
        <v>0.51704302797948076</v>
      </c>
      <c r="BK10" s="26">
        <v>0.50444283721342986</v>
      </c>
      <c r="BL10" s="26">
        <v>0.50914743228709536</v>
      </c>
      <c r="BM10" s="26">
        <v>0.5012595989006583</v>
      </c>
      <c r="BN10" s="26">
        <v>0.48985368692757297</v>
      </c>
      <c r="BO10" s="26">
        <v>0.48233690617797026</v>
      </c>
      <c r="BP10" s="26">
        <v>0.48349467440058858</v>
      </c>
      <c r="BQ10" s="26">
        <v>0.47176566673129117</v>
      </c>
      <c r="BR10" s="26">
        <v>0.46474441525896409</v>
      </c>
      <c r="BS10" s="26">
        <v>0.45211064280420959</v>
      </c>
      <c r="BT10" s="26">
        <v>0.47072419088922757</v>
      </c>
      <c r="BU10" s="26">
        <v>0.54121226631367003</v>
      </c>
      <c r="BV10" s="26">
        <v>0.55815117959383354</v>
      </c>
      <c r="BW10" s="26">
        <v>0.56584633018179697</v>
      </c>
      <c r="BX10" s="26">
        <v>0.57928697307617738</v>
      </c>
      <c r="BY10" s="26">
        <v>0.56261876745478301</v>
      </c>
      <c r="BZ10" s="26">
        <v>0.55187706138276993</v>
      </c>
      <c r="CA10" s="26">
        <v>0.5301358832910843</v>
      </c>
      <c r="CB10" s="26">
        <v>0.51413448728913758</v>
      </c>
      <c r="CC10" s="26">
        <v>0.50866189969352582</v>
      </c>
      <c r="CD10" s="26">
        <v>0.49761041504784798</v>
      </c>
      <c r="CE10" s="26">
        <v>0.48787001970445459</v>
      </c>
      <c r="CF10" s="26">
        <v>0.47853461245914075</v>
      </c>
      <c r="CG10" s="26">
        <v>0.48085001018899232</v>
      </c>
      <c r="CH10" s="26">
        <v>0.48456733673675689</v>
      </c>
      <c r="CI10" s="26">
        <v>0.49519989426502631</v>
      </c>
      <c r="CJ10" s="26">
        <v>0.51309100561967658</v>
      </c>
      <c r="CK10" s="26">
        <v>0.5210380189635383</v>
      </c>
      <c r="CL10" s="39">
        <v>0.53293562552436147</v>
      </c>
      <c r="CM10" s="39">
        <v>0.55265196046765208</v>
      </c>
      <c r="CN10" s="39">
        <v>0.57415791712248376</v>
      </c>
      <c r="CO10" s="39">
        <v>0.58157043351002802</v>
      </c>
    </row>
    <row r="11" spans="1:93" ht="15.75" thickBot="1" x14ac:dyDescent="0.3">
      <c r="A11" s="3" t="s">
        <v>84</v>
      </c>
      <c r="B11" s="35">
        <v>785305</v>
      </c>
      <c r="C11" s="35">
        <v>814759.60000000009</v>
      </c>
      <c r="D11" s="35">
        <v>819737.20000000019</v>
      </c>
      <c r="E11" s="35">
        <v>829038.40000000014</v>
      </c>
      <c r="F11" s="35">
        <v>836910.50000000023</v>
      </c>
      <c r="G11" s="35">
        <v>850001.40000000014</v>
      </c>
      <c r="H11" s="35">
        <v>869623.7</v>
      </c>
      <c r="I11" s="35">
        <v>888347.59999999986</v>
      </c>
      <c r="J11" s="35">
        <v>908829.79999999981</v>
      </c>
      <c r="K11" s="35">
        <v>937339.3</v>
      </c>
      <c r="L11" s="35">
        <v>952733.60000000009</v>
      </c>
      <c r="M11" s="35">
        <v>968920.20000000019</v>
      </c>
      <c r="N11" s="35">
        <v>984125.30000000028</v>
      </c>
      <c r="O11" s="35">
        <v>993293.10000000009</v>
      </c>
      <c r="P11" s="35">
        <v>1008203.9000000003</v>
      </c>
      <c r="Q11" s="35">
        <v>1022449.2000000002</v>
      </c>
      <c r="R11" s="35">
        <v>1042578.7000000001</v>
      </c>
      <c r="S11" s="35">
        <v>1073374.8000000003</v>
      </c>
      <c r="T11" s="35">
        <v>1101153</v>
      </c>
      <c r="U11" s="35">
        <v>1129653.1000000001</v>
      </c>
      <c r="V11" s="35">
        <v>1155105.3000000003</v>
      </c>
      <c r="W11" s="35">
        <v>1189429.6000000001</v>
      </c>
      <c r="X11" s="35">
        <v>1219343.4000000004</v>
      </c>
      <c r="Y11" s="35">
        <v>1245500.5000000005</v>
      </c>
      <c r="Z11" s="35">
        <v>1269705.9000000001</v>
      </c>
      <c r="AA11" s="35">
        <v>1290419.3000000003</v>
      </c>
      <c r="AB11" s="35">
        <v>1309099.7</v>
      </c>
      <c r="AC11" s="35">
        <v>1328348.0000000002</v>
      </c>
      <c r="AD11" s="35">
        <v>1351220.0000000002</v>
      </c>
      <c r="AE11" s="35">
        <v>1375644.0000000002</v>
      </c>
      <c r="AF11" s="35">
        <v>1383984.2000000002</v>
      </c>
      <c r="AG11" s="35">
        <v>1402081</v>
      </c>
      <c r="AH11" s="35">
        <v>1420610</v>
      </c>
      <c r="AI11" s="35">
        <v>1441649.6</v>
      </c>
      <c r="AJ11" s="35">
        <v>1469243.7000000002</v>
      </c>
      <c r="AK11" s="35">
        <v>1496824</v>
      </c>
      <c r="AL11" s="35">
        <v>1526450.5</v>
      </c>
      <c r="AM11" s="35">
        <v>1563935.3999999997</v>
      </c>
      <c r="AN11" s="35">
        <v>1583674.8999999994</v>
      </c>
      <c r="AO11" s="35">
        <v>1603812.2999999996</v>
      </c>
      <c r="AP11" s="35">
        <v>1618385.6999999997</v>
      </c>
      <c r="AQ11" s="35">
        <v>1622241.9999999995</v>
      </c>
      <c r="AR11" s="35">
        <v>1621699.7999999996</v>
      </c>
      <c r="AS11" s="35">
        <v>1622497.5999999996</v>
      </c>
      <c r="AT11" s="35">
        <v>1624335.6999999997</v>
      </c>
      <c r="AU11" s="35">
        <v>1637767.4999999998</v>
      </c>
      <c r="AV11" s="35">
        <v>1658021.4</v>
      </c>
      <c r="AW11" s="35">
        <v>1675868.3</v>
      </c>
      <c r="AX11" s="35">
        <v>1696813.4</v>
      </c>
      <c r="AY11" s="35">
        <v>1710184.9999999995</v>
      </c>
      <c r="AZ11" s="35">
        <v>1728257.8999999994</v>
      </c>
      <c r="BA11" s="35">
        <v>1748827.7</v>
      </c>
      <c r="BB11" s="35">
        <v>1769345.0999999996</v>
      </c>
      <c r="BC11" s="35">
        <v>1809564.1999999997</v>
      </c>
      <c r="BD11" s="35">
        <v>1826025.7</v>
      </c>
      <c r="BE11" s="35">
        <v>1841420.7</v>
      </c>
      <c r="BF11" s="35">
        <v>1854265.9000000004</v>
      </c>
      <c r="BG11" s="35">
        <v>1865960.2000000002</v>
      </c>
      <c r="BH11" s="35">
        <v>1896858.5000000005</v>
      </c>
      <c r="BI11" s="35">
        <v>1927094.4000000004</v>
      </c>
      <c r="BJ11" s="35">
        <v>1963280.4000000001</v>
      </c>
      <c r="BK11" s="35">
        <v>1996836.0000000002</v>
      </c>
      <c r="BL11" s="35">
        <v>2029018.2999999996</v>
      </c>
      <c r="BM11" s="35">
        <v>2062855.5999999996</v>
      </c>
      <c r="BN11" s="35">
        <v>2102799.4999999995</v>
      </c>
      <c r="BO11" s="35">
        <v>2147586.5999999996</v>
      </c>
      <c r="BP11" s="35">
        <v>2185872.0999999996</v>
      </c>
      <c r="BQ11" s="35">
        <v>2230370.7000000002</v>
      </c>
      <c r="BR11" s="35">
        <v>2272392.5</v>
      </c>
      <c r="BS11" s="35">
        <v>2313928.7999999998</v>
      </c>
      <c r="BT11" s="35">
        <v>2346211.7999999998</v>
      </c>
      <c r="BU11" s="35">
        <v>2321399.0999999987</v>
      </c>
      <c r="BV11" s="35">
        <v>2341959.5999999992</v>
      </c>
      <c r="BW11" s="35">
        <v>2362908.4999999995</v>
      </c>
      <c r="BX11" s="35">
        <v>2400299.7999999998</v>
      </c>
      <c r="BY11" s="35">
        <v>2493070.2999999998</v>
      </c>
      <c r="BZ11" s="35">
        <v>2571783.6999999997</v>
      </c>
      <c r="CA11" s="35">
        <v>2661517.7999999993</v>
      </c>
      <c r="CB11" s="35">
        <v>2754479.4</v>
      </c>
      <c r="CC11" s="35">
        <v>2858399.5</v>
      </c>
      <c r="CD11" s="35">
        <v>2974407.3000000003</v>
      </c>
      <c r="CE11" s="35">
        <v>3100849.9000000004</v>
      </c>
      <c r="CF11" s="35">
        <v>3202371.7</v>
      </c>
      <c r="CG11" s="35">
        <v>3289685.8999999994</v>
      </c>
      <c r="CH11" s="35">
        <v>3352465.9000000004</v>
      </c>
      <c r="CI11" s="35">
        <v>3415273.8</v>
      </c>
      <c r="CJ11" s="35">
        <v>3453739.9000000004</v>
      </c>
      <c r="CK11" s="35">
        <v>3501659.9000000004</v>
      </c>
      <c r="CL11" s="35">
        <v>3559841.9000000004</v>
      </c>
      <c r="CM11" s="35">
        <v>3641208.3</v>
      </c>
      <c r="CN11" s="35">
        <v>3698521</v>
      </c>
      <c r="CO11" s="35">
        <v>3758383.6</v>
      </c>
    </row>
    <row r="12" spans="1:93" x14ac:dyDescent="0.25">
      <c r="A12" s="31"/>
      <c r="CA12" s="33"/>
      <c r="CB12" s="33"/>
      <c r="CC12" s="33"/>
      <c r="CD12" s="33"/>
      <c r="CE12" s="33"/>
      <c r="CF12" s="33"/>
      <c r="CG12" s="33"/>
      <c r="CH12" s="33"/>
      <c r="CI12" s="33"/>
      <c r="CJ12" s="33"/>
      <c r="CK12" s="33"/>
      <c r="CL12" s="33"/>
      <c r="CM12" s="33"/>
      <c r="CN12" s="33"/>
      <c r="CO12" s="33"/>
    </row>
    <row r="13" spans="1:93" x14ac:dyDescent="0.25">
      <c r="BU13" s="33"/>
      <c r="BV13" s="33"/>
      <c r="BW13" s="33"/>
      <c r="BX13" s="33"/>
      <c r="BY13" s="33"/>
      <c r="BZ13" s="33"/>
      <c r="CA13" s="33"/>
      <c r="CB13" s="33"/>
      <c r="CC13" s="33"/>
      <c r="CD13" s="33"/>
      <c r="CE13" s="33"/>
      <c r="CF13" s="33"/>
      <c r="CG13" s="33"/>
      <c r="CH13" s="33"/>
      <c r="CI13" s="33"/>
      <c r="CJ13" s="33"/>
      <c r="CK13" s="33"/>
      <c r="CL13" s="33"/>
      <c r="CM13" s="33"/>
      <c r="CN13" s="33"/>
      <c r="CO13" s="33"/>
    </row>
    <row r="14" spans="1:93" x14ac:dyDescent="0.25">
      <c r="AQ14" s="33"/>
      <c r="AR14" s="33"/>
      <c r="AS14" s="33"/>
      <c r="AT14" s="33"/>
      <c r="AU14" s="33"/>
      <c r="AV14" s="33"/>
      <c r="AW14" s="40"/>
      <c r="BH14" s="41"/>
      <c r="BI14" s="41"/>
      <c r="BJ14" s="41"/>
      <c r="BK14" s="41"/>
      <c r="BL14" s="41"/>
      <c r="BM14" s="41"/>
      <c r="BN14" s="41"/>
      <c r="BO14" s="41"/>
      <c r="BP14" s="41"/>
      <c r="BQ14" s="41"/>
      <c r="BR14" s="41"/>
      <c r="BS14" s="41"/>
      <c r="BT14" s="41"/>
      <c r="BU14" s="41"/>
      <c r="BV14" s="41"/>
      <c r="BW14" s="33"/>
      <c r="BX14" s="33"/>
      <c r="BY14" s="33"/>
      <c r="BZ14" s="33"/>
      <c r="CA14" s="33"/>
      <c r="CB14" s="33"/>
      <c r="CC14" s="33"/>
      <c r="CD14" s="33"/>
      <c r="CE14" s="33"/>
      <c r="CF14" s="33"/>
      <c r="CG14" s="33"/>
      <c r="CH14" s="33"/>
      <c r="CI14" s="33"/>
      <c r="CJ14" s="33"/>
      <c r="CK14" s="33"/>
      <c r="CL14" s="33"/>
      <c r="CM14" s="33"/>
      <c r="CN14" s="33"/>
      <c r="CO14" s="33"/>
    </row>
    <row r="15" spans="1:93" x14ac:dyDescent="0.25">
      <c r="BX15" s="40"/>
      <c r="CA15" s="33"/>
      <c r="CB15" s="33"/>
      <c r="CC15" s="33"/>
      <c r="CD15" s="33"/>
      <c r="CE15" s="33"/>
      <c r="CF15" s="33"/>
      <c r="CG15" s="33"/>
      <c r="CH15" s="33"/>
      <c r="CI15" s="33"/>
      <c r="CJ15" s="33"/>
      <c r="CK15" s="33"/>
      <c r="CL15" s="33"/>
      <c r="CM15" s="33"/>
      <c r="CN15" s="33"/>
      <c r="CO15" s="33"/>
    </row>
    <row r="16" spans="1:93" x14ac:dyDescent="0.25">
      <c r="CF16" s="33"/>
      <c r="CG16" s="33"/>
      <c r="CH16" s="33"/>
      <c r="CI16" s="33"/>
      <c r="CJ16" s="33"/>
      <c r="CK16" s="33"/>
      <c r="CL16" s="33"/>
      <c r="CM16" s="33"/>
      <c r="CN16" s="33"/>
      <c r="CO16" s="33"/>
    </row>
    <row r="17" spans="85:87" x14ac:dyDescent="0.25">
      <c r="CG17" s="33"/>
      <c r="CI17" s="42"/>
    </row>
    <row r="18" spans="85:87" x14ac:dyDescent="0.25">
      <c r="CG18" s="33"/>
      <c r="CI18" s="4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Arkusze</vt:lpstr>
      </vt:variant>
      <vt:variant>
        <vt:i4>6</vt:i4>
      </vt:variant>
    </vt:vector>
  </HeadingPairs>
  <TitlesOfParts>
    <vt:vector size="6" baseType="lpstr">
      <vt:lpstr>Zadłużenie sfp przed konsolidac</vt:lpstr>
      <vt:lpstr>Zadłużenie sfp po konsolidacji</vt:lpstr>
      <vt:lpstr>Zadłużenie sfp wg instrumentów</vt:lpstr>
      <vt:lpstr>Dług EDP</vt:lpstr>
      <vt:lpstr>PDP vs EDP</vt:lpstr>
      <vt:lpstr>Dług w relacji do PKB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2022-05-19T13:22:49Z</cp:lastPrinted>
  <dcterms:created xsi:type="dcterms:W3CDTF">2017-03-31T09:10:44Z</dcterms:created>
  <dcterms:modified xsi:type="dcterms:W3CDTF">2025-09-09T13:48:29Z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InformacjePubliczneInformacjeSektoraPublicznego</vt:lpwstr>
  </property>
  <property fmtid="{D5CDD505-2E9C-101B-9397-08002B2CF9AE}" pid="3" name="MFClassifiedBy">
    <vt:lpwstr>UxC4dwLulzfINJ8nQH+xvX5LNGipWa4BRSZhPgxsCvlAzBrA8BHdUc9CidCcsfMtFN0T9jh8N21PBStJemTbEw==</vt:lpwstr>
  </property>
  <property fmtid="{D5CDD505-2E9C-101B-9397-08002B2CF9AE}" pid="4" name="MFClassificationDate">
    <vt:lpwstr>2022-03-25T14:09:12.3710209+01:00</vt:lpwstr>
  </property>
  <property fmtid="{D5CDD505-2E9C-101B-9397-08002B2CF9AE}" pid="5" name="MFClassifiedBySID">
    <vt:lpwstr>UxC4dwLulzfINJ8nQH+xvX5LNGipWa4BRSZhPgxsCvm42mrIC/DSDv0ggS+FjUN/2v1BBotkLlY5aAiEhoi6uakQNNi+MIk2cQwD1HwnHnIEXUQpFiQXKahltQzg/u+5</vt:lpwstr>
  </property>
  <property fmtid="{D5CDD505-2E9C-101B-9397-08002B2CF9AE}" pid="6" name="MFGRNItemId">
    <vt:lpwstr>GRN-56a800c0-d477-4612-8d66-36f35863966b</vt:lpwstr>
  </property>
  <property fmtid="{D5CDD505-2E9C-101B-9397-08002B2CF9AE}" pid="7" name="MFHash">
    <vt:lpwstr>xLdyNThYmnZiGdE7xDWeE/xOKJTGt2eXns6grx1444I=</vt:lpwstr>
  </property>
  <property fmtid="{D5CDD505-2E9C-101B-9397-08002B2CF9AE}" pid="8" name="MFVisualMarkingsSettings">
    <vt:lpwstr>HeaderAlignment=1;FooterAlignment=1</vt:lpwstr>
  </property>
  <property fmtid="{D5CDD505-2E9C-101B-9397-08002B2CF9AE}" pid="9" name="DLPManualFileClassification">
    <vt:lpwstr>{2755b7d9-e53d-4779-a40c-03797dcf43b3}</vt:lpwstr>
  </property>
  <property fmtid="{D5CDD505-2E9C-101B-9397-08002B2CF9AE}" pid="10" name="MFRefresh">
    <vt:lpwstr>False</vt:lpwstr>
  </property>
</Properties>
</file>