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1\Serwis gwarancyjny - Dacia\Dokumenty do przetargu\"/>
    </mc:Choice>
  </mc:AlternateContent>
  <bookViews>
    <workbookView xWindow="0" yWindow="0" windowWidth="12390" windowHeight="1141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77" i="1" l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8" i="1"/>
  <c r="H79" i="1"/>
  <c r="H80" i="1"/>
  <c r="H81" i="1"/>
  <c r="H82" i="1"/>
  <c r="H83" i="1"/>
  <c r="H84" i="1"/>
  <c r="H85" i="1"/>
  <c r="A64" i="1"/>
  <c r="A65" i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62" i="1"/>
  <c r="A63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14" i="1" l="1"/>
  <c r="H86" i="1" s="1"/>
  <c r="A15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</calcChain>
</file>

<file path=xl/sharedStrings.xml><?xml version="1.0" encoding="utf-8"?>
<sst xmlns="http://schemas.openxmlformats.org/spreadsheetml/2006/main" count="197" uniqueCount="85">
  <si>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</si>
  <si>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</si>
  <si>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</si>
  <si>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</si>
  <si>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</si>
  <si>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</si>
  <si>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</si>
  <si>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</si>
  <si>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</si>
  <si>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</si>
  <si>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</si>
  <si>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</si>
  <si>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</si>
  <si>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</si>
  <si>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</si>
  <si>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>kpl.</t>
  </si>
  <si>
    <t>Badanie komputerem diagnostycznym</t>
  </si>
  <si>
    <t>szt.</t>
  </si>
  <si>
    <t>Filtr kabiny</t>
  </si>
  <si>
    <t>litr</t>
  </si>
  <si>
    <t>Przegląd okresowy</t>
  </si>
  <si>
    <t>Wymiana klocków hamulcowych przednich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</si>
  <si>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</si>
  <si>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</si>
  <si>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</si>
  <si>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</si>
  <si>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</si>
  <si>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</si>
  <si>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</si>
  <si>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</si>
  <si>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</si>
  <si>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a)  Wykonanie zamówienia w części ……………….………………...……………………………..………………………………….</t>
  </si>
  <si>
    <t>b)  Wykonanie zamówienia w części ……………….………………...……………………………..………………………………….</t>
  </si>
  <si>
    <t>Wymiana klocków i tarcz hamulcowych przednich</t>
  </si>
  <si>
    <t>Uszczelka korka spustu oleju</t>
  </si>
  <si>
    <t>Cena jednostkowa usługi lub materiałów brutto</t>
  </si>
  <si>
    <t>Łączna wartość usługi oraz materiałów brutto /ilość x cena jednostkowa/</t>
  </si>
  <si>
    <t>Nie dotyczy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</si>
  <si>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</si>
  <si>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</si>
  <si>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</si>
  <si>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</si>
  <si>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</si>
  <si>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</si>
  <si>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</si>
  <si>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</si>
  <si>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</si>
  <si>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</si>
  <si>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Cena jednej roboczogodziny na czynności serwisowe nie wyszczególnione w formularzu ofertowym wynosi: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</si>
  <si>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</si>
  <si>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ŁĄCZNA WARTOŚĆ BRUTTO</t>
  </si>
  <si>
    <t>………………..………….., dnia ………………….</t>
  </si>
  <si>
    <t xml:space="preserve">    III.</t>
  </si>
  <si>
    <t xml:space="preserve">Olej silnikowy </t>
  </si>
  <si>
    <t>Płyn hamulcowy</t>
  </si>
  <si>
    <t>Płyn chłodzący</t>
  </si>
  <si>
    <t>Zarówka świateł mijania H7</t>
  </si>
  <si>
    <t>Zarówka świateł do jazdy dziennej W21/5W</t>
  </si>
  <si>
    <t>Zarówka W5W</t>
  </si>
  <si>
    <t>Olej do skrzyni biegów</t>
  </si>
  <si>
    <t>Olej do mostu napędowego</t>
  </si>
  <si>
    <t>Czynnik chłodniczy do klimatyzacji</t>
  </si>
  <si>
    <t>Olej do klimatyzacji</t>
  </si>
  <si>
    <t>Klocki hamulcowe przednie</t>
  </si>
  <si>
    <t>Tarcze hamulcowe przednie</t>
  </si>
  <si>
    <t>0,5 litra</t>
  </si>
  <si>
    <t>kg</t>
  </si>
  <si>
    <t>Rabat na materiały nie wyszczególnione w punkcie III</t>
  </si>
  <si>
    <t>%</t>
  </si>
  <si>
    <t>Słownie złotych…………………………………………………………………………………………………………………………………………………………………………………………………………………………………………..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</si>
  <si>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Przegląd okresowy A</t>
  </si>
  <si>
    <t>Przegląd okresowy B</t>
  </si>
  <si>
    <t>Filtr oleju/dotyczy samochodu wyprodukowanego  w roku 2017/2018</t>
  </si>
  <si>
    <t>Filtr powietrza/dotyczy samochodu wyprodukowanego  w roku 2017/2018</t>
  </si>
  <si>
    <t>7. Podwykonawcom zamierzamy powierzyć wykonanie następujących czynności zamówienia:</t>
  </si>
  <si>
    <t>Załącznik nr 2 do Umowy nr…………………………..</t>
  </si>
  <si>
    <t>w punkcie III może wynieść w trakcie trwania umowy około 40.</t>
  </si>
  <si>
    <t>Dacia Duster (rok produkcji 2018)</t>
  </si>
  <si>
    <t>Świeca zapłonowa/dotyczy samochodu wyprodukowanego  w roku 2018</t>
  </si>
  <si>
    <t>Filtr oleju/dotyczy samochodu wyprodukowanego  od 2019</t>
  </si>
  <si>
    <t>Filtr powietrza/dotyczy samochodu wyprodukowanego  od 2019</t>
  </si>
  <si>
    <t>Świeca zapłonowa/dotyczy samochodu wyprodukowanego  od 2019</t>
  </si>
  <si>
    <t>Dacia Duster (rok produkcji 2019)</t>
  </si>
  <si>
    <t>Dacia Duster (rok produkcji 2020)</t>
  </si>
  <si>
    <t>4. Realizację przedmiotu zamówienia wykonamy w terminie do dnia 31 grudnia 2022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</si>
</sst>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wrapText="1"/>
      <protection hidden="1"/>
    </xf>
    <xf numFmtId="0" fontId="7" fillId="2" borderId="10" xfId="0" applyFont="1" applyFill="1" applyBorder="1" applyAlignment="1" applyProtection="1">
      <alignment horizont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7" fillId="2" borderId="12" xfId="0" applyFont="1" applyFill="1" applyBorder="1" applyAlignment="1" applyProtection="1">
      <alignment horizontal="center" wrapText="1"/>
      <protection hidden="1"/>
    </xf>
    <xf numFmtId="44" fontId="4" fillId="3" borderId="10" xfId="1" applyFont="1" applyFill="1" applyBorder="1" applyAlignment="1" applyProtection="1">
      <alignment horizontal="center" vertical="center" wrapText="1"/>
      <protection locked="0"/>
    </xf>
    <xf numFmtId="44" fontId="16" fillId="3" borderId="0" xfId="1" applyFont="1" applyFill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44" fontId="4" fillId="0" borderId="10" xfId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44" fontId="4" fillId="0" borderId="22" xfId="1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left" vertical="center" wrapText="1"/>
      <protection hidden="1"/>
    </xf>
    <xf numFmtId="44" fontId="4" fillId="3" borderId="20" xfId="1" applyFont="1" applyFill="1" applyBorder="1" applyAlignment="1" applyProtection="1">
      <alignment horizontal="center" vertical="center" wrapText="1"/>
      <protection locked="0"/>
    </xf>
    <xf numFmtId="44" fontId="4" fillId="0" borderId="20" xfId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4" fontId="4" fillId="3" borderId="8" xfId="1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44" fontId="4" fillId="3" borderId="11" xfId="1" applyFont="1" applyFill="1" applyBorder="1" applyAlignment="1" applyProtection="1">
      <alignment horizontal="center" vertical="center" wrapText="1"/>
      <protection locked="0"/>
    </xf>
    <xf numFmtId="44" fontId="4" fillId="3" borderId="12" xfId="1" applyFont="1" applyFill="1" applyBorder="1" applyAlignment="1" applyProtection="1">
      <alignment horizontal="center" vertical="center" wrapText="1"/>
      <protection locked="0"/>
    </xf>
    <xf numFmtId="44" fontId="4" fillId="3" borderId="27" xfId="1" applyFont="1" applyFill="1" applyBorder="1" applyAlignment="1" applyProtection="1">
      <alignment horizontal="center" vertical="center" wrapText="1"/>
      <protection locked="0"/>
    </xf>
    <xf numFmtId="44" fontId="4" fillId="0" borderId="23" xfId="1" applyFont="1" applyBorder="1" applyAlignment="1" applyProtection="1">
      <alignment horizontal="center" vertical="center" wrapText="1"/>
      <protection hidden="1"/>
    </xf>
    <xf numFmtId="44" fontId="5" fillId="0" borderId="28" xfId="0" applyNumberFormat="1" applyFont="1" applyBorder="1" applyAlignment="1" applyProtection="1">
      <alignment horizontal="right" vertical="center" wrapText="1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19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 wrapText="1"/>
      <protection hidden="1"/>
    </xf>
    <xf numFmtId="0" fontId="12" fillId="3" borderId="14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topLeftCell="A22" zoomScale="120" zoomScaleNormal="120" zoomScalePageLayoutView="90" workbookViewId="0">
      <selection activeCell="G33" sqref="G33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9.625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76"/>
      <c r="G1" s="76"/>
      <c r="H1" s="76"/>
    </row>
    <row r="2" spans="1:8" s="1" customFormat="1">
      <c r="A2" s="8"/>
      <c r="B2" s="8"/>
      <c r="C2" s="8"/>
      <c r="D2" s="8"/>
      <c r="E2" s="8"/>
      <c r="F2" s="77" t="s">
        <v>75</v>
      </c>
      <c r="G2" s="77"/>
      <c r="H2" s="77"/>
    </row>
    <row r="3" spans="1:8" ht="56.25" customHeight="1">
      <c r="A3" s="78" t="s">
        <v>0</v>
      </c>
      <c r="B3" s="78"/>
      <c r="C3" s="78"/>
      <c r="D3" s="78"/>
      <c r="E3" s="78"/>
      <c r="F3" s="78"/>
      <c r="G3" s="78"/>
      <c r="H3" s="78"/>
    </row>
    <row r="4" spans="1:8" ht="23.25" customHeight="1">
      <c r="A4" s="11" t="s">
        <v>26</v>
      </c>
      <c r="B4" s="67" t="s">
        <v>48</v>
      </c>
      <c r="C4" s="67"/>
      <c r="D4" s="67"/>
      <c r="E4" s="35"/>
      <c r="F4" s="2" t="s">
        <v>1</v>
      </c>
      <c r="G4" s="20"/>
      <c r="H4" s="2"/>
    </row>
    <row r="5" spans="1:8" ht="21" customHeight="1">
      <c r="A5" s="12"/>
      <c r="B5" s="67" t="s">
        <v>2</v>
      </c>
      <c r="C5" s="67"/>
      <c r="D5" s="67"/>
      <c r="E5" s="67"/>
      <c r="F5" s="67"/>
      <c r="G5" s="67"/>
      <c r="H5" s="8"/>
    </row>
    <row r="6" spans="1:8" ht="15" customHeight="1">
      <c r="A6" s="12"/>
      <c r="B6" s="67" t="s">
        <v>76</v>
      </c>
      <c r="C6" s="67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s="1" customFormat="1" ht="17.25" customHeight="1">
      <c r="A8" s="12" t="s">
        <v>27</v>
      </c>
      <c r="B8" s="67" t="s">
        <v>67</v>
      </c>
      <c r="C8" s="67"/>
      <c r="D8" s="35"/>
      <c r="E8" s="3" t="s">
        <v>68</v>
      </c>
      <c r="F8" s="3"/>
      <c r="G8" s="3"/>
      <c r="H8" s="8"/>
    </row>
    <row r="9" spans="1:8" s="1" customFormat="1" ht="17.25" customHeight="1">
      <c r="A9" s="12"/>
      <c r="B9" s="38"/>
      <c r="C9" s="38"/>
      <c r="D9" s="3"/>
      <c r="E9" s="3"/>
      <c r="F9" s="3"/>
      <c r="G9" s="3"/>
      <c r="H9" s="8"/>
    </row>
    <row r="10" spans="1:8" ht="21.75" customHeight="1">
      <c r="A10" s="12" t="s">
        <v>52</v>
      </c>
      <c r="B10" s="67" t="s">
        <v>3</v>
      </c>
      <c r="C10" s="67"/>
      <c r="D10" s="3"/>
      <c r="E10" s="3"/>
      <c r="F10" s="3"/>
      <c r="G10" s="3"/>
      <c r="H10" s="8"/>
    </row>
    <row r="11" spans="1:8" ht="15" customHeight="1" thickBot="1">
      <c r="A11" s="8"/>
      <c r="B11" s="8"/>
      <c r="C11" s="5"/>
      <c r="D11" s="8"/>
      <c r="E11" s="8"/>
      <c r="F11" s="8"/>
      <c r="G11" s="8"/>
      <c r="H11" s="8"/>
    </row>
    <row r="12" spans="1:8" ht="101.25" customHeight="1">
      <c r="A12" s="24" t="s">
        <v>4</v>
      </c>
      <c r="B12" s="25" t="s">
        <v>6</v>
      </c>
      <c r="C12" s="26" t="s">
        <v>5</v>
      </c>
      <c r="D12" s="25" t="s">
        <v>7</v>
      </c>
      <c r="E12" s="25" t="s">
        <v>38</v>
      </c>
      <c r="F12" s="25" t="s">
        <v>8</v>
      </c>
      <c r="G12" s="27" t="s">
        <v>35</v>
      </c>
      <c r="H12" s="32" t="s">
        <v>36</v>
      </c>
    </row>
    <row r="13" spans="1:8" ht="15.75" customHeight="1">
      <c r="A13" s="28" t="s">
        <v>9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14</v>
      </c>
      <c r="G13" s="29" t="s">
        <v>39</v>
      </c>
      <c r="H13" s="33" t="s">
        <v>40</v>
      </c>
    </row>
    <row r="14" spans="1:8" s="1" customFormat="1" ht="18" customHeight="1">
      <c r="A14" s="30">
        <v>1</v>
      </c>
      <c r="B14" s="79" t="s">
        <v>77</v>
      </c>
      <c r="C14" s="16" t="s">
        <v>20</v>
      </c>
      <c r="D14" s="36" t="s">
        <v>15</v>
      </c>
      <c r="E14" s="63" t="s">
        <v>37</v>
      </c>
      <c r="F14" s="36">
        <v>4</v>
      </c>
      <c r="G14" s="34"/>
      <c r="H14" s="37">
        <f t="shared" ref="H14:H77" si="0">F14*G14</f>
        <v>0</v>
      </c>
    </row>
    <row r="15" spans="1:8" s="1" customFormat="1" ht="18" customHeight="1">
      <c r="A15" s="30">
        <f t="shared" ref="A15:A60" si="1">A14+1</f>
        <v>2</v>
      </c>
      <c r="B15" s="70"/>
      <c r="C15" s="16" t="s">
        <v>45</v>
      </c>
      <c r="D15" s="36" t="s">
        <v>15</v>
      </c>
      <c r="E15" s="64"/>
      <c r="F15" s="36">
        <v>2</v>
      </c>
      <c r="G15" s="34"/>
      <c r="H15" s="37">
        <f t="shared" si="0"/>
        <v>0</v>
      </c>
    </row>
    <row r="16" spans="1:8" s="1" customFormat="1" ht="18" customHeight="1">
      <c r="A16" s="30">
        <f t="shared" si="1"/>
        <v>3</v>
      </c>
      <c r="B16" s="70"/>
      <c r="C16" s="16" t="s">
        <v>46</v>
      </c>
      <c r="D16" s="36" t="s">
        <v>15</v>
      </c>
      <c r="E16" s="64"/>
      <c r="F16" s="36">
        <v>2</v>
      </c>
      <c r="G16" s="34"/>
      <c r="H16" s="37">
        <f t="shared" si="0"/>
        <v>0</v>
      </c>
    </row>
    <row r="17" spans="1:8" s="1" customFormat="1" ht="18" customHeight="1">
      <c r="A17" s="30">
        <f t="shared" si="1"/>
        <v>4</v>
      </c>
      <c r="B17" s="70"/>
      <c r="C17" s="16" t="s">
        <v>47</v>
      </c>
      <c r="D17" s="36" t="s">
        <v>15</v>
      </c>
      <c r="E17" s="64"/>
      <c r="F17" s="36">
        <v>2</v>
      </c>
      <c r="G17" s="34"/>
      <c r="H17" s="37">
        <f t="shared" si="0"/>
        <v>0</v>
      </c>
    </row>
    <row r="18" spans="1:8" ht="18" customHeight="1">
      <c r="A18" s="30">
        <f t="shared" si="1"/>
        <v>5</v>
      </c>
      <c r="B18" s="70"/>
      <c r="C18" s="16" t="s">
        <v>21</v>
      </c>
      <c r="D18" s="36" t="s">
        <v>15</v>
      </c>
      <c r="E18" s="64"/>
      <c r="F18" s="36">
        <v>1</v>
      </c>
      <c r="G18" s="34"/>
      <c r="H18" s="37">
        <f t="shared" si="0"/>
        <v>0</v>
      </c>
    </row>
    <row r="19" spans="1:8" ht="18" customHeight="1">
      <c r="A19" s="30">
        <f t="shared" si="1"/>
        <v>6</v>
      </c>
      <c r="B19" s="70"/>
      <c r="C19" s="16" t="s">
        <v>33</v>
      </c>
      <c r="D19" s="36" t="s">
        <v>15</v>
      </c>
      <c r="E19" s="64"/>
      <c r="F19" s="36">
        <v>1</v>
      </c>
      <c r="G19" s="34"/>
      <c r="H19" s="37">
        <f t="shared" si="0"/>
        <v>0</v>
      </c>
    </row>
    <row r="20" spans="1:8" ht="18" customHeight="1">
      <c r="A20" s="30">
        <f t="shared" si="1"/>
        <v>7</v>
      </c>
      <c r="B20" s="70"/>
      <c r="C20" s="16" t="s">
        <v>16</v>
      </c>
      <c r="D20" s="36" t="s">
        <v>15</v>
      </c>
      <c r="E20" s="64"/>
      <c r="F20" s="36">
        <v>2</v>
      </c>
      <c r="G20" s="34"/>
      <c r="H20" s="37">
        <f t="shared" si="0"/>
        <v>0</v>
      </c>
    </row>
    <row r="21" spans="1:8" ht="18" customHeight="1">
      <c r="A21" s="30">
        <f t="shared" si="1"/>
        <v>8</v>
      </c>
      <c r="B21" s="70"/>
      <c r="C21" s="16" t="s">
        <v>53</v>
      </c>
      <c r="D21" s="36" t="s">
        <v>19</v>
      </c>
      <c r="E21" s="19"/>
      <c r="F21" s="36">
        <v>16</v>
      </c>
      <c r="G21" s="34"/>
      <c r="H21" s="37">
        <f t="shared" si="0"/>
        <v>0</v>
      </c>
    </row>
    <row r="22" spans="1:8" ht="18" customHeight="1">
      <c r="A22" s="30">
        <f t="shared" si="1"/>
        <v>9</v>
      </c>
      <c r="B22" s="70"/>
      <c r="C22" s="16" t="s">
        <v>72</v>
      </c>
      <c r="D22" s="36" t="s">
        <v>17</v>
      </c>
      <c r="E22" s="19"/>
      <c r="F22" s="36">
        <v>4</v>
      </c>
      <c r="G22" s="34"/>
      <c r="H22" s="37">
        <f t="shared" si="0"/>
        <v>0</v>
      </c>
    </row>
    <row r="23" spans="1:8" ht="18" customHeight="1">
      <c r="A23" s="30">
        <f t="shared" si="1"/>
        <v>10</v>
      </c>
      <c r="B23" s="70"/>
      <c r="C23" s="16" t="s">
        <v>73</v>
      </c>
      <c r="D23" s="36" t="s">
        <v>17</v>
      </c>
      <c r="E23" s="19"/>
      <c r="F23" s="36">
        <v>4</v>
      </c>
      <c r="G23" s="34"/>
      <c r="H23" s="37">
        <f t="shared" si="0"/>
        <v>0</v>
      </c>
    </row>
    <row r="24" spans="1:8" ht="18" customHeight="1">
      <c r="A24" s="30">
        <f t="shared" si="1"/>
        <v>11</v>
      </c>
      <c r="B24" s="70"/>
      <c r="C24" s="21" t="s">
        <v>18</v>
      </c>
      <c r="D24" s="36" t="s">
        <v>17</v>
      </c>
      <c r="E24" s="19"/>
      <c r="F24" s="36">
        <v>4</v>
      </c>
      <c r="G24" s="34"/>
      <c r="H24" s="37">
        <f t="shared" si="0"/>
        <v>0</v>
      </c>
    </row>
    <row r="25" spans="1:8" ht="18" customHeight="1">
      <c r="A25" s="30">
        <f t="shared" si="1"/>
        <v>12</v>
      </c>
      <c r="B25" s="70"/>
      <c r="C25" s="16" t="s">
        <v>34</v>
      </c>
      <c r="D25" s="36" t="s">
        <v>17</v>
      </c>
      <c r="E25" s="19"/>
      <c r="F25" s="36">
        <v>4</v>
      </c>
      <c r="G25" s="34"/>
      <c r="H25" s="37">
        <f t="shared" si="0"/>
        <v>0</v>
      </c>
    </row>
    <row r="26" spans="1:8" ht="18" customHeight="1">
      <c r="A26" s="30">
        <f t="shared" si="1"/>
        <v>13</v>
      </c>
      <c r="B26" s="70"/>
      <c r="C26" s="16" t="s">
        <v>54</v>
      </c>
      <c r="D26" s="36" t="s">
        <v>65</v>
      </c>
      <c r="E26" s="19"/>
      <c r="F26" s="36">
        <v>1</v>
      </c>
      <c r="G26" s="34"/>
      <c r="H26" s="37">
        <f t="shared" si="0"/>
        <v>0</v>
      </c>
    </row>
    <row r="27" spans="1:8" ht="18" customHeight="1">
      <c r="A27" s="30">
        <f t="shared" si="1"/>
        <v>14</v>
      </c>
      <c r="B27" s="70"/>
      <c r="C27" s="16" t="s">
        <v>55</v>
      </c>
      <c r="D27" s="36" t="s">
        <v>19</v>
      </c>
      <c r="E27" s="19"/>
      <c r="F27" s="36">
        <v>4</v>
      </c>
      <c r="G27" s="34"/>
      <c r="H27" s="37">
        <f t="shared" si="0"/>
        <v>0</v>
      </c>
    </row>
    <row r="28" spans="1:8" ht="18" customHeight="1">
      <c r="A28" s="30">
        <f t="shared" si="1"/>
        <v>15</v>
      </c>
      <c r="B28" s="70"/>
      <c r="C28" s="16" t="s">
        <v>78</v>
      </c>
      <c r="D28" s="36" t="s">
        <v>17</v>
      </c>
      <c r="E28" s="19"/>
      <c r="F28" s="36">
        <v>4</v>
      </c>
      <c r="G28" s="34"/>
      <c r="H28" s="37">
        <f t="shared" si="0"/>
        <v>0</v>
      </c>
    </row>
    <row r="29" spans="1:8" ht="18" customHeight="1">
      <c r="A29" s="30">
        <f t="shared" si="1"/>
        <v>16</v>
      </c>
      <c r="B29" s="70"/>
      <c r="C29" s="16" t="s">
        <v>63</v>
      </c>
      <c r="D29" s="36" t="s">
        <v>15</v>
      </c>
      <c r="E29" s="19"/>
      <c r="F29" s="36">
        <v>1</v>
      </c>
      <c r="G29" s="34"/>
      <c r="H29" s="37">
        <f t="shared" si="0"/>
        <v>0</v>
      </c>
    </row>
    <row r="30" spans="1:8" s="1" customFormat="1" ht="18" customHeight="1">
      <c r="A30" s="30">
        <f t="shared" si="1"/>
        <v>17</v>
      </c>
      <c r="B30" s="70"/>
      <c r="C30" s="16" t="s">
        <v>64</v>
      </c>
      <c r="D30" s="36" t="s">
        <v>15</v>
      </c>
      <c r="E30" s="19"/>
      <c r="F30" s="36">
        <v>1</v>
      </c>
      <c r="G30" s="34"/>
      <c r="H30" s="37">
        <f t="shared" si="0"/>
        <v>0</v>
      </c>
    </row>
    <row r="31" spans="1:8" s="1" customFormat="1" ht="18" customHeight="1">
      <c r="A31" s="30">
        <f t="shared" si="1"/>
        <v>18</v>
      </c>
      <c r="B31" s="70"/>
      <c r="C31" s="16" t="s">
        <v>56</v>
      </c>
      <c r="D31" s="36" t="s">
        <v>17</v>
      </c>
      <c r="E31" s="19"/>
      <c r="F31" s="36">
        <v>2</v>
      </c>
      <c r="G31" s="34"/>
      <c r="H31" s="37">
        <f t="shared" si="0"/>
        <v>0</v>
      </c>
    </row>
    <row r="32" spans="1:8" s="1" customFormat="1" ht="18" customHeight="1">
      <c r="A32" s="30">
        <f t="shared" si="1"/>
        <v>19</v>
      </c>
      <c r="B32" s="70"/>
      <c r="C32" s="16" t="s">
        <v>57</v>
      </c>
      <c r="D32" s="36" t="s">
        <v>17</v>
      </c>
      <c r="E32" s="19"/>
      <c r="F32" s="36">
        <v>2</v>
      </c>
      <c r="G32" s="34"/>
      <c r="H32" s="37">
        <f t="shared" si="0"/>
        <v>0</v>
      </c>
    </row>
    <row r="33" spans="1:8" s="1" customFormat="1" ht="18" customHeight="1">
      <c r="A33" s="30">
        <f t="shared" si="1"/>
        <v>20</v>
      </c>
      <c r="B33" s="70"/>
      <c r="C33" s="16" t="s">
        <v>58</v>
      </c>
      <c r="D33" s="36" t="s">
        <v>17</v>
      </c>
      <c r="E33" s="19"/>
      <c r="F33" s="36">
        <v>2</v>
      </c>
      <c r="G33" s="34"/>
      <c r="H33" s="37">
        <f t="shared" si="0"/>
        <v>0</v>
      </c>
    </row>
    <row r="34" spans="1:8" ht="18" customHeight="1">
      <c r="A34" s="30">
        <f t="shared" si="1"/>
        <v>21</v>
      </c>
      <c r="B34" s="70"/>
      <c r="C34" s="16" t="s">
        <v>59</v>
      </c>
      <c r="D34" s="36" t="s">
        <v>19</v>
      </c>
      <c r="E34" s="19"/>
      <c r="F34" s="36">
        <v>2</v>
      </c>
      <c r="G34" s="34"/>
      <c r="H34" s="37">
        <f t="shared" si="0"/>
        <v>0</v>
      </c>
    </row>
    <row r="35" spans="1:8" ht="18" customHeight="1">
      <c r="A35" s="30">
        <f t="shared" si="1"/>
        <v>22</v>
      </c>
      <c r="B35" s="70"/>
      <c r="C35" s="16" t="s">
        <v>60</v>
      </c>
      <c r="D35" s="36" t="s">
        <v>19</v>
      </c>
      <c r="E35" s="19"/>
      <c r="F35" s="36">
        <v>2</v>
      </c>
      <c r="G35" s="34"/>
      <c r="H35" s="37">
        <f t="shared" si="0"/>
        <v>0</v>
      </c>
    </row>
    <row r="36" spans="1:8" ht="18" customHeight="1">
      <c r="A36" s="30">
        <f t="shared" si="1"/>
        <v>23</v>
      </c>
      <c r="B36" s="70"/>
      <c r="C36" s="21" t="s">
        <v>61</v>
      </c>
      <c r="D36" s="36" t="s">
        <v>66</v>
      </c>
      <c r="E36" s="19"/>
      <c r="F36" s="36">
        <v>0.25</v>
      </c>
      <c r="G36" s="34"/>
      <c r="H36" s="37">
        <f t="shared" si="0"/>
        <v>0</v>
      </c>
    </row>
    <row r="37" spans="1:8" ht="18" customHeight="1" thickBot="1">
      <c r="A37" s="30">
        <f t="shared" si="1"/>
        <v>24</v>
      </c>
      <c r="B37" s="80"/>
      <c r="C37" s="44" t="s">
        <v>62</v>
      </c>
      <c r="D37" s="40" t="s">
        <v>19</v>
      </c>
      <c r="E37" s="39"/>
      <c r="F37" s="40">
        <v>0.25</v>
      </c>
      <c r="G37" s="45"/>
      <c r="H37" s="46">
        <f t="shared" si="0"/>
        <v>0</v>
      </c>
    </row>
    <row r="38" spans="1:8" s="1" customFormat="1" ht="18" customHeight="1">
      <c r="A38" s="30">
        <f t="shared" si="1"/>
        <v>25</v>
      </c>
      <c r="B38" s="81" t="s">
        <v>82</v>
      </c>
      <c r="C38" s="41" t="s">
        <v>70</v>
      </c>
      <c r="D38" s="42" t="s">
        <v>15</v>
      </c>
      <c r="E38" s="84" t="s">
        <v>37</v>
      </c>
      <c r="F38" s="47">
        <v>4</v>
      </c>
      <c r="G38" s="48"/>
      <c r="H38" s="43">
        <f t="shared" si="0"/>
        <v>0</v>
      </c>
    </row>
    <row r="39" spans="1:8" s="1" customFormat="1" ht="18" customHeight="1">
      <c r="A39" s="30">
        <f t="shared" si="1"/>
        <v>26</v>
      </c>
      <c r="B39" s="82"/>
      <c r="C39" s="16" t="s">
        <v>71</v>
      </c>
      <c r="D39" s="36" t="s">
        <v>15</v>
      </c>
      <c r="E39" s="85"/>
      <c r="F39" s="36">
        <v>3</v>
      </c>
      <c r="G39" s="34"/>
      <c r="H39" s="37">
        <f t="shared" si="0"/>
        <v>0</v>
      </c>
    </row>
    <row r="40" spans="1:8" s="1" customFormat="1" ht="18" customHeight="1">
      <c r="A40" s="30">
        <f t="shared" si="1"/>
        <v>27</v>
      </c>
      <c r="B40" s="82"/>
      <c r="C40" s="16" t="s">
        <v>45</v>
      </c>
      <c r="D40" s="36" t="s">
        <v>15</v>
      </c>
      <c r="E40" s="85"/>
      <c r="F40" s="36">
        <v>2</v>
      </c>
      <c r="G40" s="34"/>
      <c r="H40" s="37">
        <f t="shared" si="0"/>
        <v>0</v>
      </c>
    </row>
    <row r="41" spans="1:8" s="1" customFormat="1" ht="18" customHeight="1">
      <c r="A41" s="30">
        <f t="shared" si="1"/>
        <v>28</v>
      </c>
      <c r="B41" s="82"/>
      <c r="C41" s="16" t="s">
        <v>46</v>
      </c>
      <c r="D41" s="36" t="s">
        <v>15</v>
      </c>
      <c r="E41" s="85"/>
      <c r="F41" s="36">
        <v>2</v>
      </c>
      <c r="G41" s="34"/>
      <c r="H41" s="37">
        <f t="shared" si="0"/>
        <v>0</v>
      </c>
    </row>
    <row r="42" spans="1:8" s="1" customFormat="1" ht="18" customHeight="1">
      <c r="A42" s="30">
        <f t="shared" si="1"/>
        <v>29</v>
      </c>
      <c r="B42" s="82"/>
      <c r="C42" s="16" t="s">
        <v>47</v>
      </c>
      <c r="D42" s="36" t="s">
        <v>15</v>
      </c>
      <c r="E42" s="85"/>
      <c r="F42" s="36">
        <v>7</v>
      </c>
      <c r="G42" s="34"/>
      <c r="H42" s="37">
        <f t="shared" si="0"/>
        <v>0</v>
      </c>
    </row>
    <row r="43" spans="1:8" s="1" customFormat="1" ht="18" customHeight="1">
      <c r="A43" s="30">
        <f t="shared" si="1"/>
        <v>30</v>
      </c>
      <c r="B43" s="82"/>
      <c r="C43" s="16" t="s">
        <v>21</v>
      </c>
      <c r="D43" s="36" t="s">
        <v>15</v>
      </c>
      <c r="E43" s="85"/>
      <c r="F43" s="36">
        <v>2</v>
      </c>
      <c r="G43" s="34"/>
      <c r="H43" s="37">
        <f t="shared" si="0"/>
        <v>0</v>
      </c>
    </row>
    <row r="44" spans="1:8" s="1" customFormat="1" ht="18" customHeight="1">
      <c r="A44" s="30">
        <f t="shared" si="1"/>
        <v>31</v>
      </c>
      <c r="B44" s="82"/>
      <c r="C44" s="16" t="s">
        <v>33</v>
      </c>
      <c r="D44" s="36" t="s">
        <v>15</v>
      </c>
      <c r="E44" s="85"/>
      <c r="F44" s="36">
        <v>2</v>
      </c>
      <c r="G44" s="34"/>
      <c r="H44" s="37">
        <f t="shared" si="0"/>
        <v>0</v>
      </c>
    </row>
    <row r="45" spans="1:8" s="1" customFormat="1" ht="18" customHeight="1">
      <c r="A45" s="30">
        <f t="shared" si="1"/>
        <v>32</v>
      </c>
      <c r="B45" s="82"/>
      <c r="C45" s="16" t="s">
        <v>16</v>
      </c>
      <c r="D45" s="36" t="s">
        <v>15</v>
      </c>
      <c r="E45" s="85"/>
      <c r="F45" s="36">
        <v>2</v>
      </c>
      <c r="G45" s="34"/>
      <c r="H45" s="37">
        <f t="shared" si="0"/>
        <v>0</v>
      </c>
    </row>
    <row r="46" spans="1:8" s="1" customFormat="1" ht="18" customHeight="1">
      <c r="A46" s="30">
        <f t="shared" si="1"/>
        <v>33</v>
      </c>
      <c r="B46" s="82"/>
      <c r="C46" s="16" t="s">
        <v>53</v>
      </c>
      <c r="D46" s="36" t="s">
        <v>19</v>
      </c>
      <c r="E46" s="19"/>
      <c r="F46" s="36">
        <v>15</v>
      </c>
      <c r="G46" s="34"/>
      <c r="H46" s="37">
        <f t="shared" si="0"/>
        <v>0</v>
      </c>
    </row>
    <row r="47" spans="1:8" s="1" customFormat="1" ht="18" customHeight="1">
      <c r="A47" s="30">
        <f t="shared" si="1"/>
        <v>34</v>
      </c>
      <c r="B47" s="82"/>
      <c r="C47" s="16" t="s">
        <v>79</v>
      </c>
      <c r="D47" s="36" t="s">
        <v>17</v>
      </c>
      <c r="E47" s="19"/>
      <c r="F47" s="36">
        <v>4</v>
      </c>
      <c r="G47" s="34"/>
      <c r="H47" s="37">
        <f t="shared" si="0"/>
        <v>0</v>
      </c>
    </row>
    <row r="48" spans="1:8" s="1" customFormat="1" ht="18" customHeight="1">
      <c r="A48" s="30">
        <f t="shared" si="1"/>
        <v>35</v>
      </c>
      <c r="B48" s="82"/>
      <c r="C48" s="16" t="s">
        <v>80</v>
      </c>
      <c r="D48" s="36" t="s">
        <v>17</v>
      </c>
      <c r="E48" s="19"/>
      <c r="F48" s="36">
        <v>4</v>
      </c>
      <c r="G48" s="34"/>
      <c r="H48" s="37">
        <f t="shared" si="0"/>
        <v>0</v>
      </c>
    </row>
    <row r="49" spans="1:8" s="1" customFormat="1" ht="18" customHeight="1">
      <c r="A49" s="30">
        <f t="shared" si="1"/>
        <v>36</v>
      </c>
      <c r="B49" s="82"/>
      <c r="C49" s="16" t="s">
        <v>18</v>
      </c>
      <c r="D49" s="36" t="s">
        <v>17</v>
      </c>
      <c r="E49" s="19"/>
      <c r="F49" s="36">
        <v>7</v>
      </c>
      <c r="G49" s="34"/>
      <c r="H49" s="37">
        <f t="shared" si="0"/>
        <v>0</v>
      </c>
    </row>
    <row r="50" spans="1:8" s="1" customFormat="1" ht="18" customHeight="1">
      <c r="A50" s="30">
        <f t="shared" si="1"/>
        <v>37</v>
      </c>
      <c r="B50" s="82"/>
      <c r="C50" s="16" t="s">
        <v>34</v>
      </c>
      <c r="D50" s="36" t="s">
        <v>17</v>
      </c>
      <c r="E50" s="19"/>
      <c r="F50" s="36">
        <v>2</v>
      </c>
      <c r="G50" s="34"/>
      <c r="H50" s="37">
        <f t="shared" si="0"/>
        <v>0</v>
      </c>
    </row>
    <row r="51" spans="1:8" s="1" customFormat="1" ht="18" customHeight="1">
      <c r="A51" s="30">
        <f t="shared" si="1"/>
        <v>38</v>
      </c>
      <c r="B51" s="82"/>
      <c r="C51" s="16" t="s">
        <v>54</v>
      </c>
      <c r="D51" s="36" t="s">
        <v>65</v>
      </c>
      <c r="E51" s="19"/>
      <c r="F51" s="36">
        <v>2</v>
      </c>
      <c r="G51" s="34"/>
      <c r="H51" s="37">
        <f t="shared" si="0"/>
        <v>0</v>
      </c>
    </row>
    <row r="52" spans="1:8" s="1" customFormat="1" ht="18" customHeight="1">
      <c r="A52" s="30">
        <f t="shared" si="1"/>
        <v>39</v>
      </c>
      <c r="B52" s="82"/>
      <c r="C52" s="16" t="s">
        <v>55</v>
      </c>
      <c r="D52" s="36" t="s">
        <v>19</v>
      </c>
      <c r="E52" s="19"/>
      <c r="F52" s="36">
        <v>2</v>
      </c>
      <c r="G52" s="34"/>
      <c r="H52" s="37">
        <f t="shared" si="0"/>
        <v>0</v>
      </c>
    </row>
    <row r="53" spans="1:8" s="1" customFormat="1" ht="18" customHeight="1">
      <c r="A53" s="30">
        <f t="shared" si="1"/>
        <v>40</v>
      </c>
      <c r="B53" s="82"/>
      <c r="C53" s="16" t="s">
        <v>81</v>
      </c>
      <c r="D53" s="36" t="s">
        <v>17</v>
      </c>
      <c r="E53" s="19"/>
      <c r="F53" s="36">
        <v>2</v>
      </c>
      <c r="G53" s="34"/>
      <c r="H53" s="37">
        <f t="shared" si="0"/>
        <v>0</v>
      </c>
    </row>
    <row r="54" spans="1:8" s="1" customFormat="1" ht="18" customHeight="1">
      <c r="A54" s="30">
        <f t="shared" si="1"/>
        <v>41</v>
      </c>
      <c r="B54" s="82"/>
      <c r="C54" s="16" t="s">
        <v>63</v>
      </c>
      <c r="D54" s="36" t="s">
        <v>15</v>
      </c>
      <c r="E54" s="19"/>
      <c r="F54" s="36">
        <v>4</v>
      </c>
      <c r="G54" s="34"/>
      <c r="H54" s="37">
        <f t="shared" si="0"/>
        <v>0</v>
      </c>
    </row>
    <row r="55" spans="1:8" s="1" customFormat="1" ht="18" customHeight="1">
      <c r="A55" s="30">
        <f t="shared" si="1"/>
        <v>42</v>
      </c>
      <c r="B55" s="82"/>
      <c r="C55" s="16" t="s">
        <v>64</v>
      </c>
      <c r="D55" s="36" t="s">
        <v>15</v>
      </c>
      <c r="E55" s="19"/>
      <c r="F55" s="36">
        <v>2</v>
      </c>
      <c r="G55" s="34"/>
      <c r="H55" s="37">
        <f t="shared" si="0"/>
        <v>0</v>
      </c>
    </row>
    <row r="56" spans="1:8" s="1" customFormat="1" ht="18" customHeight="1">
      <c r="A56" s="30">
        <f t="shared" si="1"/>
        <v>43</v>
      </c>
      <c r="B56" s="82"/>
      <c r="C56" s="16" t="s">
        <v>56</v>
      </c>
      <c r="D56" s="36" t="s">
        <v>17</v>
      </c>
      <c r="E56" s="19"/>
      <c r="F56" s="36">
        <v>2</v>
      </c>
      <c r="G56" s="34"/>
      <c r="H56" s="37">
        <f t="shared" si="0"/>
        <v>0</v>
      </c>
    </row>
    <row r="57" spans="1:8" s="1" customFormat="1" ht="18" customHeight="1">
      <c r="A57" s="30">
        <f t="shared" si="1"/>
        <v>44</v>
      </c>
      <c r="B57" s="82"/>
      <c r="C57" s="16" t="s">
        <v>58</v>
      </c>
      <c r="D57" s="36" t="s">
        <v>17</v>
      </c>
      <c r="E57" s="19"/>
      <c r="F57" s="36">
        <v>2</v>
      </c>
      <c r="G57" s="34"/>
      <c r="H57" s="37">
        <f t="shared" si="0"/>
        <v>0</v>
      </c>
    </row>
    <row r="58" spans="1:8" s="1" customFormat="1" ht="18" customHeight="1">
      <c r="A58" s="30">
        <f t="shared" si="1"/>
        <v>45</v>
      </c>
      <c r="B58" s="82"/>
      <c r="C58" s="16" t="s">
        <v>59</v>
      </c>
      <c r="D58" s="36" t="s">
        <v>19</v>
      </c>
      <c r="E58" s="19"/>
      <c r="F58" s="36">
        <v>2</v>
      </c>
      <c r="G58" s="34"/>
      <c r="H58" s="37">
        <f t="shared" si="0"/>
        <v>0</v>
      </c>
    </row>
    <row r="59" spans="1:8" s="1" customFormat="1" ht="18" customHeight="1">
      <c r="A59" s="30">
        <f t="shared" si="1"/>
        <v>46</v>
      </c>
      <c r="B59" s="82"/>
      <c r="C59" s="16" t="s">
        <v>60</v>
      </c>
      <c r="D59" s="36" t="s">
        <v>19</v>
      </c>
      <c r="E59" s="19"/>
      <c r="F59" s="36">
        <v>2</v>
      </c>
      <c r="G59" s="34"/>
      <c r="H59" s="37">
        <f t="shared" si="0"/>
        <v>0</v>
      </c>
    </row>
    <row r="60" spans="1:8" s="1" customFormat="1" ht="18" customHeight="1">
      <c r="A60" s="30">
        <f t="shared" si="1"/>
        <v>47</v>
      </c>
      <c r="B60" s="82"/>
      <c r="C60" s="16" t="s">
        <v>61</v>
      </c>
      <c r="D60" s="36" t="s">
        <v>66</v>
      </c>
      <c r="E60" s="19"/>
      <c r="F60" s="36">
        <v>0.25</v>
      </c>
      <c r="G60" s="34"/>
      <c r="H60" s="37">
        <f t="shared" si="0"/>
        <v>0</v>
      </c>
    </row>
    <row r="61" spans="1:8" s="1" customFormat="1" ht="18" customHeight="1" thickBot="1">
      <c r="A61" s="30">
        <f>A60+1</f>
        <v>48</v>
      </c>
      <c r="B61" s="83"/>
      <c r="C61" s="44" t="s">
        <v>62</v>
      </c>
      <c r="D61" s="40" t="s">
        <v>19</v>
      </c>
      <c r="E61" s="39"/>
      <c r="F61" s="40">
        <v>0.25</v>
      </c>
      <c r="G61" s="45"/>
      <c r="H61" s="54">
        <f t="shared" si="0"/>
        <v>0</v>
      </c>
    </row>
    <row r="62" spans="1:8" s="1" customFormat="1" ht="18" customHeight="1">
      <c r="A62" s="30">
        <f t="shared" ref="A62:A85" si="2">A61+1</f>
        <v>49</v>
      </c>
      <c r="B62" s="69" t="s">
        <v>83</v>
      </c>
      <c r="C62" s="56" t="s">
        <v>70</v>
      </c>
      <c r="D62" s="47" t="s">
        <v>15</v>
      </c>
      <c r="E62" s="72" t="s">
        <v>37</v>
      </c>
      <c r="F62" s="47">
        <v>8</v>
      </c>
      <c r="G62" s="51"/>
      <c r="H62" s="54">
        <f t="shared" si="0"/>
        <v>0</v>
      </c>
    </row>
    <row r="63" spans="1:8" s="1" customFormat="1" ht="18" customHeight="1">
      <c r="A63" s="30">
        <f t="shared" si="2"/>
        <v>50</v>
      </c>
      <c r="B63" s="70"/>
      <c r="C63" s="16" t="s">
        <v>71</v>
      </c>
      <c r="D63" s="36" t="s">
        <v>15</v>
      </c>
      <c r="E63" s="72"/>
      <c r="F63" s="36">
        <v>5</v>
      </c>
      <c r="G63" s="52"/>
      <c r="H63" s="54">
        <f t="shared" si="0"/>
        <v>0</v>
      </c>
    </row>
    <row r="64" spans="1:8" s="1" customFormat="1" ht="18" customHeight="1">
      <c r="A64" s="30">
        <f t="shared" si="2"/>
        <v>51</v>
      </c>
      <c r="B64" s="70"/>
      <c r="C64" s="16" t="s">
        <v>45</v>
      </c>
      <c r="D64" s="36" t="s">
        <v>15</v>
      </c>
      <c r="E64" s="72"/>
      <c r="F64" s="36">
        <v>2</v>
      </c>
      <c r="G64" s="52"/>
      <c r="H64" s="54">
        <f t="shared" si="0"/>
        <v>0</v>
      </c>
    </row>
    <row r="65" spans="1:8" s="1" customFormat="1" ht="18" customHeight="1">
      <c r="A65" s="30">
        <f t="shared" si="2"/>
        <v>52</v>
      </c>
      <c r="B65" s="70"/>
      <c r="C65" s="16" t="s">
        <v>46</v>
      </c>
      <c r="D65" s="36" t="s">
        <v>15</v>
      </c>
      <c r="E65" s="72"/>
      <c r="F65" s="36">
        <v>2</v>
      </c>
      <c r="G65" s="52"/>
      <c r="H65" s="54">
        <f t="shared" si="0"/>
        <v>0</v>
      </c>
    </row>
    <row r="66" spans="1:8" s="1" customFormat="1" ht="18" customHeight="1">
      <c r="A66" s="30">
        <f t="shared" si="2"/>
        <v>53</v>
      </c>
      <c r="B66" s="70"/>
      <c r="C66" s="16" t="s">
        <v>47</v>
      </c>
      <c r="D66" s="36" t="s">
        <v>15</v>
      </c>
      <c r="E66" s="72"/>
      <c r="F66" s="36">
        <v>5</v>
      </c>
      <c r="G66" s="52"/>
      <c r="H66" s="54">
        <f t="shared" si="0"/>
        <v>0</v>
      </c>
    </row>
    <row r="67" spans="1:8" s="1" customFormat="1" ht="18" customHeight="1">
      <c r="A67" s="30">
        <f t="shared" si="2"/>
        <v>54</v>
      </c>
      <c r="B67" s="70"/>
      <c r="C67" s="16" t="s">
        <v>21</v>
      </c>
      <c r="D67" s="36" t="s">
        <v>15</v>
      </c>
      <c r="E67" s="72"/>
      <c r="F67" s="36">
        <v>2</v>
      </c>
      <c r="G67" s="52"/>
      <c r="H67" s="54">
        <f t="shared" si="0"/>
        <v>0</v>
      </c>
    </row>
    <row r="68" spans="1:8" s="1" customFormat="1" ht="18" customHeight="1">
      <c r="A68" s="30">
        <f t="shared" si="2"/>
        <v>55</v>
      </c>
      <c r="B68" s="70"/>
      <c r="C68" s="16" t="s">
        <v>33</v>
      </c>
      <c r="D68" s="36" t="s">
        <v>15</v>
      </c>
      <c r="E68" s="72"/>
      <c r="F68" s="36">
        <v>2</v>
      </c>
      <c r="G68" s="52"/>
      <c r="H68" s="54">
        <f t="shared" si="0"/>
        <v>0</v>
      </c>
    </row>
    <row r="69" spans="1:8" s="1" customFormat="1" ht="18" customHeight="1">
      <c r="A69" s="30">
        <f t="shared" si="2"/>
        <v>56</v>
      </c>
      <c r="B69" s="70"/>
      <c r="C69" s="16" t="s">
        <v>16</v>
      </c>
      <c r="D69" s="36" t="s">
        <v>15</v>
      </c>
      <c r="E69" s="72"/>
      <c r="F69" s="36">
        <v>2</v>
      </c>
      <c r="G69" s="52"/>
      <c r="H69" s="54">
        <f t="shared" si="0"/>
        <v>0</v>
      </c>
    </row>
    <row r="70" spans="1:8" s="1" customFormat="1" ht="18" customHeight="1">
      <c r="A70" s="30">
        <f t="shared" si="2"/>
        <v>57</v>
      </c>
      <c r="B70" s="70"/>
      <c r="C70" s="16" t="s">
        <v>53</v>
      </c>
      <c r="D70" s="36" t="s">
        <v>19</v>
      </c>
      <c r="E70" s="49"/>
      <c r="F70" s="36">
        <v>20</v>
      </c>
      <c r="G70" s="52"/>
      <c r="H70" s="54">
        <f t="shared" si="0"/>
        <v>0</v>
      </c>
    </row>
    <row r="71" spans="1:8" s="1" customFormat="1" ht="18" customHeight="1">
      <c r="A71" s="30">
        <f t="shared" si="2"/>
        <v>58</v>
      </c>
      <c r="B71" s="70"/>
      <c r="C71" s="16" t="s">
        <v>79</v>
      </c>
      <c r="D71" s="36" t="s">
        <v>17</v>
      </c>
      <c r="E71" s="49"/>
      <c r="F71" s="36">
        <v>4</v>
      </c>
      <c r="G71" s="52"/>
      <c r="H71" s="54">
        <f t="shared" si="0"/>
        <v>0</v>
      </c>
    </row>
    <row r="72" spans="1:8" s="1" customFormat="1" ht="18" customHeight="1">
      <c r="A72" s="30">
        <f t="shared" si="2"/>
        <v>59</v>
      </c>
      <c r="B72" s="70"/>
      <c r="C72" s="16" t="s">
        <v>80</v>
      </c>
      <c r="D72" s="36" t="s">
        <v>17</v>
      </c>
      <c r="E72" s="49"/>
      <c r="F72" s="36">
        <v>4</v>
      </c>
      <c r="G72" s="52"/>
      <c r="H72" s="54">
        <f t="shared" si="0"/>
        <v>0</v>
      </c>
    </row>
    <row r="73" spans="1:8" s="1" customFormat="1" ht="18" customHeight="1">
      <c r="A73" s="30">
        <f t="shared" si="2"/>
        <v>60</v>
      </c>
      <c r="B73" s="70"/>
      <c r="C73" s="16" t="s">
        <v>18</v>
      </c>
      <c r="D73" s="36" t="s">
        <v>17</v>
      </c>
      <c r="E73" s="49"/>
      <c r="F73" s="36">
        <v>7</v>
      </c>
      <c r="G73" s="52"/>
      <c r="H73" s="54">
        <f t="shared" si="0"/>
        <v>0</v>
      </c>
    </row>
    <row r="74" spans="1:8" s="1" customFormat="1" ht="18" customHeight="1">
      <c r="A74" s="30">
        <f t="shared" si="2"/>
        <v>61</v>
      </c>
      <c r="B74" s="70"/>
      <c r="C74" s="16" t="s">
        <v>34</v>
      </c>
      <c r="D74" s="36" t="s">
        <v>17</v>
      </c>
      <c r="E74" s="49"/>
      <c r="F74" s="36">
        <v>2</v>
      </c>
      <c r="G74" s="52"/>
      <c r="H74" s="54">
        <f t="shared" si="0"/>
        <v>0</v>
      </c>
    </row>
    <row r="75" spans="1:8" s="1" customFormat="1" ht="18" customHeight="1">
      <c r="A75" s="30">
        <f t="shared" si="2"/>
        <v>62</v>
      </c>
      <c r="B75" s="70"/>
      <c r="C75" s="16" t="s">
        <v>54</v>
      </c>
      <c r="D75" s="36" t="s">
        <v>65</v>
      </c>
      <c r="E75" s="49"/>
      <c r="F75" s="36">
        <v>2</v>
      </c>
      <c r="G75" s="52"/>
      <c r="H75" s="54">
        <f t="shared" si="0"/>
        <v>0</v>
      </c>
    </row>
    <row r="76" spans="1:8" s="1" customFormat="1" ht="18" customHeight="1">
      <c r="A76" s="30">
        <f t="shared" si="2"/>
        <v>63</v>
      </c>
      <c r="B76" s="70"/>
      <c r="C76" s="16" t="s">
        <v>55</v>
      </c>
      <c r="D76" s="36" t="s">
        <v>19</v>
      </c>
      <c r="E76" s="49"/>
      <c r="F76" s="36">
        <v>2</v>
      </c>
      <c r="G76" s="52"/>
      <c r="H76" s="54">
        <f t="shared" si="0"/>
        <v>0</v>
      </c>
    </row>
    <row r="77" spans="1:8" s="1" customFormat="1" ht="18" customHeight="1">
      <c r="A77" s="30">
        <f t="shared" si="2"/>
        <v>64</v>
      </c>
      <c r="B77" s="70"/>
      <c r="C77" s="16" t="s">
        <v>81</v>
      </c>
      <c r="D77" s="36" t="s">
        <v>17</v>
      </c>
      <c r="E77" s="49"/>
      <c r="F77" s="36">
        <v>2</v>
      </c>
      <c r="G77" s="52"/>
      <c r="H77" s="54">
        <f t="shared" si="0"/>
        <v>0</v>
      </c>
    </row>
    <row r="78" spans="1:8" s="1" customFormat="1" ht="18" customHeight="1">
      <c r="A78" s="30">
        <f t="shared" si="2"/>
        <v>65</v>
      </c>
      <c r="B78" s="70"/>
      <c r="C78" s="16" t="s">
        <v>63</v>
      </c>
      <c r="D78" s="36" t="s">
        <v>15</v>
      </c>
      <c r="E78" s="49"/>
      <c r="F78" s="36">
        <v>4</v>
      </c>
      <c r="G78" s="52"/>
      <c r="H78" s="54">
        <f t="shared" ref="H78:H85" si="3">F78*G78</f>
        <v>0</v>
      </c>
    </row>
    <row r="79" spans="1:8" s="1" customFormat="1" ht="18" customHeight="1">
      <c r="A79" s="30">
        <f t="shared" si="2"/>
        <v>66</v>
      </c>
      <c r="B79" s="70"/>
      <c r="C79" s="16" t="s">
        <v>64</v>
      </c>
      <c r="D79" s="36" t="s">
        <v>15</v>
      </c>
      <c r="E79" s="49"/>
      <c r="F79" s="36">
        <v>2</v>
      </c>
      <c r="G79" s="52"/>
      <c r="H79" s="54">
        <f t="shared" si="3"/>
        <v>0</v>
      </c>
    </row>
    <row r="80" spans="1:8" s="1" customFormat="1" ht="18" customHeight="1">
      <c r="A80" s="30">
        <f t="shared" si="2"/>
        <v>67</v>
      </c>
      <c r="B80" s="70"/>
      <c r="C80" s="16" t="s">
        <v>56</v>
      </c>
      <c r="D80" s="36" t="s">
        <v>17</v>
      </c>
      <c r="E80" s="49"/>
      <c r="F80" s="36">
        <v>2</v>
      </c>
      <c r="G80" s="52"/>
      <c r="H80" s="54">
        <f t="shared" si="3"/>
        <v>0</v>
      </c>
    </row>
    <row r="81" spans="1:8" s="1" customFormat="1" ht="18" customHeight="1">
      <c r="A81" s="30">
        <f t="shared" si="2"/>
        <v>68</v>
      </c>
      <c r="B81" s="70"/>
      <c r="C81" s="16" t="s">
        <v>58</v>
      </c>
      <c r="D81" s="36" t="s">
        <v>17</v>
      </c>
      <c r="E81" s="49"/>
      <c r="F81" s="36">
        <v>2</v>
      </c>
      <c r="G81" s="52"/>
      <c r="H81" s="54">
        <f t="shared" si="3"/>
        <v>0</v>
      </c>
    </row>
    <row r="82" spans="1:8" s="1" customFormat="1" ht="18" customHeight="1">
      <c r="A82" s="30">
        <f t="shared" si="2"/>
        <v>69</v>
      </c>
      <c r="B82" s="70"/>
      <c r="C82" s="16" t="s">
        <v>59</v>
      </c>
      <c r="D82" s="36" t="s">
        <v>19</v>
      </c>
      <c r="E82" s="49"/>
      <c r="F82" s="36">
        <v>2</v>
      </c>
      <c r="G82" s="52"/>
      <c r="H82" s="54">
        <f t="shared" si="3"/>
        <v>0</v>
      </c>
    </row>
    <row r="83" spans="1:8" s="1" customFormat="1" ht="18" customHeight="1">
      <c r="A83" s="30">
        <f t="shared" si="2"/>
        <v>70</v>
      </c>
      <c r="B83" s="70"/>
      <c r="C83" s="16" t="s">
        <v>60</v>
      </c>
      <c r="D83" s="36" t="s">
        <v>19</v>
      </c>
      <c r="E83" s="49"/>
      <c r="F83" s="36">
        <v>2</v>
      </c>
      <c r="G83" s="52"/>
      <c r="H83" s="54">
        <f t="shared" si="3"/>
        <v>0</v>
      </c>
    </row>
    <row r="84" spans="1:8" s="1" customFormat="1" ht="18" customHeight="1">
      <c r="A84" s="30">
        <f t="shared" si="2"/>
        <v>71</v>
      </c>
      <c r="B84" s="70"/>
      <c r="C84" s="16" t="s">
        <v>61</v>
      </c>
      <c r="D84" s="36" t="s">
        <v>66</v>
      </c>
      <c r="E84" s="49"/>
      <c r="F84" s="36">
        <v>0.25</v>
      </c>
      <c r="G84" s="52"/>
      <c r="H84" s="54">
        <f t="shared" si="3"/>
        <v>0</v>
      </c>
    </row>
    <row r="85" spans="1:8" s="1" customFormat="1" ht="18" customHeight="1" thickBot="1">
      <c r="A85" s="30">
        <f t="shared" si="2"/>
        <v>72</v>
      </c>
      <c r="B85" s="71"/>
      <c r="C85" s="44" t="s">
        <v>62</v>
      </c>
      <c r="D85" s="40" t="s">
        <v>19</v>
      </c>
      <c r="E85" s="50"/>
      <c r="F85" s="40">
        <v>0.25</v>
      </c>
      <c r="G85" s="53"/>
      <c r="H85" s="54">
        <f t="shared" si="3"/>
        <v>0</v>
      </c>
    </row>
    <row r="86" spans="1:8" ht="26.25" customHeight="1" thickBot="1">
      <c r="A86" s="59" t="s">
        <v>50</v>
      </c>
      <c r="B86" s="60"/>
      <c r="C86" s="61"/>
      <c r="D86" s="61"/>
      <c r="E86" s="61"/>
      <c r="F86" s="61"/>
      <c r="G86" s="62"/>
      <c r="H86" s="55">
        <f>SUM(H14:H85)</f>
        <v>0</v>
      </c>
    </row>
    <row r="87" spans="1:8" ht="30" customHeight="1">
      <c r="A87" s="68" t="s">
        <v>69</v>
      </c>
      <c r="B87" s="68"/>
      <c r="C87" s="68"/>
      <c r="D87" s="68"/>
      <c r="E87" s="68"/>
      <c r="F87" s="68"/>
      <c r="G87" s="68"/>
      <c r="H87" s="68"/>
    </row>
    <row r="88" spans="1:8" ht="19.5" customHeight="1">
      <c r="A88" s="67" t="s">
        <v>22</v>
      </c>
      <c r="B88" s="67"/>
      <c r="C88" s="67"/>
      <c r="D88" s="67"/>
      <c r="E88" s="67"/>
      <c r="F88" s="67"/>
      <c r="G88" s="67"/>
      <c r="H88" s="67"/>
    </row>
    <row r="89" spans="1:8" s="1" customFormat="1" ht="26.25" customHeight="1">
      <c r="A89" s="31"/>
      <c r="B89" s="31"/>
      <c r="C89" s="31"/>
      <c r="D89" s="31"/>
      <c r="E89" s="31"/>
      <c r="F89" s="31"/>
      <c r="G89" s="31"/>
      <c r="H89" s="31"/>
    </row>
    <row r="90" spans="1:8" ht="43.5" customHeight="1">
      <c r="A90" s="57" t="s">
        <v>25</v>
      </c>
      <c r="B90" s="57"/>
      <c r="C90" s="57"/>
      <c r="D90" s="7"/>
      <c r="E90" s="7"/>
      <c r="F90" s="7"/>
      <c r="G90" s="7"/>
      <c r="H90" s="7"/>
    </row>
    <row r="91" spans="1:8" ht="33" customHeight="1">
      <c r="A91" s="66" t="s">
        <v>30</v>
      </c>
      <c r="B91" s="66"/>
      <c r="C91" s="66"/>
      <c r="D91" s="14"/>
      <c r="E91" s="14"/>
      <c r="F91" s="14"/>
      <c r="G91" s="14"/>
      <c r="H91" s="14"/>
    </row>
    <row r="92" spans="1:8" ht="31.5" customHeight="1">
      <c r="A92" s="65" t="s">
        <v>29</v>
      </c>
      <c r="B92" s="65"/>
      <c r="C92" s="65"/>
      <c r="D92" s="65"/>
      <c r="E92" s="65"/>
      <c r="F92" s="65"/>
      <c r="G92" s="65"/>
      <c r="H92" s="65"/>
    </row>
    <row r="93" spans="1:8" s="1" customFormat="1" ht="68.25" customHeight="1">
      <c r="A93" s="58" t="s">
        <v>28</v>
      </c>
      <c r="B93" s="58"/>
      <c r="C93" s="58"/>
      <c r="D93" s="58"/>
      <c r="E93" s="58"/>
      <c r="F93" s="58"/>
      <c r="G93" s="58"/>
      <c r="H93" s="58"/>
    </row>
    <row r="94" spans="1:8" s="1" customFormat="1" ht="20.25" customHeight="1">
      <c r="A94" s="22" t="s">
        <v>41</v>
      </c>
      <c r="B94" s="22"/>
      <c r="C94" s="22"/>
      <c r="D94" s="22"/>
      <c r="E94" s="22"/>
      <c r="F94" s="22"/>
    </row>
    <row r="95" spans="1:8" s="1" customFormat="1" ht="20.25" customHeight="1">
      <c r="A95" s="18" t="s">
        <v>42</v>
      </c>
      <c r="B95" s="22"/>
      <c r="C95" s="22"/>
      <c r="D95" s="22"/>
      <c r="E95" s="22"/>
      <c r="F95" s="22"/>
    </row>
    <row r="96" spans="1:8" s="1" customFormat="1" ht="20.25" customHeight="1">
      <c r="A96" s="57" t="s">
        <v>44</v>
      </c>
      <c r="B96" s="57"/>
      <c r="C96" s="57"/>
      <c r="D96" s="57"/>
      <c r="E96" s="57"/>
      <c r="F96" s="57"/>
    </row>
    <row r="97" spans="1:12" s="1" customFormat="1" ht="20.25" customHeight="1">
      <c r="A97" s="57" t="s">
        <v>84</v>
      </c>
      <c r="B97" s="57"/>
      <c r="C97" s="57"/>
      <c r="D97" s="57"/>
      <c r="E97" s="57"/>
      <c r="F97" s="57"/>
    </row>
    <row r="98" spans="1:12" s="1" customFormat="1" ht="20.25" customHeight="1">
      <c r="A98" s="22" t="s">
        <v>43</v>
      </c>
      <c r="B98" s="22"/>
      <c r="C98" s="22"/>
      <c r="D98" s="22"/>
      <c r="E98" s="22"/>
      <c r="F98" s="22"/>
    </row>
    <row r="99" spans="1:12" s="1" customFormat="1" ht="20.25" customHeight="1">
      <c r="A99" s="86" t="s">
        <v>49</v>
      </c>
      <c r="B99" s="86"/>
      <c r="C99" s="86"/>
      <c r="D99" s="86"/>
      <c r="E99" s="86"/>
      <c r="F99" s="86"/>
      <c r="G99" s="86"/>
    </row>
    <row r="100" spans="1:12" s="1" customFormat="1" ht="13.5" customHeight="1">
      <c r="A100" s="86"/>
      <c r="B100" s="86"/>
      <c r="C100" s="86"/>
      <c r="D100" s="86"/>
      <c r="E100" s="86"/>
      <c r="F100" s="86"/>
      <c r="G100" s="86"/>
    </row>
    <row r="101" spans="1:12" s="1" customFormat="1" ht="20.25" customHeight="1">
      <c r="A101" s="23" t="s">
        <v>74</v>
      </c>
      <c r="B101" s="14"/>
      <c r="C101" s="13"/>
      <c r="D101" s="14"/>
      <c r="E101" s="14"/>
      <c r="F101" s="14"/>
      <c r="G101" s="14"/>
      <c r="H101" s="14"/>
    </row>
    <row r="102" spans="1:12" s="1" customFormat="1" ht="10.5" customHeight="1">
      <c r="A102" s="23"/>
      <c r="B102" s="14"/>
      <c r="C102" s="13"/>
      <c r="D102" s="14"/>
      <c r="E102" s="14"/>
      <c r="F102" s="14"/>
      <c r="G102" s="14"/>
      <c r="H102" s="14"/>
    </row>
    <row r="103" spans="1:12" s="1" customFormat="1" ht="24.75" customHeight="1">
      <c r="A103" s="22"/>
      <c r="B103" s="22"/>
      <c r="C103" s="75" t="s">
        <v>31</v>
      </c>
      <c r="D103" s="75"/>
      <c r="E103" s="75"/>
      <c r="F103" s="75"/>
      <c r="G103" s="75"/>
      <c r="H103" s="14"/>
    </row>
    <row r="104" spans="1:12" s="1" customFormat="1" ht="24.75" customHeight="1">
      <c r="A104" s="17"/>
      <c r="B104" s="22"/>
      <c r="C104" s="75" t="s">
        <v>32</v>
      </c>
      <c r="D104" s="75"/>
      <c r="E104" s="75"/>
      <c r="F104" s="75"/>
      <c r="G104" s="75"/>
      <c r="H104" s="14"/>
    </row>
    <row r="105" spans="1:12" ht="78" customHeight="1">
      <c r="A105" s="15"/>
      <c r="B105" s="10"/>
      <c r="C105" s="15" t="s">
        <v>51</v>
      </c>
      <c r="D105" s="73" t="s">
        <v>23</v>
      </c>
      <c r="E105" s="73"/>
      <c r="F105" s="73"/>
      <c r="G105" s="73"/>
      <c r="H105" s="73"/>
      <c r="I105" s="1"/>
      <c r="J105" s="1"/>
      <c r="K105" s="1"/>
      <c r="L105" s="1"/>
    </row>
    <row r="106" spans="1:12">
      <c r="A106" s="8"/>
      <c r="B106" s="8"/>
      <c r="C106" s="9"/>
      <c r="D106" s="74" t="s">
        <v>24</v>
      </c>
      <c r="E106" s="74"/>
      <c r="F106" s="74"/>
      <c r="G106" s="74"/>
      <c r="H106" s="74"/>
      <c r="I106" s="1"/>
      <c r="J106" s="1"/>
      <c r="K106" s="1"/>
      <c r="L106" s="1"/>
    </row>
    <row r="107" spans="1:12">
      <c r="A107" s="8"/>
      <c r="B107" s="8"/>
      <c r="C107" s="8"/>
      <c r="D107" s="8"/>
      <c r="E107" s="8"/>
      <c r="F107" s="8"/>
      <c r="G107" s="8"/>
      <c r="H107" s="8"/>
    </row>
    <row r="108" spans="1:12">
      <c r="A108" s="8"/>
      <c r="B108" s="8"/>
      <c r="C108" s="8"/>
      <c r="D108" s="8"/>
      <c r="E108" s="8"/>
      <c r="F108" s="8"/>
      <c r="G108" s="8"/>
      <c r="H108" s="8"/>
    </row>
  </sheetData>
  <sheetProtection algorithmName="SHA-512" hashValue="Yhu61K9u9/nStxjANMi8xJbe71i1gGDBi9fZ9xyoxNiwYc+n6MKT+ShwFEIMRsTRfUaPCCsU9wTsr/mdEyBb+w==" saltValue="vzTMgc4zH0Gyo0b/l24mZQ==" spinCount="100000" sheet="1" objects="1" scenarios="1" selectLockedCells="1"/>
  <mergeCells count="28">
    <mergeCell ref="D105:H105"/>
    <mergeCell ref="D106:H106"/>
    <mergeCell ref="C103:G103"/>
    <mergeCell ref="C104:G104"/>
    <mergeCell ref="F1:H1"/>
    <mergeCell ref="F2:H2"/>
    <mergeCell ref="A3:H3"/>
    <mergeCell ref="B10:C10"/>
    <mergeCell ref="B5:G5"/>
    <mergeCell ref="B6:C6"/>
    <mergeCell ref="B4:D4"/>
    <mergeCell ref="B8:C8"/>
    <mergeCell ref="B14:B37"/>
    <mergeCell ref="B38:B61"/>
    <mergeCell ref="E38:E45"/>
    <mergeCell ref="A99:G100"/>
    <mergeCell ref="A97:F97"/>
    <mergeCell ref="A96:F96"/>
    <mergeCell ref="A93:H93"/>
    <mergeCell ref="A86:G86"/>
    <mergeCell ref="E14:E20"/>
    <mergeCell ref="A92:H92"/>
    <mergeCell ref="A91:C91"/>
    <mergeCell ref="A90:C90"/>
    <mergeCell ref="A88:H88"/>
    <mergeCell ref="A87:H87"/>
    <mergeCell ref="B62:B85"/>
    <mergeCell ref="E62:E69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2021-12-09T12:46:27Z</cp:lastPrinted>
  <dcterms:created xsi:type="dcterms:W3CDTF">2014-04-22T11:14:33Z</dcterms:created>
  <dcterms:modified xsi:type="dcterms:W3CDTF">2021-12-09T12:46:54Z</dcterms:modified>
</cp:coreProperties>
</file>