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050" windowWidth="8445" windowHeight="400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  <sheet name="Arkusz1" sheetId="26" r:id="rId16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<sst xmlns="http://schemas.openxmlformats.org/spreadsheetml/2006/main" count="999" uniqueCount="160">
  <si>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</si>
  <si>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</si>
  <si>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</si>
  <si>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</si>
  <si>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</si>
  <si>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</si>
  <si>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</si>
  <si>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</si>
  <si>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</si>
  <si>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</si>
  <si>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</si>
  <si>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</si>
  <si>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</si>
  <si>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</si>
  <si>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</si>
  <si>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</si>
  <si>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</si>
  <si>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</si>
  <si>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</si>
  <si>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</si>
  <si>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</si>
  <si>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</si>
  <si>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</si>
  <si>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</si>
  <si>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</si>
  <si>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</si>
  <si>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</si>
  <si>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</si>
  <si>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</si>
  <si>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</si>
  <si>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</si>
  <si>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</si>
  <si>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</si>
  <si>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</si>
  <si>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</si>
  <si>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</si>
  <si>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</si>
  <si>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</si>
  <si>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</si>
  <si>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</si>
  <si>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</si>
  <si>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</si>
  <si>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</si>
  <si>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</si>
  <si>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</si>
  <si>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</si>
  <si>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</si>
  <si>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</si>
  <si>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</si>
  <si>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</si>
  <si>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</si>
  <si>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</si>
  <si>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</si>
  <si>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</si>
  <si>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</si>
  <si>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</si>
  <si>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</si>
  <si>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</si>
  <si>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</si>
  <si>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</si>
  <si>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</si>
  <si>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</si>
  <si>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</si>
  <si>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</si>
  <si>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</si>
  <si>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</si>
  <si>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</si>
  <si>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</si>
  <si>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</si>
  <si>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</si>
  <si>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</si>
  <si>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</si>
  <si>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</si>
  <si>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</si>
  <si>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</si>
  <si>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</si>
  <si>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</si>
  <si>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</si>
  <si>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</si>
  <si>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</si>
  <si>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</si>
  <si>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</si>
  <si>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</si>
  <si>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</si>
  <si>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</si>
  <si>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</si>
  <si>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</si>
  <si>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</si>
  <si>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</si>
  <si>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</si>
  <si>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</si>
  <si>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</si>
  <si>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</si>
  <si>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</si>
  <si>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</si>
  <si>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</si>
  <si>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</si>
  <si>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</si>
  <si>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</si>
  <si>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</si>
  <si>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</si>
  <si>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</si>
  <si>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</si>
  <si>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</si>
  <si>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</si>
  <si>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</si>
  <si>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</si>
  <si>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</si>
  <si>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</si>
  <si>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</si>
  <si>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</si>
  <si>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</si>
  <si>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</si>
  <si>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</si>
  <si>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</si>
  <si>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</si>
  <si>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</si>
  <si>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</si>
  <si>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</si>
  <si>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</si>
  <si>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</si>
  <si>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</si>
  <si>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</si>
  <si>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</si>
  <si>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</si>
  <si>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</si>
  <si>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</si>
  <si>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</si>
  <si>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</si>
  <si>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</si>
  <si>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</si>
  <si>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</si>
  <si>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</si>
  <si>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</si>
  <si>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</si>
  <si>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</si>
  <si>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</si>
  <si>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</si>
  <si>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</si>
  <si>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</si>
  <si>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</si>
  <si>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</si>
  <si>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</si>
  <si>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</si>
  <si>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</si>
  <si>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</si>
  <si>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według ważniejszych krajów w okresie: styczeń-grudzień 2018r. (dane wstępne)</t>
  </si>
  <si>
    <t>I - XII 2017r.</t>
  </si>
  <si>
    <t>I - XII 2018r.</t>
  </si>
  <si>
    <t>NR 2/2019</t>
  </si>
  <si>
    <t>Notowania z okresu: styczeń - luty 2019r.</t>
  </si>
  <si>
    <t>I 2018r.</t>
  </si>
  <si>
    <t>I 2019r.</t>
  </si>
  <si>
    <t>według ważniejszych krajów w styczniu 2019r. (dane wstępne)</t>
  </si>
  <si>
    <t>Białoruś</t>
  </si>
  <si>
    <t>Tajlandia</t>
  </si>
  <si>
    <t>Turcja</t>
  </si>
  <si>
    <t>styczeń - luty 2019r.</t>
  </si>
  <si>
    <t>luty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</si>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</sst>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0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43" fillId="3" borderId="14" xfId="5" applyNumberFormat="1" applyFont="1" applyFill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4" fontId="51" fillId="5" borderId="0" xfId="5" applyNumberFormat="1" applyFont="1" applyFill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427567</xdr:colOff>
      <xdr:row>58</xdr:row>
      <xdr:rowOff>139065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24400" cy="934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518584</xdr:colOff>
      <xdr:row>0</xdr:row>
      <xdr:rowOff>31750</xdr:rowOff>
    </xdr:from>
    <xdr:to>
      <xdr:col>15</xdr:col>
      <xdr:colOff>388197</xdr:colOff>
      <xdr:row>58</xdr:row>
      <xdr:rowOff>130175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417" y="31750"/>
          <a:ext cx="4780280" cy="930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366607</xdr:colOff>
      <xdr:row>59</xdr:row>
      <xdr:rowOff>6350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3440" cy="937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529167</xdr:colOff>
      <xdr:row>0</xdr:row>
      <xdr:rowOff>0</xdr:rowOff>
    </xdr:from>
    <xdr:to>
      <xdr:col>15</xdr:col>
      <xdr:colOff>273685</xdr:colOff>
      <xdr:row>58</xdr:row>
      <xdr:rowOff>88900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0"/>
          <a:ext cx="4655185" cy="929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3</xdr:row>
      <xdr:rowOff>57149</xdr:rowOff>
    </xdr:from>
    <xdr:to>
      <xdr:col>19</xdr:col>
      <xdr:colOff>39584</xdr:colOff>
      <xdr:row>25</xdr:row>
      <xdr:rowOff>12065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42924"/>
          <a:ext cx="7707209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I16" sqref="I16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143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43538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149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150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144</v>
      </c>
      <c r="B18" s="3"/>
      <c r="C18" s="3"/>
      <c r="D18" s="3"/>
      <c r="E18" s="3"/>
      <c r="F18" s="3"/>
      <c r="G18" s="3"/>
    </row>
    <row r="19" spans="1:7" x14ac:dyDescent="0.2">
      <c r="A19" s="5" t="s">
        <v>143</v>
      </c>
      <c r="B19" s="3"/>
      <c r="C19" s="3"/>
      <c r="D19" s="3"/>
      <c r="E19" s="3"/>
      <c r="F19" s="3"/>
      <c r="G19" s="3"/>
    </row>
    <row r="20" spans="1:7" x14ac:dyDescent="0.2">
      <c r="A20" s="4" t="s">
        <v>145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94" t="s">
        <v>38</v>
      </c>
      <c r="E25" s="394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94" t="s">
        <v>11</v>
      </c>
      <c r="E31" s="394"/>
      <c r="F31" s="394"/>
      <c r="G31" s="394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J2" sqref="J2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H3" sqref="H3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I30" sqref="I29:I30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151</v>
      </c>
      <c r="D8" s="330" t="s">
        <v>152</v>
      </c>
      <c r="E8" s="331" t="s">
        <v>151</v>
      </c>
      <c r="F8" s="330" t="s">
        <v>152</v>
      </c>
      <c r="G8" s="331" t="s">
        <v>151</v>
      </c>
      <c r="H8" s="330" t="s">
        <v>152</v>
      </c>
      <c r="I8" s="331" t="s">
        <v>151</v>
      </c>
      <c r="J8" s="330" t="s">
        <v>152</v>
      </c>
      <c r="K8" s="331" t="s">
        <v>151</v>
      </c>
      <c r="L8" s="330" t="s">
        <v>152</v>
      </c>
      <c r="M8" s="331" t="s">
        <v>151</v>
      </c>
      <c r="N8" s="332" t="s">
        <v>152</v>
      </c>
      <c r="O8" s="333" t="s">
        <v>151</v>
      </c>
      <c r="P8" s="330" t="s">
        <v>152</v>
      </c>
      <c r="Q8" s="331" t="s">
        <v>151</v>
      </c>
      <c r="R8" s="330" t="s">
        <v>152</v>
      </c>
    </row>
    <row r="9" spans="1:18" ht="33" customHeight="1" thickBot="1" x14ac:dyDescent="0.3">
      <c r="A9" s="173"/>
      <c r="B9" s="174" t="s">
        <v>80</v>
      </c>
      <c r="C9" s="320">
        <v>16863.767</v>
      </c>
      <c r="D9" s="247">
        <v>17977.127</v>
      </c>
      <c r="E9" s="246">
        <v>70785.68299999999</v>
      </c>
      <c r="F9" s="247">
        <v>77024.803</v>
      </c>
      <c r="G9" s="246">
        <v>73788.986999999994</v>
      </c>
      <c r="H9" s="247">
        <v>60388.047999999995</v>
      </c>
      <c r="I9" s="246">
        <v>32521.94</v>
      </c>
      <c r="J9" s="247">
        <v>112539.19700000001</v>
      </c>
      <c r="K9" s="246">
        <v>136510.82799999998</v>
      </c>
      <c r="L9" s="247">
        <v>482185.48800000001</v>
      </c>
      <c r="M9" s="246">
        <v>119103.23699999999</v>
      </c>
      <c r="N9" s="321">
        <v>355969.69499999995</v>
      </c>
      <c r="O9" s="322">
        <v>-15658.172999999999</v>
      </c>
      <c r="P9" s="247">
        <v>-94562.07</v>
      </c>
      <c r="Q9" s="323">
        <v>-65725.14499999999</v>
      </c>
      <c r="R9" s="324">
        <v>-405160.685</v>
      </c>
    </row>
    <row r="10" spans="1:18" ht="12.75" customHeight="1" x14ac:dyDescent="0.2">
      <c r="A10" s="398" t="s">
        <v>81</v>
      </c>
      <c r="B10" s="39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5590.5550000000003</v>
      </c>
      <c r="D11" s="357">
        <v>7801.527</v>
      </c>
      <c r="E11" s="250">
        <v>23466.37</v>
      </c>
      <c r="F11" s="357">
        <v>33426.421999999999</v>
      </c>
      <c r="G11" s="250">
        <v>14108.587</v>
      </c>
      <c r="H11" s="357">
        <v>20342.509000000002</v>
      </c>
      <c r="I11" s="250">
        <v>2620.7280000000001</v>
      </c>
      <c r="J11" s="325">
        <v>4196.9369999999999</v>
      </c>
      <c r="K11" s="252">
        <v>11000.503000000001</v>
      </c>
      <c r="L11" s="325">
        <v>17982.239000000001</v>
      </c>
      <c r="M11" s="252">
        <v>3624.1670000000004</v>
      </c>
      <c r="N11" s="356">
        <v>5017.241</v>
      </c>
      <c r="O11" s="252">
        <v>2969.8270000000002</v>
      </c>
      <c r="P11" s="251">
        <v>3604.59</v>
      </c>
      <c r="Q11" s="250">
        <v>12465.866999999998</v>
      </c>
      <c r="R11" s="251">
        <v>15444.182999999997</v>
      </c>
    </row>
    <row r="12" spans="1:18" ht="33" customHeight="1" x14ac:dyDescent="0.2">
      <c r="A12" s="176" t="s">
        <v>84</v>
      </c>
      <c r="B12" s="177" t="s">
        <v>85</v>
      </c>
      <c r="C12" s="255">
        <v>5241.7290000000003</v>
      </c>
      <c r="D12" s="253">
        <v>7488.701</v>
      </c>
      <c r="E12" s="326">
        <v>22002.172999999999</v>
      </c>
      <c r="F12" s="253">
        <v>32086.084999999999</v>
      </c>
      <c r="G12" s="254">
        <v>13849.48</v>
      </c>
      <c r="H12" s="253">
        <v>20124.273000000001</v>
      </c>
      <c r="I12" s="255">
        <v>1301.336</v>
      </c>
      <c r="J12" s="253">
        <v>2006.972</v>
      </c>
      <c r="K12" s="255">
        <v>5462.3490000000002</v>
      </c>
      <c r="L12" s="253">
        <v>8599.0969999999998</v>
      </c>
      <c r="M12" s="255">
        <v>2211.3020000000001</v>
      </c>
      <c r="N12" s="253">
        <v>2817.5390000000002</v>
      </c>
      <c r="O12" s="252">
        <v>3940.393</v>
      </c>
      <c r="P12" s="251">
        <v>5481.7290000000003</v>
      </c>
      <c r="Q12" s="250">
        <v>16539.824000000001</v>
      </c>
      <c r="R12" s="251">
        <v>23486.987999999998</v>
      </c>
    </row>
    <row r="13" spans="1:18" ht="33" customHeight="1" x14ac:dyDescent="0.2">
      <c r="A13" s="178" t="s">
        <v>86</v>
      </c>
      <c r="B13" s="179" t="s">
        <v>87</v>
      </c>
      <c r="C13" s="258">
        <v>348.82600000000002</v>
      </c>
      <c r="D13" s="256">
        <v>312.82600000000002</v>
      </c>
      <c r="E13" s="327">
        <v>1464.1969999999999</v>
      </c>
      <c r="F13" s="256">
        <v>1340.337</v>
      </c>
      <c r="G13" s="257">
        <v>259.10700000000003</v>
      </c>
      <c r="H13" s="256">
        <v>218.23599999999999</v>
      </c>
      <c r="I13" s="258">
        <v>1319.3920000000001</v>
      </c>
      <c r="J13" s="256">
        <v>2189.9650000000001</v>
      </c>
      <c r="K13" s="258">
        <v>5538.1540000000005</v>
      </c>
      <c r="L13" s="256">
        <v>9383.1419999999998</v>
      </c>
      <c r="M13" s="258">
        <v>1412.865</v>
      </c>
      <c r="N13" s="256">
        <v>2199.7020000000002</v>
      </c>
      <c r="O13" s="252">
        <v>-970.56600000000003</v>
      </c>
      <c r="P13" s="251">
        <v>-1877.1390000000001</v>
      </c>
      <c r="Q13" s="250">
        <v>-4073.9570000000003</v>
      </c>
      <c r="R13" s="251">
        <v>-8042.8050000000003</v>
      </c>
    </row>
    <row r="14" spans="1:18" ht="31.5" x14ac:dyDescent="0.2">
      <c r="A14" s="180" t="s">
        <v>88</v>
      </c>
      <c r="B14" s="181" t="s">
        <v>89</v>
      </c>
      <c r="C14" s="259">
        <v>238.25</v>
      </c>
      <c r="D14" s="260">
        <v>1539.2840000000001</v>
      </c>
      <c r="E14" s="264">
        <v>1000.056</v>
      </c>
      <c r="F14" s="260">
        <v>6595.2089999999998</v>
      </c>
      <c r="G14" s="261">
        <v>597.86400000000003</v>
      </c>
      <c r="H14" s="260">
        <v>4161.3999999999996</v>
      </c>
      <c r="I14" s="262">
        <v>23378.999</v>
      </c>
      <c r="J14" s="260">
        <v>96467.77</v>
      </c>
      <c r="K14" s="259">
        <v>98133.342999999993</v>
      </c>
      <c r="L14" s="260">
        <v>413325.83600000001</v>
      </c>
      <c r="M14" s="262">
        <v>71100.554000000004</v>
      </c>
      <c r="N14" s="260">
        <v>289841.13199999998</v>
      </c>
      <c r="O14" s="252">
        <v>-23140.749</v>
      </c>
      <c r="P14" s="251">
        <v>-94928.486000000004</v>
      </c>
      <c r="Q14" s="250">
        <v>-97133.286999999997</v>
      </c>
      <c r="R14" s="251">
        <v>-406730.62700000004</v>
      </c>
    </row>
    <row r="15" spans="1:18" ht="33" customHeight="1" x14ac:dyDescent="0.2">
      <c r="A15" s="182" t="s">
        <v>90</v>
      </c>
      <c r="B15" s="183" t="s">
        <v>91</v>
      </c>
      <c r="C15" s="264">
        <v>772.16099999999994</v>
      </c>
      <c r="D15" s="263">
        <v>455.01299999999998</v>
      </c>
      <c r="E15" s="264">
        <v>3241.1509999999998</v>
      </c>
      <c r="F15" s="263">
        <v>1949.5530000000001</v>
      </c>
      <c r="G15" s="261">
        <v>3897.04</v>
      </c>
      <c r="H15" s="263">
        <v>1764.278</v>
      </c>
      <c r="I15" s="262">
        <v>6034.8580000000002</v>
      </c>
      <c r="J15" s="260">
        <v>11527.766</v>
      </c>
      <c r="K15" s="264">
        <v>25331.305</v>
      </c>
      <c r="L15" s="263">
        <v>49391.834999999999</v>
      </c>
      <c r="M15" s="265">
        <v>42165.105000000003</v>
      </c>
      <c r="N15" s="260">
        <v>59830.883000000002</v>
      </c>
      <c r="O15" s="252">
        <v>-5262.6970000000001</v>
      </c>
      <c r="P15" s="251">
        <v>-11072.752999999999</v>
      </c>
      <c r="Q15" s="250">
        <v>-22090.154000000002</v>
      </c>
      <c r="R15" s="251">
        <v>-47442.281999999999</v>
      </c>
    </row>
    <row r="16" spans="1:18" ht="32.25" thickBot="1" x14ac:dyDescent="0.25">
      <c r="A16" s="184" t="s">
        <v>92</v>
      </c>
      <c r="B16" s="185" t="s">
        <v>93</v>
      </c>
      <c r="C16" s="268">
        <v>10262.800999999999</v>
      </c>
      <c r="D16" s="267">
        <v>8181.3029999999999</v>
      </c>
      <c r="E16" s="268">
        <v>43078.106</v>
      </c>
      <c r="F16" s="267">
        <v>35053.618999999999</v>
      </c>
      <c r="G16" s="268">
        <v>55185.495999999999</v>
      </c>
      <c r="H16" s="267">
        <v>34119.860999999997</v>
      </c>
      <c r="I16" s="268">
        <v>487.35500000000002</v>
      </c>
      <c r="J16" s="267">
        <v>346.72399999999999</v>
      </c>
      <c r="K16" s="268">
        <v>2045.6769999999999</v>
      </c>
      <c r="L16" s="267">
        <v>1485.578</v>
      </c>
      <c r="M16" s="268">
        <v>2213.4110000000001</v>
      </c>
      <c r="N16" s="267">
        <v>1280.4390000000001</v>
      </c>
      <c r="O16" s="252">
        <v>9775.4459999999999</v>
      </c>
      <c r="P16" s="251">
        <v>7834.5789999999997</v>
      </c>
      <c r="Q16" s="250">
        <v>41032.428999999996</v>
      </c>
      <c r="R16" s="251">
        <v>33568.040999999997</v>
      </c>
    </row>
    <row r="17" spans="1:18" ht="12.75" customHeight="1" x14ac:dyDescent="0.2">
      <c r="A17" s="398" t="s">
        <v>94</v>
      </c>
      <c r="B17" s="399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16212.085999999999</v>
      </c>
      <c r="D18" s="328">
        <v>18447.88</v>
      </c>
      <c r="E18" s="268">
        <v>68050.316999999995</v>
      </c>
      <c r="F18" s="267">
        <v>79041.850000000006</v>
      </c>
      <c r="G18" s="268">
        <v>15398.011</v>
      </c>
      <c r="H18" s="267">
        <v>17434.038</v>
      </c>
      <c r="I18" s="268">
        <v>29044.73</v>
      </c>
      <c r="J18" s="267">
        <v>29752.981</v>
      </c>
      <c r="K18" s="268">
        <v>121915.288</v>
      </c>
      <c r="L18" s="267">
        <v>127479.753</v>
      </c>
      <c r="M18" s="268">
        <v>43538.071000000004</v>
      </c>
      <c r="N18" s="269">
        <v>40695.904999999999</v>
      </c>
      <c r="O18" s="270">
        <v>-12832.644</v>
      </c>
      <c r="P18" s="267">
        <v>-11305.100999999999</v>
      </c>
      <c r="Q18" s="268">
        <v>-53864.971000000005</v>
      </c>
      <c r="R18" s="267">
        <v>-48437.902999999991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G2" sqref="G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153</v>
      </c>
      <c r="B5" s="195"/>
      <c r="C5" s="195"/>
      <c r="D5" s="195"/>
      <c r="E5" s="195"/>
      <c r="F5" s="195"/>
      <c r="G5" s="195"/>
      <c r="J5" s="195" t="s">
        <v>153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151</v>
      </c>
      <c r="B7" s="201"/>
      <c r="C7" s="202"/>
      <c r="D7" s="203"/>
      <c r="E7" s="204" t="s">
        <v>152</v>
      </c>
      <c r="F7" s="201"/>
      <c r="G7" s="202"/>
      <c r="H7" s="205"/>
      <c r="J7" s="200" t="s">
        <v>151</v>
      </c>
      <c r="K7" s="201"/>
      <c r="L7" s="202"/>
      <c r="M7" s="203"/>
      <c r="N7" s="204" t="s">
        <v>152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10262.800999999999</v>
      </c>
      <c r="C9" s="213">
        <v>43078.106</v>
      </c>
      <c r="D9" s="214">
        <v>55185.495999999999</v>
      </c>
      <c r="E9" s="271" t="s">
        <v>20</v>
      </c>
      <c r="F9" s="216">
        <v>8181.3029999999999</v>
      </c>
      <c r="G9" s="217">
        <v>35053.618999999999</v>
      </c>
      <c r="H9" s="214">
        <v>34119.860999999997</v>
      </c>
      <c r="J9" s="271" t="s">
        <v>20</v>
      </c>
      <c r="K9" s="216">
        <v>487.35500000000002</v>
      </c>
      <c r="L9" s="374">
        <v>2045.6769999999999</v>
      </c>
      <c r="M9" s="214">
        <v>2213.4110000000001</v>
      </c>
      <c r="N9" s="271" t="s">
        <v>20</v>
      </c>
      <c r="O9" s="216">
        <v>346.72399999999999</v>
      </c>
      <c r="P9" s="374">
        <v>1485.578</v>
      </c>
      <c r="Q9" s="214">
        <v>1280.4390000000001</v>
      </c>
    </row>
    <row r="10" spans="1:18" s="196" customFormat="1" x14ac:dyDescent="0.2">
      <c r="A10" s="218" t="s">
        <v>105</v>
      </c>
      <c r="B10" s="219">
        <v>3578.288</v>
      </c>
      <c r="C10" s="220">
        <v>15019.866</v>
      </c>
      <c r="D10" s="219">
        <v>19567.241000000002</v>
      </c>
      <c r="E10" s="221" t="s">
        <v>140</v>
      </c>
      <c r="F10" s="222">
        <v>2412.268</v>
      </c>
      <c r="G10" s="223">
        <v>10335.607</v>
      </c>
      <c r="H10" s="224">
        <v>9977.3979999999992</v>
      </c>
      <c r="J10" s="380" t="s">
        <v>105</v>
      </c>
      <c r="K10" s="381">
        <v>429.93200000000002</v>
      </c>
      <c r="L10" s="382">
        <v>1804.6389999999999</v>
      </c>
      <c r="M10" s="389">
        <v>1841.921</v>
      </c>
      <c r="N10" s="380" t="s">
        <v>105</v>
      </c>
      <c r="O10" s="383">
        <v>332.76100000000002</v>
      </c>
      <c r="P10" s="384">
        <v>1425.752</v>
      </c>
      <c r="Q10" s="385">
        <v>1138.4390000000001</v>
      </c>
    </row>
    <row r="11" spans="1:18" s="196" customFormat="1" ht="13.5" thickBot="1" x14ac:dyDescent="0.25">
      <c r="A11" s="225" t="s">
        <v>140</v>
      </c>
      <c r="B11" s="226">
        <v>2272.502</v>
      </c>
      <c r="C11" s="227">
        <v>9538.8289999999997</v>
      </c>
      <c r="D11" s="226">
        <v>12018.1</v>
      </c>
      <c r="E11" s="228" t="s">
        <v>105</v>
      </c>
      <c r="F11" s="229">
        <v>1790.99</v>
      </c>
      <c r="G11" s="230">
        <v>7673.6760000000004</v>
      </c>
      <c r="H11" s="231">
        <v>8123.1409999999996</v>
      </c>
      <c r="J11" s="239" t="s">
        <v>107</v>
      </c>
      <c r="K11" s="240">
        <v>57.423000000000002</v>
      </c>
      <c r="L11" s="241">
        <v>241.03800000000001</v>
      </c>
      <c r="M11" s="334">
        <v>371.49</v>
      </c>
      <c r="N11" s="239" t="s">
        <v>107</v>
      </c>
      <c r="O11" s="243">
        <v>13.962999999999999</v>
      </c>
      <c r="P11" s="375">
        <v>59.826000000000001</v>
      </c>
      <c r="Q11" s="245">
        <v>142</v>
      </c>
    </row>
    <row r="12" spans="1:18" s="196" customFormat="1" x14ac:dyDescent="0.2">
      <c r="A12" s="225" t="s">
        <v>115</v>
      </c>
      <c r="B12" s="226">
        <v>1510.9680000000001</v>
      </c>
      <c r="C12" s="227">
        <v>6342.2860000000001</v>
      </c>
      <c r="D12" s="226">
        <v>8284.0939999999991</v>
      </c>
      <c r="E12" s="228" t="s">
        <v>104</v>
      </c>
      <c r="F12" s="229">
        <v>1534.24</v>
      </c>
      <c r="G12" s="230">
        <v>6573.6059999999998</v>
      </c>
      <c r="H12" s="231">
        <v>6591.86</v>
      </c>
      <c r="J12" s="296"/>
      <c r="K12" s="304"/>
      <c r="L12" s="304"/>
      <c r="M12" s="304"/>
      <c r="N12" s="296"/>
      <c r="O12" s="297"/>
      <c r="P12" s="297"/>
      <c r="Q12" s="297"/>
    </row>
    <row r="13" spans="1:18" s="196" customFormat="1" x14ac:dyDescent="0.2">
      <c r="A13" s="225" t="s">
        <v>104</v>
      </c>
      <c r="B13" s="226">
        <v>1137.8530000000001</v>
      </c>
      <c r="C13" s="227">
        <v>4776.1360000000004</v>
      </c>
      <c r="D13" s="226">
        <v>6082.19</v>
      </c>
      <c r="E13" s="228" t="s">
        <v>115</v>
      </c>
      <c r="F13" s="229">
        <v>887.66700000000003</v>
      </c>
      <c r="G13" s="230">
        <v>3803.2959999999998</v>
      </c>
      <c r="H13" s="231">
        <v>3515.39</v>
      </c>
      <c r="J13" s="296"/>
      <c r="K13" s="304"/>
      <c r="L13" s="304"/>
      <c r="M13" s="304"/>
      <c r="N13" s="296"/>
      <c r="O13" s="297"/>
      <c r="P13" s="297"/>
      <c r="Q13" s="297"/>
    </row>
    <row r="14" spans="1:18" s="196" customFormat="1" x14ac:dyDescent="0.2">
      <c r="A14" s="225" t="s">
        <v>110</v>
      </c>
      <c r="B14" s="226">
        <v>574.76800000000003</v>
      </c>
      <c r="C14" s="227">
        <v>2412.59</v>
      </c>
      <c r="D14" s="226">
        <v>2678.1750000000002</v>
      </c>
      <c r="E14" s="228" t="s">
        <v>110</v>
      </c>
      <c r="F14" s="229">
        <v>610.11800000000005</v>
      </c>
      <c r="G14" s="230">
        <v>2614.114</v>
      </c>
      <c r="H14" s="231">
        <v>2223.4140000000002</v>
      </c>
      <c r="J14" s="296"/>
      <c r="K14" s="304"/>
      <c r="L14" s="304"/>
      <c r="M14" s="304"/>
      <c r="N14" s="296"/>
      <c r="O14" s="297"/>
      <c r="P14" s="297"/>
      <c r="Q14" s="297"/>
    </row>
    <row r="15" spans="1:18" s="196" customFormat="1" x14ac:dyDescent="0.2">
      <c r="A15" s="232" t="s">
        <v>141</v>
      </c>
      <c r="B15" s="233">
        <v>521.06799999999998</v>
      </c>
      <c r="C15" s="234">
        <v>2187.1819999999998</v>
      </c>
      <c r="D15" s="233">
        <v>2749.8960000000002</v>
      </c>
      <c r="E15" s="235" t="s">
        <v>141</v>
      </c>
      <c r="F15" s="236">
        <v>553.11500000000001</v>
      </c>
      <c r="G15" s="237">
        <v>2369.877</v>
      </c>
      <c r="H15" s="238">
        <v>2282.9580000000001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106</v>
      </c>
      <c r="B16" s="233">
        <v>396.94499999999999</v>
      </c>
      <c r="C16" s="234">
        <v>1666.1769999999999</v>
      </c>
      <c r="D16" s="233">
        <v>2343.77</v>
      </c>
      <c r="E16" s="235" t="s">
        <v>109</v>
      </c>
      <c r="F16" s="236">
        <v>215.61799999999999</v>
      </c>
      <c r="G16" s="237">
        <v>923.83900000000006</v>
      </c>
      <c r="H16" s="238">
        <v>609.82000000000005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120</v>
      </c>
      <c r="B17" s="240">
        <v>194.20599999999999</v>
      </c>
      <c r="C17" s="241">
        <v>815.178</v>
      </c>
      <c r="D17" s="240">
        <v>1060.95</v>
      </c>
      <c r="E17" s="242" t="s">
        <v>106</v>
      </c>
      <c r="F17" s="243">
        <v>177.28700000000001</v>
      </c>
      <c r="G17" s="244">
        <v>759.60400000000004</v>
      </c>
      <c r="H17" s="245">
        <v>795.88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153</v>
      </c>
      <c r="B21" s="195"/>
      <c r="C21" s="195"/>
      <c r="D21" s="195"/>
      <c r="E21" s="195"/>
      <c r="F21" s="195"/>
      <c r="G21" s="195"/>
      <c r="J21" s="195" t="s">
        <v>153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151</v>
      </c>
      <c r="B23" s="201"/>
      <c r="C23" s="202"/>
      <c r="D23" s="203"/>
      <c r="E23" s="204" t="s">
        <v>152</v>
      </c>
      <c r="F23" s="201"/>
      <c r="G23" s="202"/>
      <c r="H23" s="205"/>
      <c r="J23" s="200" t="s">
        <v>151</v>
      </c>
      <c r="K23" s="201"/>
      <c r="L23" s="202"/>
      <c r="M23" s="203"/>
      <c r="N23" s="204" t="s">
        <v>152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271" t="s">
        <v>20</v>
      </c>
      <c r="B25" s="272">
        <v>238.25</v>
      </c>
      <c r="C25" s="213">
        <v>1000.056</v>
      </c>
      <c r="D25" s="214">
        <v>597.86400000000003</v>
      </c>
      <c r="E25" s="215" t="s">
        <v>20</v>
      </c>
      <c r="F25" s="216">
        <v>1539.2840000000001</v>
      </c>
      <c r="G25" s="217">
        <v>6595.2089999999998</v>
      </c>
      <c r="H25" s="214">
        <v>4161.3999999999996</v>
      </c>
      <c r="J25" s="271" t="s">
        <v>20</v>
      </c>
      <c r="K25" s="272">
        <v>23378.999</v>
      </c>
      <c r="L25" s="213">
        <v>98133.342999999993</v>
      </c>
      <c r="M25" s="214">
        <v>71100.554000000004</v>
      </c>
      <c r="N25" s="215" t="s">
        <v>20</v>
      </c>
      <c r="O25" s="216">
        <v>96467.77</v>
      </c>
      <c r="P25" s="217">
        <v>413325.83600000001</v>
      </c>
      <c r="Q25" s="214">
        <v>289841.13199999998</v>
      </c>
    </row>
    <row r="26" spans="1:17" s="196" customFormat="1" x14ac:dyDescent="0.2">
      <c r="A26" s="218" t="s">
        <v>106</v>
      </c>
      <c r="B26" s="219">
        <v>157.989</v>
      </c>
      <c r="C26" s="220">
        <v>663.16</v>
      </c>
      <c r="D26" s="219">
        <v>425.589</v>
      </c>
      <c r="E26" s="221" t="s">
        <v>105</v>
      </c>
      <c r="F26" s="222">
        <v>717.38400000000001</v>
      </c>
      <c r="G26" s="223">
        <v>3073.7</v>
      </c>
      <c r="H26" s="224">
        <v>1868.24</v>
      </c>
      <c r="J26" s="218" t="s">
        <v>137</v>
      </c>
      <c r="K26" s="219">
        <v>18181.637999999999</v>
      </c>
      <c r="L26" s="220">
        <v>76317.426999999996</v>
      </c>
      <c r="M26" s="219">
        <v>57710.69</v>
      </c>
      <c r="N26" s="221" t="s">
        <v>114</v>
      </c>
      <c r="O26" s="222">
        <v>36195.900999999998</v>
      </c>
      <c r="P26" s="223">
        <v>155084.962</v>
      </c>
      <c r="Q26" s="224">
        <v>111399.463</v>
      </c>
    </row>
    <row r="27" spans="1:17" s="196" customFormat="1" x14ac:dyDescent="0.2">
      <c r="A27" s="225" t="s">
        <v>107</v>
      </c>
      <c r="B27" s="226">
        <v>47.432000000000002</v>
      </c>
      <c r="C27" s="227">
        <v>199.096</v>
      </c>
      <c r="D27" s="226">
        <v>88</v>
      </c>
      <c r="E27" s="228" t="s">
        <v>139</v>
      </c>
      <c r="F27" s="229">
        <v>373.24900000000002</v>
      </c>
      <c r="G27" s="230">
        <v>1599.221</v>
      </c>
      <c r="H27" s="231">
        <v>939.19</v>
      </c>
      <c r="J27" s="225" t="s">
        <v>119</v>
      </c>
      <c r="K27" s="226">
        <v>2131.9560000000001</v>
      </c>
      <c r="L27" s="227">
        <v>8948.8870000000006</v>
      </c>
      <c r="M27" s="226">
        <v>5423.7939999999999</v>
      </c>
      <c r="N27" s="228" t="s">
        <v>137</v>
      </c>
      <c r="O27" s="229">
        <v>25497.853999999999</v>
      </c>
      <c r="P27" s="230">
        <v>109248.105</v>
      </c>
      <c r="Q27" s="231">
        <v>77318.558000000005</v>
      </c>
    </row>
    <row r="28" spans="1:17" s="196" customFormat="1" x14ac:dyDescent="0.2">
      <c r="A28" s="225" t="s">
        <v>136</v>
      </c>
      <c r="B28" s="226">
        <v>25.001000000000001</v>
      </c>
      <c r="C28" s="227">
        <v>104.941</v>
      </c>
      <c r="D28" s="226">
        <v>75.5</v>
      </c>
      <c r="E28" s="228" t="s">
        <v>115</v>
      </c>
      <c r="F28" s="229">
        <v>164.65100000000001</v>
      </c>
      <c r="G28" s="230">
        <v>705.46199999999999</v>
      </c>
      <c r="H28" s="231">
        <v>424.52</v>
      </c>
      <c r="J28" s="225" t="s">
        <v>114</v>
      </c>
      <c r="K28" s="226">
        <v>1131.9179999999999</v>
      </c>
      <c r="L28" s="227">
        <v>4751.2280000000001</v>
      </c>
      <c r="M28" s="226">
        <v>3501.7</v>
      </c>
      <c r="N28" s="228" t="s">
        <v>125</v>
      </c>
      <c r="O28" s="229">
        <v>24604.41</v>
      </c>
      <c r="P28" s="230">
        <v>105420.056</v>
      </c>
      <c r="Q28" s="231">
        <v>73099.032000000007</v>
      </c>
    </row>
    <row r="29" spans="1:17" s="196" customFormat="1" x14ac:dyDescent="0.2">
      <c r="A29" s="225" t="s">
        <v>115</v>
      </c>
      <c r="B29" s="226">
        <v>3.222</v>
      </c>
      <c r="C29" s="227">
        <v>13.526999999999999</v>
      </c>
      <c r="D29" s="226">
        <v>3.05</v>
      </c>
      <c r="E29" s="228" t="s">
        <v>109</v>
      </c>
      <c r="F29" s="229">
        <v>142.78</v>
      </c>
      <c r="G29" s="230">
        <v>611.755</v>
      </c>
      <c r="H29" s="231">
        <v>405.4</v>
      </c>
      <c r="J29" s="225" t="s">
        <v>107</v>
      </c>
      <c r="K29" s="226">
        <v>582.01400000000001</v>
      </c>
      <c r="L29" s="227">
        <v>2442.9859999999999</v>
      </c>
      <c r="M29" s="226">
        <v>1622.63</v>
      </c>
      <c r="N29" s="228" t="s">
        <v>107</v>
      </c>
      <c r="O29" s="229">
        <v>4779.4799999999996</v>
      </c>
      <c r="P29" s="230">
        <v>20478.168000000001</v>
      </c>
      <c r="Q29" s="231">
        <v>14065.305</v>
      </c>
    </row>
    <row r="30" spans="1:17" s="196" customFormat="1" x14ac:dyDescent="0.2">
      <c r="A30" s="225" t="s">
        <v>108</v>
      </c>
      <c r="B30" s="226">
        <v>2.637</v>
      </c>
      <c r="C30" s="227">
        <v>11.068</v>
      </c>
      <c r="D30" s="226">
        <v>4</v>
      </c>
      <c r="E30" s="228" t="s">
        <v>106</v>
      </c>
      <c r="F30" s="229">
        <v>78.674000000000007</v>
      </c>
      <c r="G30" s="230">
        <v>337.08800000000002</v>
      </c>
      <c r="H30" s="231">
        <v>235.82</v>
      </c>
      <c r="J30" s="225" t="s">
        <v>105</v>
      </c>
      <c r="K30" s="226">
        <v>562.70799999999997</v>
      </c>
      <c r="L30" s="227">
        <v>2361.9690000000001</v>
      </c>
      <c r="M30" s="226">
        <v>1381.433</v>
      </c>
      <c r="N30" s="228" t="s">
        <v>110</v>
      </c>
      <c r="O30" s="229">
        <v>2725.5390000000002</v>
      </c>
      <c r="P30" s="230">
        <v>11677.846</v>
      </c>
      <c r="Q30" s="231">
        <v>8000.0739999999996</v>
      </c>
    </row>
    <row r="31" spans="1:17" x14ac:dyDescent="0.2">
      <c r="A31" s="232" t="s">
        <v>111</v>
      </c>
      <c r="B31" s="233">
        <v>1.9690000000000001</v>
      </c>
      <c r="C31" s="234">
        <v>8.2639999999999993</v>
      </c>
      <c r="D31" s="233">
        <v>1.7250000000000001</v>
      </c>
      <c r="E31" s="235" t="s">
        <v>136</v>
      </c>
      <c r="F31" s="236">
        <v>60.908999999999999</v>
      </c>
      <c r="G31" s="237">
        <v>260.97000000000003</v>
      </c>
      <c r="H31" s="238">
        <v>285.98</v>
      </c>
      <c r="I31" s="196"/>
      <c r="J31" s="232" t="s">
        <v>104</v>
      </c>
      <c r="K31" s="233">
        <v>363.69499999999999</v>
      </c>
      <c r="L31" s="234">
        <v>1526.6079999999999</v>
      </c>
      <c r="M31" s="233">
        <v>476.36799999999999</v>
      </c>
      <c r="N31" s="235" t="s">
        <v>119</v>
      </c>
      <c r="O31" s="236">
        <v>1095.0409999999999</v>
      </c>
      <c r="P31" s="237">
        <v>4691.8119999999999</v>
      </c>
      <c r="Q31" s="238">
        <v>2700.8</v>
      </c>
    </row>
    <row r="32" spans="1:17" s="196" customFormat="1" ht="13.5" thickBot="1" x14ac:dyDescent="0.25">
      <c r="A32" s="239"/>
      <c r="B32" s="240"/>
      <c r="C32" s="241"/>
      <c r="D32" s="240"/>
      <c r="E32" s="242" t="s">
        <v>108</v>
      </c>
      <c r="F32" s="243">
        <v>1.4</v>
      </c>
      <c r="G32" s="244">
        <v>5.9980000000000002</v>
      </c>
      <c r="H32" s="245">
        <v>2</v>
      </c>
      <c r="J32" s="232" t="s">
        <v>139</v>
      </c>
      <c r="K32" s="233">
        <v>116.721</v>
      </c>
      <c r="L32" s="234">
        <v>489.93700000000001</v>
      </c>
      <c r="M32" s="233">
        <v>276.08</v>
      </c>
      <c r="N32" s="235" t="s">
        <v>105</v>
      </c>
      <c r="O32" s="236">
        <v>449.87400000000002</v>
      </c>
      <c r="P32" s="237">
        <v>1927.54</v>
      </c>
      <c r="Q32" s="238">
        <v>916.93</v>
      </c>
    </row>
    <row r="33" spans="1:17" s="196" customFormat="1" ht="13.5" thickBot="1" x14ac:dyDescent="0.25">
      <c r="A33" s="390"/>
      <c r="B33" s="304"/>
      <c r="C33" s="304"/>
      <c r="D33" s="304"/>
      <c r="E33" s="296"/>
      <c r="F33" s="297"/>
      <c r="G33" s="297"/>
      <c r="H33" s="297"/>
      <c r="J33" s="239" t="s">
        <v>136</v>
      </c>
      <c r="K33" s="240">
        <v>96.951999999999998</v>
      </c>
      <c r="L33" s="241">
        <v>406.95699999999999</v>
      </c>
      <c r="M33" s="240">
        <v>230.869</v>
      </c>
      <c r="N33" s="242" t="s">
        <v>154</v>
      </c>
      <c r="O33" s="243">
        <v>428.66199999999998</v>
      </c>
      <c r="P33" s="244">
        <v>1836.643</v>
      </c>
      <c r="Q33" s="245">
        <v>1103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153</v>
      </c>
      <c r="B37" s="195"/>
      <c r="C37" s="195"/>
      <c r="D37" s="195"/>
      <c r="E37" s="195"/>
      <c r="F37" s="195"/>
      <c r="G37" s="195"/>
      <c r="J37" s="195" t="s">
        <v>153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151</v>
      </c>
      <c r="B39" s="201"/>
      <c r="C39" s="202"/>
      <c r="D39" s="203"/>
      <c r="E39" s="204" t="s">
        <v>152</v>
      </c>
      <c r="F39" s="201"/>
      <c r="G39" s="202"/>
      <c r="H39" s="205"/>
      <c r="J39" s="200" t="s">
        <v>151</v>
      </c>
      <c r="K39" s="201"/>
      <c r="L39" s="202"/>
      <c r="M39" s="203"/>
      <c r="N39" s="204" t="s">
        <v>152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5590.5550000000003</v>
      </c>
      <c r="C41" s="213">
        <v>23466.37</v>
      </c>
      <c r="D41" s="214">
        <v>14108.587</v>
      </c>
      <c r="E41" s="215" t="s">
        <v>20</v>
      </c>
      <c r="F41" s="216">
        <v>7801.527</v>
      </c>
      <c r="G41" s="217">
        <v>33426.421999999999</v>
      </c>
      <c r="H41" s="214">
        <v>20342.508999999998</v>
      </c>
      <c r="J41" s="271" t="s">
        <v>20</v>
      </c>
      <c r="K41" s="272">
        <v>2620.7280000000001</v>
      </c>
      <c r="L41" s="213">
        <v>11000.503000000001</v>
      </c>
      <c r="M41" s="214">
        <v>3624.1669999999999</v>
      </c>
      <c r="N41" s="215" t="s">
        <v>20</v>
      </c>
      <c r="O41" s="216">
        <v>4196.9369999999999</v>
      </c>
      <c r="P41" s="217">
        <v>17982.239000000001</v>
      </c>
      <c r="Q41" s="214">
        <v>5017.241</v>
      </c>
    </row>
    <row r="42" spans="1:17" s="196" customFormat="1" x14ac:dyDescent="0.2">
      <c r="A42" s="218" t="s">
        <v>118</v>
      </c>
      <c r="B42" s="219">
        <v>765.12800000000004</v>
      </c>
      <c r="C42" s="220">
        <v>3211.6280000000002</v>
      </c>
      <c r="D42" s="219">
        <v>2908.0160000000001</v>
      </c>
      <c r="E42" s="221" t="s">
        <v>118</v>
      </c>
      <c r="F42" s="222">
        <v>1710.8630000000001</v>
      </c>
      <c r="G42" s="223">
        <v>7330.3590000000004</v>
      </c>
      <c r="H42" s="224">
        <v>6199.9849999999997</v>
      </c>
      <c r="J42" s="218" t="s">
        <v>104</v>
      </c>
      <c r="K42" s="219">
        <v>742.85599999999999</v>
      </c>
      <c r="L42" s="220">
        <v>3118.1370000000002</v>
      </c>
      <c r="M42" s="219">
        <v>852.75</v>
      </c>
      <c r="N42" s="221" t="s">
        <v>104</v>
      </c>
      <c r="O42" s="222">
        <v>1479.4739999999999</v>
      </c>
      <c r="P42" s="223">
        <v>6338.9549999999999</v>
      </c>
      <c r="Q42" s="224">
        <v>1407.875</v>
      </c>
    </row>
    <row r="43" spans="1:17" s="196" customFormat="1" x14ac:dyDescent="0.2">
      <c r="A43" s="225" t="s">
        <v>136</v>
      </c>
      <c r="B43" s="226">
        <v>642.02300000000002</v>
      </c>
      <c r="C43" s="227">
        <v>2694.893</v>
      </c>
      <c r="D43" s="226">
        <v>1001.81</v>
      </c>
      <c r="E43" s="228" t="s">
        <v>105</v>
      </c>
      <c r="F43" s="229">
        <v>641.98099999999999</v>
      </c>
      <c r="G43" s="230">
        <v>2750.6309999999999</v>
      </c>
      <c r="H43" s="231">
        <v>869.745</v>
      </c>
      <c r="J43" s="225" t="s">
        <v>110</v>
      </c>
      <c r="K43" s="226">
        <v>406.34800000000001</v>
      </c>
      <c r="L43" s="227">
        <v>1705.6479999999999</v>
      </c>
      <c r="M43" s="226">
        <v>328.58499999999998</v>
      </c>
      <c r="N43" s="228" t="s">
        <v>111</v>
      </c>
      <c r="O43" s="229">
        <v>633.5</v>
      </c>
      <c r="P43" s="230">
        <v>2714.3049999999998</v>
      </c>
      <c r="Q43" s="231">
        <v>915.80600000000004</v>
      </c>
    </row>
    <row r="44" spans="1:17" s="196" customFormat="1" x14ac:dyDescent="0.2">
      <c r="A44" s="225" t="s">
        <v>119</v>
      </c>
      <c r="B44" s="226">
        <v>552.61699999999996</v>
      </c>
      <c r="C44" s="227">
        <v>2319.6060000000002</v>
      </c>
      <c r="D44" s="226">
        <v>844.18899999999996</v>
      </c>
      <c r="E44" s="228" t="s">
        <v>155</v>
      </c>
      <c r="F44" s="229">
        <v>616.33900000000006</v>
      </c>
      <c r="G44" s="230">
        <v>2640.7649999999999</v>
      </c>
      <c r="H44" s="231">
        <v>1211.8430000000001</v>
      </c>
      <c r="J44" s="225" t="s">
        <v>120</v>
      </c>
      <c r="K44" s="226">
        <v>358.786</v>
      </c>
      <c r="L44" s="227">
        <v>1506.0039999999999</v>
      </c>
      <c r="M44" s="226">
        <v>492.89</v>
      </c>
      <c r="N44" s="228" t="s">
        <v>110</v>
      </c>
      <c r="O44" s="229">
        <v>561.21</v>
      </c>
      <c r="P44" s="230">
        <v>2404.567</v>
      </c>
      <c r="Q44" s="231">
        <v>517.38599999999997</v>
      </c>
    </row>
    <row r="45" spans="1:17" s="196" customFormat="1" x14ac:dyDescent="0.2">
      <c r="A45" s="225" t="s">
        <v>120</v>
      </c>
      <c r="B45" s="226">
        <v>491.56900000000002</v>
      </c>
      <c r="C45" s="227">
        <v>2063.36</v>
      </c>
      <c r="D45" s="226">
        <v>1003.559</v>
      </c>
      <c r="E45" s="228" t="s">
        <v>110</v>
      </c>
      <c r="F45" s="229">
        <v>579.35199999999998</v>
      </c>
      <c r="G45" s="230">
        <v>2482.2910000000002</v>
      </c>
      <c r="H45" s="231">
        <v>687.08</v>
      </c>
      <c r="J45" s="225" t="s">
        <v>111</v>
      </c>
      <c r="K45" s="226">
        <v>299.20699999999999</v>
      </c>
      <c r="L45" s="227">
        <v>1255.9179999999999</v>
      </c>
      <c r="M45" s="226">
        <v>458.07600000000002</v>
      </c>
      <c r="N45" s="228" t="s">
        <v>136</v>
      </c>
      <c r="O45" s="229">
        <v>403.90800000000002</v>
      </c>
      <c r="P45" s="230">
        <v>1730.5940000000001</v>
      </c>
      <c r="Q45" s="231">
        <v>693.65200000000004</v>
      </c>
    </row>
    <row r="46" spans="1:17" s="196" customFormat="1" x14ac:dyDescent="0.2">
      <c r="A46" s="225" t="s">
        <v>110</v>
      </c>
      <c r="B46" s="226">
        <v>403.61700000000002</v>
      </c>
      <c r="C46" s="227">
        <v>1694.184</v>
      </c>
      <c r="D46" s="226">
        <v>500.76</v>
      </c>
      <c r="E46" s="228" t="s">
        <v>120</v>
      </c>
      <c r="F46" s="229">
        <v>578.40800000000002</v>
      </c>
      <c r="G46" s="230">
        <v>2478.2469999999998</v>
      </c>
      <c r="H46" s="231">
        <v>1749.424</v>
      </c>
      <c r="J46" s="225" t="s">
        <v>136</v>
      </c>
      <c r="K46" s="226">
        <v>223.30600000000001</v>
      </c>
      <c r="L46" s="227">
        <v>937.32399999999996</v>
      </c>
      <c r="M46" s="226">
        <v>415.36099999999999</v>
      </c>
      <c r="N46" s="228" t="s">
        <v>105</v>
      </c>
      <c r="O46" s="229">
        <v>346.887</v>
      </c>
      <c r="P46" s="230">
        <v>1486.277</v>
      </c>
      <c r="Q46" s="231">
        <v>504.76799999999997</v>
      </c>
    </row>
    <row r="47" spans="1:17" s="196" customFormat="1" x14ac:dyDescent="0.2">
      <c r="A47" s="232" t="s">
        <v>105</v>
      </c>
      <c r="B47" s="233">
        <v>393.50099999999998</v>
      </c>
      <c r="C47" s="234">
        <v>1651.721</v>
      </c>
      <c r="D47" s="233">
        <v>862.61400000000003</v>
      </c>
      <c r="E47" s="235" t="s">
        <v>107</v>
      </c>
      <c r="F47" s="236">
        <v>495.63900000000001</v>
      </c>
      <c r="G47" s="237">
        <v>2123.6129999999998</v>
      </c>
      <c r="H47" s="238">
        <v>809.16200000000003</v>
      </c>
      <c r="J47" s="232" t="s">
        <v>105</v>
      </c>
      <c r="K47" s="233">
        <v>209.92099999999999</v>
      </c>
      <c r="L47" s="234">
        <v>881.14400000000001</v>
      </c>
      <c r="M47" s="233">
        <v>358.47800000000001</v>
      </c>
      <c r="N47" s="235" t="s">
        <v>120</v>
      </c>
      <c r="O47" s="236">
        <v>200.20400000000001</v>
      </c>
      <c r="P47" s="237">
        <v>857.79700000000003</v>
      </c>
      <c r="Q47" s="238">
        <v>249.52500000000001</v>
      </c>
    </row>
    <row r="48" spans="1:17" s="196" customFormat="1" x14ac:dyDescent="0.2">
      <c r="A48" s="232" t="s">
        <v>107</v>
      </c>
      <c r="B48" s="233">
        <v>325.423</v>
      </c>
      <c r="C48" s="234">
        <v>1365.961</v>
      </c>
      <c r="D48" s="233">
        <v>782.97799999999995</v>
      </c>
      <c r="E48" s="235" t="s">
        <v>142</v>
      </c>
      <c r="F48" s="236">
        <v>472.77100000000002</v>
      </c>
      <c r="G48" s="237">
        <v>2025.634</v>
      </c>
      <c r="H48" s="238">
        <v>1611.4</v>
      </c>
      <c r="J48" s="232" t="s">
        <v>121</v>
      </c>
      <c r="K48" s="233">
        <v>142.19800000000001</v>
      </c>
      <c r="L48" s="234">
        <v>596.88</v>
      </c>
      <c r="M48" s="233">
        <v>199.02600000000001</v>
      </c>
      <c r="N48" s="235" t="s">
        <v>138</v>
      </c>
      <c r="O48" s="236">
        <v>155.86199999999999</v>
      </c>
      <c r="P48" s="237">
        <v>667.80600000000004</v>
      </c>
      <c r="Q48" s="238">
        <v>178.27500000000001</v>
      </c>
    </row>
    <row r="49" spans="1:17" s="196" customFormat="1" ht="13.5" thickBot="1" x14ac:dyDescent="0.25">
      <c r="A49" s="239" t="s">
        <v>115</v>
      </c>
      <c r="B49" s="240">
        <v>315.12799999999999</v>
      </c>
      <c r="C49" s="241">
        <v>1322.752</v>
      </c>
      <c r="D49" s="240">
        <v>630.64499999999998</v>
      </c>
      <c r="E49" s="242" t="s">
        <v>115</v>
      </c>
      <c r="F49" s="243">
        <v>432.745</v>
      </c>
      <c r="G49" s="244">
        <v>1854.143</v>
      </c>
      <c r="H49" s="245">
        <v>820.053</v>
      </c>
      <c r="J49" s="239" t="s">
        <v>138</v>
      </c>
      <c r="K49" s="240">
        <v>138.77099999999999</v>
      </c>
      <c r="L49" s="241">
        <v>582.49199999999996</v>
      </c>
      <c r="M49" s="240">
        <v>220</v>
      </c>
      <c r="N49" s="242" t="s">
        <v>121</v>
      </c>
      <c r="O49" s="243">
        <v>155.1</v>
      </c>
      <c r="P49" s="244">
        <v>664.54600000000005</v>
      </c>
      <c r="Q49" s="245">
        <v>183.46100000000001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153</v>
      </c>
      <c r="B53" s="195"/>
      <c r="C53" s="195"/>
      <c r="D53" s="195"/>
      <c r="E53" s="195"/>
      <c r="F53" s="195"/>
      <c r="G53" s="195"/>
      <c r="J53" s="195" t="s">
        <v>153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151</v>
      </c>
      <c r="B55" s="291"/>
      <c r="C55" s="292"/>
      <c r="D55" s="293"/>
      <c r="E55" s="294" t="s">
        <v>152</v>
      </c>
      <c r="F55" s="291"/>
      <c r="G55" s="292"/>
      <c r="H55" s="295"/>
      <c r="J55" s="200" t="s">
        <v>151</v>
      </c>
      <c r="K55" s="201"/>
      <c r="L55" s="202"/>
      <c r="M55" s="203"/>
      <c r="N55" s="204" t="s">
        <v>152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6" t="s">
        <v>20</v>
      </c>
      <c r="B57" s="377">
        <v>772.16099999999994</v>
      </c>
      <c r="C57" s="378">
        <v>3241.1509999999998</v>
      </c>
      <c r="D57" s="379">
        <v>3897.04</v>
      </c>
      <c r="E57" s="386" t="s">
        <v>20</v>
      </c>
      <c r="F57" s="377">
        <v>455.01299999999998</v>
      </c>
      <c r="G57" s="378">
        <v>1949.5530000000001</v>
      </c>
      <c r="H57" s="379">
        <v>1764.278</v>
      </c>
      <c r="J57" s="271" t="s">
        <v>20</v>
      </c>
      <c r="K57" s="272">
        <v>6034.8580000000002</v>
      </c>
      <c r="L57" s="213">
        <v>25331.305</v>
      </c>
      <c r="M57" s="214">
        <v>42165.105000000003</v>
      </c>
      <c r="N57" s="215" t="s">
        <v>20</v>
      </c>
      <c r="O57" s="216">
        <v>11527.766</v>
      </c>
      <c r="P57" s="217">
        <v>49391.834999999999</v>
      </c>
      <c r="Q57" s="214">
        <v>59830.883000000002</v>
      </c>
    </row>
    <row r="58" spans="1:17" s="196" customFormat="1" x14ac:dyDescent="0.2">
      <c r="A58" s="380" t="s">
        <v>105</v>
      </c>
      <c r="B58" s="381">
        <v>582.95000000000005</v>
      </c>
      <c r="C58" s="382">
        <v>2446.9349999999999</v>
      </c>
      <c r="D58" s="389">
        <v>2907.82</v>
      </c>
      <c r="E58" s="387" t="s">
        <v>105</v>
      </c>
      <c r="F58" s="383">
        <v>258.84500000000003</v>
      </c>
      <c r="G58" s="384">
        <v>1109.048</v>
      </c>
      <c r="H58" s="385">
        <v>980.23199999999997</v>
      </c>
      <c r="J58" s="218" t="s">
        <v>107</v>
      </c>
      <c r="K58" s="219">
        <v>5705.0550000000003</v>
      </c>
      <c r="L58" s="220">
        <v>23946.958999999999</v>
      </c>
      <c r="M58" s="219">
        <v>39883.665000000001</v>
      </c>
      <c r="N58" s="221" t="s">
        <v>107</v>
      </c>
      <c r="O58" s="222">
        <v>11023.446</v>
      </c>
      <c r="P58" s="223">
        <v>47231.029000000002</v>
      </c>
      <c r="Q58" s="224">
        <v>56168.42</v>
      </c>
    </row>
    <row r="59" spans="1:17" s="196" customFormat="1" x14ac:dyDescent="0.2">
      <c r="A59" s="225" t="s">
        <v>115</v>
      </c>
      <c r="B59" s="226">
        <v>179.86799999999999</v>
      </c>
      <c r="C59" s="227">
        <v>754.99800000000005</v>
      </c>
      <c r="D59" s="288">
        <v>944.66</v>
      </c>
      <c r="E59" s="388" t="s">
        <v>115</v>
      </c>
      <c r="F59" s="229">
        <v>196.16800000000001</v>
      </c>
      <c r="G59" s="273">
        <v>840.505</v>
      </c>
      <c r="H59" s="231">
        <v>784.04600000000005</v>
      </c>
      <c r="J59" s="225" t="s">
        <v>109</v>
      </c>
      <c r="K59" s="226">
        <v>297.35700000000003</v>
      </c>
      <c r="L59" s="227">
        <v>1248.155</v>
      </c>
      <c r="M59" s="226">
        <v>2193.44</v>
      </c>
      <c r="N59" s="228" t="s">
        <v>156</v>
      </c>
      <c r="O59" s="229">
        <v>312.98099999999999</v>
      </c>
      <c r="P59" s="230">
        <v>1340.998</v>
      </c>
      <c r="Q59" s="231">
        <v>2845.28</v>
      </c>
    </row>
    <row r="60" spans="1:17" s="196" customFormat="1" ht="13.5" thickBot="1" x14ac:dyDescent="0.25">
      <c r="A60" s="239" t="s">
        <v>106</v>
      </c>
      <c r="B60" s="240">
        <v>9.343</v>
      </c>
      <c r="C60" s="241">
        <v>39.218000000000004</v>
      </c>
      <c r="D60" s="334">
        <v>44.56</v>
      </c>
      <c r="E60" s="393"/>
      <c r="F60" s="243"/>
      <c r="G60" s="375"/>
      <c r="H60" s="245"/>
      <c r="J60" s="225" t="s">
        <v>127</v>
      </c>
      <c r="K60" s="226">
        <v>32.445999999999998</v>
      </c>
      <c r="L60" s="227">
        <v>136.191</v>
      </c>
      <c r="M60" s="226">
        <v>88</v>
      </c>
      <c r="N60" s="228" t="s">
        <v>109</v>
      </c>
      <c r="O60" s="229">
        <v>134.19</v>
      </c>
      <c r="P60" s="230">
        <v>574.94799999999998</v>
      </c>
      <c r="Q60" s="231">
        <v>641.14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/>
      <c r="K61" s="226"/>
      <c r="L61" s="227"/>
      <c r="M61" s="226"/>
      <c r="N61" s="228" t="s">
        <v>127</v>
      </c>
      <c r="O61" s="229">
        <v>40.058999999999997</v>
      </c>
      <c r="P61" s="230">
        <v>171.63499999999999</v>
      </c>
      <c r="Q61" s="231">
        <v>88</v>
      </c>
    </row>
    <row r="62" spans="1:17" s="196" customFormat="1" x14ac:dyDescent="0.2">
      <c r="A62" s="391"/>
      <c r="B62" s="392"/>
      <c r="C62" s="392"/>
      <c r="D62" s="392"/>
      <c r="E62" s="212"/>
      <c r="F62" s="392"/>
      <c r="G62" s="392"/>
      <c r="H62" s="392"/>
      <c r="J62" s="225"/>
      <c r="K62" s="226"/>
      <c r="L62" s="227"/>
      <c r="M62" s="226"/>
      <c r="N62" s="228" t="s">
        <v>115</v>
      </c>
      <c r="O62" s="229">
        <v>15.086</v>
      </c>
      <c r="P62" s="230">
        <v>64.637</v>
      </c>
      <c r="Q62" s="231">
        <v>68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/>
      <c r="K63" s="240"/>
      <c r="L63" s="241"/>
      <c r="M63" s="240"/>
      <c r="N63" s="242" t="s">
        <v>119</v>
      </c>
      <c r="O63" s="243">
        <v>2.004</v>
      </c>
      <c r="P63" s="244">
        <v>8.5879999999999992</v>
      </c>
      <c r="Q63" s="245">
        <v>20.042999999999999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146</v>
      </c>
      <c r="B67" s="195"/>
      <c r="C67" s="195"/>
      <c r="D67" s="195"/>
      <c r="E67" s="195"/>
      <c r="F67" s="195"/>
      <c r="G67" s="195"/>
      <c r="J67" s="195" t="s">
        <v>146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147</v>
      </c>
      <c r="B69" s="201"/>
      <c r="C69" s="202"/>
      <c r="D69" s="203"/>
      <c r="E69" s="204" t="s">
        <v>148</v>
      </c>
      <c r="F69" s="201"/>
      <c r="G69" s="202"/>
      <c r="H69" s="205"/>
      <c r="J69" s="200" t="s">
        <v>147</v>
      </c>
      <c r="K69" s="201"/>
      <c r="L69" s="202"/>
      <c r="M69" s="203"/>
      <c r="N69" s="204" t="s">
        <v>148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175179.601</v>
      </c>
      <c r="C71" s="213">
        <v>747525.1</v>
      </c>
      <c r="D71" s="214">
        <v>202141.946</v>
      </c>
      <c r="E71" s="215" t="s">
        <v>20</v>
      </c>
      <c r="F71" s="216">
        <v>217463.01699999999</v>
      </c>
      <c r="G71" s="217">
        <v>926012.17299999995</v>
      </c>
      <c r="H71" s="214">
        <v>215134.253</v>
      </c>
      <c r="J71" s="271" t="s">
        <v>20</v>
      </c>
      <c r="K71" s="272">
        <v>289635.88400000002</v>
      </c>
      <c r="L71" s="213">
        <v>1236307.4269999999</v>
      </c>
      <c r="M71" s="214">
        <v>448878.95699999999</v>
      </c>
      <c r="N71" s="215" t="s">
        <v>20</v>
      </c>
      <c r="O71" s="216">
        <v>337929.34100000001</v>
      </c>
      <c r="P71" s="217">
        <v>1438069.3060000001</v>
      </c>
      <c r="Q71" s="214">
        <v>469807.86</v>
      </c>
    </row>
    <row r="72" spans="1:17" s="196" customFormat="1" x14ac:dyDescent="0.2">
      <c r="A72" s="218" t="s">
        <v>105</v>
      </c>
      <c r="B72" s="219">
        <v>41612.050999999999</v>
      </c>
      <c r="C72" s="220">
        <v>177703.992</v>
      </c>
      <c r="D72" s="219">
        <v>35747.381000000001</v>
      </c>
      <c r="E72" s="221" t="s">
        <v>105</v>
      </c>
      <c r="F72" s="222">
        <v>53138.269</v>
      </c>
      <c r="G72" s="223">
        <v>226378.302</v>
      </c>
      <c r="H72" s="224">
        <v>42551.201999999997</v>
      </c>
      <c r="J72" s="218" t="s">
        <v>105</v>
      </c>
      <c r="K72" s="219">
        <v>124315.78200000001</v>
      </c>
      <c r="L72" s="220">
        <v>530659.32999999996</v>
      </c>
      <c r="M72" s="219">
        <v>267787.65700000001</v>
      </c>
      <c r="N72" s="221" t="s">
        <v>105</v>
      </c>
      <c r="O72" s="222">
        <v>146949.239</v>
      </c>
      <c r="P72" s="223">
        <v>625625.30599999998</v>
      </c>
      <c r="Q72" s="224">
        <v>269508.348</v>
      </c>
    </row>
    <row r="73" spans="1:17" s="196" customFormat="1" x14ac:dyDescent="0.2">
      <c r="A73" s="225" t="s">
        <v>107</v>
      </c>
      <c r="B73" s="226">
        <v>18490.577000000001</v>
      </c>
      <c r="C73" s="227">
        <v>78983.563999999998</v>
      </c>
      <c r="D73" s="226">
        <v>12894.571</v>
      </c>
      <c r="E73" s="228" t="s">
        <v>119</v>
      </c>
      <c r="F73" s="229">
        <v>22290.435000000001</v>
      </c>
      <c r="G73" s="230">
        <v>94912.847999999998</v>
      </c>
      <c r="H73" s="231">
        <v>12533.824000000001</v>
      </c>
      <c r="J73" s="225" t="s">
        <v>136</v>
      </c>
      <c r="K73" s="226">
        <v>23039.558000000001</v>
      </c>
      <c r="L73" s="227">
        <v>98427.616999999998</v>
      </c>
      <c r="M73" s="226">
        <v>17862.066999999999</v>
      </c>
      <c r="N73" s="228" t="s">
        <v>104</v>
      </c>
      <c r="O73" s="229">
        <v>26396.13</v>
      </c>
      <c r="P73" s="230">
        <v>112422.924</v>
      </c>
      <c r="Q73" s="231">
        <v>23311.717000000001</v>
      </c>
    </row>
    <row r="74" spans="1:17" s="196" customFormat="1" x14ac:dyDescent="0.2">
      <c r="A74" s="225" t="s">
        <v>108</v>
      </c>
      <c r="B74" s="226">
        <v>15804.398999999999</v>
      </c>
      <c r="C74" s="227">
        <v>67461.142000000007</v>
      </c>
      <c r="D74" s="226">
        <v>41634.453999999998</v>
      </c>
      <c r="E74" s="228" t="s">
        <v>107</v>
      </c>
      <c r="F74" s="229">
        <v>18454.955000000002</v>
      </c>
      <c r="G74" s="230">
        <v>78431.831000000006</v>
      </c>
      <c r="H74" s="231">
        <v>11334.734</v>
      </c>
      <c r="J74" s="225" t="s">
        <v>104</v>
      </c>
      <c r="K74" s="226">
        <v>22353.784</v>
      </c>
      <c r="L74" s="227">
        <v>95128.83</v>
      </c>
      <c r="M74" s="226">
        <v>20738.945</v>
      </c>
      <c r="N74" s="228" t="s">
        <v>136</v>
      </c>
      <c r="O74" s="229">
        <v>25740.061000000002</v>
      </c>
      <c r="P74" s="230">
        <v>109589.724</v>
      </c>
      <c r="Q74" s="231">
        <v>31579.297999999999</v>
      </c>
    </row>
    <row r="75" spans="1:17" s="196" customFormat="1" x14ac:dyDescent="0.2">
      <c r="A75" s="225" t="s">
        <v>106</v>
      </c>
      <c r="B75" s="226">
        <v>10965.565000000001</v>
      </c>
      <c r="C75" s="227">
        <v>46844.777000000002</v>
      </c>
      <c r="D75" s="226">
        <v>36460.934000000001</v>
      </c>
      <c r="E75" s="228" t="s">
        <v>108</v>
      </c>
      <c r="F75" s="229">
        <v>13777.175999999999</v>
      </c>
      <c r="G75" s="230">
        <v>58752.211000000003</v>
      </c>
      <c r="H75" s="231">
        <v>36693.684999999998</v>
      </c>
      <c r="J75" s="225" t="s">
        <v>124</v>
      </c>
      <c r="K75" s="226">
        <v>18081.248</v>
      </c>
      <c r="L75" s="227">
        <v>77328.232000000004</v>
      </c>
      <c r="M75" s="226">
        <v>11947.383</v>
      </c>
      <c r="N75" s="228" t="s">
        <v>124</v>
      </c>
      <c r="O75" s="229">
        <v>21034.428</v>
      </c>
      <c r="P75" s="230">
        <v>89490.175000000003</v>
      </c>
      <c r="Q75" s="231">
        <v>13420.231</v>
      </c>
    </row>
    <row r="76" spans="1:17" s="196" customFormat="1" x14ac:dyDescent="0.2">
      <c r="A76" s="225" t="s">
        <v>119</v>
      </c>
      <c r="B76" s="226">
        <v>9213.83</v>
      </c>
      <c r="C76" s="227">
        <v>39274.510999999999</v>
      </c>
      <c r="D76" s="226">
        <v>5785.89</v>
      </c>
      <c r="E76" s="228" t="s">
        <v>106</v>
      </c>
      <c r="F76" s="229">
        <v>13681.316000000001</v>
      </c>
      <c r="G76" s="230">
        <v>58328.347000000002</v>
      </c>
      <c r="H76" s="231">
        <v>41855.432999999997</v>
      </c>
      <c r="J76" s="225" t="s">
        <v>110</v>
      </c>
      <c r="K76" s="226">
        <v>15831.276</v>
      </c>
      <c r="L76" s="227">
        <v>67719.231</v>
      </c>
      <c r="M76" s="226">
        <v>9726.1820000000007</v>
      </c>
      <c r="N76" s="228" t="s">
        <v>110</v>
      </c>
      <c r="O76" s="229">
        <v>19367.382000000001</v>
      </c>
      <c r="P76" s="230">
        <v>82389.186000000002</v>
      </c>
      <c r="Q76" s="231">
        <v>11171.307000000001</v>
      </c>
    </row>
    <row r="77" spans="1:17" s="196" customFormat="1" x14ac:dyDescent="0.2">
      <c r="A77" s="232" t="s">
        <v>110</v>
      </c>
      <c r="B77" s="233">
        <v>6973.8149999999996</v>
      </c>
      <c r="C77" s="234">
        <v>29767.454000000002</v>
      </c>
      <c r="D77" s="233">
        <v>3815.3519999999999</v>
      </c>
      <c r="E77" s="235" t="s">
        <v>110</v>
      </c>
      <c r="F77" s="236">
        <v>12239.726000000001</v>
      </c>
      <c r="G77" s="237">
        <v>52013.192999999999</v>
      </c>
      <c r="H77" s="238">
        <v>4630.7960000000003</v>
      </c>
      <c r="J77" s="232" t="s">
        <v>129</v>
      </c>
      <c r="K77" s="233">
        <v>12030.53</v>
      </c>
      <c r="L77" s="234">
        <v>51184.807000000001</v>
      </c>
      <c r="M77" s="233">
        <v>8981.34</v>
      </c>
      <c r="N77" s="235" t="s">
        <v>129</v>
      </c>
      <c r="O77" s="236">
        <v>18233.488000000001</v>
      </c>
      <c r="P77" s="237">
        <v>77635.744000000006</v>
      </c>
      <c r="Q77" s="238">
        <v>6681.1120000000001</v>
      </c>
    </row>
    <row r="78" spans="1:17" s="196" customFormat="1" x14ac:dyDescent="0.2">
      <c r="A78" s="232" t="s">
        <v>115</v>
      </c>
      <c r="B78" s="233">
        <v>6942.38</v>
      </c>
      <c r="C78" s="234">
        <v>29602.413</v>
      </c>
      <c r="D78" s="233">
        <v>9583.1830000000009</v>
      </c>
      <c r="E78" s="235" t="s">
        <v>109</v>
      </c>
      <c r="F78" s="236">
        <v>7226.86</v>
      </c>
      <c r="G78" s="237">
        <v>30740.812000000002</v>
      </c>
      <c r="H78" s="238">
        <v>5462.652</v>
      </c>
      <c r="J78" s="232" t="s">
        <v>109</v>
      </c>
      <c r="K78" s="233">
        <v>11201.76</v>
      </c>
      <c r="L78" s="234">
        <v>47844.936999999998</v>
      </c>
      <c r="M78" s="233">
        <v>30660.735000000001</v>
      </c>
      <c r="N78" s="235" t="s">
        <v>109</v>
      </c>
      <c r="O78" s="236">
        <v>11958.226000000001</v>
      </c>
      <c r="P78" s="237">
        <v>50832.582999999999</v>
      </c>
      <c r="Q78" s="238">
        <v>32698.766</v>
      </c>
    </row>
    <row r="79" spans="1:17" s="196" customFormat="1" ht="13.5" thickBot="1" x14ac:dyDescent="0.25">
      <c r="A79" s="239" t="s">
        <v>109</v>
      </c>
      <c r="B79" s="240">
        <v>5693.9009999999998</v>
      </c>
      <c r="C79" s="241">
        <v>24263.514999999999</v>
      </c>
      <c r="D79" s="240">
        <v>5394.76</v>
      </c>
      <c r="E79" s="242" t="s">
        <v>136</v>
      </c>
      <c r="F79" s="243">
        <v>6731.0320000000002</v>
      </c>
      <c r="G79" s="244">
        <v>28682.120999999999</v>
      </c>
      <c r="H79" s="245">
        <v>5227.6049999999996</v>
      </c>
      <c r="J79" s="239" t="s">
        <v>115</v>
      </c>
      <c r="K79" s="240">
        <v>10525.076999999999</v>
      </c>
      <c r="L79" s="241">
        <v>44938.716999999997</v>
      </c>
      <c r="M79" s="240">
        <v>18458.907999999999</v>
      </c>
      <c r="N79" s="242" t="s">
        <v>111</v>
      </c>
      <c r="O79" s="243">
        <v>11749.522999999999</v>
      </c>
      <c r="P79" s="244">
        <v>49957.79</v>
      </c>
      <c r="Q79" s="245">
        <v>10119.875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M21" sqref="M21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157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95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396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397"/>
      <c r="B6" s="274" t="s">
        <v>158</v>
      </c>
      <c r="C6" s="275" t="s">
        <v>159</v>
      </c>
      <c r="D6" s="23" t="s">
        <v>17</v>
      </c>
      <c r="E6" s="274" t="s">
        <v>158</v>
      </c>
      <c r="F6" s="275" t="s">
        <v>159</v>
      </c>
      <c r="G6" s="23" t="s">
        <v>17</v>
      </c>
    </row>
    <row r="7" spans="1:11" ht="16.5" thickBot="1" x14ac:dyDescent="0.3">
      <c r="A7" s="372" t="s">
        <v>64</v>
      </c>
      <c r="B7" s="373">
        <v>1575.491</v>
      </c>
      <c r="C7" s="24">
        <v>1597.8230000000001</v>
      </c>
      <c r="D7" s="91">
        <v>-1.3976516798168575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1436.998</v>
      </c>
      <c r="C9" s="26">
        <v>1471.9960000000001</v>
      </c>
      <c r="D9" s="27">
        <v>-2.3775879825760424</v>
      </c>
      <c r="E9" s="28">
        <v>4.4411556016984726</v>
      </c>
      <c r="F9" s="29">
        <v>4.6440558950998811</v>
      </c>
      <c r="G9" s="27">
        <v>-4.3690321129747032</v>
      </c>
    </row>
    <row r="10" spans="1:11" ht="15.75" x14ac:dyDescent="0.25">
      <c r="A10" s="128" t="s">
        <v>19</v>
      </c>
      <c r="B10" s="362">
        <v>1342.971</v>
      </c>
      <c r="C10" s="30">
        <v>1348.8710000000001</v>
      </c>
      <c r="D10" s="31">
        <v>-0.43740283540828517</v>
      </c>
      <c r="E10" s="32">
        <v>84.929661048850861</v>
      </c>
      <c r="F10" s="33">
        <v>83.958313840946616</v>
      </c>
      <c r="G10" s="31">
        <v>1.1569398710702989</v>
      </c>
    </row>
    <row r="11" spans="1:11" ht="15.75" x14ac:dyDescent="0.25">
      <c r="A11" s="128" t="s">
        <v>59</v>
      </c>
      <c r="B11" s="362">
        <v>2795.6010000000001</v>
      </c>
      <c r="C11" s="30">
        <v>2814.0790000000002</v>
      </c>
      <c r="D11" s="31">
        <v>-0.6566269106162288</v>
      </c>
      <c r="E11" s="32">
        <v>5.5380516153237078</v>
      </c>
      <c r="F11" s="33">
        <v>5.5878822222683935</v>
      </c>
      <c r="G11" s="31">
        <v>-0.8917619406168692</v>
      </c>
    </row>
    <row r="12" spans="1:11" ht="15.75" x14ac:dyDescent="0.25">
      <c r="A12" s="128" t="s">
        <v>69</v>
      </c>
      <c r="B12" s="362">
        <v>3260.0729999999999</v>
      </c>
      <c r="C12" s="30">
        <v>2821.2</v>
      </c>
      <c r="D12" s="105">
        <v>15.556252658443217</v>
      </c>
      <c r="E12" s="80">
        <v>1.0349415552925747</v>
      </c>
      <c r="F12" s="33">
        <v>1.2755332620733582</v>
      </c>
      <c r="G12" s="31">
        <v>-18.862048833576132</v>
      </c>
    </row>
    <row r="13" spans="1:11" ht="16.5" thickBot="1" x14ac:dyDescent="0.3">
      <c r="A13" s="131" t="s">
        <v>131</v>
      </c>
      <c r="B13" s="368">
        <v>4500.0360000000001</v>
      </c>
      <c r="C13" s="34">
        <v>4493.4009999999998</v>
      </c>
      <c r="D13" s="309">
        <v>0.14766098106980033</v>
      </c>
      <c r="E13" s="310">
        <v>4.0561901788343828</v>
      </c>
      <c r="F13" s="115">
        <v>4.5342147796117418</v>
      </c>
      <c r="G13" s="27">
        <v>-10.542610441102473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1436.998</v>
      </c>
      <c r="C15" s="26">
        <v>1471.9960000000001</v>
      </c>
      <c r="D15" s="27">
        <v>-2.3775879825760424</v>
      </c>
      <c r="E15" s="28">
        <v>4.4411556016984726</v>
      </c>
      <c r="F15" s="29">
        <v>4.6440558950998811</v>
      </c>
      <c r="G15" s="27">
        <v>-4.3690321129747032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1823.9760000000001</v>
      </c>
      <c r="C17" s="26">
        <v>1809.758</v>
      </c>
      <c r="D17" s="27">
        <v>0.78562990189848991</v>
      </c>
      <c r="E17" s="28">
        <v>3.3710532700787326</v>
      </c>
      <c r="F17" s="29">
        <v>3.6103186596631267</v>
      </c>
      <c r="G17" s="27">
        <v>-6.6272651291872293</v>
      </c>
    </row>
    <row r="18" spans="1:7" ht="15.75" x14ac:dyDescent="0.25">
      <c r="A18" s="364" t="s">
        <v>41</v>
      </c>
      <c r="B18" s="362">
        <v>1298.049</v>
      </c>
      <c r="C18" s="30">
        <v>1300.0050000000001</v>
      </c>
      <c r="D18" s="105">
        <v>-0.15046095976554941</v>
      </c>
      <c r="E18" s="32">
        <v>75.895698237975353</v>
      </c>
      <c r="F18" s="33">
        <v>74.195172310933998</v>
      </c>
      <c r="G18" s="31">
        <v>2.2919630402836217</v>
      </c>
    </row>
    <row r="19" spans="1:7" ht="15.75" x14ac:dyDescent="0.25">
      <c r="A19" s="364" t="s">
        <v>42</v>
      </c>
      <c r="B19" s="362">
        <v>1595.5519999999999</v>
      </c>
      <c r="C19" s="30">
        <v>1608.193</v>
      </c>
      <c r="D19" s="31">
        <v>-0.78603749674324397</v>
      </c>
      <c r="E19" s="32">
        <v>5.4689479573059909</v>
      </c>
      <c r="F19" s="33">
        <v>5.9551750318175296</v>
      </c>
      <c r="G19" s="31">
        <v>-8.1647822593577288</v>
      </c>
    </row>
    <row r="20" spans="1:7" ht="16.5" thickBot="1" x14ac:dyDescent="0.3">
      <c r="A20" s="365" t="s">
        <v>43</v>
      </c>
      <c r="B20" s="362">
        <v>3438.9569999999999</v>
      </c>
      <c r="C20" s="30">
        <v>3460.5520000000001</v>
      </c>
      <c r="D20" s="31">
        <v>-0.62403339120464751</v>
      </c>
      <c r="E20" s="32">
        <v>0.19396158349078971</v>
      </c>
      <c r="F20" s="33">
        <v>0.19764783853197218</v>
      </c>
      <c r="G20" s="31">
        <v>-1.8650621573006336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3036.92</v>
      </c>
      <c r="C22" s="26">
        <v>3151.723</v>
      </c>
      <c r="D22" s="27">
        <v>-3.6425472670028389</v>
      </c>
      <c r="E22" s="28">
        <v>0.14127577784716086</v>
      </c>
      <c r="F22" s="29">
        <v>0.16249868157576741</v>
      </c>
      <c r="G22" s="27">
        <v>-13.060354411990142</v>
      </c>
    </row>
    <row r="23" spans="1:7" ht="15.75" x14ac:dyDescent="0.25">
      <c r="A23" s="364" t="s">
        <v>41</v>
      </c>
      <c r="B23" s="362">
        <v>2778.578</v>
      </c>
      <c r="C23" s="30">
        <v>2798.0810000000001</v>
      </c>
      <c r="D23" s="31">
        <v>-0.697013417410009</v>
      </c>
      <c r="E23" s="32">
        <v>4.7760608099537105</v>
      </c>
      <c r="F23" s="33">
        <v>4.6950592275205194</v>
      </c>
      <c r="G23" s="31">
        <v>1.7252515571772327</v>
      </c>
    </row>
    <row r="24" spans="1:7" ht="15.75" x14ac:dyDescent="0.25">
      <c r="A24" s="364" t="s">
        <v>42</v>
      </c>
      <c r="B24" s="362">
        <v>2232.3200000000002</v>
      </c>
      <c r="C24" s="30">
        <v>2184.84</v>
      </c>
      <c r="D24" s="31">
        <v>2.1731568444371221</v>
      </c>
      <c r="E24" s="32">
        <v>0.41183818893689822</v>
      </c>
      <c r="F24" s="33">
        <v>0.47972776342711693</v>
      </c>
      <c r="G24" s="31">
        <v>-14.151687616581501</v>
      </c>
    </row>
    <row r="25" spans="1:7" ht="16.5" thickBot="1" x14ac:dyDescent="0.3">
      <c r="A25" s="365" t="s">
        <v>43</v>
      </c>
      <c r="B25" s="362">
        <v>4132.2349999999997</v>
      </c>
      <c r="C25" s="30">
        <v>4099.4369999999999</v>
      </c>
      <c r="D25" s="86">
        <v>0.80006108155826705</v>
      </c>
      <c r="E25" s="32">
        <v>0.20887683858593892</v>
      </c>
      <c r="F25" s="33">
        <v>0.25059654974498996</v>
      </c>
      <c r="G25" s="31">
        <v>-16.648158644444834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7374.7749999999996</v>
      </c>
      <c r="C27" s="26">
        <v>4843.0389999999998</v>
      </c>
      <c r="D27" s="27">
        <v>52.275771473242315</v>
      </c>
      <c r="E27" s="28">
        <v>3.199741363466261E-2</v>
      </c>
      <c r="F27" s="29">
        <v>6.2463863265544602E-2</v>
      </c>
      <c r="G27" s="27">
        <v>-48.77452023958859</v>
      </c>
    </row>
    <row r="28" spans="1:7" ht="15.75" x14ac:dyDescent="0.25">
      <c r="A28" s="364" t="s">
        <v>41</v>
      </c>
      <c r="B28" s="362">
        <v>3491.7719999999999</v>
      </c>
      <c r="C28" s="30">
        <v>3021.4279999999999</v>
      </c>
      <c r="D28" s="31">
        <v>15.566943842448012</v>
      </c>
      <c r="E28" s="32">
        <v>0.85483550039494594</v>
      </c>
      <c r="F28" s="33">
        <v>0.96820311448527729</v>
      </c>
      <c r="G28" s="31">
        <v>-11.709073477893181</v>
      </c>
    </row>
    <row r="29" spans="1:7" ht="15.75" x14ac:dyDescent="0.25">
      <c r="A29" s="364" t="s">
        <v>42</v>
      </c>
      <c r="B29" s="366">
        <v>3866.431</v>
      </c>
      <c r="C29" s="44">
        <v>2624.1579999999999</v>
      </c>
      <c r="D29" s="31">
        <v>47.339870541331742</v>
      </c>
      <c r="E29" s="32">
        <v>2.3535418432218468E-2</v>
      </c>
      <c r="F29" s="33">
        <v>6.2940282561637736E-2</v>
      </c>
      <c r="G29" s="31">
        <v>-62.606748056508778</v>
      </c>
    </row>
    <row r="30" spans="1:7" ht="16.5" thickBot="1" x14ac:dyDescent="0.3">
      <c r="A30" s="370" t="s">
        <v>43</v>
      </c>
      <c r="B30" s="368" t="s">
        <v>66</v>
      </c>
      <c r="C30" s="34">
        <v>1129.568</v>
      </c>
      <c r="D30" s="148" t="s">
        <v>52</v>
      </c>
      <c r="E30" s="36">
        <v>0.12457322283074776</v>
      </c>
      <c r="F30" s="37">
        <v>0.18192600176089863</v>
      </c>
      <c r="G30" s="35">
        <v>-31.525333583446951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Q12" sqref="Q11:Q12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styczeń - luty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95" t="s">
        <v>14</v>
      </c>
      <c r="B4" s="134">
        <v>2019</v>
      </c>
      <c r="C4" s="135"/>
      <c r="D4" s="136"/>
      <c r="E4" s="137"/>
      <c r="F4" s="135"/>
      <c r="G4" s="136"/>
      <c r="I4" s="395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396"/>
      <c r="B5" s="68" t="s">
        <v>15</v>
      </c>
      <c r="C5" s="19"/>
      <c r="D5" s="20"/>
      <c r="E5" s="21" t="s">
        <v>16</v>
      </c>
      <c r="F5" s="22"/>
      <c r="G5" s="20"/>
      <c r="I5" s="396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397"/>
      <c r="B6" s="274" t="s">
        <v>158</v>
      </c>
      <c r="C6" s="275" t="s">
        <v>159</v>
      </c>
      <c r="D6" s="23" t="s">
        <v>17</v>
      </c>
      <c r="E6" s="274" t="s">
        <v>158</v>
      </c>
      <c r="F6" s="275" t="s">
        <v>159</v>
      </c>
      <c r="G6" s="23" t="s">
        <v>17</v>
      </c>
      <c r="I6" s="397"/>
      <c r="J6" s="274" t="s">
        <v>158</v>
      </c>
      <c r="K6" s="275" t="s">
        <v>159</v>
      </c>
      <c r="L6" s="23" t="s">
        <v>17</v>
      </c>
      <c r="M6" s="274" t="s">
        <v>158</v>
      </c>
      <c r="N6" s="275" t="s">
        <v>159</v>
      </c>
      <c r="O6" s="23" t="s">
        <v>17</v>
      </c>
    </row>
    <row r="7" spans="1:15" ht="16.5" thickBot="1" x14ac:dyDescent="0.3">
      <c r="A7" s="138" t="s">
        <v>64</v>
      </c>
      <c r="B7" s="139">
        <v>1445.68</v>
      </c>
      <c r="C7" s="24">
        <v>1462.2809999999999</v>
      </c>
      <c r="D7" s="91">
        <v>-1.1352811121802093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1866.1579999999999</v>
      </c>
      <c r="K7" s="24">
        <v>1891.229</v>
      </c>
      <c r="L7" s="91">
        <v>-1.3256459159625904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1452.538</v>
      </c>
      <c r="C9" s="26">
        <v>1492.758</v>
      </c>
      <c r="D9" s="27">
        <v>-2.6943416146488595</v>
      </c>
      <c r="E9" s="28">
        <v>5.6944573783443735</v>
      </c>
      <c r="F9" s="29">
        <v>6.0824721324986868</v>
      </c>
      <c r="G9" s="27">
        <v>-6.3792278156302267</v>
      </c>
      <c r="I9" s="128" t="s">
        <v>18</v>
      </c>
      <c r="J9" s="129">
        <v>1315.7950000000001</v>
      </c>
      <c r="K9" s="26">
        <v>1293.3589999999999</v>
      </c>
      <c r="L9" s="27">
        <v>1.7347078421381958</v>
      </c>
      <c r="M9" s="28">
        <v>1.6348399716579924</v>
      </c>
      <c r="N9" s="29">
        <v>1.5303340349807388</v>
      </c>
      <c r="O9" s="27">
        <v>6.8289624544989591</v>
      </c>
    </row>
    <row r="10" spans="1:15" ht="15.75" x14ac:dyDescent="0.25">
      <c r="A10" s="128" t="s">
        <v>19</v>
      </c>
      <c r="B10" s="362">
        <v>1288.623</v>
      </c>
      <c r="C10" s="30">
        <v>1294.6759999999999</v>
      </c>
      <c r="D10" s="31">
        <v>-0.46753010019494323</v>
      </c>
      <c r="E10" s="32">
        <v>89.092264454996467</v>
      </c>
      <c r="F10" s="33">
        <v>88.357648169591499</v>
      </c>
      <c r="G10" s="31">
        <v>0.83141222137891624</v>
      </c>
      <c r="I10" s="128" t="s">
        <v>19</v>
      </c>
      <c r="J10" s="362">
        <v>1486.3630000000001</v>
      </c>
      <c r="K10" s="30">
        <v>1488.1289999999999</v>
      </c>
      <c r="L10" s="31">
        <v>-0.11867250755813838</v>
      </c>
      <c r="M10" s="32">
        <v>75.609017594894752</v>
      </c>
      <c r="N10" s="33">
        <v>74.435129165385803</v>
      </c>
      <c r="O10" s="31">
        <v>1.5770623933502042</v>
      </c>
    </row>
    <row r="11" spans="1:15" ht="15.75" x14ac:dyDescent="0.25">
      <c r="A11" s="128" t="s">
        <v>59</v>
      </c>
      <c r="B11" s="362">
        <v>3471.4250000000002</v>
      </c>
      <c r="C11" s="30">
        <v>3461.8809999999999</v>
      </c>
      <c r="D11" s="31">
        <v>0.27568827466918489</v>
      </c>
      <c r="E11" s="32">
        <v>2.1918479592670246</v>
      </c>
      <c r="F11" s="33">
        <v>2.2724480546679935</v>
      </c>
      <c r="G11" s="31">
        <v>-3.5468399480200503</v>
      </c>
      <c r="I11" s="128" t="s">
        <v>59</v>
      </c>
      <c r="J11" s="362">
        <v>2541.0590000000002</v>
      </c>
      <c r="K11" s="30">
        <v>2564.4360000000001</v>
      </c>
      <c r="L11" s="31">
        <v>-0.91158445755713735</v>
      </c>
      <c r="M11" s="32">
        <v>13.030663367954782</v>
      </c>
      <c r="N11" s="33">
        <v>12.764761608802393</v>
      </c>
      <c r="O11" s="31">
        <v>2.0830922448957172</v>
      </c>
    </row>
    <row r="12" spans="1:15" ht="15.75" x14ac:dyDescent="0.25">
      <c r="A12" s="128" t="s">
        <v>69</v>
      </c>
      <c r="B12" s="362">
        <v>4461.0919999999996</v>
      </c>
      <c r="C12" s="30">
        <v>3543.6280000000002</v>
      </c>
      <c r="D12" s="105">
        <v>25.89052801253403</v>
      </c>
      <c r="E12" s="80">
        <v>0.71119797607283175</v>
      </c>
      <c r="F12" s="33">
        <v>0.94163762139279938</v>
      </c>
      <c r="G12" s="31">
        <v>-24.472221594026657</v>
      </c>
      <c r="I12" s="128" t="s">
        <v>69</v>
      </c>
      <c r="J12" s="362">
        <v>2173.2829999999999</v>
      </c>
      <c r="K12" s="30">
        <v>2084.297</v>
      </c>
      <c r="L12" s="105">
        <v>4.269353167998605</v>
      </c>
      <c r="M12" s="80">
        <v>1.7598481048715773</v>
      </c>
      <c r="N12" s="33">
        <v>1.9983130307901196</v>
      </c>
      <c r="O12" s="31">
        <v>-11.933311860767622</v>
      </c>
    </row>
    <row r="13" spans="1:15" ht="16.5" thickBot="1" x14ac:dyDescent="0.3">
      <c r="A13" s="131" t="s">
        <v>131</v>
      </c>
      <c r="B13" s="368">
        <v>4635.2960000000003</v>
      </c>
      <c r="C13" s="34">
        <v>4923.768</v>
      </c>
      <c r="D13" s="309">
        <v>-5.8587650758524719</v>
      </c>
      <c r="E13" s="310">
        <v>2.3102322313192984</v>
      </c>
      <c r="F13" s="115">
        <v>2.3457940218490108</v>
      </c>
      <c r="G13" s="27">
        <v>-1.51598095137448</v>
      </c>
      <c r="I13" s="131" t="s">
        <v>131</v>
      </c>
      <c r="J13" s="368">
        <v>4412.1980000000003</v>
      </c>
      <c r="K13" s="34">
        <v>4257.692</v>
      </c>
      <c r="L13" s="309">
        <v>3.6288674709208726</v>
      </c>
      <c r="M13" s="310">
        <v>7.965630960620901</v>
      </c>
      <c r="N13" s="115">
        <v>9.2714621600409437</v>
      </c>
      <c r="O13" s="27">
        <v>-14.084414916215071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1452.538</v>
      </c>
      <c r="C15" s="26">
        <v>1492.758</v>
      </c>
      <c r="D15" s="27">
        <v>-2.6943416146488595</v>
      </c>
      <c r="E15" s="28">
        <v>5.6944573783443735</v>
      </c>
      <c r="F15" s="29">
        <v>6.0824721324986868</v>
      </c>
      <c r="G15" s="27">
        <v>-6.3792278156302267</v>
      </c>
      <c r="I15" s="118" t="s">
        <v>40</v>
      </c>
      <c r="J15" s="371">
        <v>1315.7950000000001</v>
      </c>
      <c r="K15" s="26">
        <v>1293.3589999999999</v>
      </c>
      <c r="L15" s="27">
        <v>1.7347078421381958</v>
      </c>
      <c r="M15" s="28">
        <v>1.6348399716579924</v>
      </c>
      <c r="N15" s="29">
        <v>1.5303340349807388</v>
      </c>
      <c r="O15" s="27">
        <v>6.8289624544989591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1686.4839999999999</v>
      </c>
      <c r="C17" s="26">
        <v>1669.4880000000001</v>
      </c>
      <c r="D17" s="27">
        <v>1.0180366675291985</v>
      </c>
      <c r="E17" s="28">
        <v>3.39964667763258</v>
      </c>
      <c r="F17" s="29">
        <v>3.4715027410419146</v>
      </c>
      <c r="G17" s="27">
        <v>-2.0698835279550485</v>
      </c>
      <c r="I17" s="363" t="s">
        <v>40</v>
      </c>
      <c r="J17" s="129">
        <v>2140.462</v>
      </c>
      <c r="K17" s="26">
        <v>2079.29</v>
      </c>
      <c r="L17" s="27">
        <v>2.9419657671609074</v>
      </c>
      <c r="M17" s="28">
        <v>3.307028684755617</v>
      </c>
      <c r="N17" s="29">
        <v>3.9108117638879696</v>
      </c>
      <c r="O17" s="27">
        <v>-15.438817196665486</v>
      </c>
    </row>
    <row r="18" spans="1:15" ht="15.75" x14ac:dyDescent="0.25">
      <c r="A18" s="364" t="s">
        <v>41</v>
      </c>
      <c r="B18" s="362">
        <v>1254.6220000000001</v>
      </c>
      <c r="C18" s="30">
        <v>1260.338</v>
      </c>
      <c r="D18" s="105">
        <v>-0.45352913266123018</v>
      </c>
      <c r="E18" s="32">
        <v>83.159185203201559</v>
      </c>
      <c r="F18" s="33">
        <v>82.312613242710142</v>
      </c>
      <c r="G18" s="31">
        <v>1.0284838825310798</v>
      </c>
      <c r="I18" s="364" t="s">
        <v>41</v>
      </c>
      <c r="J18" s="362">
        <v>1433.6510000000001</v>
      </c>
      <c r="K18" s="30">
        <v>1424.826</v>
      </c>
      <c r="L18" s="105">
        <v>0.61937387442396796</v>
      </c>
      <c r="M18" s="32">
        <v>59.631748582003027</v>
      </c>
      <c r="N18" s="33">
        <v>56.623448201920333</v>
      </c>
      <c r="O18" s="31">
        <v>5.3128173497223905</v>
      </c>
    </row>
    <row r="19" spans="1:15" ht="15.75" x14ac:dyDescent="0.25">
      <c r="A19" s="364" t="s">
        <v>42</v>
      </c>
      <c r="B19" s="362">
        <v>1672.0429999999999</v>
      </c>
      <c r="C19" s="30">
        <v>1683.847</v>
      </c>
      <c r="D19" s="31">
        <v>-0.70101380944943859</v>
      </c>
      <c r="E19" s="32">
        <v>2.3127490983323926</v>
      </c>
      <c r="F19" s="33">
        <v>2.3683143873986556</v>
      </c>
      <c r="G19" s="31">
        <v>-2.3461956470777361</v>
      </c>
      <c r="I19" s="364" t="s">
        <v>42</v>
      </c>
      <c r="J19" s="362">
        <v>1563.954</v>
      </c>
      <c r="K19" s="30">
        <v>1579.923</v>
      </c>
      <c r="L19" s="31">
        <v>-1.0107454603800343</v>
      </c>
      <c r="M19" s="32">
        <v>12.536112749138903</v>
      </c>
      <c r="N19" s="33">
        <v>13.719607959747274</v>
      </c>
      <c r="O19" s="31">
        <v>-8.6263048775205053</v>
      </c>
    </row>
    <row r="20" spans="1:15" ht="16.5" thickBot="1" x14ac:dyDescent="0.3">
      <c r="A20" s="365" t="s">
        <v>43</v>
      </c>
      <c r="B20" s="362">
        <v>3953.884</v>
      </c>
      <c r="C20" s="30">
        <v>4235.7209999999995</v>
      </c>
      <c r="D20" s="31">
        <v>-6.6538140732120832</v>
      </c>
      <c r="E20" s="32">
        <v>0.22068347582995407</v>
      </c>
      <c r="F20" s="33">
        <v>0.20521779844079355</v>
      </c>
      <c r="G20" s="31">
        <v>7.5362261493232285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0.1341275789971991</v>
      </c>
      <c r="N20" s="33">
        <v>0.18126123983023093</v>
      </c>
      <c r="O20" s="31">
        <v>-26.003165860046618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3129.172</v>
      </c>
      <c r="C22" s="26">
        <v>3138.1210000000001</v>
      </c>
      <c r="D22" s="27">
        <v>-0.28517064829559058</v>
      </c>
      <c r="E22" s="28">
        <v>0.10767614694201803</v>
      </c>
      <c r="F22" s="29">
        <v>0.13078837724707879</v>
      </c>
      <c r="G22" s="27">
        <v>-17.671471113521271</v>
      </c>
      <c r="I22" s="363" t="s">
        <v>40</v>
      </c>
      <c r="J22" s="129">
        <v>2934.19</v>
      </c>
      <c r="K22" s="26">
        <v>3168.3829999999998</v>
      </c>
      <c r="L22" s="27">
        <v>-7.3915621943432903</v>
      </c>
      <c r="M22" s="28">
        <v>0.21650998809861094</v>
      </c>
      <c r="N22" s="29">
        <v>0.23114158563379031</v>
      </c>
      <c r="O22" s="27">
        <v>-6.330145004006754</v>
      </c>
    </row>
    <row r="23" spans="1:15" ht="15.75" x14ac:dyDescent="0.25">
      <c r="A23" s="364" t="s">
        <v>41</v>
      </c>
      <c r="B23" s="362">
        <v>3544.7469999999998</v>
      </c>
      <c r="C23" s="30">
        <v>3545.0949999999998</v>
      </c>
      <c r="D23" s="31">
        <v>-9.8163800970060416E-3</v>
      </c>
      <c r="E23" s="32">
        <v>1.5037593984962407</v>
      </c>
      <c r="F23" s="33">
        <v>1.4667065222964193</v>
      </c>
      <c r="G23" s="31">
        <v>2.5262638187364055</v>
      </c>
      <c r="I23" s="364" t="s">
        <v>41</v>
      </c>
      <c r="J23" s="362">
        <v>2565.4279999999999</v>
      </c>
      <c r="K23" s="30">
        <v>2595.0810000000001</v>
      </c>
      <c r="L23" s="31">
        <v>-1.1426618282820555</v>
      </c>
      <c r="M23" s="32">
        <v>12.103195238624643</v>
      </c>
      <c r="N23" s="33">
        <v>11.683434448179305</v>
      </c>
      <c r="O23" s="31">
        <v>3.5927859424139745</v>
      </c>
    </row>
    <row r="24" spans="1:15" ht="15.75" x14ac:dyDescent="0.25">
      <c r="A24" s="364" t="s">
        <v>42</v>
      </c>
      <c r="B24" s="362">
        <v>2490.0230000000001</v>
      </c>
      <c r="C24" s="30">
        <v>2446.6729999999998</v>
      </c>
      <c r="D24" s="31">
        <v>1.7717937787354654</v>
      </c>
      <c r="E24" s="32">
        <v>0.27825108860218473</v>
      </c>
      <c r="F24" s="33">
        <v>0.3085909196880039</v>
      </c>
      <c r="G24" s="31">
        <v>-9.8317316389263141</v>
      </c>
      <c r="I24" s="364" t="s">
        <v>42</v>
      </c>
      <c r="J24" s="362">
        <v>2006.4839999999999</v>
      </c>
      <c r="K24" s="30">
        <v>1979.1130000000001</v>
      </c>
      <c r="L24" s="31">
        <v>1.3829932904285842</v>
      </c>
      <c r="M24" s="32">
        <v>0.7109581412315249</v>
      </c>
      <c r="N24" s="33">
        <v>0.85018557498929936</v>
      </c>
      <c r="O24" s="31">
        <v>-16.376122796429097</v>
      </c>
    </row>
    <row r="25" spans="1:15" ht="16.5" thickBot="1" x14ac:dyDescent="0.3">
      <c r="A25" s="365" t="s">
        <v>43</v>
      </c>
      <c r="B25" s="362">
        <v>4132.2349999999997</v>
      </c>
      <c r="C25" s="30">
        <v>4099.4369999999999</v>
      </c>
      <c r="D25" s="86">
        <v>0.80006108155826705</v>
      </c>
      <c r="E25" s="32">
        <v>0.30216132522658096</v>
      </c>
      <c r="F25" s="33">
        <v>0.36636223543649171</v>
      </c>
      <c r="G25" s="31">
        <v>-17.52388865446801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4086.1379999999999</v>
      </c>
      <c r="C27" s="26">
        <v>3565.4720000000002</v>
      </c>
      <c r="D27" s="27">
        <v>14.603003473312922</v>
      </c>
      <c r="E27" s="28">
        <v>2.5466118050672771E-2</v>
      </c>
      <c r="F27" s="29">
        <v>6.0808856462658073E-2</v>
      </c>
      <c r="G27" s="27">
        <v>-58.121037736811942</v>
      </c>
      <c r="I27" s="363" t="s">
        <v>40</v>
      </c>
      <c r="J27" s="129" t="s">
        <v>66</v>
      </c>
      <c r="K27" s="26">
        <v>7389.2629999999999</v>
      </c>
      <c r="L27" s="277" t="s">
        <v>52</v>
      </c>
      <c r="M27" s="28">
        <v>4.662188574768953E-2</v>
      </c>
      <c r="N27" s="29">
        <v>6.6046436047198287E-2</v>
      </c>
      <c r="O27" s="27">
        <v>-29.41044432076173</v>
      </c>
    </row>
    <row r="28" spans="1:15" ht="15.75" x14ac:dyDescent="0.25">
      <c r="A28" s="364" t="s">
        <v>41</v>
      </c>
      <c r="B28" s="362">
        <v>4540.9660000000003</v>
      </c>
      <c r="C28" s="30">
        <v>3704.62</v>
      </c>
      <c r="D28" s="31">
        <v>22.575756757778141</v>
      </c>
      <c r="E28" s="32">
        <v>0.65903018707414895</v>
      </c>
      <c r="F28" s="33">
        <v>0.78107360618961785</v>
      </c>
      <c r="G28" s="31">
        <v>-15.625085542301751</v>
      </c>
      <c r="I28" s="364" t="s">
        <v>41</v>
      </c>
      <c r="J28" s="362">
        <v>2294.61</v>
      </c>
      <c r="K28" s="30">
        <v>2180.2829999999999</v>
      </c>
      <c r="L28" s="31">
        <v>5.2436770822870349</v>
      </c>
      <c r="M28" s="32">
        <v>1.2932706175043152</v>
      </c>
      <c r="N28" s="33">
        <v>1.373280049453159</v>
      </c>
      <c r="O28" s="31">
        <v>-5.8261555595090462</v>
      </c>
    </row>
    <row r="29" spans="1:15" ht="15.75" x14ac:dyDescent="0.25">
      <c r="A29" s="364" t="s">
        <v>42</v>
      </c>
      <c r="B29" s="366">
        <v>3399.3490000000002</v>
      </c>
      <c r="C29" s="44">
        <v>2160.9110000000001</v>
      </c>
      <c r="D29" s="31">
        <v>57.310921180927863</v>
      </c>
      <c r="E29" s="32">
        <v>2.2125549106020281E-2</v>
      </c>
      <c r="F29" s="33">
        <v>7.1198406548705601E-2</v>
      </c>
      <c r="G29" s="31">
        <v>-68.924095104734434</v>
      </c>
      <c r="I29" s="364" t="s">
        <v>42</v>
      </c>
      <c r="J29" s="366">
        <v>4733.3559999999998</v>
      </c>
      <c r="K29" s="317">
        <v>4208.4979999999996</v>
      </c>
      <c r="L29" s="86">
        <v>12.471385278073086</v>
      </c>
      <c r="M29" s="32">
        <v>2.669231041158928E-2</v>
      </c>
      <c r="N29" s="318">
        <v>4.5064023580713604E-2</v>
      </c>
      <c r="O29" s="86">
        <v>-40.768026708087838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4.5761218419897165E-3</v>
      </c>
      <c r="F30" s="37">
        <v>2.8556752191817792E-2</v>
      </c>
      <c r="G30" s="35">
        <v>-83.975342114356806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0.39326329120798337</v>
      </c>
      <c r="N30" s="37">
        <v>0.51392252170904884</v>
      </c>
      <c r="O30" s="35">
        <v>-23.478097457144575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H47" sqref="H47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styczeń - luty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95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396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397"/>
      <c r="B6" s="274" t="s">
        <v>158</v>
      </c>
      <c r="C6" s="275" t="s">
        <v>159</v>
      </c>
      <c r="D6" s="23" t="s">
        <v>17</v>
      </c>
      <c r="E6" s="274" t="s">
        <v>158</v>
      </c>
      <c r="F6" s="275" t="s">
        <v>159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1451.0250000000001</v>
      </c>
      <c r="C7" s="110">
        <v>1427.481</v>
      </c>
      <c r="D7" s="91">
        <v>1.6493389404132242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1393.1289999999999</v>
      </c>
      <c r="C8" s="69">
        <v>1372.9949999999999</v>
      </c>
      <c r="D8" s="70">
        <v>1.4664292295310628</v>
      </c>
      <c r="E8" s="111">
        <v>95.831412608492684</v>
      </c>
      <c r="F8" s="112">
        <v>95.770052643181586</v>
      </c>
      <c r="G8" s="70">
        <v>6.4070096671776947E-2</v>
      </c>
    </row>
    <row r="9" spans="1:7" s="106" customFormat="1" ht="15.75" x14ac:dyDescent="0.25">
      <c r="A9" s="128" t="s">
        <v>19</v>
      </c>
      <c r="B9" s="129">
        <v>1668.7090000000001</v>
      </c>
      <c r="C9" s="26">
        <v>1639.5920000000001</v>
      </c>
      <c r="D9" s="286">
        <v>1.7758686307325213</v>
      </c>
      <c r="E9" s="32">
        <v>2.4497489926626885</v>
      </c>
      <c r="F9" s="33">
        <v>2.3521853273412106</v>
      </c>
      <c r="G9" s="31">
        <v>4.1477881945534847</v>
      </c>
    </row>
    <row r="10" spans="1:7" s="106" customFormat="1" ht="15.75" x14ac:dyDescent="0.25">
      <c r="A10" s="128" t="s">
        <v>59</v>
      </c>
      <c r="B10" s="129">
        <v>4768.3090000000002</v>
      </c>
      <c r="C10" s="26">
        <v>4349.5910000000003</v>
      </c>
      <c r="D10" s="31">
        <v>9.6266062717161169</v>
      </c>
      <c r="E10" s="32">
        <v>0.39179749267771719</v>
      </c>
      <c r="F10" s="33">
        <v>0.43592482017070577</v>
      </c>
      <c r="G10" s="31">
        <v>-10.12269213661855</v>
      </c>
    </row>
    <row r="11" spans="1:7" s="106" customFormat="1" ht="16.5" thickBot="1" x14ac:dyDescent="0.3">
      <c r="A11" s="131" t="s">
        <v>67</v>
      </c>
      <c r="B11" s="132">
        <v>4250.7700000000004</v>
      </c>
      <c r="C11" s="38">
        <v>3817.038</v>
      </c>
      <c r="D11" s="35">
        <v>11.363051664667747</v>
      </c>
      <c r="E11" s="36">
        <v>1.327040906166906</v>
      </c>
      <c r="F11" s="37">
        <v>1.4418372093065066</v>
      </c>
      <c r="G11" s="35">
        <v>-7.9618075049412322</v>
      </c>
    </row>
    <row r="12" spans="1:7" s="106" customFormat="1" ht="15.75" x14ac:dyDescent="0.25">
      <c r="A12" s="140" t="s">
        <v>23</v>
      </c>
      <c r="B12" s="129">
        <v>1488.9670000000001</v>
      </c>
      <c r="C12" s="26">
        <v>1459.23</v>
      </c>
      <c r="D12" s="27">
        <v>2.0378555813682615</v>
      </c>
      <c r="E12" s="28">
        <v>67.328676575432382</v>
      </c>
      <c r="F12" s="29">
        <v>67.512167447856058</v>
      </c>
      <c r="G12" s="27">
        <v>-0.27178933718191928</v>
      </c>
    </row>
    <row r="13" spans="1:7" s="106" customFormat="1" ht="15.75" x14ac:dyDescent="0.25">
      <c r="A13" s="128" t="s">
        <v>24</v>
      </c>
      <c r="B13" s="129">
        <v>1507.027</v>
      </c>
      <c r="C13" s="26">
        <v>1499.0519999999999</v>
      </c>
      <c r="D13" s="31">
        <v>0.53200289249473243</v>
      </c>
      <c r="E13" s="32">
        <v>13.827295114431035</v>
      </c>
      <c r="F13" s="33">
        <v>13.197734823441113</v>
      </c>
      <c r="G13" s="31">
        <v>4.770214733150496</v>
      </c>
    </row>
    <row r="14" spans="1:7" s="106" customFormat="1" ht="16.5" thickBot="1" x14ac:dyDescent="0.3">
      <c r="A14" s="131" t="s">
        <v>47</v>
      </c>
      <c r="B14" s="132">
        <v>1275.453</v>
      </c>
      <c r="C14" s="38">
        <v>1268.818</v>
      </c>
      <c r="D14" s="35">
        <v>0.52292763816402277</v>
      </c>
      <c r="E14" s="36">
        <v>18.320262375906953</v>
      </c>
      <c r="F14" s="37">
        <v>18.873508190410508</v>
      </c>
      <c r="G14" s="35">
        <v>-2.9313353348088986</v>
      </c>
    </row>
    <row r="15" spans="1:7" s="106" customFormat="1" ht="16.5" thickBot="1" x14ac:dyDescent="0.3">
      <c r="A15" s="141" t="s">
        <v>48</v>
      </c>
      <c r="B15" s="132">
        <v>1236.4939999999999</v>
      </c>
      <c r="C15" s="38">
        <v>1203.0899999999999</v>
      </c>
      <c r="D15" s="113">
        <v>2.7765171350439282</v>
      </c>
      <c r="E15" s="114">
        <v>0.52376593422961792</v>
      </c>
      <c r="F15" s="115">
        <v>0.41658953829232115</v>
      </c>
      <c r="G15" s="39">
        <v>25.727097319014053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158</v>
      </c>
      <c r="C20" s="306" t="s">
        <v>159</v>
      </c>
      <c r="D20" s="307" t="s">
        <v>17</v>
      </c>
      <c r="E20" s="308" t="s">
        <v>158</v>
      </c>
      <c r="F20" s="306" t="s">
        <v>159</v>
      </c>
      <c r="G20" s="307" t="s">
        <v>17</v>
      </c>
    </row>
    <row r="21" spans="1:7" s="106" customFormat="1" ht="15.75" x14ac:dyDescent="0.25">
      <c r="A21" s="25" t="s">
        <v>25</v>
      </c>
      <c r="B21" s="116">
        <v>1440.0219999999999</v>
      </c>
      <c r="C21" s="117">
        <v>1415.1289999999999</v>
      </c>
      <c r="D21" s="87">
        <v>1.7590622480353404</v>
      </c>
      <c r="E21" s="78">
        <v>65.029974300303877</v>
      </c>
      <c r="F21" s="73">
        <v>65.254144018621048</v>
      </c>
      <c r="G21" s="87">
        <v>-0.34353330610420912</v>
      </c>
    </row>
    <row r="22" spans="1:7" s="106" customFormat="1" ht="15.75" x14ac:dyDescent="0.25">
      <c r="A22" s="118" t="s">
        <v>60</v>
      </c>
      <c r="B22" s="119">
        <v>1635.318</v>
      </c>
      <c r="C22" s="83">
        <v>1611.8330000000001</v>
      </c>
      <c r="D22" s="27">
        <v>1.4570368021997253</v>
      </c>
      <c r="E22" s="79">
        <v>11.289470732753044</v>
      </c>
      <c r="F22" s="29">
        <v>10.664404514028059</v>
      </c>
      <c r="G22" s="27">
        <v>5.8612388333804022</v>
      </c>
    </row>
    <row r="23" spans="1:7" s="106" customFormat="1" ht="16.5" thickBot="1" x14ac:dyDescent="0.3">
      <c r="A23" s="118" t="s">
        <v>44</v>
      </c>
      <c r="B23" s="120">
        <v>1398.9880000000001</v>
      </c>
      <c r="C23" s="84">
        <v>1376.6959999999999</v>
      </c>
      <c r="D23" s="31">
        <v>1.6192391058011462</v>
      </c>
      <c r="E23" s="80">
        <v>53.73529645659282</v>
      </c>
      <c r="F23" s="33">
        <v>54.587684745626106</v>
      </c>
      <c r="G23" s="31">
        <v>-1.5615029159147187</v>
      </c>
    </row>
    <row r="24" spans="1:7" s="106" customFormat="1" ht="15.75" x14ac:dyDescent="0.25">
      <c r="A24" s="25" t="s">
        <v>26</v>
      </c>
      <c r="B24" s="116">
        <v>1678.482</v>
      </c>
      <c r="C24" s="117">
        <v>1669.6089999999999</v>
      </c>
      <c r="D24" s="87">
        <v>0.5314417926592423</v>
      </c>
      <c r="E24" s="78">
        <v>1.4313219816193035</v>
      </c>
      <c r="F24" s="73">
        <v>1.247112838912265</v>
      </c>
      <c r="G24" s="87">
        <v>14.770848070789341</v>
      </c>
    </row>
    <row r="25" spans="1:7" s="106" customFormat="1" ht="15.75" x14ac:dyDescent="0.25">
      <c r="A25" s="118" t="s">
        <v>60</v>
      </c>
      <c r="B25" s="119">
        <v>1521.376</v>
      </c>
      <c r="C25" s="83">
        <v>1539.634</v>
      </c>
      <c r="D25" s="27">
        <v>-1.1858662513298641</v>
      </c>
      <c r="E25" s="79">
        <v>1.0146923553507246</v>
      </c>
      <c r="F25" s="29">
        <v>0.89880294108952097</v>
      </c>
      <c r="G25" s="27">
        <v>12.893751117539006</v>
      </c>
    </row>
    <row r="26" spans="1:7" s="106" customFormat="1" ht="16.5" thickBot="1" x14ac:dyDescent="0.3">
      <c r="A26" s="118" t="s">
        <v>44</v>
      </c>
      <c r="B26" s="120">
        <v>1960.086</v>
      </c>
      <c r="C26" s="84">
        <v>1980.0920000000001</v>
      </c>
      <c r="D26" s="31">
        <v>-1.0103570945188447</v>
      </c>
      <c r="E26" s="80">
        <v>0.37185425770854197</v>
      </c>
      <c r="F26" s="33">
        <v>0.32455174726814012</v>
      </c>
      <c r="G26" s="31">
        <v>14.574720622693544</v>
      </c>
    </row>
    <row r="27" spans="1:7" s="106" customFormat="1" ht="15.75" x14ac:dyDescent="0.25">
      <c r="A27" s="25" t="s">
        <v>61</v>
      </c>
      <c r="B27" s="116">
        <v>5117.2910000000002</v>
      </c>
      <c r="C27" s="117">
        <v>4773.4409999999998</v>
      </c>
      <c r="D27" s="87">
        <v>7.2033989736125443</v>
      </c>
      <c r="E27" s="78">
        <v>0.12364574253734939</v>
      </c>
      <c r="F27" s="73">
        <v>0.11511016577358708</v>
      </c>
      <c r="G27" s="87">
        <v>7.4151372351866254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4.203295678881864E-3</v>
      </c>
      <c r="F28" s="29">
        <v>5.892021337541754E-3</v>
      </c>
      <c r="G28" s="27">
        <v>-28.661227818371298</v>
      </c>
    </row>
    <row r="29" spans="1:7" s="106" customFormat="1" ht="16.5" thickBot="1" x14ac:dyDescent="0.3">
      <c r="A29" s="118" t="s">
        <v>44</v>
      </c>
      <c r="B29" s="120">
        <v>5176.4089999999997</v>
      </c>
      <c r="C29" s="84">
        <v>4831.3909999999996</v>
      </c>
      <c r="D29" s="31">
        <v>7.1411732149188518</v>
      </c>
      <c r="E29" s="80">
        <v>0.1194019471065719</v>
      </c>
      <c r="F29" s="33">
        <v>0.10918218615412485</v>
      </c>
      <c r="G29" s="31">
        <v>9.3602823981015764</v>
      </c>
    </row>
    <row r="30" spans="1:7" s="106" customFormat="1" ht="15.75" x14ac:dyDescent="0.25">
      <c r="A30" s="25" t="s">
        <v>134</v>
      </c>
      <c r="B30" s="116">
        <v>4800.6689999999999</v>
      </c>
      <c r="C30" s="117">
        <v>3952.98</v>
      </c>
      <c r="D30" s="87">
        <v>21.444302779169131</v>
      </c>
      <c r="E30" s="78">
        <v>0.74373455097187391</v>
      </c>
      <c r="F30" s="73">
        <v>0.89580042454916087</v>
      </c>
      <c r="G30" s="87">
        <v>-16.975418788601132</v>
      </c>
    </row>
    <row r="31" spans="1:7" s="106" customFormat="1" ht="15.75" x14ac:dyDescent="0.25">
      <c r="A31" s="118" t="s">
        <v>60</v>
      </c>
      <c r="B31" s="119">
        <v>6113.0249999999996</v>
      </c>
      <c r="C31" s="83">
        <v>6047.3670000000002</v>
      </c>
      <c r="D31" s="277">
        <v>1.0857287146620909</v>
      </c>
      <c r="E31" s="79">
        <v>7.4348865962107907E-2</v>
      </c>
      <c r="F31" s="29">
        <v>6.6815624705671817E-2</v>
      </c>
      <c r="G31" s="27">
        <v>11.274670093440902</v>
      </c>
    </row>
    <row r="32" spans="1:7" s="106" customFormat="1" ht="16.5" thickBot="1" x14ac:dyDescent="0.3">
      <c r="A32" s="118" t="s">
        <v>44</v>
      </c>
      <c r="B32" s="120">
        <v>5397.9040000000005</v>
      </c>
      <c r="C32" s="84">
        <v>4171.0259999999998</v>
      </c>
      <c r="D32" s="31">
        <v>29.414297585294381</v>
      </c>
      <c r="E32" s="80">
        <v>0.55219676006034812</v>
      </c>
      <c r="F32" s="33">
        <v>0.72662955035683841</v>
      </c>
      <c r="G32" s="31">
        <v>-24.005738579008877</v>
      </c>
    </row>
    <row r="33" spans="1:7" s="106" customFormat="1" ht="15.75" x14ac:dyDescent="0.25">
      <c r="A33" s="25" t="s">
        <v>27</v>
      </c>
      <c r="B33" s="116">
        <v>1451.941</v>
      </c>
      <c r="C33" s="72">
        <v>1440.07</v>
      </c>
      <c r="D33" s="87">
        <v>0.82433492816322096</v>
      </c>
      <c r="E33" s="78">
        <v>13.395209047135435</v>
      </c>
      <c r="F33" s="73">
        <v>12.733968019269119</v>
      </c>
      <c r="G33" s="87">
        <v>5.1927335365199747</v>
      </c>
    </row>
    <row r="34" spans="1:7" s="106" customFormat="1" ht="15.75" x14ac:dyDescent="0.25">
      <c r="A34" s="118" t="s">
        <v>60</v>
      </c>
      <c r="B34" s="119">
        <v>1630.6130000000001</v>
      </c>
      <c r="C34" s="84">
        <v>1622.1479999999999</v>
      </c>
      <c r="D34" s="27">
        <v>0.52183894441198619</v>
      </c>
      <c r="E34" s="79">
        <v>1.3419419220250755</v>
      </c>
      <c r="F34" s="29">
        <v>1.2572633482086752</v>
      </c>
      <c r="G34" s="27">
        <v>6.7351501129058295</v>
      </c>
    </row>
    <row r="35" spans="1:7" s="106" customFormat="1" ht="16.5" thickBot="1" x14ac:dyDescent="0.3">
      <c r="A35" s="118" t="s">
        <v>44</v>
      </c>
      <c r="B35" s="120">
        <v>1440.4680000000001</v>
      </c>
      <c r="C35" s="84">
        <v>1416.529</v>
      </c>
      <c r="D35" s="31">
        <v>1.6899759906080341</v>
      </c>
      <c r="E35" s="80">
        <v>10.670255561823696</v>
      </c>
      <c r="F35" s="33">
        <v>10.032455688416556</v>
      </c>
      <c r="G35" s="31">
        <v>6.3573654667973418</v>
      </c>
    </row>
    <row r="36" spans="1:7" s="106" customFormat="1" ht="15.75" x14ac:dyDescent="0.25">
      <c r="A36" s="25" t="s">
        <v>28</v>
      </c>
      <c r="B36" s="116">
        <v>1590.0319999999999</v>
      </c>
      <c r="C36" s="72">
        <v>1633.3789999999999</v>
      </c>
      <c r="D36" s="87">
        <v>-2.6538237604377173</v>
      </c>
      <c r="E36" s="78">
        <v>0.19390991923684117</v>
      </c>
      <c r="F36" s="73">
        <v>0.24338876807619619</v>
      </c>
      <c r="G36" s="87">
        <v>-20.329142232177695</v>
      </c>
    </row>
    <row r="37" spans="1:7" s="106" customFormat="1" ht="15.75" x14ac:dyDescent="0.25">
      <c r="A37" s="118" t="s">
        <v>60</v>
      </c>
      <c r="B37" s="119">
        <v>3119.1149999999998</v>
      </c>
      <c r="C37" s="84" t="s">
        <v>52</v>
      </c>
      <c r="D37" s="277" t="s">
        <v>52</v>
      </c>
      <c r="E37" s="79">
        <v>1.5042764989804333E-3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1578.078</v>
      </c>
      <c r="C38" s="84">
        <v>1633.3789999999999</v>
      </c>
      <c r="D38" s="31">
        <v>-3.3856808493313517</v>
      </c>
      <c r="E38" s="80">
        <v>0.19240564273786076</v>
      </c>
      <c r="F38" s="33">
        <v>0.24338876807619619</v>
      </c>
      <c r="G38" s="31">
        <v>-20.947197252082915</v>
      </c>
    </row>
    <row r="39" spans="1:7" s="106" customFormat="1" ht="15.75" x14ac:dyDescent="0.25">
      <c r="A39" s="25" t="s">
        <v>62</v>
      </c>
      <c r="B39" s="116">
        <v>4614.9939999999997</v>
      </c>
      <c r="C39" s="72">
        <v>4473.3819999999996</v>
      </c>
      <c r="D39" s="87">
        <v>3.1656585554285348</v>
      </c>
      <c r="E39" s="78">
        <v>9.9551282998872406E-2</v>
      </c>
      <c r="F39" s="73">
        <v>0.10179532766817451</v>
      </c>
      <c r="G39" s="87">
        <v>-2.2044672586713259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4614.9939999999997</v>
      </c>
      <c r="C41" s="84">
        <v>4473.3819999999996</v>
      </c>
      <c r="D41" s="31">
        <v>3.1656585554285348</v>
      </c>
      <c r="E41" s="80">
        <v>9.9551282998872406E-2</v>
      </c>
      <c r="F41" s="33">
        <v>0.10179532766817451</v>
      </c>
      <c r="G41" s="31">
        <v>-2.2044672586713259</v>
      </c>
    </row>
    <row r="42" spans="1:7" s="106" customFormat="1" ht="15.75" x14ac:dyDescent="0.25">
      <c r="A42" s="25" t="s">
        <v>135</v>
      </c>
      <c r="B42" s="116">
        <v>4481.9040000000005</v>
      </c>
      <c r="C42" s="72">
        <v>5003.9009999999998</v>
      </c>
      <c r="D42" s="87">
        <v>-10.431801108774922</v>
      </c>
      <c r="E42" s="78">
        <v>0.13862486505988914</v>
      </c>
      <c r="F42" s="73">
        <v>0.11858270842762215</v>
      </c>
      <c r="G42" s="87">
        <v>16.901415811816999</v>
      </c>
    </row>
    <row r="43" spans="1:7" s="106" customFormat="1" ht="15.75" x14ac:dyDescent="0.25">
      <c r="A43" s="118" t="s">
        <v>60</v>
      </c>
      <c r="B43" s="119">
        <v>6018.0460000000003</v>
      </c>
      <c r="C43" s="84">
        <v>6170.6859999999997</v>
      </c>
      <c r="D43" s="277">
        <v>-2.4736309706894732</v>
      </c>
      <c r="E43" s="79">
        <v>2.6353767126368742E-2</v>
      </c>
      <c r="F43" s="29">
        <v>2.2183691496228477E-2</v>
      </c>
      <c r="G43" s="27">
        <v>18.797933747181951</v>
      </c>
    </row>
    <row r="44" spans="1:7" s="106" customFormat="1" ht="16.5" thickBot="1" x14ac:dyDescent="0.3">
      <c r="A44" s="118" t="s">
        <v>44</v>
      </c>
      <c r="B44" s="121">
        <v>4121.32</v>
      </c>
      <c r="C44" s="278">
        <v>4735.3959999999997</v>
      </c>
      <c r="D44" s="35">
        <v>-12.96778558752003</v>
      </c>
      <c r="E44" s="80">
        <v>0.11227109793352041</v>
      </c>
      <c r="F44" s="33">
        <v>9.6399016931393675E-2</v>
      </c>
      <c r="G44" s="31">
        <v>16.464982224271811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1182.7159999999999</v>
      </c>
      <c r="C46" s="282">
        <v>1202.8779999999999</v>
      </c>
      <c r="D46" s="70">
        <v>-1.6761467081449686</v>
      </c>
      <c r="E46" s="111">
        <v>9.3681277887514423</v>
      </c>
      <c r="F46" s="112">
        <v>9.7601384825353321</v>
      </c>
      <c r="G46" s="70">
        <v>-4.0164460215943532</v>
      </c>
    </row>
    <row r="47" spans="1:7" s="106" customFormat="1" ht="15.75" x14ac:dyDescent="0.25">
      <c r="A47" s="128" t="s">
        <v>19</v>
      </c>
      <c r="B47" s="283">
        <v>1631.316</v>
      </c>
      <c r="C47" s="84">
        <v>1659.79</v>
      </c>
      <c r="D47" s="286">
        <v>-1.7155182282095887</v>
      </c>
      <c r="E47" s="32">
        <v>0.53863802169357644</v>
      </c>
      <c r="F47" s="33">
        <v>0.590090817007353</v>
      </c>
      <c r="G47" s="31">
        <v>-8.7194706019523451</v>
      </c>
    </row>
    <row r="48" spans="1:7" s="106" customFormat="1" ht="15.75" x14ac:dyDescent="0.25">
      <c r="A48" s="130" t="s">
        <v>59</v>
      </c>
      <c r="B48" s="283">
        <v>4581.6220000000003</v>
      </c>
      <c r="C48" s="84">
        <v>4215.1400000000003</v>
      </c>
      <c r="D48" s="31">
        <v>8.6944205886399963</v>
      </c>
      <c r="E48" s="32">
        <v>0.12627244073172289</v>
      </c>
      <c r="F48" s="33">
        <v>0.16987206068977179</v>
      </c>
      <c r="G48" s="31">
        <v>-25.666151208745585</v>
      </c>
    </row>
    <row r="49" spans="1:7" s="106" customFormat="1" ht="16.5" thickBot="1" x14ac:dyDescent="0.3">
      <c r="A49" s="131" t="s">
        <v>67</v>
      </c>
      <c r="B49" s="284">
        <v>3435.7289999999998</v>
      </c>
      <c r="C49" s="278">
        <v>3526.8760000000002</v>
      </c>
      <c r="D49" s="35">
        <v>-2.5843551063320738</v>
      </c>
      <c r="E49" s="36">
        <v>0.28900044384835238</v>
      </c>
      <c r="F49" s="37">
        <v>0.31517177258431167</v>
      </c>
      <c r="G49" s="35">
        <v>-8.3038301689781537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1101.5150000000001</v>
      </c>
      <c r="C51" s="282">
        <v>1082.6469999999999</v>
      </c>
      <c r="D51" s="70">
        <v>1.7427656475287112</v>
      </c>
      <c r="E51" s="111">
        <v>4.3678808849068504</v>
      </c>
      <c r="F51" s="112">
        <v>4.2574477371414661</v>
      </c>
      <c r="G51" s="70">
        <v>2.5938814656954863</v>
      </c>
    </row>
    <row r="52" spans="1:7" s="106" customFormat="1" ht="15.75" x14ac:dyDescent="0.25">
      <c r="A52" s="128" t="s">
        <v>19</v>
      </c>
      <c r="B52" s="283">
        <v>1430.817</v>
      </c>
      <c r="C52" s="84">
        <v>1154.489</v>
      </c>
      <c r="D52" s="286">
        <v>23.935091629283605</v>
      </c>
      <c r="E52" s="32">
        <v>0.23692354858941825</v>
      </c>
      <c r="F52" s="33">
        <v>0.22797037047843546</v>
      </c>
      <c r="G52" s="31">
        <v>3.9273428788982461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2.7487760179446298E-2</v>
      </c>
      <c r="F53" s="33">
        <v>3.3230589391942109E-2</v>
      </c>
      <c r="G53" s="31">
        <v>-17.281755507738168</v>
      </c>
    </row>
    <row r="54" spans="1:7" s="106" customFormat="1" ht="16.5" thickBot="1" x14ac:dyDescent="0.3">
      <c r="A54" s="131" t="s">
        <v>67</v>
      </c>
      <c r="B54" s="284">
        <v>4377.7330000000002</v>
      </c>
      <c r="C54" s="278">
        <v>3541.462</v>
      </c>
      <c r="D54" s="35">
        <v>23.613722242395944</v>
      </c>
      <c r="E54" s="36">
        <v>8.5382155514245162E-2</v>
      </c>
      <c r="F54" s="37">
        <v>5.5226784132442371E-2</v>
      </c>
      <c r="G54" s="35">
        <v>54.602801621556573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1236.893</v>
      </c>
      <c r="C56" s="282">
        <v>1184.155</v>
      </c>
      <c r="D56" s="70">
        <v>4.4536399373392888</v>
      </c>
      <c r="E56" s="111">
        <v>3.222562365495623</v>
      </c>
      <c r="F56" s="112">
        <v>3.4120222971141914</v>
      </c>
      <c r="G56" s="70">
        <v>-5.5527166917639761</v>
      </c>
    </row>
    <row r="57" spans="1:7" s="106" customFormat="1" ht="15.75" x14ac:dyDescent="0.25">
      <c r="A57" s="128" t="s">
        <v>19</v>
      </c>
      <c r="B57" s="283">
        <v>3247.8119999999999</v>
      </c>
      <c r="C57" s="84">
        <v>3125.2689999999998</v>
      </c>
      <c r="D57" s="31">
        <v>3.9210384770079036</v>
      </c>
      <c r="E57" s="32">
        <v>3.1965875603334207E-2</v>
      </c>
      <c r="F57" s="33">
        <v>3.2190367664956754E-2</v>
      </c>
      <c r="G57" s="31">
        <v>-0.69738893310912631</v>
      </c>
    </row>
    <row r="58" spans="1:7" s="106" customFormat="1" ht="16.5" customHeight="1" x14ac:dyDescent="0.25">
      <c r="A58" s="130" t="s">
        <v>59</v>
      </c>
      <c r="B58" s="283">
        <v>4811.4660000000003</v>
      </c>
      <c r="C58" s="84" t="s">
        <v>66</v>
      </c>
      <c r="D58" s="86" t="s">
        <v>52</v>
      </c>
      <c r="E58" s="32">
        <v>8.533876292292842E-3</v>
      </c>
      <c r="F58" s="33">
        <v>8.7840945834319079E-3</v>
      </c>
      <c r="G58" s="31">
        <v>-2.8485382160048047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1.7487214300647536E-2</v>
      </c>
      <c r="F59" s="37">
        <v>1.1362817086872153E-2</v>
      </c>
      <c r="G59" s="35">
        <v>53.898581372493503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U36" sqref="U3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styczeń - luty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95" t="s">
        <v>14</v>
      </c>
      <c r="B4" s="134">
        <v>2019</v>
      </c>
      <c r="C4" s="135"/>
      <c r="D4" s="136"/>
      <c r="E4" s="137"/>
      <c r="F4" s="135"/>
      <c r="G4" s="136"/>
      <c r="I4" s="395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396"/>
      <c r="B5" s="68" t="s">
        <v>15</v>
      </c>
      <c r="C5" s="19"/>
      <c r="D5" s="20"/>
      <c r="E5" s="21" t="s">
        <v>16</v>
      </c>
      <c r="F5" s="22"/>
      <c r="G5" s="20"/>
      <c r="I5" s="396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397"/>
      <c r="B6" s="274" t="s">
        <v>158</v>
      </c>
      <c r="C6" s="275" t="s">
        <v>159</v>
      </c>
      <c r="D6" s="23" t="s">
        <v>17</v>
      </c>
      <c r="E6" s="274" t="s">
        <v>158</v>
      </c>
      <c r="F6" s="275" t="s">
        <v>159</v>
      </c>
      <c r="G6" s="23" t="s">
        <v>17</v>
      </c>
      <c r="I6" s="397"/>
      <c r="J6" s="274" t="s">
        <v>158</v>
      </c>
      <c r="K6" s="275" t="s">
        <v>159</v>
      </c>
      <c r="L6" s="23" t="s">
        <v>17</v>
      </c>
      <c r="M6" s="274" t="s">
        <v>158</v>
      </c>
      <c r="N6" s="275" t="s">
        <v>159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1486.0239999999999</v>
      </c>
      <c r="C7" s="110">
        <v>1471.348</v>
      </c>
      <c r="D7" s="91">
        <v>0.9974526760494411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1385.626</v>
      </c>
      <c r="K7" s="110">
        <v>1354.5530000000001</v>
      </c>
      <c r="L7" s="91">
        <v>2.2939670872974229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1440.7260000000001</v>
      </c>
      <c r="C8" s="69">
        <v>1431.3979999999999</v>
      </c>
      <c r="D8" s="70">
        <v>0.65167060454186765</v>
      </c>
      <c r="E8" s="111">
        <v>95.850379168050765</v>
      </c>
      <c r="F8" s="112">
        <v>95.79362153313275</v>
      </c>
      <c r="G8" s="70">
        <v>5.9249910390310488E-2</v>
      </c>
      <c r="I8" s="126" t="s">
        <v>18</v>
      </c>
      <c r="J8" s="127">
        <v>1304.136</v>
      </c>
      <c r="K8" s="69">
        <v>1275.838</v>
      </c>
      <c r="L8" s="70">
        <v>2.2179931934932182</v>
      </c>
      <c r="M8" s="111">
        <v>95.795971135547205</v>
      </c>
      <c r="N8" s="112">
        <v>95.730869435642944</v>
      </c>
      <c r="O8" s="70">
        <v>6.8004918672578268E-2</v>
      </c>
    </row>
    <row r="9" spans="1:15" s="106" customFormat="1" ht="15.75" x14ac:dyDescent="0.25">
      <c r="A9" s="128" t="s">
        <v>19</v>
      </c>
      <c r="B9" s="129">
        <v>1544.1369999999999</v>
      </c>
      <c r="C9" s="26">
        <v>1542.6220000000001</v>
      </c>
      <c r="D9" s="286">
        <v>9.8209412286345749E-2</v>
      </c>
      <c r="E9" s="32">
        <v>3.1280031903762904</v>
      </c>
      <c r="F9" s="33">
        <v>3.194770047282105</v>
      </c>
      <c r="G9" s="31">
        <v>-2.0898798948805521</v>
      </c>
      <c r="I9" s="128" t="s">
        <v>19</v>
      </c>
      <c r="J9" s="129">
        <v>2284.5459999999998</v>
      </c>
      <c r="K9" s="26">
        <v>2180.944</v>
      </c>
      <c r="L9" s="31">
        <v>4.7503282982048072</v>
      </c>
      <c r="M9" s="32">
        <v>1.1823431816705066</v>
      </c>
      <c r="N9" s="33">
        <v>0.95139080461499392</v>
      </c>
      <c r="O9" s="31">
        <v>24.275237466581757</v>
      </c>
    </row>
    <row r="10" spans="1:15" s="106" customFormat="1" ht="15.75" x14ac:dyDescent="0.25">
      <c r="A10" s="128" t="s">
        <v>59</v>
      </c>
      <c r="B10" s="129">
        <v>5062.6499999999996</v>
      </c>
      <c r="C10" s="26">
        <v>4649.4629999999997</v>
      </c>
      <c r="D10" s="31">
        <v>8.8867682138776001</v>
      </c>
      <c r="E10" s="32">
        <v>0.35559550434058151</v>
      </c>
      <c r="F10" s="33">
        <v>0.29804751278326347</v>
      </c>
      <c r="G10" s="31">
        <v>19.308328064849931</v>
      </c>
      <c r="I10" s="128" t="s">
        <v>59</v>
      </c>
      <c r="J10" s="129">
        <v>4342.6170000000002</v>
      </c>
      <c r="K10" s="26">
        <v>4126.1989999999996</v>
      </c>
      <c r="L10" s="31">
        <v>5.2449724310436947</v>
      </c>
      <c r="M10" s="32">
        <v>0.45944559650461192</v>
      </c>
      <c r="N10" s="33">
        <v>0.66514542247419461</v>
      </c>
      <c r="O10" s="31">
        <v>-30.925541846837735</v>
      </c>
    </row>
    <row r="11" spans="1:15" s="106" customFormat="1" ht="16.5" thickBot="1" x14ac:dyDescent="0.3">
      <c r="A11" s="131" t="s">
        <v>67</v>
      </c>
      <c r="B11" s="132">
        <v>5822.549</v>
      </c>
      <c r="C11" s="38">
        <v>5187.9340000000002</v>
      </c>
      <c r="D11" s="35">
        <v>12.232518763731377</v>
      </c>
      <c r="E11" s="36">
        <v>0.66602213723236636</v>
      </c>
      <c r="F11" s="37">
        <v>0.71356090680188611</v>
      </c>
      <c r="G11" s="35">
        <v>-6.6621880650082286</v>
      </c>
      <c r="I11" s="131" t="s">
        <v>67</v>
      </c>
      <c r="J11" s="132">
        <v>3487.3150000000001</v>
      </c>
      <c r="K11" s="38">
        <v>3203.9450000000002</v>
      </c>
      <c r="L11" s="35">
        <v>8.8444090020271844</v>
      </c>
      <c r="M11" s="36">
        <v>2.5622400862776837</v>
      </c>
      <c r="N11" s="37">
        <v>2.6525943372678795</v>
      </c>
      <c r="O11" s="35">
        <v>-3.4062596651419716</v>
      </c>
    </row>
    <row r="12" spans="1:15" s="106" customFormat="1" ht="15.75" x14ac:dyDescent="0.25">
      <c r="A12" s="140" t="s">
        <v>23</v>
      </c>
      <c r="B12" s="129">
        <v>1511.12</v>
      </c>
      <c r="C12" s="26">
        <v>1492.616</v>
      </c>
      <c r="D12" s="27">
        <v>1.2397026428766613</v>
      </c>
      <c r="E12" s="28">
        <v>73.095504340581556</v>
      </c>
      <c r="F12" s="29">
        <v>71.229229831948956</v>
      </c>
      <c r="G12" s="27">
        <v>2.6200964309675943</v>
      </c>
      <c r="I12" s="140" t="s">
        <v>23</v>
      </c>
      <c r="J12" s="129">
        <v>1435.461</v>
      </c>
      <c r="K12" s="26">
        <v>1394.77</v>
      </c>
      <c r="L12" s="27">
        <v>2.9173985675057557</v>
      </c>
      <c r="M12" s="28">
        <v>56.552612018545787</v>
      </c>
      <c r="N12" s="29">
        <v>61.332562590276574</v>
      </c>
      <c r="O12" s="27">
        <v>-7.7934956079734734</v>
      </c>
    </row>
    <row r="13" spans="1:15" s="106" customFormat="1" ht="15.75" x14ac:dyDescent="0.25">
      <c r="A13" s="128" t="s">
        <v>24</v>
      </c>
      <c r="B13" s="129">
        <v>1528.0619999999999</v>
      </c>
      <c r="C13" s="26">
        <v>1545.9929999999999</v>
      </c>
      <c r="D13" s="31">
        <v>-1.1598370755883138</v>
      </c>
      <c r="E13" s="32">
        <v>11.451772204290664</v>
      </c>
      <c r="F13" s="33">
        <v>11.384120917996869</v>
      </c>
      <c r="G13" s="31">
        <v>0.59426008192558166</v>
      </c>
      <c r="I13" s="128" t="s">
        <v>24</v>
      </c>
      <c r="J13" s="129">
        <v>1482.384</v>
      </c>
      <c r="K13" s="26">
        <v>1444.2560000000001</v>
      </c>
      <c r="L13" s="31">
        <v>2.6399751844548285</v>
      </c>
      <c r="M13" s="32">
        <v>18.266267332526002</v>
      </c>
      <c r="N13" s="33">
        <v>16.21286240048121</v>
      </c>
      <c r="O13" s="31">
        <v>12.665283164210692</v>
      </c>
    </row>
    <row r="14" spans="1:15" s="106" customFormat="1" ht="16.5" thickBot="1" x14ac:dyDescent="0.3">
      <c r="A14" s="131" t="s">
        <v>47</v>
      </c>
      <c r="B14" s="132">
        <v>1335.44</v>
      </c>
      <c r="C14" s="38">
        <v>1334.3520000000001</v>
      </c>
      <c r="D14" s="35">
        <v>8.1537705193229768E-2</v>
      </c>
      <c r="E14" s="36">
        <v>15.364655036122659</v>
      </c>
      <c r="F14" s="37">
        <v>17.346716526902821</v>
      </c>
      <c r="G14" s="35">
        <v>-11.426147926647703</v>
      </c>
      <c r="I14" s="131" t="s">
        <v>47</v>
      </c>
      <c r="J14" s="132">
        <v>1203.2190000000001</v>
      </c>
      <c r="K14" s="38">
        <v>1180.5540000000001</v>
      </c>
      <c r="L14" s="35">
        <v>1.9198613532290738</v>
      </c>
      <c r="M14" s="36">
        <v>23.843197479119564</v>
      </c>
      <c r="N14" s="37">
        <v>21.411794666499993</v>
      </c>
      <c r="O14" s="35">
        <v>11.355436807096055</v>
      </c>
    </row>
    <row r="15" spans="1:15" s="106" customFormat="1" ht="16.5" thickBot="1" x14ac:dyDescent="0.3">
      <c r="A15" s="141" t="s">
        <v>48</v>
      </c>
      <c r="B15" s="132">
        <v>1461.2239999999999</v>
      </c>
      <c r="C15" s="38">
        <v>1765.71</v>
      </c>
      <c r="D15" s="113">
        <v>-17.244394606135781</v>
      </c>
      <c r="E15" s="114">
        <v>8.8068419005121301E-2</v>
      </c>
      <c r="F15" s="115">
        <v>3.9932723151341769E-2</v>
      </c>
      <c r="G15" s="39">
        <v>120.54198175102951</v>
      </c>
      <c r="I15" s="141" t="s">
        <v>48</v>
      </c>
      <c r="J15" s="132">
        <v>1208.8510000000001</v>
      </c>
      <c r="K15" s="38">
        <v>1167.271</v>
      </c>
      <c r="L15" s="113">
        <v>3.5621548038116386</v>
      </c>
      <c r="M15" s="114">
        <v>1.3379231698086529</v>
      </c>
      <c r="N15" s="115">
        <v>1.0427803427422249</v>
      </c>
      <c r="O15" s="39">
        <v>28.303451356810555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158</v>
      </c>
      <c r="C20" s="306" t="s">
        <v>159</v>
      </c>
      <c r="D20" s="307" t="s">
        <v>17</v>
      </c>
      <c r="E20" s="308" t="s">
        <v>158</v>
      </c>
      <c r="F20" s="306" t="s">
        <v>159</v>
      </c>
      <c r="G20" s="307" t="s">
        <v>17</v>
      </c>
      <c r="I20" s="145"/>
      <c r="J20" s="305" t="s">
        <v>158</v>
      </c>
      <c r="K20" s="306" t="s">
        <v>159</v>
      </c>
      <c r="L20" s="307" t="s">
        <v>17</v>
      </c>
      <c r="M20" s="308" t="s">
        <v>158</v>
      </c>
      <c r="N20" s="306" t="s">
        <v>159</v>
      </c>
      <c r="O20" s="307" t="s">
        <v>17</v>
      </c>
    </row>
    <row r="21" spans="1:15" s="106" customFormat="1" ht="15.75" x14ac:dyDescent="0.25">
      <c r="A21" s="25" t="s">
        <v>25</v>
      </c>
      <c r="B21" s="116">
        <v>1478.2339999999999</v>
      </c>
      <c r="C21" s="117">
        <v>1466.799</v>
      </c>
      <c r="D21" s="87">
        <v>0.77958875074225886</v>
      </c>
      <c r="E21" s="78">
        <v>70.770433241020854</v>
      </c>
      <c r="F21" s="73">
        <v>69.112133250248476</v>
      </c>
      <c r="G21" s="87">
        <v>2.3994339528890398</v>
      </c>
      <c r="I21" s="25" t="s">
        <v>25</v>
      </c>
      <c r="J21" s="116">
        <v>1346.9649999999999</v>
      </c>
      <c r="K21" s="117">
        <v>1314.232</v>
      </c>
      <c r="L21" s="87">
        <v>2.4906561398596252</v>
      </c>
      <c r="M21" s="78">
        <v>54.303183306967675</v>
      </c>
      <c r="N21" s="73">
        <v>58.840248707560185</v>
      </c>
      <c r="O21" s="87">
        <v>-7.7108195499682823</v>
      </c>
    </row>
    <row r="22" spans="1:15" s="106" customFormat="1" ht="15.75" x14ac:dyDescent="0.25">
      <c r="A22" s="118" t="s">
        <v>60</v>
      </c>
      <c r="B22" s="119">
        <v>1686.088</v>
      </c>
      <c r="C22" s="83">
        <v>1672.174</v>
      </c>
      <c r="D22" s="27">
        <v>0.83209044034891033</v>
      </c>
      <c r="E22" s="79">
        <v>13.776021728665247</v>
      </c>
      <c r="F22" s="29">
        <v>13.16113532499778</v>
      </c>
      <c r="G22" s="27">
        <v>4.6719860291959385</v>
      </c>
      <c r="I22" s="118" t="s">
        <v>60</v>
      </c>
      <c r="J22" s="119">
        <v>1438.579</v>
      </c>
      <c r="K22" s="83">
        <v>1409.136</v>
      </c>
      <c r="L22" s="27">
        <v>2.0894363638428075</v>
      </c>
      <c r="M22" s="79">
        <v>6.6430281568410257</v>
      </c>
      <c r="N22" s="29">
        <v>6.5135971685382019</v>
      </c>
      <c r="O22" s="27">
        <v>1.9870892373878715</v>
      </c>
    </row>
    <row r="23" spans="1:15" s="106" customFormat="1" ht="16.5" thickBot="1" x14ac:dyDescent="0.3">
      <c r="A23" s="118" t="s">
        <v>44</v>
      </c>
      <c r="B23" s="120">
        <v>1427.9939999999999</v>
      </c>
      <c r="C23" s="84">
        <v>1418.489</v>
      </c>
      <c r="D23" s="31">
        <v>0.67007921809755888</v>
      </c>
      <c r="E23" s="80">
        <v>56.994411512355605</v>
      </c>
      <c r="F23" s="33">
        <v>55.950997925250704</v>
      </c>
      <c r="G23" s="31">
        <v>1.8648703790750583</v>
      </c>
      <c r="I23" s="118" t="s">
        <v>44</v>
      </c>
      <c r="J23" s="120">
        <v>1334.152</v>
      </c>
      <c r="K23" s="84">
        <v>1302.396</v>
      </c>
      <c r="L23" s="31">
        <v>2.438275301828329</v>
      </c>
      <c r="M23" s="80">
        <v>47.645217877956348</v>
      </c>
      <c r="N23" s="33">
        <v>52.32118074955013</v>
      </c>
      <c r="O23" s="31">
        <v>-8.9370362147914406</v>
      </c>
    </row>
    <row r="24" spans="1:15" s="106" customFormat="1" ht="15.75" x14ac:dyDescent="0.25">
      <c r="A24" s="25" t="s">
        <v>26</v>
      </c>
      <c r="B24" s="116">
        <v>1567.4970000000001</v>
      </c>
      <c r="C24" s="117">
        <v>1555.115</v>
      </c>
      <c r="D24" s="87">
        <v>0.79621121267559392</v>
      </c>
      <c r="E24" s="78">
        <v>1.8259486306784165</v>
      </c>
      <c r="F24" s="73">
        <v>1.6785770359940353</v>
      </c>
      <c r="G24" s="87">
        <v>8.7795550352629093</v>
      </c>
      <c r="I24" s="25" t="s">
        <v>26</v>
      </c>
      <c r="J24" s="116">
        <v>2224.2060000000001</v>
      </c>
      <c r="K24" s="117">
        <v>2272.681</v>
      </c>
      <c r="L24" s="87">
        <v>-2.1329434267281644</v>
      </c>
      <c r="M24" s="78">
        <v>0.69391097867098617</v>
      </c>
      <c r="N24" s="73">
        <v>0.52980492942749968</v>
      </c>
      <c r="O24" s="87">
        <v>30.974806033008669</v>
      </c>
    </row>
    <row r="25" spans="1:15" s="106" customFormat="1" ht="15.75" x14ac:dyDescent="0.25">
      <c r="A25" s="118" t="s">
        <v>60</v>
      </c>
      <c r="B25" s="119">
        <v>1521.367</v>
      </c>
      <c r="C25" s="83">
        <v>1543.3710000000001</v>
      </c>
      <c r="D25" s="27">
        <v>-1.4257103444343668</v>
      </c>
      <c r="E25" s="79">
        <v>1.5576932300428286</v>
      </c>
      <c r="F25" s="29">
        <v>1.4032395113152791</v>
      </c>
      <c r="G25" s="27">
        <v>11.006939120662121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2.489545361715589E-5</v>
      </c>
      <c r="N25" s="29">
        <v>6.0178684190334793E-2</v>
      </c>
      <c r="O25" s="27">
        <v>-99.958630777737824</v>
      </c>
    </row>
    <row r="26" spans="1:15" s="106" customFormat="1" ht="16.5" thickBot="1" x14ac:dyDescent="0.3">
      <c r="A26" s="118" t="s">
        <v>44</v>
      </c>
      <c r="B26" s="120">
        <v>1835.367</v>
      </c>
      <c r="C26" s="84">
        <v>1614.963</v>
      </c>
      <c r="D26" s="31">
        <v>13.647619171460896</v>
      </c>
      <c r="E26" s="80">
        <v>0.26825540063558828</v>
      </c>
      <c r="F26" s="33">
        <v>0.27533752467875605</v>
      </c>
      <c r="G26" s="31">
        <v>-2.5721608601772248</v>
      </c>
      <c r="I26" s="118" t="s">
        <v>44</v>
      </c>
      <c r="J26" s="120">
        <v>2070.652</v>
      </c>
      <c r="K26" s="84">
        <v>2391.384</v>
      </c>
      <c r="L26" s="31">
        <v>-13.411982349969723</v>
      </c>
      <c r="M26" s="80">
        <v>0.56544213952192268</v>
      </c>
      <c r="N26" s="33">
        <v>0.4063702419689153</v>
      </c>
      <c r="O26" s="31">
        <v>39.144573377785704</v>
      </c>
    </row>
    <row r="27" spans="1:15" s="106" customFormat="1" ht="15.75" x14ac:dyDescent="0.25">
      <c r="A27" s="25" t="s">
        <v>61</v>
      </c>
      <c r="B27" s="116">
        <v>6271</v>
      </c>
      <c r="C27" s="117" t="s">
        <v>66</v>
      </c>
      <c r="D27" s="87" t="s">
        <v>52</v>
      </c>
      <c r="E27" s="78">
        <v>8.8508072753369346E-2</v>
      </c>
      <c r="F27" s="73">
        <v>8.082797794848226E-2</v>
      </c>
      <c r="G27" s="87">
        <v>9.5017777257550442</v>
      </c>
      <c r="I27" s="25" t="s">
        <v>61</v>
      </c>
      <c r="J27" s="116">
        <v>4109.3389999999999</v>
      </c>
      <c r="K27" s="117">
        <v>4274.8639999999996</v>
      </c>
      <c r="L27" s="87">
        <v>-3.8720530056628624</v>
      </c>
      <c r="M27" s="78">
        <v>0.18930502930485338</v>
      </c>
      <c r="N27" s="73">
        <v>0.17210419829751766</v>
      </c>
      <c r="O27" s="87">
        <v>9.9944284784968023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1.2057698035242502E-2</v>
      </c>
      <c r="N28" s="29">
        <v>1.568748881052591E-2</v>
      </c>
      <c r="O28" s="27">
        <v>-23.138125031508611</v>
      </c>
    </row>
    <row r="29" spans="1:15" s="106" customFormat="1" ht="16.5" thickBot="1" x14ac:dyDescent="0.3">
      <c r="A29" s="118" t="s">
        <v>44</v>
      </c>
      <c r="B29" s="336">
        <v>6271</v>
      </c>
      <c r="C29" s="337" t="s">
        <v>66</v>
      </c>
      <c r="D29" s="338" t="s">
        <v>52</v>
      </c>
      <c r="E29" s="339">
        <v>8.8508072753369346E-2</v>
      </c>
      <c r="F29" s="340">
        <v>8.082797794848226E-2</v>
      </c>
      <c r="G29" s="341">
        <v>9.5017777257550442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0.17713115248606415</v>
      </c>
      <c r="N29" s="33">
        <v>0.1563209706712344</v>
      </c>
      <c r="O29" s="31">
        <v>13.312469674076272</v>
      </c>
    </row>
    <row r="30" spans="1:15" s="106" customFormat="1" ht="15.75" x14ac:dyDescent="0.25">
      <c r="A30" s="25" t="s">
        <v>134</v>
      </c>
      <c r="B30" s="347">
        <v>5902.5309999999999</v>
      </c>
      <c r="C30" s="348">
        <v>5301.9179999999997</v>
      </c>
      <c r="D30" s="87">
        <v>11.328221221075097</v>
      </c>
      <c r="E30" s="78">
        <v>0.41061439612891537</v>
      </c>
      <c r="F30" s="73">
        <v>0.35769156775797051</v>
      </c>
      <c r="G30" s="87">
        <v>14.795660043838307</v>
      </c>
      <c r="I30" s="25" t="s">
        <v>134</v>
      </c>
      <c r="J30" s="116">
        <v>4181.8469999999998</v>
      </c>
      <c r="K30" s="117">
        <v>3504.9470000000001</v>
      </c>
      <c r="L30" s="87">
        <v>19.312702873966415</v>
      </c>
      <c r="M30" s="78">
        <v>1.3662127036022809</v>
      </c>
      <c r="N30" s="73">
        <v>1.7904047549913773</v>
      </c>
      <c r="O30" s="87">
        <v>-23.692522610125629</v>
      </c>
    </row>
    <row r="31" spans="1:15" s="106" customFormat="1" ht="15.75" x14ac:dyDescent="0.25">
      <c r="A31" s="118" t="s">
        <v>60</v>
      </c>
      <c r="B31" s="353">
        <v>6622.5349999999999</v>
      </c>
      <c r="C31" s="354">
        <v>8008.4059999999999</v>
      </c>
      <c r="D31" s="355">
        <v>-17.30520405683728</v>
      </c>
      <c r="E31" s="352">
        <v>3.3280456458291509E-2</v>
      </c>
      <c r="F31" s="33">
        <v>7.8113145101357659E-3</v>
      </c>
      <c r="G31" s="105">
        <v>326.05449332641291</v>
      </c>
      <c r="I31" s="118" t="s">
        <v>60</v>
      </c>
      <c r="J31" s="119" t="s">
        <v>66</v>
      </c>
      <c r="K31" s="83" t="s">
        <v>66</v>
      </c>
      <c r="L31" s="277" t="s">
        <v>52</v>
      </c>
      <c r="M31" s="79">
        <v>0.15109050800251911</v>
      </c>
      <c r="N31" s="29">
        <v>0.16491011014203677</v>
      </c>
      <c r="O31" s="27">
        <v>-8.3800818079709387</v>
      </c>
    </row>
    <row r="32" spans="1:15" s="106" customFormat="1" ht="16.5" thickBot="1" x14ac:dyDescent="0.3">
      <c r="A32" s="118" t="s">
        <v>44</v>
      </c>
      <c r="B32" s="349">
        <v>5839.0280000000002</v>
      </c>
      <c r="C32" s="350">
        <v>5241.4939999999997</v>
      </c>
      <c r="D32" s="351">
        <v>11.400070285304164</v>
      </c>
      <c r="E32" s="310">
        <v>0.37733393967062384</v>
      </c>
      <c r="F32" s="37">
        <v>0.34988025324783473</v>
      </c>
      <c r="G32" s="351">
        <v>7.8465949901272438</v>
      </c>
      <c r="I32" s="118" t="s">
        <v>44</v>
      </c>
      <c r="J32" s="120">
        <v>5044.0339999999997</v>
      </c>
      <c r="K32" s="84">
        <v>3710.808</v>
      </c>
      <c r="L32" s="31">
        <v>35.928185990759957</v>
      </c>
      <c r="M32" s="80">
        <v>0.87895058692276684</v>
      </c>
      <c r="N32" s="33">
        <v>1.3529741057960418</v>
      </c>
      <c r="O32" s="31">
        <v>-35.035668224734899</v>
      </c>
    </row>
    <row r="33" spans="1:15" s="106" customFormat="1" ht="15.75" x14ac:dyDescent="0.25">
      <c r="A33" s="25" t="s">
        <v>27</v>
      </c>
      <c r="B33" s="342">
        <v>1481.299</v>
      </c>
      <c r="C33" s="343">
        <v>1503.192</v>
      </c>
      <c r="D33" s="344">
        <v>-1.4564340416926134</v>
      </c>
      <c r="E33" s="345">
        <v>11.047059826660957</v>
      </c>
      <c r="F33" s="346">
        <v>10.886710066423323</v>
      </c>
      <c r="G33" s="344">
        <v>1.4728945591394387</v>
      </c>
      <c r="I33" s="25" t="s">
        <v>27</v>
      </c>
      <c r="J33" s="116">
        <v>1417.8610000000001</v>
      </c>
      <c r="K33" s="72">
        <v>1367.7860000000001</v>
      </c>
      <c r="L33" s="87">
        <v>3.6610259207215194</v>
      </c>
      <c r="M33" s="78">
        <v>17.783029980847928</v>
      </c>
      <c r="N33" s="73">
        <v>15.805028722328576</v>
      </c>
      <c r="O33" s="87">
        <v>12.515012109563131</v>
      </c>
    </row>
    <row r="34" spans="1:15" s="106" customFormat="1" ht="15.75" x14ac:dyDescent="0.25">
      <c r="A34" s="118" t="s">
        <v>60</v>
      </c>
      <c r="B34" s="119">
        <v>1600.915</v>
      </c>
      <c r="C34" s="84">
        <v>1658.393</v>
      </c>
      <c r="D34" s="27">
        <v>-3.4658853480447678</v>
      </c>
      <c r="E34" s="79">
        <v>1.1442055412359686</v>
      </c>
      <c r="F34" s="29">
        <v>1.1863819541934479</v>
      </c>
      <c r="G34" s="27">
        <v>-3.5550450517559167</v>
      </c>
      <c r="I34" s="118" t="s">
        <v>60</v>
      </c>
      <c r="J34" s="119">
        <v>1667.7149999999999</v>
      </c>
      <c r="K34" s="26">
        <v>1570.1610000000001</v>
      </c>
      <c r="L34" s="27">
        <v>6.2129934446212749</v>
      </c>
      <c r="M34" s="79">
        <v>1.7114379589113815</v>
      </c>
      <c r="N34" s="29">
        <v>1.3751034492096692</v>
      </c>
      <c r="O34" s="27">
        <v>24.458851433688</v>
      </c>
    </row>
    <row r="35" spans="1:15" s="106" customFormat="1" ht="16.5" thickBot="1" x14ac:dyDescent="0.3">
      <c r="A35" s="118" t="s">
        <v>44</v>
      </c>
      <c r="B35" s="120">
        <v>1467.5070000000001</v>
      </c>
      <c r="C35" s="84">
        <v>1484.231</v>
      </c>
      <c r="D35" s="31">
        <v>-1.1267787830869946</v>
      </c>
      <c r="E35" s="80">
        <v>9.8980758265046358</v>
      </c>
      <c r="F35" s="33">
        <v>9.6971772607739677</v>
      </c>
      <c r="G35" s="31">
        <v>2.0717221138497952</v>
      </c>
      <c r="I35" s="118" t="s">
        <v>44</v>
      </c>
      <c r="J35" s="120">
        <v>1399.18</v>
      </c>
      <c r="K35" s="26">
        <v>1313.461</v>
      </c>
      <c r="L35" s="31">
        <v>6.5261930122021168</v>
      </c>
      <c r="M35" s="80">
        <v>12.113173404386066</v>
      </c>
      <c r="N35" s="33">
        <v>10.589855050065248</v>
      </c>
      <c r="O35" s="31">
        <v>14.384695041802598</v>
      </c>
    </row>
    <row r="36" spans="1:15" s="106" customFormat="1" ht="15.75" x14ac:dyDescent="0.25">
      <c r="A36" s="25" t="s">
        <v>28</v>
      </c>
      <c r="B36" s="116">
        <v>1562.366</v>
      </c>
      <c r="C36" s="72">
        <v>1586.9</v>
      </c>
      <c r="D36" s="87">
        <v>-1.5460331463860424</v>
      </c>
      <c r="E36" s="78">
        <v>0.28472687288055804</v>
      </c>
      <c r="F36" s="73">
        <v>0.37664603709062222</v>
      </c>
      <c r="G36" s="87">
        <v>-24.40465454517663</v>
      </c>
      <c r="I36" s="25" t="s">
        <v>28</v>
      </c>
      <c r="J36" s="116">
        <v>2198.134</v>
      </c>
      <c r="K36" s="72">
        <v>2965.4450000000002</v>
      </c>
      <c r="L36" s="87">
        <v>-25.875071026439546</v>
      </c>
      <c r="M36" s="78">
        <v>2.4206679400414578E-2</v>
      </c>
      <c r="N36" s="73">
        <v>2.1848965453195413E-2</v>
      </c>
      <c r="O36" s="87">
        <v>10.790963774782981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8.8818939040009382E-5</v>
      </c>
      <c r="F37" s="29" t="s">
        <v>52</v>
      </c>
      <c r="G37" s="27" t="s">
        <v>52</v>
      </c>
      <c r="I37" s="118" t="s">
        <v>60</v>
      </c>
      <c r="J37" s="119" t="s">
        <v>66</v>
      </c>
      <c r="K37" s="26" t="s">
        <v>52</v>
      </c>
      <c r="L37" s="277" t="s">
        <v>52</v>
      </c>
      <c r="M37" s="79">
        <v>4.1492422695259814E-3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1560.951</v>
      </c>
      <c r="C38" s="84">
        <v>1586.9</v>
      </c>
      <c r="D38" s="31">
        <v>-1.6352007057785662</v>
      </c>
      <c r="E38" s="80">
        <v>0.28463805394151809</v>
      </c>
      <c r="F38" s="33">
        <v>0.37664603709062222</v>
      </c>
      <c r="G38" s="31">
        <v>-24.42823608601163</v>
      </c>
      <c r="I38" s="118" t="s">
        <v>44</v>
      </c>
      <c r="J38" s="120">
        <v>2032.2529999999999</v>
      </c>
      <c r="K38" s="26">
        <v>2965.4450000000002</v>
      </c>
      <c r="L38" s="31">
        <v>-31.468868921865024</v>
      </c>
      <c r="M38" s="80">
        <v>2.0057437130888596E-2</v>
      </c>
      <c r="N38" s="33">
        <v>2.1848965453195413E-2</v>
      </c>
      <c r="O38" s="31">
        <v>-8.1996025218887691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6.7457984200887111E-2</v>
      </c>
      <c r="F39" s="73">
        <v>5.2914560220319373E-2</v>
      </c>
      <c r="G39" s="87">
        <v>27.484729949589585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0.15952176829419587</v>
      </c>
      <c r="N39" s="73">
        <v>0.18305945421489453</v>
      </c>
      <c r="O39" s="87">
        <v>-12.857946081860177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6.7457984200887111E-2</v>
      </c>
      <c r="F41" s="33">
        <v>5.2914560220319373E-2</v>
      </c>
      <c r="G41" s="31">
        <v>27.484729949589585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0.15952176829419587</v>
      </c>
      <c r="N41" s="33">
        <v>0.18305945421489453</v>
      </c>
      <c r="O41" s="31">
        <v>-12.857946081860177</v>
      </c>
    </row>
    <row r="42" spans="1:15" s="106" customFormat="1" ht="15.75" x14ac:dyDescent="0.25">
      <c r="A42" s="25" t="s">
        <v>135</v>
      </c>
      <c r="B42" s="116">
        <v>6575.4409999999998</v>
      </c>
      <c r="C42" s="72">
        <v>5461.5879999999997</v>
      </c>
      <c r="D42" s="87">
        <v>20.394306564317926</v>
      </c>
      <c r="E42" s="78">
        <v>5.2527520548261548E-2</v>
      </c>
      <c r="F42" s="73">
        <v>6.7850254262606352E-2</v>
      </c>
      <c r="G42" s="87">
        <v>-22.583163292270036</v>
      </c>
      <c r="I42" s="25" t="s">
        <v>135</v>
      </c>
      <c r="J42" s="116">
        <v>3795.8139999999999</v>
      </c>
      <c r="K42" s="72">
        <v>4749.4849999999997</v>
      </c>
      <c r="L42" s="87">
        <v>-20.079461246850972</v>
      </c>
      <c r="M42" s="78">
        <v>0.29950890398346347</v>
      </c>
      <c r="N42" s="73">
        <v>0.20292525848454482</v>
      </c>
      <c r="O42" s="87">
        <v>47.595674496220809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5.1070889948005389E-3</v>
      </c>
      <c r="F43" s="29">
        <v>4.1174964848056349E-3</v>
      </c>
      <c r="G43" s="27">
        <v>24.033839825891619</v>
      </c>
      <c r="I43" s="118" t="s">
        <v>60</v>
      </c>
      <c r="J43" s="119">
        <v>6232.2030000000004</v>
      </c>
      <c r="K43" s="26" t="s">
        <v>66</v>
      </c>
      <c r="L43" s="27" t="s">
        <v>52</v>
      </c>
      <c r="M43" s="79">
        <v>6.6055936930853626E-2</v>
      </c>
      <c r="N43" s="29">
        <v>5.2218685508795055E-2</v>
      </c>
      <c r="O43" s="27">
        <v>26.498659028343408</v>
      </c>
    </row>
    <row r="44" spans="1:15" s="106" customFormat="1" ht="16.5" thickBot="1" x14ac:dyDescent="0.3">
      <c r="A44" s="118" t="s">
        <v>44</v>
      </c>
      <c r="B44" s="121">
        <v>6795.116</v>
      </c>
      <c r="C44" s="38">
        <v>5533.9409999999998</v>
      </c>
      <c r="D44" s="35">
        <v>22.789816515933225</v>
      </c>
      <c r="E44" s="80">
        <v>4.7420431553461005E-2</v>
      </c>
      <c r="F44" s="33">
        <v>6.3732757777800728E-2</v>
      </c>
      <c r="G44" s="31">
        <v>-25.594885256984124</v>
      </c>
      <c r="I44" s="118" t="s">
        <v>44</v>
      </c>
      <c r="J44" s="121">
        <v>3106.433</v>
      </c>
      <c r="K44" s="38">
        <v>4173.973</v>
      </c>
      <c r="L44" s="35">
        <v>-25.57611177647771</v>
      </c>
      <c r="M44" s="80">
        <v>0.23345296705260982</v>
      </c>
      <c r="N44" s="33">
        <v>0.15070657297574977</v>
      </c>
      <c r="O44" s="31">
        <v>54.905630486451841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1243.6279999999999</v>
      </c>
      <c r="C46" s="69">
        <v>1271.1220000000001</v>
      </c>
      <c r="D46" s="70">
        <v>-2.1629709815423022</v>
      </c>
      <c r="E46" s="111">
        <v>8.9668225735109957</v>
      </c>
      <c r="F46" s="112">
        <v>10.257954779029264</v>
      </c>
      <c r="G46" s="70">
        <v>-12.586643569123352</v>
      </c>
      <c r="I46" s="126" t="s">
        <v>18</v>
      </c>
      <c r="J46" s="127">
        <v>1081.8440000000001</v>
      </c>
      <c r="K46" s="69">
        <v>1072.5899999999999</v>
      </c>
      <c r="L46" s="70">
        <v>0.86277142244474903</v>
      </c>
      <c r="M46" s="111">
        <v>10.118018557569036</v>
      </c>
      <c r="N46" s="112">
        <v>8.9325204104897455</v>
      </c>
      <c r="O46" s="70">
        <v>13.271709356377418</v>
      </c>
    </row>
    <row r="47" spans="1:15" s="106" customFormat="1" ht="15.75" x14ac:dyDescent="0.25">
      <c r="A47" s="128" t="s">
        <v>19</v>
      </c>
      <c r="B47" s="129">
        <v>1564.884</v>
      </c>
      <c r="C47" s="26">
        <v>1606.1679999999999</v>
      </c>
      <c r="D47" s="31">
        <v>-2.5703413341568182</v>
      </c>
      <c r="E47" s="32">
        <v>0.66825593354922252</v>
      </c>
      <c r="F47" s="33">
        <v>0.74747163709233344</v>
      </c>
      <c r="G47" s="31">
        <v>-10.597820654608409</v>
      </c>
      <c r="I47" s="128" t="s">
        <v>19</v>
      </c>
      <c r="J47" s="129">
        <v>1911.1669999999999</v>
      </c>
      <c r="K47" s="26">
        <v>1862.6679999999999</v>
      </c>
      <c r="L47" s="31">
        <v>2.6037382936733775</v>
      </c>
      <c r="M47" s="32">
        <v>0.29643016621947516</v>
      </c>
      <c r="N47" s="33">
        <v>0.32844568442927152</v>
      </c>
      <c r="O47" s="31">
        <v>-9.7475837642466221</v>
      </c>
    </row>
    <row r="48" spans="1:15" s="106" customFormat="1" ht="15.75" x14ac:dyDescent="0.25">
      <c r="A48" s="130" t="s">
        <v>59</v>
      </c>
      <c r="B48" s="129">
        <v>4555.8980000000001</v>
      </c>
      <c r="C48" s="26">
        <v>4281.4049999999997</v>
      </c>
      <c r="D48" s="31">
        <v>6.4112832119362775</v>
      </c>
      <c r="E48" s="32">
        <v>0.19207095567402027</v>
      </c>
      <c r="F48" s="33">
        <v>0.15563396303606997</v>
      </c>
      <c r="G48" s="31">
        <v>23.411980217650573</v>
      </c>
      <c r="I48" s="130" t="s">
        <v>59</v>
      </c>
      <c r="J48" s="129" t="s">
        <v>66</v>
      </c>
      <c r="K48" s="26">
        <v>4126.5519999999997</v>
      </c>
      <c r="L48" s="31" t="s">
        <v>52</v>
      </c>
      <c r="M48" s="32">
        <v>3.3193938156207857E-3</v>
      </c>
      <c r="N48" s="33">
        <v>0.19354285454032444</v>
      </c>
      <c r="O48" s="31">
        <v>-98.284930836891633</v>
      </c>
    </row>
    <row r="49" spans="1:15" s="106" customFormat="1" ht="16.5" thickBot="1" x14ac:dyDescent="0.3">
      <c r="A49" s="131" t="s">
        <v>67</v>
      </c>
      <c r="B49" s="132">
        <v>5659.701</v>
      </c>
      <c r="C49" s="38">
        <v>5171.1409999999996</v>
      </c>
      <c r="D49" s="35">
        <v>9.4478181894479469</v>
      </c>
      <c r="E49" s="36">
        <v>0.18368644782864338</v>
      </c>
      <c r="F49" s="37">
        <v>0.25265221687285888</v>
      </c>
      <c r="G49" s="35">
        <v>-27.296720328767531</v>
      </c>
      <c r="I49" s="131" t="s">
        <v>67</v>
      </c>
      <c r="J49" s="132" t="s">
        <v>66</v>
      </c>
      <c r="K49" s="38">
        <v>1878.99</v>
      </c>
      <c r="L49" s="35" t="s">
        <v>52</v>
      </c>
      <c r="M49" s="36">
        <v>0.48579328491610191</v>
      </c>
      <c r="N49" s="37">
        <v>0.4191103429514827</v>
      </c>
      <c r="O49" s="35">
        <v>15.91059325690242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1093.941</v>
      </c>
      <c r="C51" s="69">
        <v>1077.8409999999999</v>
      </c>
      <c r="D51" s="70">
        <v>1.4937268112829387</v>
      </c>
      <c r="E51" s="111">
        <v>3.9213428357755578</v>
      </c>
      <c r="F51" s="112">
        <v>4.3806830758019579</v>
      </c>
      <c r="G51" s="70">
        <v>-10.485584829537348</v>
      </c>
      <c r="I51" s="126" t="s">
        <v>18</v>
      </c>
      <c r="J51" s="127">
        <v>1112.183</v>
      </c>
      <c r="K51" s="69">
        <v>1091.2819999999999</v>
      </c>
      <c r="L51" s="70">
        <v>1.9152702967702269</v>
      </c>
      <c r="M51" s="111">
        <v>5.2022950620780595</v>
      </c>
      <c r="N51" s="112">
        <v>4.0525693631139408</v>
      </c>
      <c r="O51" s="70">
        <v>28.370290449037117</v>
      </c>
    </row>
    <row r="52" spans="1:15" s="106" customFormat="1" ht="15.75" x14ac:dyDescent="0.25">
      <c r="A52" s="128" t="s">
        <v>19</v>
      </c>
      <c r="B52" s="129">
        <v>1054.0150000000001</v>
      </c>
      <c r="C52" s="26">
        <v>1071.9079999999999</v>
      </c>
      <c r="D52" s="31">
        <v>-1.6692663922649893</v>
      </c>
      <c r="E52" s="32">
        <v>0.30947182929710465</v>
      </c>
      <c r="F52" s="33">
        <v>0.35345478316321544</v>
      </c>
      <c r="G52" s="31">
        <v>-12.443728578939812</v>
      </c>
      <c r="I52" s="128" t="s">
        <v>19</v>
      </c>
      <c r="J52" s="129">
        <v>3580.6280000000002</v>
      </c>
      <c r="K52" s="26">
        <v>3661.924</v>
      </c>
      <c r="L52" s="31">
        <v>-2.2200351509206588</v>
      </c>
      <c r="M52" s="32">
        <v>0.10135769015998067</v>
      </c>
      <c r="N52" s="33">
        <v>1.9352917756664482E-2</v>
      </c>
      <c r="O52" s="31">
        <v>423.73337929923542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7.8852200090071753E-2</v>
      </c>
      <c r="N53" s="33">
        <v>8.8476342733471755E-2</v>
      </c>
      <c r="O53" s="31">
        <v>-10.877645194254921</v>
      </c>
    </row>
    <row r="54" spans="1:15" s="106" customFormat="1" ht="16.5" thickBot="1" x14ac:dyDescent="0.3">
      <c r="A54" s="131" t="s">
        <v>67</v>
      </c>
      <c r="B54" s="132">
        <v>5831.03</v>
      </c>
      <c r="C54" s="38">
        <v>3758.9740000000002</v>
      </c>
      <c r="D54" s="35">
        <v>55.122913858941281</v>
      </c>
      <c r="E54" s="36">
        <v>1.0533926170145111E-2</v>
      </c>
      <c r="F54" s="37">
        <v>3.1673049883120273E-2</v>
      </c>
      <c r="G54" s="35">
        <v>-66.741674044598327</v>
      </c>
      <c r="I54" s="131" t="s">
        <v>67</v>
      </c>
      <c r="J54" s="132">
        <v>4250.7309999999998</v>
      </c>
      <c r="K54" s="38">
        <v>3420.1149999999998</v>
      </c>
      <c r="L54" s="35">
        <v>24.28620090260123</v>
      </c>
      <c r="M54" s="36">
        <v>0.22524576584348746</v>
      </c>
      <c r="N54" s="37">
        <v>9.4384795363068277E-2</v>
      </c>
      <c r="O54" s="35">
        <v>138.64624061220735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1476.1089999999999</v>
      </c>
      <c r="C56" s="69">
        <v>1403.2329999999999</v>
      </c>
      <c r="D56" s="70">
        <v>5.1934354451470268</v>
      </c>
      <c r="E56" s="111">
        <v>1.0781686600597218</v>
      </c>
      <c r="F56" s="112">
        <v>1.136268607865389</v>
      </c>
      <c r="G56" s="70">
        <v>-5.1132230005733064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7.2296397304220701</v>
      </c>
      <c r="N56" s="112">
        <v>7.1954558528488937</v>
      </c>
      <c r="O56" s="70">
        <v>0.47507591280185563</v>
      </c>
    </row>
    <row r="57" spans="1:15" s="106" customFormat="1" ht="15.75" x14ac:dyDescent="0.25">
      <c r="A57" s="128" t="s">
        <v>19</v>
      </c>
      <c r="B57" s="129">
        <v>3997.326</v>
      </c>
      <c r="C57" s="26">
        <v>3882.2109999999998</v>
      </c>
      <c r="D57" s="31">
        <v>2.965191742540533</v>
      </c>
      <c r="E57" s="32">
        <v>3.0176234538843185E-2</v>
      </c>
      <c r="F57" s="33">
        <v>3.092441415861016E-2</v>
      </c>
      <c r="G57" s="31">
        <v>-2.4193817089940337</v>
      </c>
      <c r="I57" s="128" t="s">
        <v>19</v>
      </c>
      <c r="J57" s="129">
        <v>2050.88</v>
      </c>
      <c r="K57" s="26">
        <v>1990.5360000000001</v>
      </c>
      <c r="L57" s="31">
        <v>3.0315452722281861</v>
      </c>
      <c r="M57" s="32">
        <v>3.5310051713666107E-2</v>
      </c>
      <c r="N57" s="33">
        <v>3.429501150165102E-2</v>
      </c>
      <c r="O57" s="31">
        <v>2.9597313649135883</v>
      </c>
    </row>
    <row r="58" spans="1:15" s="106" customFormat="1" ht="16.5" customHeight="1" x14ac:dyDescent="0.25">
      <c r="A58" s="130" t="s">
        <v>59</v>
      </c>
      <c r="B58" s="129" t="s">
        <v>66</v>
      </c>
      <c r="C58" s="26" t="s">
        <v>52</v>
      </c>
      <c r="D58" s="31" t="s">
        <v>52</v>
      </c>
      <c r="E58" s="32">
        <v>4.1256397184084347E-3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1.6771237253424016E-2</v>
      </c>
      <c r="N58" s="33">
        <v>2.3387624992152842E-2</v>
      </c>
      <c r="O58" s="31">
        <v>-28.290122408533559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5.0164339038569122E-2</v>
      </c>
      <c r="N59" s="37">
        <v>3.0253465779322856E-2</v>
      </c>
      <c r="O59" s="35">
        <v>65.813528289557567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I2" sqref="I2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G40" sqref="G40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styczeń - luty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158</v>
      </c>
      <c r="C6" s="311" t="s">
        <v>159</v>
      </c>
      <c r="D6" s="23" t="s">
        <v>17</v>
      </c>
      <c r="E6" s="312" t="s">
        <v>158</v>
      </c>
      <c r="F6" s="313" t="s">
        <v>159</v>
      </c>
      <c r="G6" s="23" t="s">
        <v>17</v>
      </c>
    </row>
    <row r="7" spans="1:9" ht="16.5" thickBot="1" x14ac:dyDescent="0.3">
      <c r="A7" s="138" t="s">
        <v>65</v>
      </c>
      <c r="B7" s="139">
        <v>1482.307</v>
      </c>
      <c r="C7" s="24">
        <v>1493.809</v>
      </c>
      <c r="D7" s="91">
        <v>-0.76997795568241678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1173.0550000000001</v>
      </c>
      <c r="C9" s="26">
        <v>1167.346</v>
      </c>
      <c r="D9" s="27">
        <v>0.48905808560615788</v>
      </c>
      <c r="E9" s="28">
        <v>63.512131961178561</v>
      </c>
      <c r="F9" s="29">
        <v>61.859323377317963</v>
      </c>
      <c r="G9" s="27">
        <v>2.671882739129078</v>
      </c>
    </row>
    <row r="10" spans="1:9" ht="15.75" x14ac:dyDescent="0.25">
      <c r="A10" s="128" t="s">
        <v>19</v>
      </c>
      <c r="B10" s="362">
        <v>1775.0909999999999</v>
      </c>
      <c r="C10" s="26">
        <v>1784.6980000000001</v>
      </c>
      <c r="D10" s="31">
        <v>-0.5382983563605831</v>
      </c>
      <c r="E10" s="32">
        <v>31.947164662429145</v>
      </c>
      <c r="F10" s="33">
        <v>33.157998413268231</v>
      </c>
      <c r="G10" s="31">
        <v>-3.6517094178838279</v>
      </c>
    </row>
    <row r="11" spans="1:9" ht="15.75" x14ac:dyDescent="0.25">
      <c r="A11" s="128" t="s">
        <v>59</v>
      </c>
      <c r="B11" s="362">
        <v>4041.0819999999999</v>
      </c>
      <c r="C11" s="26">
        <v>4108.018</v>
      </c>
      <c r="D11" s="31">
        <v>-1.6293988974731892</v>
      </c>
      <c r="E11" s="314">
        <v>1.6791204177662631</v>
      </c>
      <c r="F11" s="33">
        <v>1.7880289487817878</v>
      </c>
      <c r="G11" s="31">
        <v>-6.0909825363692107</v>
      </c>
    </row>
    <row r="12" spans="1:9" ht="15.75" x14ac:dyDescent="0.25">
      <c r="A12" s="128" t="s">
        <v>67</v>
      </c>
      <c r="B12" s="362">
        <v>3553.4540000000002</v>
      </c>
      <c r="C12" s="30">
        <v>3283.567</v>
      </c>
      <c r="D12" s="31">
        <v>8.2193236806192829</v>
      </c>
      <c r="E12" s="33">
        <v>2.7466198617100068</v>
      </c>
      <c r="F12" s="33">
        <v>3.0828840056427937</v>
      </c>
      <c r="G12" s="31">
        <v>-10.907453647860308</v>
      </c>
    </row>
    <row r="13" spans="1:9" ht="16.5" thickBot="1" x14ac:dyDescent="0.3">
      <c r="A13" s="141" t="s">
        <v>131</v>
      </c>
      <c r="B13" s="132">
        <v>4113.5450000000001</v>
      </c>
      <c r="C13" s="38">
        <v>4693.3549999999996</v>
      </c>
      <c r="D13" s="31">
        <v>-12.35384921873584</v>
      </c>
      <c r="E13" s="315">
        <v>0.11496309691601792</v>
      </c>
      <c r="F13" s="115">
        <v>0.1117652549892163</v>
      </c>
      <c r="G13" s="27">
        <v>2.8612129298234583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1524.6790000000001</v>
      </c>
      <c r="C15" s="26">
        <v>1525.529</v>
      </c>
      <c r="D15" s="27">
        <v>-5.5718377035107756E-2</v>
      </c>
      <c r="E15" s="28">
        <v>9.9796757493668906</v>
      </c>
      <c r="F15" s="29">
        <v>10.195172496749183</v>
      </c>
      <c r="G15" s="27">
        <v>-2.1137135977935224</v>
      </c>
    </row>
    <row r="16" spans="1:9" ht="15.75" x14ac:dyDescent="0.25">
      <c r="A16" s="363" t="s">
        <v>44</v>
      </c>
      <c r="B16" s="362">
        <v>1095.924</v>
      </c>
      <c r="C16" s="30">
        <v>1087.7339999999999</v>
      </c>
      <c r="D16" s="31">
        <v>0.75294143604962749</v>
      </c>
      <c r="E16" s="32">
        <v>50.206427484361761</v>
      </c>
      <c r="F16" s="33">
        <v>48.75641160667535</v>
      </c>
      <c r="G16" s="31">
        <v>2.9740004030318881</v>
      </c>
    </row>
    <row r="17" spans="1:7" ht="15.75" x14ac:dyDescent="0.25">
      <c r="A17" s="363" t="s">
        <v>45</v>
      </c>
      <c r="B17" s="362">
        <v>1271.308</v>
      </c>
      <c r="C17" s="30">
        <v>1233.0260000000001</v>
      </c>
      <c r="D17" s="31">
        <v>3.1047196085078435</v>
      </c>
      <c r="E17" s="32">
        <v>2.748583444495885</v>
      </c>
      <c r="F17" s="33">
        <v>2.3973548983187793</v>
      </c>
      <c r="G17" s="31">
        <v>14.650669636915909</v>
      </c>
    </row>
    <row r="18" spans="1:7" ht="15.75" x14ac:dyDescent="0.25">
      <c r="A18" s="364" t="s">
        <v>46</v>
      </c>
      <c r="B18" s="362">
        <v>1346.9369999999999</v>
      </c>
      <c r="C18" s="30">
        <v>1331.123</v>
      </c>
      <c r="D18" s="31">
        <v>1.1880194392253647</v>
      </c>
      <c r="E18" s="32">
        <v>0.13042631135480315</v>
      </c>
      <c r="F18" s="33">
        <v>9.4433175526916713E-2</v>
      </c>
      <c r="G18" s="31">
        <v>38.114926906833865</v>
      </c>
    </row>
    <row r="19" spans="1:7" ht="16.5" thickBot="1" x14ac:dyDescent="0.3">
      <c r="A19" s="365" t="s">
        <v>43</v>
      </c>
      <c r="B19" s="362">
        <v>1331.192</v>
      </c>
      <c r="C19" s="30">
        <v>1304.2940000000001</v>
      </c>
      <c r="D19" s="31">
        <v>2.0622651028065686</v>
      </c>
      <c r="E19" s="32">
        <v>0.44701897159922943</v>
      </c>
      <c r="F19" s="33">
        <v>0.41595120004774033</v>
      </c>
      <c r="G19" s="31">
        <v>7.4690904961743891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2173.0889999999999</v>
      </c>
      <c r="C21" s="26">
        <v>2131.0479999999998</v>
      </c>
      <c r="D21" s="27">
        <v>1.9727852211681847</v>
      </c>
      <c r="E21" s="28">
        <v>6.6284827734765308</v>
      </c>
      <c r="F21" s="29">
        <v>7.0064533701587797</v>
      </c>
      <c r="G21" s="27">
        <v>-5.3946066107007189</v>
      </c>
    </row>
    <row r="22" spans="1:7" ht="15.75" customHeight="1" x14ac:dyDescent="0.25">
      <c r="A22" s="364" t="s">
        <v>44</v>
      </c>
      <c r="B22" s="362">
        <v>1613.5740000000001</v>
      </c>
      <c r="C22" s="30">
        <v>1624.241</v>
      </c>
      <c r="D22" s="31">
        <v>-0.6567375161690856</v>
      </c>
      <c r="E22" s="32">
        <v>22.089441429656574</v>
      </c>
      <c r="F22" s="33">
        <v>22.857645542232188</v>
      </c>
      <c r="G22" s="31">
        <v>-3.3608190797965878</v>
      </c>
    </row>
    <row r="23" spans="1:7" ht="15.75" x14ac:dyDescent="0.25">
      <c r="A23" s="364" t="s">
        <v>45</v>
      </c>
      <c r="B23" s="362">
        <v>1822.43</v>
      </c>
      <c r="C23" s="30">
        <v>1925.0309999999999</v>
      </c>
      <c r="D23" s="31">
        <v>-5.3298362467929028</v>
      </c>
      <c r="E23" s="32">
        <v>1.9881041947154141</v>
      </c>
      <c r="F23" s="33">
        <v>1.756498220305041</v>
      </c>
      <c r="G23" s="31">
        <v>13.185665190719718</v>
      </c>
    </row>
    <row r="24" spans="1:7" ht="15.75" x14ac:dyDescent="0.25">
      <c r="A24" s="364" t="s">
        <v>46</v>
      </c>
      <c r="B24" s="362">
        <v>4027.518</v>
      </c>
      <c r="C24" s="30">
        <v>4049.8539999999998</v>
      </c>
      <c r="D24" s="86">
        <v>-0.55152605501333596</v>
      </c>
      <c r="E24" s="32">
        <v>6.3535928714464562E-2</v>
      </c>
      <c r="F24" s="33">
        <v>6.8551975380028995E-2</v>
      </c>
      <c r="G24" s="31">
        <v>-7.3171438718682644</v>
      </c>
    </row>
    <row r="25" spans="1:7" ht="16.5" thickBot="1" x14ac:dyDescent="0.3">
      <c r="A25" s="365" t="s">
        <v>43</v>
      </c>
      <c r="B25" s="362">
        <v>2363.1080000000002</v>
      </c>
      <c r="C25" s="30">
        <v>2356.0419999999999</v>
      </c>
      <c r="D25" s="31">
        <v>0.29990976391763213</v>
      </c>
      <c r="E25" s="32">
        <v>1.1776003358661602</v>
      </c>
      <c r="F25" s="33">
        <v>1.4688493051921971</v>
      </c>
      <c r="G25" s="31">
        <v>-19.828376423402219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4632.0929999999998</v>
      </c>
      <c r="C27" s="26">
        <v>4681.95</v>
      </c>
      <c r="D27" s="27">
        <v>-1.0648768141479505</v>
      </c>
      <c r="E27" s="28">
        <v>0.38383368266795731</v>
      </c>
      <c r="F27" s="29">
        <v>0.3529926318552209</v>
      </c>
      <c r="G27" s="27">
        <v>8.7370239573118909</v>
      </c>
    </row>
    <row r="28" spans="1:7" ht="15.75" x14ac:dyDescent="0.25">
      <c r="A28" s="364" t="s">
        <v>44</v>
      </c>
      <c r="B28" s="362">
        <v>3908.66</v>
      </c>
      <c r="C28" s="30">
        <v>3966.1529999999998</v>
      </c>
      <c r="D28" s="31">
        <v>-1.4495910772983278</v>
      </c>
      <c r="E28" s="32">
        <v>0.93349660680037794</v>
      </c>
      <c r="F28" s="33">
        <v>0.99463500586185338</v>
      </c>
      <c r="G28" s="31">
        <v>-6.1468175462514401</v>
      </c>
    </row>
    <row r="29" spans="1:7" ht="15.75" x14ac:dyDescent="0.25">
      <c r="A29" s="364" t="s">
        <v>45</v>
      </c>
      <c r="B29" s="366">
        <v>3869.0720000000001</v>
      </c>
      <c r="C29" s="44">
        <v>3649.1570000000002</v>
      </c>
      <c r="D29" s="31">
        <v>6.0264603578305884</v>
      </c>
      <c r="E29" s="32">
        <v>0.34064654937142558</v>
      </c>
      <c r="F29" s="33">
        <v>0.33470649297297822</v>
      </c>
      <c r="G29" s="31">
        <v>1.7747060553518796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3.1557580487316834E-4</v>
      </c>
      <c r="F30" s="33">
        <v>5.6121142349593932E-5</v>
      </c>
      <c r="G30" s="31">
        <v>462.3117984793688</v>
      </c>
    </row>
    <row r="31" spans="1:7" ht="16.5" thickBot="1" x14ac:dyDescent="0.3">
      <c r="A31" s="370" t="s">
        <v>43</v>
      </c>
      <c r="B31" s="368" t="s">
        <v>66</v>
      </c>
      <c r="C31" s="34">
        <v>4979.8599999999997</v>
      </c>
      <c r="D31" s="35" t="s">
        <v>52</v>
      </c>
      <c r="E31" s="36">
        <v>2.0828003121629111E-2</v>
      </c>
      <c r="F31" s="37">
        <v>0.10563869694938564</v>
      </c>
      <c r="G31" s="35">
        <v>-80.283737188079513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3300.59</v>
      </c>
      <c r="C33" s="26">
        <v>3119.13</v>
      </c>
      <c r="D33" s="27">
        <v>5.8176478697585559</v>
      </c>
      <c r="E33" s="28">
        <v>0.47318838741815633</v>
      </c>
      <c r="F33" s="29">
        <v>0.59093692189377423</v>
      </c>
      <c r="G33" s="27">
        <v>-19.925736591017095</v>
      </c>
    </row>
    <row r="34" spans="1:7" ht="15.75" x14ac:dyDescent="0.25">
      <c r="A34" s="364" t="s">
        <v>44</v>
      </c>
      <c r="B34" s="129">
        <v>4054.1410000000001</v>
      </c>
      <c r="C34" s="26">
        <v>3610.7489999999998</v>
      </c>
      <c r="D34" s="31">
        <v>12.279779070768981</v>
      </c>
      <c r="E34" s="32">
        <v>1.6820307279667601</v>
      </c>
      <c r="F34" s="33">
        <v>1.9165370112386326</v>
      </c>
      <c r="G34" s="31">
        <v>-12.235938147644443</v>
      </c>
    </row>
    <row r="35" spans="1:7" ht="15.75" x14ac:dyDescent="0.25">
      <c r="A35" s="364" t="s">
        <v>45</v>
      </c>
      <c r="B35" s="129">
        <v>3692.3820000000001</v>
      </c>
      <c r="C35" s="26">
        <v>3214.09</v>
      </c>
      <c r="D35" s="31">
        <v>14.881101649300421</v>
      </c>
      <c r="E35" s="32">
        <v>0.28488313585105945</v>
      </c>
      <c r="F35" s="33">
        <v>0.33402368574105817</v>
      </c>
      <c r="G35" s="31">
        <v>-14.711696202314664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1067.1500000000001</v>
      </c>
      <c r="C37" s="38">
        <v>1184.5360000000001</v>
      </c>
      <c r="D37" s="35">
        <v>-9.9098718823235394</v>
      </c>
      <c r="E37" s="36">
        <v>0.30651761047403109</v>
      </c>
      <c r="F37" s="37">
        <v>0.24138638676932844</v>
      </c>
      <c r="G37" s="35">
        <v>26.982144509641621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6" sqref="R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styczeń - luty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158</v>
      </c>
      <c r="C6" s="311" t="s">
        <v>159</v>
      </c>
      <c r="D6" s="23" t="s">
        <v>17</v>
      </c>
      <c r="E6" s="312" t="s">
        <v>158</v>
      </c>
      <c r="F6" s="313" t="s">
        <v>159</v>
      </c>
      <c r="G6" s="23" t="s">
        <v>17</v>
      </c>
      <c r="I6" s="361"/>
      <c r="J6" s="360" t="s">
        <v>158</v>
      </c>
      <c r="K6" s="311" t="s">
        <v>159</v>
      </c>
      <c r="L6" s="23" t="s">
        <v>17</v>
      </c>
      <c r="M6" s="312" t="s">
        <v>158</v>
      </c>
      <c r="N6" s="313" t="s">
        <v>159</v>
      </c>
      <c r="O6" s="23" t="s">
        <v>17</v>
      </c>
    </row>
    <row r="7" spans="1:17" ht="16.5" thickBot="1" x14ac:dyDescent="0.3">
      <c r="A7" s="138" t="s">
        <v>65</v>
      </c>
      <c r="B7" s="139">
        <v>1492.3589999999999</v>
      </c>
      <c r="C7" s="24">
        <v>1492.681</v>
      </c>
      <c r="D7" s="91">
        <v>-2.1571923270954502E-2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1469.885</v>
      </c>
      <c r="K7" s="24">
        <v>1495.104</v>
      </c>
      <c r="L7" s="91">
        <v>-1.686772291425884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1238.3320000000001</v>
      </c>
      <c r="C9" s="26">
        <v>1245.9939999999999</v>
      </c>
      <c r="D9" s="27">
        <v>-0.61493073000349985</v>
      </c>
      <c r="E9" s="28">
        <v>58.701122891288058</v>
      </c>
      <c r="F9" s="29">
        <v>57.15129448421937</v>
      </c>
      <c r="G9" s="27">
        <v>2.7117993057823511</v>
      </c>
      <c r="I9" s="128" t="s">
        <v>18</v>
      </c>
      <c r="J9" s="129">
        <v>1104.877</v>
      </c>
      <c r="K9" s="26">
        <v>1090.665</v>
      </c>
      <c r="L9" s="27">
        <v>1.303058225944721</v>
      </c>
      <c r="M9" s="28">
        <v>69.457761838136562</v>
      </c>
      <c r="N9" s="29">
        <v>67.261710352884364</v>
      </c>
      <c r="O9" s="27">
        <v>3.2649355387050836</v>
      </c>
    </row>
    <row r="10" spans="1:17" ht="15.75" x14ac:dyDescent="0.25">
      <c r="A10" s="128" t="s">
        <v>19</v>
      </c>
      <c r="B10" s="362">
        <v>1551.0619999999999</v>
      </c>
      <c r="C10" s="26">
        <v>1554.664</v>
      </c>
      <c r="D10" s="31">
        <v>-0.23168993428805768</v>
      </c>
      <c r="E10" s="32">
        <v>37.875563184864198</v>
      </c>
      <c r="F10" s="33">
        <v>39.133579568330212</v>
      </c>
      <c r="G10" s="31">
        <v>-3.2146724049851394</v>
      </c>
      <c r="I10" s="128" t="s">
        <v>19</v>
      </c>
      <c r="J10" s="362">
        <v>2201.0079999999998</v>
      </c>
      <c r="K10" s="26">
        <v>2177.4470000000001</v>
      </c>
      <c r="L10" s="31">
        <v>1.0820470027513731</v>
      </c>
      <c r="M10" s="32">
        <v>24.620621963081099</v>
      </c>
      <c r="N10" s="33">
        <v>26.301115726998198</v>
      </c>
      <c r="O10" s="31">
        <v>-6.3894390692789713</v>
      </c>
    </row>
    <row r="11" spans="1:17" ht="15.75" x14ac:dyDescent="0.25">
      <c r="A11" s="128" t="s">
        <v>59</v>
      </c>
      <c r="B11" s="362">
        <v>3795.0819999999999</v>
      </c>
      <c r="C11" s="26">
        <v>3816.9270000000001</v>
      </c>
      <c r="D11" s="31">
        <v>-0.57231904094577268</v>
      </c>
      <c r="E11" s="314">
        <v>1.3532295891147867</v>
      </c>
      <c r="F11" s="33">
        <v>1.2264778476027096</v>
      </c>
      <c r="G11" s="31">
        <v>10.334613198259374</v>
      </c>
      <c r="I11" s="128" t="s">
        <v>59</v>
      </c>
      <c r="J11" s="362">
        <v>4238.6949999999997</v>
      </c>
      <c r="K11" s="26">
        <v>4276.4399999999996</v>
      </c>
      <c r="L11" s="31">
        <v>-0.882626670782237</v>
      </c>
      <c r="M11" s="314">
        <v>2.0818688265321854</v>
      </c>
      <c r="N11" s="33">
        <v>2.4323997510875861</v>
      </c>
      <c r="O11" s="31">
        <v>-14.410909407414207</v>
      </c>
    </row>
    <row r="12" spans="1:17" ht="15.75" x14ac:dyDescent="0.25">
      <c r="A12" s="128" t="s">
        <v>67</v>
      </c>
      <c r="B12" s="362">
        <v>6311.8609999999999</v>
      </c>
      <c r="C12" s="30">
        <v>5091.1450000000004</v>
      </c>
      <c r="D12" s="31">
        <v>23.977238911875411</v>
      </c>
      <c r="E12" s="33">
        <v>1.9046839683654355</v>
      </c>
      <c r="F12" s="33">
        <v>2.3440754809459623</v>
      </c>
      <c r="G12" s="31">
        <v>-18.744768082434287</v>
      </c>
      <c r="I12" s="128" t="s">
        <v>67</v>
      </c>
      <c r="J12" s="362">
        <v>1838.9670000000001</v>
      </c>
      <c r="K12" s="30">
        <v>2046.6220000000001</v>
      </c>
      <c r="L12" s="31">
        <v>-10.146231204394361</v>
      </c>
      <c r="M12" s="33">
        <v>3.7871165910306064</v>
      </c>
      <c r="N12" s="33">
        <v>3.930654833283719</v>
      </c>
      <c r="O12" s="31">
        <v>-3.6517641039775284</v>
      </c>
      <c r="P12" s="47"/>
      <c r="Q12" s="47"/>
    </row>
    <row r="13" spans="1:17" ht="16.5" thickBot="1" x14ac:dyDescent="0.3">
      <c r="A13" s="141" t="s">
        <v>131</v>
      </c>
      <c r="B13" s="132">
        <v>3865.3629999999998</v>
      </c>
      <c r="C13" s="38">
        <v>4171.1589999999997</v>
      </c>
      <c r="D13" s="31">
        <v>-7.3311997936304953</v>
      </c>
      <c r="E13" s="315">
        <v>0.16540036636752081</v>
      </c>
      <c r="F13" s="115">
        <v>0.14457261890174522</v>
      </c>
      <c r="G13" s="27">
        <v>14.406426074311204</v>
      </c>
      <c r="I13" s="141" t="s">
        <v>131</v>
      </c>
      <c r="J13" s="132">
        <v>5077.4380000000001</v>
      </c>
      <c r="K13" s="38">
        <v>5862.14</v>
      </c>
      <c r="L13" s="31">
        <v>-13.38593073519227</v>
      </c>
      <c r="M13" s="315">
        <v>5.2630781219539347E-2</v>
      </c>
      <c r="N13" s="115">
        <v>7.4119335746128612E-2</v>
      </c>
      <c r="O13" s="27">
        <v>-28.991833656188227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1488.56</v>
      </c>
      <c r="C15" s="26">
        <v>1477.107</v>
      </c>
      <c r="D15" s="27">
        <v>0.77536698424690798</v>
      </c>
      <c r="E15" s="28">
        <v>13.25660041982343</v>
      </c>
      <c r="F15" s="29">
        <v>13.012533478040156</v>
      </c>
      <c r="G15" s="27">
        <v>1.8756296934425494</v>
      </c>
      <c r="I15" s="363" t="s">
        <v>60</v>
      </c>
      <c r="J15" s="129">
        <v>1624.4690000000001</v>
      </c>
      <c r="K15" s="26">
        <v>1629.376</v>
      </c>
      <c r="L15" s="27">
        <v>-0.30115823480890386</v>
      </c>
      <c r="M15" s="28">
        <v>5.9299263221327845</v>
      </c>
      <c r="N15" s="29">
        <v>6.962296357627201</v>
      </c>
      <c r="O15" s="27">
        <v>-14.828010507818362</v>
      </c>
    </row>
    <row r="16" spans="1:17" ht="15.75" x14ac:dyDescent="0.25">
      <c r="A16" s="364" t="s">
        <v>44</v>
      </c>
      <c r="B16" s="362">
        <v>1147.6610000000001</v>
      </c>
      <c r="C16" s="30">
        <v>1164.8399999999999</v>
      </c>
      <c r="D16" s="31">
        <v>-1.4747948216063889</v>
      </c>
      <c r="E16" s="32">
        <v>42.344798653283242</v>
      </c>
      <c r="F16" s="33">
        <v>41.230836557144606</v>
      </c>
      <c r="G16" s="31">
        <v>2.7017693288728695</v>
      </c>
      <c r="I16" s="364" t="s">
        <v>44</v>
      </c>
      <c r="J16" s="362">
        <v>1050.74</v>
      </c>
      <c r="K16" s="30">
        <v>1024.171</v>
      </c>
      <c r="L16" s="31">
        <v>2.5941956958359453</v>
      </c>
      <c r="M16" s="32">
        <v>59.922130485661384</v>
      </c>
      <c r="N16" s="33">
        <v>57.391887206841965</v>
      </c>
      <c r="O16" s="31">
        <v>4.4087124539054656</v>
      </c>
    </row>
    <row r="17" spans="1:15" ht="15.75" x14ac:dyDescent="0.25">
      <c r="A17" s="364" t="s">
        <v>45</v>
      </c>
      <c r="B17" s="362">
        <v>1403.876</v>
      </c>
      <c r="C17" s="30">
        <v>1352.789</v>
      </c>
      <c r="D17" s="31">
        <v>3.7764204173747706</v>
      </c>
      <c r="E17" s="32">
        <v>2.4452483976443031</v>
      </c>
      <c r="F17" s="33">
        <v>2.292751238468675</v>
      </c>
      <c r="G17" s="31">
        <v>6.6512736583442313</v>
      </c>
      <c r="I17" s="364" t="s">
        <v>45</v>
      </c>
      <c r="J17" s="362">
        <v>1143.05</v>
      </c>
      <c r="K17" s="30">
        <v>1107.8630000000001</v>
      </c>
      <c r="L17" s="31">
        <v>3.1761147362083486</v>
      </c>
      <c r="M17" s="32">
        <v>3.1234565513824331</v>
      </c>
      <c r="N17" s="33">
        <v>2.5173859054349759</v>
      </c>
      <c r="O17" s="31">
        <v>24.075396809005927</v>
      </c>
    </row>
    <row r="18" spans="1:15" ht="15.75" x14ac:dyDescent="0.25">
      <c r="A18" s="364" t="s">
        <v>46</v>
      </c>
      <c r="B18" s="362">
        <v>1384.4839999999999</v>
      </c>
      <c r="C18" s="30">
        <v>1476.24</v>
      </c>
      <c r="D18" s="31">
        <v>-6.2155205115699399</v>
      </c>
      <c r="E18" s="32">
        <v>5.4238294519648532E-2</v>
      </c>
      <c r="F18" s="33">
        <v>4.8365921543228239E-2</v>
      </c>
      <c r="G18" s="31">
        <v>12.141550887584586</v>
      </c>
      <c r="I18" s="364" t="s">
        <v>46</v>
      </c>
      <c r="J18" s="362">
        <v>1335.731</v>
      </c>
      <c r="K18" s="30">
        <v>1276.4449999999999</v>
      </c>
      <c r="L18" s="31">
        <v>4.6446184520288822</v>
      </c>
      <c r="M18" s="32">
        <v>0.22458239016917633</v>
      </c>
      <c r="N18" s="33">
        <v>0.14729460407218459</v>
      </c>
      <c r="O18" s="31">
        <v>52.471566479865992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0.60023712601744383</v>
      </c>
      <c r="F19" s="33">
        <v>0.56680728902270383</v>
      </c>
      <c r="G19" s="31">
        <v>5.897919388506832</v>
      </c>
      <c r="I19" s="365" t="s">
        <v>43</v>
      </c>
      <c r="J19" s="362">
        <v>1073.1030000000001</v>
      </c>
      <c r="K19" s="30">
        <v>1069.8230000000001</v>
      </c>
      <c r="L19" s="31">
        <v>0.30659277282316538</v>
      </c>
      <c r="M19" s="32">
        <v>0.25766608879079339</v>
      </c>
      <c r="N19" s="33">
        <v>0.24284627890804744</v>
      </c>
      <c r="O19" s="31">
        <v>6.1025476484065866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1946.5329999999999</v>
      </c>
      <c r="C21" s="26">
        <v>1898.08</v>
      </c>
      <c r="D21" s="27">
        <v>2.5527375031610879</v>
      </c>
      <c r="E21" s="28">
        <v>7.1973053823207689</v>
      </c>
      <c r="F21" s="29">
        <v>7.241024384266634</v>
      </c>
      <c r="G21" s="27">
        <v>-0.60376819115342506</v>
      </c>
      <c r="I21" s="363" t="s">
        <v>60</v>
      </c>
      <c r="J21" s="129">
        <v>2513.17</v>
      </c>
      <c r="K21" s="26">
        <v>2418.3629999999998</v>
      </c>
      <c r="L21" s="27">
        <v>3.9202964980856985</v>
      </c>
      <c r="M21" s="28">
        <v>5.9255099358238956</v>
      </c>
      <c r="N21" s="29">
        <v>6.737286926996271</v>
      </c>
      <c r="O21" s="27">
        <v>-12.049019137356158</v>
      </c>
    </row>
    <row r="22" spans="1:15" ht="15.75" x14ac:dyDescent="0.25">
      <c r="A22" s="364" t="s">
        <v>44</v>
      </c>
      <c r="B22" s="362">
        <v>1404.6320000000001</v>
      </c>
      <c r="C22" s="30">
        <v>1406.6489999999999</v>
      </c>
      <c r="D22" s="31">
        <v>-0.143390426467429</v>
      </c>
      <c r="E22" s="32">
        <v>28.088796863525246</v>
      </c>
      <c r="F22" s="33">
        <v>29.349169394506973</v>
      </c>
      <c r="G22" s="31">
        <v>-4.2944061347699307</v>
      </c>
      <c r="I22" s="363" t="s">
        <v>44</v>
      </c>
      <c r="J22" s="362">
        <v>2107.8119999999999</v>
      </c>
      <c r="K22" s="30">
        <v>2099.8150000000001</v>
      </c>
      <c r="L22" s="31">
        <v>0.38084307427082115</v>
      </c>
      <c r="M22" s="32">
        <v>14.675207452560432</v>
      </c>
      <c r="N22" s="33">
        <v>15.408726959231151</v>
      </c>
      <c r="O22" s="31">
        <v>-4.7604160201649739</v>
      </c>
    </row>
    <row r="23" spans="1:15" ht="15.75" x14ac:dyDescent="0.25">
      <c r="A23" s="364" t="s">
        <v>45</v>
      </c>
      <c r="B23" s="362">
        <v>1733.6769999999999</v>
      </c>
      <c r="C23" s="30">
        <v>1978.546</v>
      </c>
      <c r="D23" s="31">
        <v>-12.376209600383319</v>
      </c>
      <c r="E23" s="32">
        <v>1.8163379276234897</v>
      </c>
      <c r="F23" s="33">
        <v>1.5112643758643023</v>
      </c>
      <c r="G23" s="31">
        <v>20.186643490799799</v>
      </c>
      <c r="I23" s="364" t="s">
        <v>45</v>
      </c>
      <c r="J23" s="362">
        <v>1912.97</v>
      </c>
      <c r="K23" s="30">
        <v>1879.492</v>
      </c>
      <c r="L23" s="31">
        <v>1.7812259908528509</v>
      </c>
      <c r="M23" s="32">
        <v>2.2003795478979309</v>
      </c>
      <c r="N23" s="33">
        <v>2.0379000887423371</v>
      </c>
      <c r="O23" s="31">
        <v>7.972886406608179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1.268732035547334E-4</v>
      </c>
      <c r="F24" s="33">
        <v>7.0019430391933771E-5</v>
      </c>
      <c r="G24" s="31">
        <v>81.197137486781358</v>
      </c>
      <c r="I24" s="364" t="s">
        <v>46</v>
      </c>
      <c r="J24" s="362">
        <v>4027.2649999999999</v>
      </c>
      <c r="K24" s="30">
        <v>4049.7550000000001</v>
      </c>
      <c r="L24" s="86">
        <v>-0.55534223675259942</v>
      </c>
      <c r="M24" s="32">
        <v>0.14189927607849981</v>
      </c>
      <c r="N24" s="33">
        <v>0.14713391174536372</v>
      </c>
      <c r="O24" s="31">
        <v>-3.557735674100202</v>
      </c>
    </row>
    <row r="25" spans="1:15" ht="16.5" thickBot="1" x14ac:dyDescent="0.3">
      <c r="A25" s="365" t="s">
        <v>43</v>
      </c>
      <c r="B25" s="362">
        <v>2760.1970000000001</v>
      </c>
      <c r="C25" s="30">
        <v>2733.5079999999998</v>
      </c>
      <c r="D25" s="31">
        <v>0.97636443719939026</v>
      </c>
      <c r="E25" s="32">
        <v>0.77299613819113921</v>
      </c>
      <c r="F25" s="33">
        <v>1.0320513942619078</v>
      </c>
      <c r="G25" s="31">
        <v>-25.101003449158377</v>
      </c>
      <c r="I25" s="365" t="s">
        <v>43</v>
      </c>
      <c r="J25" s="362">
        <v>2136.991</v>
      </c>
      <c r="K25" s="30">
        <v>2129.136</v>
      </c>
      <c r="L25" s="31">
        <v>0.36892899279332175</v>
      </c>
      <c r="M25" s="32">
        <v>1.6776257507203414</v>
      </c>
      <c r="N25" s="33">
        <v>1.9700678402830754</v>
      </c>
      <c r="O25" s="31">
        <v>-14.844264932557527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4065.9639999999999</v>
      </c>
      <c r="C27" s="26">
        <v>3968.6570000000002</v>
      </c>
      <c r="D27" s="27">
        <v>2.4518873765104869</v>
      </c>
      <c r="E27" s="28">
        <v>0.30703315260245484</v>
      </c>
      <c r="F27" s="29">
        <v>0.21394436956255358</v>
      </c>
      <c r="G27" s="27">
        <v>43.510742175752249</v>
      </c>
      <c r="I27" s="363" t="s">
        <v>60</v>
      </c>
      <c r="J27" s="129">
        <v>5080.7929999999997</v>
      </c>
      <c r="K27" s="26">
        <v>5023.5990000000002</v>
      </c>
      <c r="L27" s="27">
        <v>1.1385064771292355</v>
      </c>
      <c r="M27" s="28">
        <v>0.47874672886889807</v>
      </c>
      <c r="N27" s="29">
        <v>0.51254826293603351</v>
      </c>
      <c r="O27" s="27">
        <v>-6.5948002386175082</v>
      </c>
    </row>
    <row r="28" spans="1:15" ht="15.75" x14ac:dyDescent="0.25">
      <c r="A28" s="364" t="s">
        <v>44</v>
      </c>
      <c r="B28" s="362">
        <v>3755.8380000000002</v>
      </c>
      <c r="C28" s="30">
        <v>3898.5309999999999</v>
      </c>
      <c r="D28" s="31">
        <v>-3.6601735371605293</v>
      </c>
      <c r="E28" s="32">
        <v>0.7561854387201371</v>
      </c>
      <c r="F28" s="33">
        <v>0.73518651425770654</v>
      </c>
      <c r="G28" s="31">
        <v>2.8562717154343464</v>
      </c>
      <c r="I28" s="364" t="s">
        <v>44</v>
      </c>
      <c r="J28" s="362">
        <v>4032.5639999999999</v>
      </c>
      <c r="K28" s="30">
        <v>4010.2950000000001</v>
      </c>
      <c r="L28" s="31">
        <v>0.55529580741565843</v>
      </c>
      <c r="M28" s="32">
        <v>1.152624561693258</v>
      </c>
      <c r="N28" s="33">
        <v>1.292347951916035</v>
      </c>
      <c r="O28" s="31">
        <v>-10.811592188901072</v>
      </c>
    </row>
    <row r="29" spans="1:15" ht="15.75" x14ac:dyDescent="0.25">
      <c r="A29" s="364" t="s">
        <v>45</v>
      </c>
      <c r="B29" s="366">
        <v>3854.8670000000002</v>
      </c>
      <c r="C29" s="44">
        <v>3771.078</v>
      </c>
      <c r="D29" s="31">
        <v>2.2218845645727883</v>
      </c>
      <c r="E29" s="32">
        <v>0.25626272564663571</v>
      </c>
      <c r="F29" s="33">
        <v>0.23694575244630386</v>
      </c>
      <c r="G29" s="31">
        <v>8.1524876478675949</v>
      </c>
      <c r="I29" s="364" t="s">
        <v>45</v>
      </c>
      <c r="J29" s="366">
        <v>3879.183</v>
      </c>
      <c r="K29" s="44">
        <v>3574.9789999999998</v>
      </c>
      <c r="L29" s="31">
        <v>8.5092527816247365</v>
      </c>
      <c r="M29" s="32">
        <v>0.44493132127302726</v>
      </c>
      <c r="N29" s="33">
        <v>0.4468853608888535</v>
      </c>
      <c r="O29" s="31">
        <v>-0.43725746843433483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7.0557651088756822E-4</v>
      </c>
      <c r="N30" s="33">
        <v>1.2051924511565628E-4</v>
      </c>
      <c r="O30" s="31">
        <v>485.44717087338353</v>
      </c>
    </row>
    <row r="31" spans="1:15" ht="16.5" thickBot="1" x14ac:dyDescent="0.3">
      <c r="A31" s="370" t="s">
        <v>43</v>
      </c>
      <c r="B31" s="368" t="s">
        <v>66</v>
      </c>
      <c r="C31" s="34">
        <v>1797.385</v>
      </c>
      <c r="D31" s="35" t="s">
        <v>52</v>
      </c>
      <c r="E31" s="36">
        <v>3.3748272145559088E-2</v>
      </c>
      <c r="F31" s="37">
        <v>4.0401211336145777E-2</v>
      </c>
      <c r="G31" s="35">
        <v>-16.467177519092104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4.8606381861143588E-3</v>
      </c>
      <c r="N31" s="37">
        <v>0.18049765610154792</v>
      </c>
      <c r="O31" s="35">
        <v>-97.307090689654302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>
        <v>3779.9769999999999</v>
      </c>
      <c r="C33" s="26" t="s">
        <v>66</v>
      </c>
      <c r="D33" s="27" t="s">
        <v>52</v>
      </c>
      <c r="E33" s="28">
        <v>0.33562191447012146</v>
      </c>
      <c r="F33" s="29">
        <v>0.37406130201130811</v>
      </c>
      <c r="G33" s="27">
        <v>-10.276226739975524</v>
      </c>
      <c r="I33" s="363" t="s">
        <v>60</v>
      </c>
      <c r="J33" s="129">
        <v>2991.4520000000002</v>
      </c>
      <c r="K33" s="26">
        <v>3399.933</v>
      </c>
      <c r="L33" s="27">
        <v>-12.014383812857481</v>
      </c>
      <c r="M33" s="28">
        <v>0.64319832083243389</v>
      </c>
      <c r="N33" s="29">
        <v>0.83979818650674554</v>
      </c>
      <c r="O33" s="27">
        <v>-23.410370352440918</v>
      </c>
    </row>
    <row r="34" spans="1:15" ht="15.75" x14ac:dyDescent="0.25">
      <c r="A34" s="364" t="s">
        <v>44</v>
      </c>
      <c r="B34" s="129">
        <v>7071.4120000000003</v>
      </c>
      <c r="C34" s="26">
        <v>5847.9769999999999</v>
      </c>
      <c r="D34" s="31">
        <v>20.920653415702567</v>
      </c>
      <c r="E34" s="32">
        <v>1.4072987193630289</v>
      </c>
      <c r="F34" s="33">
        <v>1.705323227195547</v>
      </c>
      <c r="G34" s="31">
        <v>-17.476130218587826</v>
      </c>
      <c r="I34" s="364" t="s">
        <v>44</v>
      </c>
      <c r="J34" s="129">
        <v>1458.308</v>
      </c>
      <c r="K34" s="26">
        <v>1582.923</v>
      </c>
      <c r="L34" s="31">
        <v>-7.872461263118927</v>
      </c>
      <c r="M34" s="32">
        <v>2.0215551010829813</v>
      </c>
      <c r="N34" s="33">
        <v>2.1589014108384563</v>
      </c>
      <c r="O34" s="31">
        <v>-6.3618611329793699</v>
      </c>
    </row>
    <row r="35" spans="1:15" ht="15.75" x14ac:dyDescent="0.25">
      <c r="A35" s="364" t="s">
        <v>45</v>
      </c>
      <c r="B35" s="129">
        <v>5131.6270000000004</v>
      </c>
      <c r="C35" s="26">
        <v>4321.3999999999996</v>
      </c>
      <c r="D35" s="31">
        <v>18.749178506965354</v>
      </c>
      <c r="E35" s="32">
        <v>0.15541967435454843</v>
      </c>
      <c r="F35" s="33">
        <v>0.22607523587795617</v>
      </c>
      <c r="G35" s="31">
        <v>-31.253118568700838</v>
      </c>
      <c r="I35" s="364" t="s">
        <v>45</v>
      </c>
      <c r="J35" s="129">
        <v>3070.9969999999998</v>
      </c>
      <c r="K35" s="26">
        <v>2586.7469999999998</v>
      </c>
      <c r="L35" s="31">
        <v>18.720423760035288</v>
      </c>
      <c r="M35" s="32">
        <v>0.44487905634629482</v>
      </c>
      <c r="N35" s="33">
        <v>0.45789278527608351</v>
      </c>
      <c r="O35" s="31">
        <v>-2.8420908448998925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6.3436601777366718E-3</v>
      </c>
      <c r="F37" s="37">
        <v>3.8615715861151471E-2</v>
      </c>
      <c r="G37" s="35">
        <v>-83.572335676629066</v>
      </c>
      <c r="I37" s="370" t="s">
        <v>43</v>
      </c>
      <c r="J37" s="132">
        <v>1071.6300000000001</v>
      </c>
      <c r="K37" s="38">
        <v>1239.2460000000001</v>
      </c>
      <c r="L37" s="148">
        <v>-13.525643818902783</v>
      </c>
      <c r="M37" s="36">
        <v>0.67748411276889642</v>
      </c>
      <c r="N37" s="37">
        <v>0.47406245066243402</v>
      </c>
      <c r="O37" s="35">
        <v>42.91030893128319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2019-03-14T12:09:58Z</dcterms:modified>
</cp:coreProperties>
</file>