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35" windowHeight="12225" activeTab="0"/>
  </bookViews>
  <sheets>
    <sheet name="I półrocze 2023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<sst xmlns="http://schemas.openxmlformats.org/spreadsheetml/2006/main" count="30" uniqueCount="28">
  <si>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Lp.</t>
  </si>
  <si>
    <t>nazwa</t>
  </si>
  <si>
    <t>Jm.</t>
  </si>
  <si>
    <t xml:space="preserve">czystość lub specyfikacja </t>
  </si>
  <si>
    <t>razem ilość opakowań</t>
  </si>
  <si>
    <t>cena jedn.netto</t>
  </si>
  <si>
    <t>cena jedn.brutto</t>
  </si>
  <si>
    <t>razem cena netto</t>
  </si>
  <si>
    <t>razem cena brutto</t>
  </si>
  <si>
    <t>RAZEM</t>
  </si>
  <si>
    <t>danego testu, data ważności musi być podana na opakowaniu bezpośrednim. Wszystkie dostarczone testy muszą spełniać właściwe,</t>
  </si>
  <si>
    <t>ustalone w obowiązujących przepisach prawa wymagania dopuszczenia do użytkowania w polskich zakładach opieki zdrowotnej.</t>
  </si>
  <si>
    <t>Do testu należy dostarczyć certyfikat jakosci serii produkcji oraz instrukcje użytkowania w języku polskim.</t>
  </si>
  <si>
    <t xml:space="preserve">Test  powinien być dostarczony z terminem przydatności ( w dniu dostarczenia ) z zachowaniem przynajmniej 2/3 terminu przydatności dla </t>
  </si>
  <si>
    <t>W przypadku testu równoważnego dołączyć dowody równoważności na etapie składania oferty.</t>
  </si>
  <si>
    <t>Certyfikowany Materiał Odniesienia
Nr kat. MV-0026
wg STERBIOS lub równoważny</t>
  </si>
  <si>
    <t xml:space="preserve"> 1 zestaw</t>
  </si>
  <si>
    <t xml:space="preserve">1 zestaw </t>
  </si>
  <si>
    <t>Certyfikowany Materiał Odniesienia
Nr kat. PA-25-0405#L     wg POL-AURA 
lub równoważny</t>
  </si>
  <si>
    <r>
      <t>Certyfikowany Materiał Odniesienia Bacillus cereus WDCM 00001 Vitroids</t>
    </r>
    <r>
      <rPr>
        <vertAlign val="superscript"/>
        <sz val="10"/>
        <rFont val="Times New Roman"/>
        <family val="1"/>
      </rPr>
      <t>TM</t>
    </r>
    <r>
      <rPr>
        <sz val="10"/>
        <rFont val="Times New Roman"/>
        <family val="1"/>
      </rPr>
      <t xml:space="preserve"> Nr kat. VT000013 wg MERCK lub równoważny</t>
    </r>
  </si>
  <si>
    <t>80 - 130 CFU 
Krążki zawierające żywe mikroorganizmy w ilości certyfikowanej (wg ISO/IEC 17025) wyprodukowane w powtarzalnych warunkach, zgodnie z ISO 17034:2016, z zastosowaniem szczepów z kolekcji CECT.</t>
  </si>
  <si>
    <t>Certyfikowane materiały odniesienia dla mikrobiologii - pakiet P                PSSE Skierniewice  I półrocze 2023                            Załącznik nr 21</t>
  </si>
  <si>
    <t xml:space="preserve">ilość op.       I transza IV </t>
  </si>
  <si>
    <t>ilość op.      II transza VIII</t>
  </si>
  <si>
    <t>Certyfikowany Materiał Odniesienia Nr Kat. MV0037    wg STERBIOS lub równoważny</t>
  </si>
  <si>
    <t xml:space="preserve">Zestaw do oznaczeń: Ogólna liczba drobnoustrojów, 
Liczba bakterii z grupy coli, 
Liczba Escherichia coli, 
Liczba Clostridium perfringens, 
Liczba Enterococcus sp., Liczba Pseudomonas aeruginosa.
W zestawie 3 fiolki z liofilizatem. </t>
  </si>
  <si>
    <t xml:space="preserve">3 fiolki z liofilizatem zawierające określone mikroorganizmy: Legionella pneumphilla, SG1(5504), Fluoribacter bozemanae (5506) </t>
  </si>
  <si>
    <t xml:space="preserve">Zestaw LYFO - DISK do oznaczania Staphylococcus aureus. W zestawie 1 fiolka i 6 pastylek do oznaczania ilościowego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</si>
</sst>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  <numFmt numFmtId="171" formatCode="0.000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2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3" fillId="32" borderId="0" xfId="0" applyFont="1" applyFill="1" applyAlignment="1">
      <alignment horizontal="left" wrapText="1"/>
    </xf>
    <xf numFmtId="0" fontId="3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6438900" y="4000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6438900" y="4000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6438900" y="4000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6438900" y="4000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6438900" y="4000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4" name="Line 14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3" name="Line 23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4" name="Line 24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5" name="Line 25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6" name="Line 26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7" name="Line 27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8" name="Line 28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9" name="Line 29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0" name="Line 30"/>
        <xdr:cNvSpPr>
          <a:spLocks/>
        </xdr:cNvSpPr>
      </xdr:nvSpPr>
      <xdr:spPr>
        <a:xfrm>
          <a:off x="103251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1" name="Line 31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2" name="Line 32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3" name="Line 33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4" name="Line 34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5" name="Line 35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6" name="Line 36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7" name="Line 37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8" name="Line 38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9" name="Line 39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0" name="Line 40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1" name="Line 41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2" name="Line 42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3" name="Line 43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4" name="Line 44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5" name="Line 45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6" name="Line 46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7" name="Line 47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48" name="Line 48"/>
        <xdr:cNvSpPr>
          <a:spLocks/>
        </xdr:cNvSpPr>
      </xdr:nvSpPr>
      <xdr:spPr>
        <a:xfrm>
          <a:off x="103251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9" name="Line 49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0" name="Line 50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1" name="Line 51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2" name="Line 52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3" name="Line 53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4" name="Line 54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5" name="Line 55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6" name="Line 56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7" name="Line 57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58" name="Line 58"/>
        <xdr:cNvSpPr>
          <a:spLocks/>
        </xdr:cNvSpPr>
      </xdr:nvSpPr>
      <xdr:spPr>
        <a:xfrm>
          <a:off x="643890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A3">
      <selection activeCell="M6" sqref="M6"/>
    </sheetView>
  </sheetViews>
  <sheetFormatPr defaultColWidth="9.140625" defaultRowHeight="12.75"/>
  <cols>
    <col min="1" max="1" width="4.00390625" style="0" customWidth="1"/>
    <col min="2" max="2" width="23.140625" style="0" customWidth="1"/>
    <col min="3" max="3" width="12.57421875" style="0" customWidth="1"/>
    <col min="4" max="4" width="31.140625" style="0" customWidth="1"/>
    <col min="5" max="5" width="13.140625" style="0" customWidth="1"/>
    <col min="6" max="6" width="12.57421875" style="0" customWidth="1"/>
    <col min="7" max="7" width="14.00390625" style="0" customWidth="1"/>
    <col min="8" max="8" width="13.57421875" style="0" customWidth="1"/>
    <col min="9" max="9" width="15.57421875" style="0" customWidth="1"/>
    <col min="10" max="10" width="15.140625" style="0" customWidth="1"/>
    <col min="11" max="11" width="19.7109375" style="0" customWidth="1"/>
  </cols>
  <sheetData>
    <row r="1" spans="1:13" ht="18.7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3" spans="1:11" ht="47.25">
      <c r="A3" s="18" t="s">
        <v>0</v>
      </c>
      <c r="B3" s="19" t="s">
        <v>1</v>
      </c>
      <c r="C3" s="20" t="s">
        <v>2</v>
      </c>
      <c r="D3" s="21" t="s">
        <v>3</v>
      </c>
      <c r="E3" s="21" t="s">
        <v>22</v>
      </c>
      <c r="F3" s="21" t="s">
        <v>23</v>
      </c>
      <c r="G3" s="21" t="s">
        <v>4</v>
      </c>
      <c r="H3" s="22" t="s">
        <v>5</v>
      </c>
      <c r="I3" s="22" t="s">
        <v>6</v>
      </c>
      <c r="J3" s="22" t="s">
        <v>7</v>
      </c>
      <c r="K3" s="22" t="s">
        <v>8</v>
      </c>
    </row>
    <row r="4" spans="1:12" ht="127.5" customHeight="1">
      <c r="A4" s="16">
        <v>1</v>
      </c>
      <c r="B4" s="13" t="s">
        <v>15</v>
      </c>
      <c r="C4" s="14" t="s">
        <v>16</v>
      </c>
      <c r="D4" s="15" t="s">
        <v>25</v>
      </c>
      <c r="E4" s="11"/>
      <c r="F4" s="11">
        <v>1</v>
      </c>
      <c r="G4" s="12">
        <f>SUM(E4:F4)</f>
        <v>1</v>
      </c>
      <c r="H4" s="16">
        <v>0</v>
      </c>
      <c r="I4" s="16">
        <v>0</v>
      </c>
      <c r="J4" s="23">
        <f>H4*G4</f>
        <v>0</v>
      </c>
      <c r="K4" s="23">
        <f>G4*I4</f>
        <v>0</v>
      </c>
      <c r="L4" s="1"/>
    </row>
    <row r="5" spans="1:12" ht="128.25" customHeight="1">
      <c r="A5" s="16">
        <v>2</v>
      </c>
      <c r="B5" s="13" t="s">
        <v>24</v>
      </c>
      <c r="C5" s="14" t="s">
        <v>17</v>
      </c>
      <c r="D5" s="15" t="s">
        <v>26</v>
      </c>
      <c r="E5" s="11">
        <v>1</v>
      </c>
      <c r="F5" s="11"/>
      <c r="G5" s="12">
        <f>SUM(E5:F5)</f>
        <v>1</v>
      </c>
      <c r="H5" s="16">
        <v>0</v>
      </c>
      <c r="I5" s="16">
        <v>0</v>
      </c>
      <c r="J5" s="23">
        <f>H5*G5</f>
        <v>0</v>
      </c>
      <c r="K5" s="23">
        <f>G5*I5</f>
        <v>0</v>
      </c>
      <c r="L5" s="1"/>
    </row>
    <row r="6" spans="1:12" ht="128.25" customHeight="1">
      <c r="A6" s="16">
        <v>3</v>
      </c>
      <c r="B6" s="13" t="s">
        <v>18</v>
      </c>
      <c r="C6" s="14" t="s">
        <v>17</v>
      </c>
      <c r="D6" s="15" t="s">
        <v>27</v>
      </c>
      <c r="E6" s="11"/>
      <c r="F6" s="11">
        <v>1</v>
      </c>
      <c r="G6" s="12">
        <f>SUM(E6:F6)</f>
        <v>1</v>
      </c>
      <c r="H6" s="16">
        <v>0</v>
      </c>
      <c r="I6" s="16">
        <v>0</v>
      </c>
      <c r="J6" s="23">
        <f>H6*G6</f>
        <v>0</v>
      </c>
      <c r="K6" s="23">
        <f>G6*I6</f>
        <v>0</v>
      </c>
      <c r="L6" s="1"/>
    </row>
    <row r="7" spans="1:12" ht="128.25" customHeight="1">
      <c r="A7" s="16">
        <v>4</v>
      </c>
      <c r="B7" s="13" t="s">
        <v>19</v>
      </c>
      <c r="C7" s="14" t="s">
        <v>17</v>
      </c>
      <c r="D7" s="15" t="s">
        <v>20</v>
      </c>
      <c r="E7" s="11">
        <v>1</v>
      </c>
      <c r="F7" s="11"/>
      <c r="G7" s="12">
        <v>1</v>
      </c>
      <c r="H7" s="16">
        <v>0</v>
      </c>
      <c r="I7" s="16">
        <v>0</v>
      </c>
      <c r="J7" s="23">
        <f>H7*G7</f>
        <v>0</v>
      </c>
      <c r="K7" s="23">
        <f>G7*I7</f>
        <v>0</v>
      </c>
      <c r="L7" s="1"/>
    </row>
    <row r="8" spans="1:12" ht="12.75">
      <c r="A8" s="2"/>
      <c r="B8" s="9" t="s">
        <v>9</v>
      </c>
      <c r="C8" s="10"/>
      <c r="D8" s="10"/>
      <c r="E8" s="12">
        <f aca="true" t="shared" si="0" ref="E8:K8">SUM(E4:E7)</f>
        <v>2</v>
      </c>
      <c r="F8" s="12">
        <f t="shared" si="0"/>
        <v>2</v>
      </c>
      <c r="G8" s="12">
        <f t="shared" si="0"/>
        <v>4</v>
      </c>
      <c r="H8" s="12">
        <f t="shared" si="0"/>
        <v>0</v>
      </c>
      <c r="I8" s="12">
        <f t="shared" si="0"/>
        <v>0</v>
      </c>
      <c r="J8" s="24">
        <f t="shared" si="0"/>
        <v>0</v>
      </c>
      <c r="K8" s="24">
        <f t="shared" si="0"/>
        <v>0</v>
      </c>
      <c r="L8" s="1"/>
    </row>
    <row r="9" spans="1:12" ht="12.75">
      <c r="A9" s="3"/>
      <c r="B9" s="4"/>
      <c r="C9" s="5"/>
      <c r="D9" s="5"/>
      <c r="E9" s="5"/>
      <c r="F9" s="5"/>
      <c r="G9" s="6"/>
      <c r="H9" s="7"/>
      <c r="I9" s="7"/>
      <c r="J9" s="7"/>
      <c r="K9" s="7"/>
      <c r="L9" s="1"/>
    </row>
    <row r="10" spans="1:12" ht="12.75">
      <c r="A10" s="3"/>
      <c r="B10" s="4"/>
      <c r="C10" s="5"/>
      <c r="D10" s="5"/>
      <c r="E10" s="5"/>
      <c r="F10" s="5"/>
      <c r="G10" s="6"/>
      <c r="H10" s="7"/>
      <c r="I10" s="7"/>
      <c r="J10" s="7"/>
      <c r="K10" s="7"/>
      <c r="L10" s="1"/>
    </row>
    <row r="11" spans="2:12" ht="12.75">
      <c r="B11" s="8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2.75">
      <c r="B12" s="8" t="s">
        <v>13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12.75">
      <c r="B13" s="8" t="s">
        <v>10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2.75">
      <c r="B14" s="8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6" ht="12.75">
      <c r="B15" s="8" t="s">
        <v>14</v>
      </c>
      <c r="C15" s="1"/>
      <c r="D15" s="1"/>
      <c r="E15" s="1"/>
      <c r="F15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PSSE Skierniewice - Andrzej Czarnecki</cp:lastModifiedBy>
  <cp:lastPrinted>2023-03-03T13:16:13Z</cp:lastPrinted>
  <dcterms:created xsi:type="dcterms:W3CDTF">2010-02-11T10:43:33Z</dcterms:created>
  <dcterms:modified xsi:type="dcterms:W3CDTF">2023-03-03T13:18:10Z</dcterms:modified>
  <cp:category/>
  <cp:version/>
  <cp:contentType/>
  <cp:contentStatus/>
</cp:coreProperties>
</file>