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-120" yWindow="-120" windowWidth="29040" windowHeight="15720"/>
  </bookViews>
  <sheets>
    <sheet name="PO_Ostrów" sheetId="2" r:id="rId1"/>
  </sheets>
  <definedNames>
    <definedName name="_Hlk205294824" localSheetId="0">PO_Ostrów!#REF!</definedName>
    <definedName name="_Hlk205294934" localSheetId="0">PO_Ostrów!#REF!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173" i="2" l="1"/>
  <c r="G174" i="2"/>
  <c r="G175" i="2"/>
  <c r="G177" i="2"/>
  <c r="G132" i="2"/>
  <c r="G143" i="2"/>
  <c r="G154" i="2"/>
  <c r="G165" i="2"/>
  <c r="G176" i="2"/>
  <c r="G187" i="2"/>
  <c r="G6" i="2"/>
  <c r="G17" i="2"/>
  <c r="G28" i="2"/>
  <c r="G39" i="2"/>
  <c r="G50" i="2"/>
  <c r="G61" i="2"/>
  <c r="G72" i="2"/>
  <c r="G83" i="2"/>
  <c r="G94" i="2"/>
  <c r="G105" i="2"/>
  <c r="G111" i="2"/>
  <c r="G112" i="2"/>
  <c r="G113" i="2"/>
  <c r="G114" i="2"/>
  <c r="G115" i="2"/>
  <c r="G116" i="2"/>
  <c r="G117" i="2"/>
  <c r="G118" i="2"/>
  <c r="G119" i="2"/>
  <c r="G120" i="2"/>
  <c r="G122" i="2"/>
  <c r="G123" i="2"/>
  <c r="G124" i="2"/>
  <c r="G125" i="2"/>
  <c r="G126" i="2"/>
  <c r="G127" i="2"/>
  <c r="G128" i="2"/>
  <c r="G129" i="2"/>
  <c r="G130" i="2"/>
  <c r="G131" i="2"/>
  <c r="G133" i="2"/>
  <c r="G134" i="2"/>
  <c r="G135" i="2"/>
  <c r="G136" i="2"/>
  <c r="G137" i="2"/>
  <c r="G138" i="2"/>
  <c r="G139" i="2"/>
  <c r="G140" i="2"/>
  <c r="G141" i="2"/>
  <c r="G142" i="2"/>
  <c r="G144" i="2"/>
  <c r="G145" i="2"/>
  <c r="G146" i="2"/>
  <c r="G147" i="2"/>
  <c r="G148" i="2"/>
  <c r="G149" i="2"/>
  <c r="G150" i="2"/>
  <c r="G151" i="2"/>
  <c r="G152" i="2"/>
  <c r="G153" i="2"/>
  <c r="G155" i="2"/>
  <c r="G156" i="2"/>
  <c r="G157" i="2"/>
  <c r="G158" i="2"/>
  <c r="G159" i="2"/>
  <c r="G160" i="2"/>
  <c r="G161" i="2"/>
  <c r="G162" i="2"/>
  <c r="G163" i="2"/>
  <c r="G164" i="2"/>
  <c r="G166" i="2"/>
  <c r="G167" i="2"/>
  <c r="G168" i="2"/>
  <c r="G169" i="2"/>
  <c r="G170" i="2"/>
  <c r="G171" i="2"/>
  <c r="G172" i="2"/>
  <c r="G121" i="2"/>
  <c r="G110" i="2"/>
</calcChain>
</file>

<file path=xl/sharedStrings.xml><?xml version="1.0" encoding="utf-8"?>
<sst xmlns="http://schemas.openxmlformats.org/spreadsheetml/2006/main" count="2814" uniqueCount="1166">
  <si>
    <t>lp.</t>
  </si>
  <si>
    <t>Nazwa</t>
  </si>
  <si>
    <t>Data zakupu / Data przyjęcia</t>
  </si>
  <si>
    <t>Stan techniczno – użytkowy</t>
  </si>
  <si>
    <t>Stan zużycia %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</si>
  <si>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</si>
  <si>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</si>
  <si>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</si>
  <si>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</si>
  <si>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</si>
  <si>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</si>
  <si>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</si>
  <si>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</si>
  <si>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</si>
  <si>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</si>
  <si>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</si>
  <si>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</si>
  <si>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</si>
  <si>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</si>
  <si>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</si>
  <si>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</si>
  <si>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</si>
  <si>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</si>
  <si>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</si>
  <si>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</si>
  <si>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</si>
  <si>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</si>
  <si>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</si>
  <si>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</si>
  <si>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</si>
  <si>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</si>
  <si>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</si>
  <si>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</si>
  <si>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</si>
  <si>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</si>
  <si>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</si>
  <si>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Kod kreskowy - Numer
inwentarzowy</t>
  </si>
  <si>
    <t xml:space="preserve">Ilość szt. </t>
  </si>
  <si>
    <t>Nazwa (etykieta)</t>
  </si>
  <si>
    <t>0000000574</t>
  </si>
  <si>
    <t>DRUKARKA HP LJ 3030</t>
  </si>
  <si>
    <t>STOLIK</t>
  </si>
  <si>
    <t>STOLIK RTV</t>
  </si>
  <si>
    <t>kuchnia</t>
  </si>
  <si>
    <t>KUCHNIA ARDO</t>
  </si>
  <si>
    <t>KRZESŁO</t>
  </si>
  <si>
    <t>KRZESŁO OBROTOWE</t>
  </si>
  <si>
    <t>NISZCZARKA</t>
  </si>
  <si>
    <t>niszczarka Ds-13</t>
  </si>
  <si>
    <t>DYWAN</t>
  </si>
  <si>
    <t>DYWAN NES</t>
  </si>
  <si>
    <t>KUCHNIA MIKROFALOWA PANASONIC</t>
  </si>
  <si>
    <t>GABINET VEGE</t>
  </si>
  <si>
    <t>GABINET WEGE</t>
  </si>
  <si>
    <t>STOLIK WENGE</t>
  </si>
  <si>
    <t>KRZESŁO JASNE</t>
  </si>
  <si>
    <t>FOTEL</t>
  </si>
  <si>
    <t>fotel biurowy</t>
  </si>
  <si>
    <t>DYWAN IMPERIAL BEŻ JASNY, BEŻ CIEMNY</t>
  </si>
  <si>
    <t>NISZCZARKA FELLOWES P500</t>
  </si>
  <si>
    <t>URZĄDZENIE WIELOFUNKCYJNE</t>
  </si>
  <si>
    <t>urządzenie wielofunkcyjne HP LJ 3055</t>
  </si>
  <si>
    <t>TELEWIZOR</t>
  </si>
  <si>
    <t>TV SONY</t>
  </si>
  <si>
    <t>fotel LINEA STEEL CR SD</t>
  </si>
  <si>
    <t>NISZCZAKRA</t>
  </si>
  <si>
    <t>NISZCZARKA PS 60</t>
  </si>
  <si>
    <t>KRZESŁO METEOR STEEL 05 CHROME</t>
  </si>
  <si>
    <t>KWIETNIK</t>
  </si>
  <si>
    <t>KWIETNIKI CZTERODONICZKOWE</t>
  </si>
  <si>
    <t>telewizor LG</t>
  </si>
  <si>
    <t>FOTEL RELAX</t>
  </si>
  <si>
    <t>TV SONY + STOLIK RTV</t>
  </si>
  <si>
    <t>KRZESŁO W 232</t>
  </si>
  <si>
    <t>MASZYNA DO PISANIA</t>
  </si>
  <si>
    <t>MASZYNA BROTHER AX 430</t>
  </si>
  <si>
    <t>STOLIK OKOLICZNOŚCIOWY</t>
  </si>
  <si>
    <t>STOLIK OWALNY</t>
  </si>
  <si>
    <t>SZAFKA</t>
  </si>
  <si>
    <t>SZAFKA KONTENEREK</t>
  </si>
  <si>
    <t>TV PHILIPS</t>
  </si>
  <si>
    <t>TV SANYO</t>
  </si>
  <si>
    <t>GABINET CZARNY</t>
  </si>
  <si>
    <t>KRZESŁO IRYS</t>
  </si>
  <si>
    <t>KLIMATYZATOR LG</t>
  </si>
  <si>
    <t>klimatyzator LG AS-H126rGA 2</t>
  </si>
  <si>
    <t>myjka</t>
  </si>
  <si>
    <t>myjka ciśnieniowa PW 1800x R</t>
  </si>
  <si>
    <t>maszyna do pisania Optima walizkowa</t>
  </si>
  <si>
    <t>maszyna do pisania Olivett</t>
  </si>
  <si>
    <t>myjka ciśnieniowa PW 130C</t>
  </si>
  <si>
    <t>Krzesło obrotowe</t>
  </si>
  <si>
    <t>Fotel menager</t>
  </si>
  <si>
    <t>MYJKA SAMOCHODOWA PW 130C</t>
  </si>
  <si>
    <t>Fotel Manager</t>
  </si>
  <si>
    <t>URZĄDZENIE WIELOFUNKCYJNE PANASONIC KX-MB2025</t>
  </si>
  <si>
    <t>URZĄDZENIE WIELOFUNKC. PANASONIC</t>
  </si>
  <si>
    <t>04.05.2011</t>
  </si>
  <si>
    <t>FOTEL BIUROWY</t>
  </si>
  <si>
    <t>22.12.2011</t>
  </si>
  <si>
    <t>21.08.2012</t>
  </si>
  <si>
    <t>FOTEL gabinetowy</t>
  </si>
  <si>
    <t>MIKROFON STACJONARNY-MIKROFON</t>
  </si>
  <si>
    <t>fotel biurowy-FOTEL BIUROWY</t>
  </si>
  <si>
    <t>fotel biurowy czarny ZH-9152</t>
  </si>
  <si>
    <t>KRZESŁO OBROTOWE KB-912 A GRAFIT-KRZESŁO OBROTOWE KB-</t>
  </si>
  <si>
    <t>KRZESŁO OBROTOWE KB-912 A GRAFIT</t>
  </si>
  <si>
    <t>laminator-LAMINATOR</t>
  </si>
  <si>
    <t>LAMINATOR OFFILAM 330</t>
  </si>
  <si>
    <t>URZĄDZENIE WIELOFUNKCYJNE-URZĄ</t>
  </si>
  <si>
    <t>urządz. wielof. Ricoh Aficio 161</t>
  </si>
  <si>
    <t>ekspres ciśnieniowy-EKSPRES</t>
  </si>
  <si>
    <t>ekspres ciśnieniowy Philips</t>
  </si>
  <si>
    <t>23.12.2015</t>
  </si>
  <si>
    <t>ekspres ciśnieniowy</t>
  </si>
  <si>
    <t>28.12.2016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</si>
  <si>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</si>
  <si>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</si>
  <si>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</si>
  <si>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</si>
  <si>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</si>
  <si>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</si>
  <si>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</si>
  <si>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</si>
  <si>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</si>
  <si>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</si>
  <si>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</si>
  <si>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</si>
  <si>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</si>
  <si>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</si>
  <si>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</si>
  <si>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</si>
  <si>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</si>
  <si>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</si>
  <si>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</si>
  <si>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</si>
  <si>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</si>
  <si>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</si>
  <si>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</si>
  <si>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</si>
  <si>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</si>
  <si>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</si>
  <si>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</si>
  <si>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</si>
  <si>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</si>
  <si>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</si>
  <si>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</si>
  <si>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</si>
  <si>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</si>
  <si>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</si>
  <si>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</si>
  <si>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</si>
  <si>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</si>
  <si>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</si>
  <si>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</si>
  <si>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</si>
  <si>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</si>
  <si>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</si>
  <si>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</si>
  <si>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</si>
  <si>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</si>
  <si>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</si>
  <si>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</si>
  <si>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</si>
  <si>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</si>
  <si>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12.08.2008</t>
  </si>
  <si>
    <t>20.09.2008</t>
  </si>
  <si>
    <t>21.09.2008</t>
  </si>
  <si>
    <t>22.09.2008</t>
  </si>
  <si>
    <t>23.09.2008</t>
  </si>
  <si>
    <t>19.09.2008</t>
  </si>
  <si>
    <t>14.10.2008</t>
  </si>
  <si>
    <t>30.10.2008</t>
  </si>
  <si>
    <t>06.11.2008</t>
  </si>
  <si>
    <t>16.11.2008</t>
  </si>
  <si>
    <t>05.01.2009</t>
  </si>
  <si>
    <t>28.01.2013</t>
  </si>
  <si>
    <t>30.10.2015</t>
  </si>
  <si>
    <t>25.11.2015</t>
  </si>
  <si>
    <t>30.11.2015</t>
  </si>
  <si>
    <t>03.12.2015</t>
  </si>
  <si>
    <t>07.12.2015</t>
  </si>
  <si>
    <t>30.07.2019</t>
  </si>
  <si>
    <t>22.11.2021</t>
  </si>
  <si>
    <t>21.12.2021</t>
  </si>
  <si>
    <t>1 026,00</t>
  </si>
  <si>
    <t>1 449,99</t>
  </si>
  <si>
    <t>1 049,00</t>
  </si>
  <si>
    <t>2 286,00</t>
  </si>
  <si>
    <t xml:space="preserve"> </t>
  </si>
  <si>
    <t>81.</t>
  </si>
  <si>
    <t>MASZYNA OLIVETTI ET 2450MD</t>
  </si>
  <si>
    <t>0000000726</t>
  </si>
  <si>
    <t>26.11.1998</t>
  </si>
  <si>
    <t>82.</t>
  </si>
  <si>
    <t>telewizor samsung</t>
  </si>
  <si>
    <t>ZESTAW KOMPUTEROWY HP DC 5800</t>
  </si>
  <si>
    <t>DRUKARKA HP LJ 1320N</t>
  </si>
  <si>
    <t>28.09.2006</t>
  </si>
  <si>
    <t>DRUKARKA HP LJ 1020</t>
  </si>
  <si>
    <t>23.03.2006</t>
  </si>
  <si>
    <t>DRUKARKA HP LJ 1022NW</t>
  </si>
  <si>
    <t>SWITCH 24 BASELINE 10/100</t>
  </si>
  <si>
    <t>02.05.2004</t>
  </si>
  <si>
    <t>DRUKARKA HP LJ 1010</t>
  </si>
  <si>
    <t>16.12.2004</t>
  </si>
  <si>
    <t>0000000587</t>
  </si>
  <si>
    <t>UPS EVER ECO 500 VA</t>
  </si>
  <si>
    <t>28.02.2006</t>
  </si>
  <si>
    <t>0000000595</t>
  </si>
  <si>
    <t>MONITOR LCD 15 HP L 1506</t>
  </si>
  <si>
    <t>27.10.2006</t>
  </si>
  <si>
    <t>0000000624</t>
  </si>
  <si>
    <t>DRUKARKA HP CLJ 3600 N</t>
  </si>
  <si>
    <t>0000000625</t>
  </si>
  <si>
    <t>0000000633</t>
  </si>
  <si>
    <t>SKANER HP SCAN JET 7650</t>
  </si>
  <si>
    <t>0000000636</t>
  </si>
  <si>
    <t>DRUKARKA HP LJ 1022</t>
  </si>
  <si>
    <t>0000000637</t>
  </si>
  <si>
    <t>0000000639</t>
  </si>
  <si>
    <t>0000000640</t>
  </si>
  <si>
    <t>0000000641</t>
  </si>
  <si>
    <t>0000000642</t>
  </si>
  <si>
    <t>0000000643</t>
  </si>
  <si>
    <t>0000000644</t>
  </si>
  <si>
    <t>0000000645</t>
  </si>
  <si>
    <t>0000000646</t>
  </si>
  <si>
    <t>0000000653</t>
  </si>
  <si>
    <t>SWITCH 3COM 4200</t>
  </si>
  <si>
    <t>0000000702</t>
  </si>
  <si>
    <t>UPS EVER DUO 500</t>
  </si>
  <si>
    <t>0000000704</t>
  </si>
  <si>
    <t>DRUKARKA HP LJ P 3005D</t>
  </si>
  <si>
    <t>27.12.2007</t>
  </si>
  <si>
    <t>DRUKARKA HP 1018</t>
  </si>
  <si>
    <t>01.08.2008</t>
  </si>
  <si>
    <t>KOMPUTER OPTITECH OPTIMUS</t>
  </si>
  <si>
    <t>1 947,12</t>
  </si>
  <si>
    <t>MONITOR LCD 17 HP L 1706</t>
  </si>
  <si>
    <t>18.07.2007</t>
  </si>
  <si>
    <t>TELEFON</t>
  </si>
  <si>
    <t>APARAT TELEF. ALCATEL 4020</t>
  </si>
  <si>
    <t/>
  </si>
  <si>
    <t>maszyna Casio elektr</t>
  </si>
  <si>
    <t>maszyna Citizen do pisania</t>
  </si>
  <si>
    <t>maszyna do pisania Optima SP 28</t>
  </si>
  <si>
    <t>1 235,0</t>
  </si>
  <si>
    <t>KONTENER</t>
  </si>
  <si>
    <t>Kontener typowy</t>
  </si>
  <si>
    <t>DRUKARKA HP LJ P 1006</t>
  </si>
  <si>
    <t>23.12.2008</t>
  </si>
  <si>
    <t>KONCENTRATOR LAN SWITCH 48 PORT</t>
  </si>
  <si>
    <t>SKANER HP</t>
  </si>
  <si>
    <t>MONITOR LCD 24 LG</t>
  </si>
  <si>
    <t>MONITOR LCD 19" ASUS VB191T</t>
  </si>
  <si>
    <t>BINDOWNICA</t>
  </si>
  <si>
    <t>BINDOWNICA GBC C 110</t>
  </si>
  <si>
    <t>DRUKARKA HP LJ 2025 DN</t>
  </si>
  <si>
    <t>30.01.2009</t>
  </si>
  <si>
    <t>DRUKARKA HP LASER JET P1005</t>
  </si>
  <si>
    <t>29.03.2010</t>
  </si>
  <si>
    <t>NOTEBOOK PAVILION DV7-3015EW</t>
  </si>
  <si>
    <t>WENTYLATOR CLASSIC/PRO  PANEL</t>
  </si>
  <si>
    <t>11.02.2011</t>
  </si>
  <si>
    <t>KOMPUTER NTT BUSINESS W914G</t>
  </si>
  <si>
    <t>02.02.2011</t>
  </si>
  <si>
    <t>MONITOR AOC 19</t>
  </si>
  <si>
    <t>KOMPUTER ALL-IN-ONE NTT AI0215G10</t>
  </si>
  <si>
    <t>KOMPUTER ALL-IN-ONE NTT AI0215G1</t>
  </si>
  <si>
    <t>27.12.2011</t>
  </si>
  <si>
    <t>MONITOR HP 21.5 LED LCD LV916AA</t>
  </si>
  <si>
    <t>DRUKARKA LASEROWA HP LASER JET P1606DN</t>
  </si>
  <si>
    <t>DRUKARKA LASEROWA HP LASER JET P</t>
  </si>
  <si>
    <t>SWITCH HP V1910-48G</t>
  </si>
  <si>
    <t>21.02.2012</t>
  </si>
  <si>
    <t>SWITCH 3 COM -KONCENTRATOR SIECIOWY</t>
  </si>
  <si>
    <t>05.08.2008</t>
  </si>
  <si>
    <t>0000000963</t>
  </si>
  <si>
    <t>DRUKARKA HP 1020</t>
  </si>
  <si>
    <t>28.08.2008</t>
  </si>
  <si>
    <t>0000000965</t>
  </si>
  <si>
    <t>0000000966</t>
  </si>
  <si>
    <t>0000000968</t>
  </si>
  <si>
    <t>0000000969</t>
  </si>
  <si>
    <t>0000000987</t>
  </si>
  <si>
    <t>UPS 1600 VA EVER SINLIN</t>
  </si>
  <si>
    <t>0000001030</t>
  </si>
  <si>
    <t>0000001031</t>
  </si>
  <si>
    <t>0000001033</t>
  </si>
  <si>
    <t>0000001034</t>
  </si>
  <si>
    <t>0000001035</t>
  </si>
  <si>
    <t>ZESTAW KOMPUTEROWY HP DC 5100</t>
  </si>
  <si>
    <t>ZESTAW KOMPUTEROWY HP DX 2450</t>
  </si>
  <si>
    <t>24.11.2008</t>
  </si>
  <si>
    <t>ZESTAW KOMPUTEROWY HP Z200 SFF</t>
  </si>
  <si>
    <t>16.09.2010</t>
  </si>
  <si>
    <t>ZESTAW KOMPUTEROWY FUJITSU ESPRIMO E900 85+</t>
  </si>
  <si>
    <t>ZESTAW KOMPUT. FUJITSU ESPRIMO E</t>
  </si>
  <si>
    <t>30.03.2012</t>
  </si>
  <si>
    <t>KONCENTRATOR NETGEAR PROSAFE</t>
  </si>
  <si>
    <t>16.03.2012</t>
  </si>
  <si>
    <t>KOMPUTER NTT AIO G 860</t>
  </si>
  <si>
    <t>19.12.2012</t>
  </si>
  <si>
    <t>NOTEBOOK SAMSUNG NP310E5C</t>
  </si>
  <si>
    <t>NETBOOK SONY VAIO SVE1112M1E</t>
  </si>
  <si>
    <t>DRUKARKA XEROX PHASER 3010</t>
  </si>
  <si>
    <t>KOMPUTER HP 3520 AIO</t>
  </si>
  <si>
    <t>11.10.2013</t>
  </si>
  <si>
    <t>monitor LCD 23 hp</t>
  </si>
  <si>
    <t>19.12.2014</t>
  </si>
  <si>
    <t>DRUKARKA HP LJ P1102</t>
  </si>
  <si>
    <t>DRUKARKA HP LJ P1102-DRUK_HP LJ P1102</t>
  </si>
  <si>
    <t>notebook Asus i3-4030LJ</t>
  </si>
  <si>
    <t>NOTE_ASUS N75SL</t>
  </si>
  <si>
    <t>NOTEBOOK ASUS N75SL</t>
  </si>
  <si>
    <t>29.06.2012</t>
  </si>
  <si>
    <t>ZESTAW KOMPUTEROWY HP Z 230  WM 571EA</t>
  </si>
  <si>
    <t xml:space="preserve">ZESTAW KOMPUTEROWY HP Z 230  WM </t>
  </si>
  <si>
    <t>20.12.2013</t>
  </si>
  <si>
    <t>DRUKARKA OKI C822DN</t>
  </si>
  <si>
    <t>DRUKARKA OKI C822DN laser kolor</t>
  </si>
  <si>
    <t>Komputer stacjonarny z systemem operacyjnym i oprogram. biurowym wyposażony w 2 monitory</t>
  </si>
  <si>
    <t>Komp. stacjonarny z 2 monitorami</t>
  </si>
  <si>
    <t>18.11.2014</t>
  </si>
  <si>
    <t>Komputer stacjonarny z systemem operacyjnym i oprogram. biurowym wyposażony w 1 monitor</t>
  </si>
  <si>
    <t>Komp. stacjonarny z 1 monitorem</t>
  </si>
  <si>
    <t>Urządzenie bezpieczeństwa sieciowego</t>
  </si>
  <si>
    <t>Urządzenie bezpiecz. sieciowego</t>
  </si>
  <si>
    <t>UPS APC BACK 350</t>
  </si>
  <si>
    <t>22.12.2014</t>
  </si>
  <si>
    <t>drukarka SAMSUNG-DRUK_SAMSUNG ML-371</t>
  </si>
  <si>
    <t>drukarka SAMSUNG ML 3710</t>
  </si>
  <si>
    <t>24.06.2014</t>
  </si>
  <si>
    <t>SWITCH TP- LINK SG 2452-SWITCH</t>
  </si>
  <si>
    <t>28.04.2015</t>
  </si>
  <si>
    <t>KOMPUTER ALL IN ONE ASUS ET223OI-KOMP_ALL IN ONE ASUS</t>
  </si>
  <si>
    <t>KOMPUTER ALL IN ONE ASUS ET223OI</t>
  </si>
  <si>
    <t>01.09.2015</t>
  </si>
  <si>
    <t>czujnik temperatury-CZUJNIK TEMPERATURY</t>
  </si>
  <si>
    <t>czujnik temperatury</t>
  </si>
  <si>
    <t>02.11.2015</t>
  </si>
  <si>
    <t>ZESTAW KOMPUTEROWY-ZEST_ZEST. KOMPUT.</t>
  </si>
  <si>
    <t>komputer Vidawa + monitor Benq</t>
  </si>
  <si>
    <t>04.12.2015</t>
  </si>
  <si>
    <t>UPS APC 325 V-UPS_APC</t>
  </si>
  <si>
    <t>drukarka laserowa Utax P-5030DN-DRUK_UTAX 5030 DN</t>
  </si>
  <si>
    <t>drukarka laserowa Utax P-5030DN</t>
  </si>
  <si>
    <t>16.02.2016</t>
  </si>
  <si>
    <t>KOMPUTER VIDAVA-KOMP_VIDAVA</t>
  </si>
  <si>
    <t>09.08.2016</t>
  </si>
  <si>
    <t>Komputer MSI AIO Pro 22ET</t>
  </si>
  <si>
    <t>komputer MSI AIO Pro 22ET</t>
  </si>
  <si>
    <t>06.07.2017</t>
  </si>
  <si>
    <t>UPS APC 325 V</t>
  </si>
  <si>
    <t>12.10.2017</t>
  </si>
  <si>
    <t>ZESTAW KOMPUTER+MONITOR</t>
  </si>
  <si>
    <t>zest.komp.Terra5000+mon. Philips</t>
  </si>
  <si>
    <t>06.12.2017</t>
  </si>
  <si>
    <t>komputer Adax Delta AiO PRO</t>
  </si>
  <si>
    <t>30.08.2018</t>
  </si>
  <si>
    <t>drukarka HP Laser Jet Pro</t>
  </si>
  <si>
    <t>monitor</t>
  </si>
  <si>
    <t>monitor Benq 24 led</t>
  </si>
  <si>
    <t>06.02.2019</t>
  </si>
  <si>
    <t>NOTEBOOK</t>
  </si>
  <si>
    <t>NOTEBOOK Asus K540NA</t>
  </si>
  <si>
    <t>18.01.2019</t>
  </si>
  <si>
    <t>UPS APC Back</t>
  </si>
  <si>
    <t>09.07.2019</t>
  </si>
  <si>
    <t>Komputer stacjonarny TYP 1</t>
  </si>
  <si>
    <t>Komputer  stacjonarny TYP 1</t>
  </si>
  <si>
    <t>12.09.2019</t>
  </si>
  <si>
    <t>Komputer stacjonarny TYP 2</t>
  </si>
  <si>
    <t>drukarka</t>
  </si>
  <si>
    <t>drukarka HP Laser Jet Pro M203dn</t>
  </si>
  <si>
    <t>05.12.2019</t>
  </si>
  <si>
    <t>KOMPUTER FUJITSU ESPRIMO</t>
  </si>
  <si>
    <t>03.12.2021</t>
  </si>
  <si>
    <t>09.12.2021</t>
  </si>
  <si>
    <t>UPS APC BACK BK325I</t>
  </si>
  <si>
    <t>20.11.2023</t>
  </si>
  <si>
    <t>Firewall Stromshield UTM SN210</t>
  </si>
  <si>
    <t>firewall Stromshield UTM SN210</t>
  </si>
  <si>
    <t>07.07.2017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</si>
  <si>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</si>
  <si>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</si>
  <si>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</si>
  <si>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</si>
  <si>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</si>
  <si>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</si>
  <si>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</si>
  <si>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</si>
  <si>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</si>
  <si>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</si>
  <si>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</si>
  <si>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</si>
  <si>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</si>
  <si>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</si>
  <si>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</si>
  <si>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</si>
  <si>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</si>
  <si>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</si>
  <si>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</si>
  <si>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</si>
  <si>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</si>
  <si>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</si>
  <si>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</si>
  <si>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</si>
  <si>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</si>
  <si>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</si>
  <si>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</si>
  <si>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</si>
  <si>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</si>
  <si>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</si>
  <si>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</si>
  <si>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</si>
  <si>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</si>
  <si>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</si>
  <si>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</si>
  <si>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</si>
  <si>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</si>
  <si>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</si>
  <si>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</si>
  <si>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122.</t>
  </si>
  <si>
    <t>123.</t>
  </si>
  <si>
    <t>124.</t>
  </si>
  <si>
    <t>125.</t>
  </si>
  <si>
    <t>126.</t>
  </si>
  <si>
    <t>127.</t>
  </si>
  <si>
    <t>128.</t>
  </si>
  <si>
    <t>129.</t>
  </si>
  <si>
    <t>130.</t>
  </si>
  <si>
    <t>131.</t>
  </si>
  <si>
    <t>132.</t>
  </si>
  <si>
    <t>133.</t>
  </si>
  <si>
    <t>134.</t>
  </si>
  <si>
    <t>135.</t>
  </si>
  <si>
    <t>136.</t>
  </si>
  <si>
    <t>137.</t>
  </si>
  <si>
    <t>138.</t>
  </si>
  <si>
    <t>139.</t>
  </si>
  <si>
    <t>140.</t>
  </si>
  <si>
    <t>141.</t>
  </si>
  <si>
    <t>142.</t>
  </si>
  <si>
    <t>143.</t>
  </si>
  <si>
    <t>144.</t>
  </si>
  <si>
    <t>145.</t>
  </si>
  <si>
    <t>146.</t>
  </si>
  <si>
    <t>147.</t>
  </si>
  <si>
    <t>148.</t>
  </si>
  <si>
    <t>149.</t>
  </si>
  <si>
    <t>150.</t>
  </si>
  <si>
    <t>151.</t>
  </si>
  <si>
    <t>152.</t>
  </si>
  <si>
    <t>153.</t>
  </si>
  <si>
    <t>154.</t>
  </si>
  <si>
    <t>155.</t>
  </si>
  <si>
    <t>156.</t>
  </si>
  <si>
    <t>157.</t>
  </si>
  <si>
    <t>158.</t>
  </si>
  <si>
    <t>159.</t>
  </si>
  <si>
    <t>160.</t>
  </si>
  <si>
    <t>161.</t>
  </si>
  <si>
    <t>162.</t>
  </si>
  <si>
    <t>163.</t>
  </si>
  <si>
    <t>164.</t>
  </si>
  <si>
    <t>165.</t>
  </si>
  <si>
    <t>166.</t>
  </si>
  <si>
    <t>167.</t>
  </si>
  <si>
    <t>168.</t>
  </si>
  <si>
    <t>169.</t>
  </si>
  <si>
    <t>170.</t>
  </si>
  <si>
    <t>171.</t>
  </si>
  <si>
    <t>172.</t>
  </si>
  <si>
    <t>173.</t>
  </si>
  <si>
    <t>174.</t>
  </si>
  <si>
    <t>175.</t>
  </si>
  <si>
    <t>176.</t>
  </si>
  <si>
    <t>177.</t>
  </si>
  <si>
    <t>178.</t>
  </si>
  <si>
    <t>179.</t>
  </si>
  <si>
    <t>180.</t>
  </si>
  <si>
    <t>181.</t>
  </si>
  <si>
    <t>182.</t>
  </si>
  <si>
    <t>183.</t>
  </si>
  <si>
    <t>184.</t>
  </si>
  <si>
    <t>185.</t>
  </si>
  <si>
    <t>186.</t>
  </si>
  <si>
    <t>187.</t>
  </si>
  <si>
    <t>188.</t>
  </si>
  <si>
    <t>189.</t>
  </si>
  <si>
    <t>190.</t>
  </si>
  <si>
    <t>191.</t>
  </si>
  <si>
    <t>192.</t>
  </si>
  <si>
    <t>193.</t>
  </si>
  <si>
    <t>198.</t>
  </si>
  <si>
    <t>199.</t>
  </si>
  <si>
    <t>200.</t>
  </si>
  <si>
    <t>201.</t>
  </si>
  <si>
    <t>202.</t>
  </si>
  <si>
    <t>203.</t>
  </si>
  <si>
    <t>204.</t>
  </si>
  <si>
    <t>205.</t>
  </si>
  <si>
    <t>206.</t>
  </si>
  <si>
    <t>207.</t>
  </si>
  <si>
    <t>208.</t>
  </si>
  <si>
    <t>209.</t>
  </si>
  <si>
    <t>210.</t>
  </si>
  <si>
    <t>211.</t>
  </si>
  <si>
    <t>214.</t>
  </si>
  <si>
    <t>215.</t>
  </si>
  <si>
    <t>216.</t>
  </si>
  <si>
    <t>217.</t>
  </si>
  <si>
    <t>218.</t>
  </si>
  <si>
    <t>219.</t>
  </si>
  <si>
    <t>220.</t>
  </si>
  <si>
    <t>221.</t>
  </si>
  <si>
    <t>222.</t>
  </si>
  <si>
    <t>223.</t>
  </si>
  <si>
    <t>224.</t>
  </si>
  <si>
    <t>225.</t>
  </si>
  <si>
    <t>226.</t>
  </si>
  <si>
    <t>227.</t>
  </si>
  <si>
    <t>228.</t>
  </si>
  <si>
    <t>229.</t>
  </si>
  <si>
    <t>230.</t>
  </si>
  <si>
    <t>231.</t>
  </si>
  <si>
    <t>232.</t>
  </si>
  <si>
    <t>233.</t>
  </si>
  <si>
    <t>234.</t>
  </si>
  <si>
    <t>235.</t>
  </si>
  <si>
    <t>236.</t>
  </si>
  <si>
    <t>237.</t>
  </si>
  <si>
    <t>238.</t>
  </si>
  <si>
    <t>239.</t>
  </si>
  <si>
    <t>240.</t>
  </si>
  <si>
    <t>241.</t>
  </si>
  <si>
    <t>242.</t>
  </si>
  <si>
    <t>243.</t>
  </si>
  <si>
    <t>244.</t>
  </si>
  <si>
    <t>245.</t>
  </si>
  <si>
    <t>246.</t>
  </si>
  <si>
    <t>247.</t>
  </si>
  <si>
    <t>248.</t>
  </si>
  <si>
    <t>249.</t>
  </si>
  <si>
    <t>250.</t>
  </si>
  <si>
    <t>251.</t>
  </si>
  <si>
    <t>252.</t>
  </si>
  <si>
    <t>253.</t>
  </si>
  <si>
    <t>254.</t>
  </si>
  <si>
    <t>255.</t>
  </si>
  <si>
    <t>256.</t>
  </si>
  <si>
    <t>257.</t>
  </si>
  <si>
    <t>258.</t>
  </si>
  <si>
    <t>259.</t>
  </si>
  <si>
    <t>260.</t>
  </si>
  <si>
    <t>261.</t>
  </si>
  <si>
    <t>262.</t>
  </si>
  <si>
    <t>263.</t>
  </si>
  <si>
    <t>264.</t>
  </si>
  <si>
    <t>265.</t>
  </si>
  <si>
    <t>266.</t>
  </si>
  <si>
    <t>267.</t>
  </si>
  <si>
    <t>268.</t>
  </si>
  <si>
    <t>269.</t>
  </si>
  <si>
    <t>270.</t>
  </si>
  <si>
    <t>271.</t>
  </si>
  <si>
    <t>272.</t>
  </si>
  <si>
    <t>273.</t>
  </si>
  <si>
    <t>274.</t>
  </si>
  <si>
    <t>275.</t>
  </si>
  <si>
    <t>276.</t>
  </si>
  <si>
    <t>277.</t>
  </si>
  <si>
    <t>278.</t>
  </si>
  <si>
    <t>279.</t>
  </si>
  <si>
    <t>280.</t>
  </si>
  <si>
    <t>281.</t>
  </si>
  <si>
    <t>282.</t>
  </si>
  <si>
    <t>283.</t>
  </si>
  <si>
    <t>284.</t>
  </si>
  <si>
    <t>285.</t>
  </si>
  <si>
    <t>286.</t>
  </si>
  <si>
    <t>287.</t>
  </si>
  <si>
    <t>288.</t>
  </si>
  <si>
    <t>289.</t>
  </si>
  <si>
    <t>290.</t>
  </si>
  <si>
    <t>291.</t>
  </si>
  <si>
    <t>292.</t>
  </si>
  <si>
    <t>293.</t>
  </si>
  <si>
    <t>294.</t>
  </si>
  <si>
    <t>295.</t>
  </si>
  <si>
    <t>296.</t>
  </si>
  <si>
    <t>297.</t>
  </si>
  <si>
    <t>298.</t>
  </si>
  <si>
    <t>299.</t>
  </si>
  <si>
    <t>300.</t>
  </si>
  <si>
    <t>301.</t>
  </si>
  <si>
    <t>302.</t>
  </si>
  <si>
    <t>303.</t>
  </si>
  <si>
    <t>304.</t>
  </si>
  <si>
    <t>305.</t>
  </si>
  <si>
    <t>306.</t>
  </si>
  <si>
    <t>307.</t>
  </si>
  <si>
    <t>308.</t>
  </si>
  <si>
    <t>309.</t>
  </si>
  <si>
    <t>310.</t>
  </si>
  <si>
    <t>311.</t>
  </si>
  <si>
    <t>312.</t>
  </si>
  <si>
    <t>313.</t>
  </si>
  <si>
    <t>314.</t>
  </si>
  <si>
    <t>315.</t>
  </si>
  <si>
    <t>316.</t>
  </si>
  <si>
    <t>317.</t>
  </si>
  <si>
    <t>318.</t>
  </si>
  <si>
    <t>319.</t>
  </si>
  <si>
    <t>320.</t>
  </si>
  <si>
    <t>321.</t>
  </si>
  <si>
    <t>322.</t>
  </si>
  <si>
    <t>323.</t>
  </si>
  <si>
    <t>324.</t>
  </si>
  <si>
    <t>325.</t>
  </si>
  <si>
    <t>326.</t>
  </si>
  <si>
    <t>327.</t>
  </si>
  <si>
    <t>328.</t>
  </si>
  <si>
    <t>329.</t>
  </si>
  <si>
    <t>330.</t>
  </si>
  <si>
    <t>331.</t>
  </si>
  <si>
    <t>332.</t>
  </si>
  <si>
    <t>333.</t>
  </si>
  <si>
    <t>334.</t>
  </si>
  <si>
    <t>335.</t>
  </si>
  <si>
    <t>336.</t>
  </si>
  <si>
    <t>337.</t>
  </si>
  <si>
    <t>338.</t>
  </si>
  <si>
    <t>339.</t>
  </si>
  <si>
    <t>340.</t>
  </si>
  <si>
    <t>341.</t>
  </si>
  <si>
    <t>342.</t>
  </si>
  <si>
    <t>343.</t>
  </si>
  <si>
    <t>344.</t>
  </si>
  <si>
    <t>345.</t>
  </si>
  <si>
    <t>346.</t>
  </si>
  <si>
    <t>347.</t>
  </si>
  <si>
    <t>348.</t>
  </si>
  <si>
    <t>349.</t>
  </si>
  <si>
    <t>350.</t>
  </si>
  <si>
    <t>351.</t>
  </si>
  <si>
    <t>352.</t>
  </si>
  <si>
    <t>353.</t>
  </si>
  <si>
    <t>354.</t>
  </si>
  <si>
    <t>355.</t>
  </si>
  <si>
    <t>356.</t>
  </si>
  <si>
    <t>357.</t>
  </si>
  <si>
    <t>358.</t>
  </si>
  <si>
    <t>359.</t>
  </si>
  <si>
    <t>360.</t>
  </si>
  <si>
    <t>361.</t>
  </si>
  <si>
    <t>362.</t>
  </si>
  <si>
    <t>363.</t>
  </si>
  <si>
    <t>364.</t>
  </si>
  <si>
    <t>365.</t>
  </si>
  <si>
    <t>366.</t>
  </si>
  <si>
    <t>367.</t>
  </si>
  <si>
    <t>368.</t>
  </si>
  <si>
    <t>369.</t>
  </si>
  <si>
    <t>370.</t>
  </si>
  <si>
    <t>371.</t>
  </si>
  <si>
    <t>372.</t>
  </si>
  <si>
    <t>373.</t>
  </si>
  <si>
    <t>374.</t>
  </si>
  <si>
    <t>375.</t>
  </si>
  <si>
    <t>376.</t>
  </si>
  <si>
    <t>377.</t>
  </si>
  <si>
    <t>378.</t>
  </si>
  <si>
    <t>379.</t>
  </si>
  <si>
    <t>380.</t>
  </si>
  <si>
    <t>381.</t>
  </si>
  <si>
    <t>382.</t>
  </si>
  <si>
    <t>383.</t>
  </si>
  <si>
    <t>384.</t>
  </si>
  <si>
    <t>385.</t>
  </si>
  <si>
    <t>386.</t>
  </si>
  <si>
    <t>387.</t>
  </si>
  <si>
    <t>388.</t>
  </si>
  <si>
    <t>389.</t>
  </si>
  <si>
    <t>390.</t>
  </si>
  <si>
    <t>391.</t>
  </si>
  <si>
    <t>392.</t>
  </si>
  <si>
    <t>393.</t>
  </si>
  <si>
    <t>394.</t>
  </si>
  <si>
    <t>395.</t>
  </si>
  <si>
    <t>396.</t>
  </si>
  <si>
    <t>397.</t>
  </si>
  <si>
    <t>398.</t>
  </si>
  <si>
    <t>399.</t>
  </si>
  <si>
    <t>400.</t>
  </si>
  <si>
    <t>401.</t>
  </si>
  <si>
    <t>402.</t>
  </si>
  <si>
    <t>403.</t>
  </si>
  <si>
    <t>404.</t>
  </si>
  <si>
    <t>405.</t>
  </si>
  <si>
    <t>406.</t>
  </si>
  <si>
    <t>407.</t>
  </si>
  <si>
    <t>408.</t>
  </si>
  <si>
    <t>409.</t>
  </si>
  <si>
    <t>410.</t>
  </si>
  <si>
    <t>411.</t>
  </si>
  <si>
    <t>412.</t>
  </si>
  <si>
    <t>413.</t>
  </si>
  <si>
    <t>414.</t>
  </si>
  <si>
    <t>415.</t>
  </si>
  <si>
    <t>416.</t>
  </si>
  <si>
    <t>417.</t>
  </si>
  <si>
    <t>418.</t>
  </si>
  <si>
    <t>419.</t>
  </si>
  <si>
    <t>420.</t>
  </si>
  <si>
    <t>421.</t>
  </si>
  <si>
    <t>422.</t>
  </si>
  <si>
    <t>423.</t>
  </si>
  <si>
    <t>424.</t>
  </si>
  <si>
    <t>425.</t>
  </si>
  <si>
    <t>426.</t>
  </si>
  <si>
    <t>427.</t>
  </si>
  <si>
    <t>428.</t>
  </si>
  <si>
    <t>429.</t>
  </si>
  <si>
    <t>430.</t>
  </si>
  <si>
    <t>431.</t>
  </si>
  <si>
    <t>432.</t>
  </si>
  <si>
    <t>433.</t>
  </si>
  <si>
    <t>434.</t>
  </si>
  <si>
    <t>435.</t>
  </si>
  <si>
    <t>436.</t>
  </si>
  <si>
    <t>437.</t>
  </si>
  <si>
    <t>438.</t>
  </si>
  <si>
    <t>439.</t>
  </si>
  <si>
    <t>440.</t>
  </si>
  <si>
    <t>441.</t>
  </si>
  <si>
    <t>442.</t>
  </si>
  <si>
    <t>443.</t>
  </si>
  <si>
    <t>444.</t>
  </si>
  <si>
    <t>445.</t>
  </si>
  <si>
    <t>446.</t>
  </si>
  <si>
    <t>447.</t>
  </si>
  <si>
    <t>448.</t>
  </si>
  <si>
    <t>449.</t>
  </si>
  <si>
    <t>450.</t>
  </si>
  <si>
    <t>451.</t>
  </si>
  <si>
    <t>452.</t>
  </si>
  <si>
    <t>453.</t>
  </si>
  <si>
    <t>454.</t>
  </si>
  <si>
    <t>455.</t>
  </si>
  <si>
    <t>456.</t>
  </si>
  <si>
    <t>457.</t>
  </si>
  <si>
    <t>458.</t>
  </si>
  <si>
    <t>459.</t>
  </si>
  <si>
    <t>460.</t>
  </si>
  <si>
    <t>461.</t>
  </si>
  <si>
    <t>462.</t>
  </si>
  <si>
    <t>463.</t>
  </si>
  <si>
    <t>464.</t>
  </si>
  <si>
    <t>465.</t>
  </si>
  <si>
    <r>
      <t xml:space="preserve">WYKAZ
</t>
    </r>
    <r>
      <rPr>
        <b/>
        <sz val="8"/>
        <rFont val="Calibri"/>
        <family val="2"/>
        <charset val="238"/>
      </rPr>
      <t xml:space="preserve">    </t>
    </r>
    <r>
      <rPr>
        <b/>
        <sz val="14"/>
        <rFont val="Calibri"/>
        <family val="2"/>
        <charset val="238"/>
      </rPr>
      <t xml:space="preserve">
zużytych/zbędnych składników majątku ruchomego będących na stanie
w Prokuraturze Okręgowej w Ostrowie Wielkopolskim, ul. Kroptoszyńska 37, 63-400 Ostrów Wielkopolski </t>
    </r>
  </si>
  <si>
    <t>Przestarzała technologicznie</t>
  </si>
  <si>
    <t>Uszkodzony</t>
  </si>
  <si>
    <t>Przestarzały technologicznie</t>
  </si>
  <si>
    <t>Uszkodzona</t>
  </si>
  <si>
    <t>Uszkodzona/Przestarzała technologicznie</t>
  </si>
  <si>
    <t>Uszkodzony/Przestarzały technologicznie</t>
  </si>
  <si>
    <t>Uszkodzone</t>
  </si>
  <si>
    <t>Przestarzałe technologicznie</t>
  </si>
  <si>
    <t>Uszkoszony</t>
  </si>
  <si>
    <t>Brudny/zniszczony</t>
  </si>
  <si>
    <t>Przestarzałe/znieszczone</t>
  </si>
  <si>
    <t>194.</t>
  </si>
  <si>
    <t>195.</t>
  </si>
  <si>
    <t>196.</t>
  </si>
  <si>
    <t>197.</t>
  </si>
  <si>
    <t>212.</t>
  </si>
  <si>
    <t>213.</t>
  </si>
  <si>
    <t>Sprawa nr 3027-7.233.7.2026 - Załącznik nr 1</t>
  </si>
  <si>
    <t>466.</t>
  </si>
  <si>
    <t>KLIMATYZATORA K 15 NRC</t>
  </si>
  <si>
    <t>KLIMATYZATOR K 15 NRC</t>
  </si>
  <si>
    <t xml:space="preserve">Wartość księgowa brutto </t>
  </si>
  <si>
    <t>Wartość rynkowa</t>
  </si>
  <si>
    <t>0000003303</t>
  </si>
  <si>
    <t>0000003306</t>
  </si>
  <si>
    <t>0000001292</t>
  </si>
  <si>
    <t>0000001294</t>
  </si>
  <si>
    <t>0000003307</t>
  </si>
  <si>
    <t>0000001297</t>
  </si>
  <si>
    <t>0000001299</t>
  </si>
  <si>
    <t>0000001309</t>
  </si>
  <si>
    <t>0000001310</t>
  </si>
  <si>
    <t>0000001312</t>
  </si>
  <si>
    <t>0000001313</t>
  </si>
  <si>
    <t>0000001314</t>
  </si>
  <si>
    <t>0000001316</t>
  </si>
  <si>
    <t>0000001317</t>
  </si>
  <si>
    <t>0000001319</t>
  </si>
  <si>
    <t>0000003308</t>
  </si>
  <si>
    <t>0000001320</t>
  </si>
  <si>
    <t>0000001321</t>
  </si>
  <si>
    <t>0000001322</t>
  </si>
  <si>
    <t>0000001324</t>
  </si>
  <si>
    <t>0000001325</t>
  </si>
  <si>
    <t>0000001326</t>
  </si>
  <si>
    <t>0000001327</t>
  </si>
  <si>
    <t>0000001328</t>
  </si>
  <si>
    <t>0000001329</t>
  </si>
  <si>
    <t>0000001330</t>
  </si>
  <si>
    <t>0000003351</t>
  </si>
  <si>
    <t>0000001331</t>
  </si>
  <si>
    <t>0000001333</t>
  </si>
  <si>
    <t>0000001334</t>
  </si>
  <si>
    <t>0000001335</t>
  </si>
  <si>
    <t>0000001336</t>
  </si>
  <si>
    <t>0000001339</t>
  </si>
  <si>
    <t>0000001341</t>
  </si>
  <si>
    <t>0000001344</t>
  </si>
  <si>
    <t>0000001346</t>
  </si>
  <si>
    <t>0000001347</t>
  </si>
  <si>
    <t>0000003352</t>
  </si>
  <si>
    <t>0000001348</t>
  </si>
  <si>
    <t>0000001371</t>
  </si>
  <si>
    <t>0000001430</t>
  </si>
  <si>
    <t>0000003046</t>
  </si>
  <si>
    <t>0000004702</t>
  </si>
  <si>
    <t>0000004705</t>
  </si>
  <si>
    <t>0000004707</t>
  </si>
  <si>
    <t>0000006201</t>
  </si>
  <si>
    <t>0000007188</t>
  </si>
  <si>
    <t>0000007189</t>
  </si>
  <si>
    <t>0000003397</t>
  </si>
  <si>
    <t>0000007191</t>
  </si>
  <si>
    <t>0000007192</t>
  </si>
  <si>
    <t>0000007193</t>
  </si>
  <si>
    <t>0000007195</t>
  </si>
  <si>
    <t>0000007196</t>
  </si>
  <si>
    <t>0000007198</t>
  </si>
  <si>
    <t>0000007199</t>
  </si>
  <si>
    <t>0000007200</t>
  </si>
  <si>
    <t>0000007202</t>
  </si>
  <si>
    <t>0000007211</t>
  </si>
  <si>
    <t>0000003472</t>
  </si>
  <si>
    <t>0000007218</t>
  </si>
  <si>
    <t>0000007235</t>
  </si>
  <si>
    <t>0000007261</t>
  </si>
  <si>
    <t>0000007267</t>
  </si>
  <si>
    <t>0000007447</t>
  </si>
  <si>
    <t>0000007511</t>
  </si>
  <si>
    <t>0000007512</t>
  </si>
  <si>
    <t>0000007513</t>
  </si>
  <si>
    <t>0000007515</t>
  </si>
  <si>
    <t>0000007518</t>
  </si>
  <si>
    <t>0000003493</t>
  </si>
  <si>
    <t>0000007519</t>
  </si>
  <si>
    <t>0000007541</t>
  </si>
  <si>
    <t>0000007551</t>
  </si>
  <si>
    <t>0000007567</t>
  </si>
  <si>
    <t>0000007573</t>
  </si>
  <si>
    <t>0000007578</t>
  </si>
  <si>
    <t>0000007617</t>
  </si>
  <si>
    <t>0000007618</t>
  </si>
  <si>
    <t>0000007619</t>
  </si>
  <si>
    <t>0000007620</t>
  </si>
  <si>
    <t>0000003507</t>
  </si>
  <si>
    <t>0000007621</t>
  </si>
  <si>
    <t>0000007622</t>
  </si>
  <si>
    <t>0000007623</t>
  </si>
  <si>
    <t>0000007624</t>
  </si>
  <si>
    <t>0000003009</t>
  </si>
  <si>
    <t>0000003510</t>
  </si>
  <si>
    <t>0000003615</t>
  </si>
  <si>
    <t>0000003673</t>
  </si>
  <si>
    <t>0000003728</t>
  </si>
  <si>
    <t>0000003799</t>
  </si>
  <si>
    <t>0000003843</t>
  </si>
  <si>
    <t>0000003930</t>
  </si>
  <si>
    <t>0000003932</t>
  </si>
  <si>
    <t>0000004010</t>
  </si>
  <si>
    <t>0000004024</t>
  </si>
  <si>
    <t>0000003205</t>
  </si>
  <si>
    <t>0000004036</t>
  </si>
  <si>
    <t>0000004051</t>
  </si>
  <si>
    <t>0000004052</t>
  </si>
  <si>
    <t>0000004055</t>
  </si>
  <si>
    <t>0000004060</t>
  </si>
  <si>
    <t>0000004082</t>
  </si>
  <si>
    <t>0000004141</t>
  </si>
  <si>
    <t>0000004145</t>
  </si>
  <si>
    <t>0000004172</t>
  </si>
  <si>
    <t>0000004217</t>
  </si>
  <si>
    <t>0000003216</t>
  </si>
  <si>
    <t>0000004218</t>
  </si>
  <si>
    <t>0000004219</t>
  </si>
  <si>
    <t>0000004279</t>
  </si>
  <si>
    <t>0000004281</t>
  </si>
  <si>
    <t>0000004321</t>
  </si>
  <si>
    <t>0000004327</t>
  </si>
  <si>
    <t>0000004536</t>
  </si>
  <si>
    <t>0000004537</t>
  </si>
  <si>
    <t>0000004549</t>
  </si>
  <si>
    <t>0000004706</t>
  </si>
  <si>
    <t>0000003256</t>
  </si>
  <si>
    <t>0000004708</t>
  </si>
  <si>
    <t>0000005943</t>
  </si>
  <si>
    <t>0000006506</t>
  </si>
  <si>
    <t>0000006579</t>
  </si>
  <si>
    <t>0000007022</t>
  </si>
  <si>
    <t>0000007390</t>
  </si>
  <si>
    <t>0000007599</t>
  </si>
  <si>
    <t>0000007607</t>
  </si>
  <si>
    <t>0000008764</t>
  </si>
  <si>
    <t>0000008950</t>
  </si>
  <si>
    <t>0000003267</t>
  </si>
  <si>
    <t>0000008951</t>
  </si>
  <si>
    <t>0000008952</t>
  </si>
  <si>
    <t>0000008969</t>
  </si>
  <si>
    <t>0000009493</t>
  </si>
  <si>
    <t>0000009535</t>
  </si>
  <si>
    <t>0000009536</t>
  </si>
  <si>
    <t>0000009537</t>
  </si>
  <si>
    <t>0000009541</t>
  </si>
  <si>
    <t>0000009543</t>
  </si>
  <si>
    <t>0000009555</t>
  </si>
  <si>
    <t>0000003271</t>
  </si>
  <si>
    <t>0000009565</t>
  </si>
  <si>
    <t>0000009602</t>
  </si>
  <si>
    <t>0000009604</t>
  </si>
  <si>
    <t>0000009895</t>
  </si>
  <si>
    <t>0000010057</t>
  </si>
  <si>
    <t>0000010058</t>
  </si>
  <si>
    <t>0000010763</t>
  </si>
  <si>
    <t>0000010764</t>
  </si>
  <si>
    <t>0000010927</t>
  </si>
  <si>
    <t>0000010928</t>
  </si>
  <si>
    <t>0000003287</t>
  </si>
  <si>
    <t>0000010929</t>
  </si>
  <si>
    <t>0000003137</t>
  </si>
  <si>
    <t>0000000220</t>
  </si>
  <si>
    <t>0000000230</t>
  </si>
  <si>
    <t>0000000251</t>
  </si>
  <si>
    <t>0000000270</t>
  </si>
  <si>
    <t>0000000275</t>
  </si>
  <si>
    <t>0000000285</t>
  </si>
  <si>
    <t>0000000300</t>
  </si>
  <si>
    <t>0000003302</t>
  </si>
  <si>
    <t>0000000305</t>
  </si>
  <si>
    <t>0000000468</t>
  </si>
  <si>
    <t>0000000500</t>
  </si>
  <si>
    <t>0000000504</t>
  </si>
  <si>
    <t>0000000505</t>
  </si>
  <si>
    <t>0000000506</t>
  </si>
  <si>
    <t>0000000507</t>
  </si>
  <si>
    <t>0000000508</t>
  </si>
  <si>
    <t>0000000570</t>
  </si>
  <si>
    <t>0000000573</t>
  </si>
  <si>
    <t>0000000474</t>
  </si>
  <si>
    <t>0000000475</t>
  </si>
  <si>
    <t>0000000476</t>
  </si>
  <si>
    <t>0000007625</t>
  </si>
  <si>
    <t>0000007626</t>
  </si>
  <si>
    <t>0000007627</t>
  </si>
  <si>
    <t>0000007628</t>
  </si>
  <si>
    <t>0000007629</t>
  </si>
  <si>
    <t>0000007630</t>
  </si>
  <si>
    <t>0000007631</t>
  </si>
  <si>
    <t>0000007632</t>
  </si>
  <si>
    <t>0000007633</t>
  </si>
  <si>
    <t>0000007634</t>
  </si>
  <si>
    <t>0000007635</t>
  </si>
  <si>
    <t>0000007636</t>
  </si>
  <si>
    <t>0000007637</t>
  </si>
  <si>
    <t>0000007638</t>
  </si>
  <si>
    <t>0000007639</t>
  </si>
  <si>
    <t>0000007640</t>
  </si>
  <si>
    <t>0000007641</t>
  </si>
  <si>
    <t>0000007642</t>
  </si>
  <si>
    <t>0000007643</t>
  </si>
  <si>
    <t>0000007646</t>
  </si>
  <si>
    <t>0000007648</t>
  </si>
  <si>
    <t>0000007649</t>
  </si>
  <si>
    <t>0000007651</t>
  </si>
  <si>
    <t>0000007653</t>
  </si>
  <si>
    <t>0000007654</t>
  </si>
  <si>
    <t>0000007658</t>
  </si>
  <si>
    <t>0000007150</t>
  </si>
  <si>
    <t>0000007522</t>
  </si>
  <si>
    <t>0000007523</t>
  </si>
  <si>
    <t>0000007687</t>
  </si>
  <si>
    <t>0000007690</t>
  </si>
  <si>
    <t>0000007693</t>
  </si>
  <si>
    <t>0000007699</t>
  </si>
  <si>
    <t>0000007702</t>
  </si>
  <si>
    <t>0000008926</t>
  </si>
  <si>
    <t>0000008927</t>
  </si>
  <si>
    <t>0000008928</t>
  </si>
  <si>
    <t>0000008929</t>
  </si>
  <si>
    <t>0000008930</t>
  </si>
  <si>
    <t>0000008931</t>
  </si>
  <si>
    <t>0000008933</t>
  </si>
  <si>
    <t>0000008934</t>
  </si>
  <si>
    <t>0000008935</t>
  </si>
  <si>
    <t>0000008937</t>
  </si>
  <si>
    <t>0000008943</t>
  </si>
  <si>
    <t>0000008945</t>
  </si>
  <si>
    <t>0000008948</t>
  </si>
  <si>
    <t>0000009006</t>
  </si>
  <si>
    <t>0000009007</t>
  </si>
  <si>
    <t>0000009008</t>
  </si>
  <si>
    <t>0000009009</t>
  </si>
  <si>
    <t>0000009010</t>
  </si>
  <si>
    <t>0000009011</t>
  </si>
  <si>
    <t>0000009012</t>
  </si>
  <si>
    <t>0000009013</t>
  </si>
  <si>
    <t>0000009014</t>
  </si>
  <si>
    <t>0000009015</t>
  </si>
  <si>
    <t>0000009016</t>
  </si>
  <si>
    <t>0000009017</t>
  </si>
  <si>
    <t>0000009019</t>
  </si>
  <si>
    <t>0000009020</t>
  </si>
  <si>
    <t>0000009021</t>
  </si>
  <si>
    <t>0000009022</t>
  </si>
  <si>
    <t>0000009023</t>
  </si>
  <si>
    <t>0000009024</t>
  </si>
  <si>
    <t>0000009025</t>
  </si>
  <si>
    <t>0000009026</t>
  </si>
  <si>
    <t>0000009027</t>
  </si>
  <si>
    <t>0000009028</t>
  </si>
  <si>
    <t>0000009193</t>
  </si>
  <si>
    <t>0000009195</t>
  </si>
  <si>
    <t>0000009197</t>
  </si>
  <si>
    <t>0000009198</t>
  </si>
  <si>
    <t>0000009199</t>
  </si>
  <si>
    <t>0000009200</t>
  </si>
  <si>
    <t>0000009202</t>
  </si>
  <si>
    <t>0000009203</t>
  </si>
  <si>
    <t>0000009204</t>
  </si>
  <si>
    <t>0000009206</t>
  </si>
  <si>
    <t>0000009207</t>
  </si>
  <si>
    <t>0000009209</t>
  </si>
  <si>
    <t>0000009210</t>
  </si>
  <si>
    <t>0000009212</t>
  </si>
  <si>
    <t>0000009213</t>
  </si>
  <si>
    <t>0000009214</t>
  </si>
  <si>
    <t>0000009215</t>
  </si>
  <si>
    <t>0000009217</t>
  </si>
  <si>
    <t>0000009218</t>
  </si>
  <si>
    <t>0000007704</t>
  </si>
  <si>
    <t>0000007705</t>
  </si>
  <si>
    <t>0000009030</t>
  </si>
  <si>
    <t>0000009036</t>
  </si>
  <si>
    <t>0000009062</t>
  </si>
  <si>
    <t>0000009064</t>
  </si>
  <si>
    <t>0000009066</t>
  </si>
  <si>
    <t>0000009067</t>
  </si>
  <si>
    <t>0000009068</t>
  </si>
  <si>
    <t>0000009070</t>
  </si>
  <si>
    <t>0000009071</t>
  </si>
  <si>
    <t>0000009072</t>
  </si>
  <si>
    <t>0000009073</t>
  </si>
  <si>
    <t>0000009074</t>
  </si>
  <si>
    <t>0000009075</t>
  </si>
  <si>
    <t>0000009076</t>
  </si>
  <si>
    <t>0000009078</t>
  </si>
  <si>
    <t>0000009079</t>
  </si>
  <si>
    <t>0000009089</t>
  </si>
  <si>
    <t>0000001318</t>
  </si>
  <si>
    <t>0000009220</t>
  </si>
  <si>
    <t>0000009221</t>
  </si>
  <si>
    <t>0000009222</t>
  </si>
  <si>
    <t>0000009223</t>
  </si>
  <si>
    <t>0000009225</t>
  </si>
  <si>
    <t>0000009231</t>
  </si>
  <si>
    <t>0000009232</t>
  </si>
  <si>
    <t>0000009233</t>
  </si>
  <si>
    <t>0000009234</t>
  </si>
  <si>
    <t>0000009236</t>
  </si>
  <si>
    <t>0000009237</t>
  </si>
  <si>
    <t>0000009238</t>
  </si>
  <si>
    <t>0000009239</t>
  </si>
  <si>
    <t>0000009240</t>
  </si>
  <si>
    <t>0000009451</t>
  </si>
  <si>
    <t>0000009455</t>
  </si>
  <si>
    <t>0000009464</t>
  </si>
  <si>
    <t>0000009529</t>
  </si>
  <si>
    <t>0000009531</t>
  </si>
  <si>
    <t>0000009532</t>
  </si>
  <si>
    <t>0000009533</t>
  </si>
  <si>
    <t>0000009609</t>
  </si>
  <si>
    <t>0000009610</t>
  </si>
  <si>
    <t>0000009611</t>
  </si>
  <si>
    <t>0000009612</t>
  </si>
  <si>
    <t>0000009614</t>
  </si>
  <si>
    <t>0000009615</t>
  </si>
  <si>
    <t>0000009616</t>
  </si>
  <si>
    <t>0000009618</t>
  </si>
  <si>
    <t>0000009620</t>
  </si>
  <si>
    <t>0000009621</t>
  </si>
  <si>
    <t>0000009623</t>
  </si>
  <si>
    <t>0000009626</t>
  </si>
  <si>
    <t>0000009628</t>
  </si>
  <si>
    <t>0000009629</t>
  </si>
  <si>
    <t>0000009630</t>
  </si>
  <si>
    <t>0000009631</t>
  </si>
  <si>
    <t>0000009633</t>
  </si>
  <si>
    <t>0000009635</t>
  </si>
  <si>
    <t>0000009637</t>
  </si>
  <si>
    <t>0000009638</t>
  </si>
  <si>
    <t>0000009639</t>
  </si>
  <si>
    <t>0000009640</t>
  </si>
  <si>
    <t>0000009641</t>
  </si>
  <si>
    <t>0000009642</t>
  </si>
  <si>
    <t>0000009646</t>
  </si>
  <si>
    <t>0000009647</t>
  </si>
  <si>
    <t>0000009649</t>
  </si>
  <si>
    <t>0000009651</t>
  </si>
  <si>
    <t>0000009653</t>
  </si>
  <si>
    <t>0000009655</t>
  </si>
  <si>
    <t>0000009656</t>
  </si>
  <si>
    <t>0000009657</t>
  </si>
  <si>
    <t>0000009658</t>
  </si>
  <si>
    <t>0000009660</t>
  </si>
  <si>
    <t>0000009661</t>
  </si>
  <si>
    <t>0000009662</t>
  </si>
  <si>
    <t>0000009663</t>
  </si>
  <si>
    <t>0000009679</t>
  </si>
  <si>
    <t>0000009680</t>
  </si>
  <si>
    <t>0000009681</t>
  </si>
  <si>
    <t>0000009682</t>
  </si>
  <si>
    <t>0000009683</t>
  </si>
  <si>
    <t>0000009686</t>
  </si>
  <si>
    <t>0000009688</t>
  </si>
  <si>
    <t>0000009689</t>
  </si>
  <si>
    <t>0000009691</t>
  </si>
  <si>
    <t>0000009706</t>
  </si>
  <si>
    <t>0000009888</t>
  </si>
  <si>
    <t>0000009911</t>
  </si>
  <si>
    <t>0000009912</t>
  </si>
  <si>
    <t>0000009913</t>
  </si>
  <si>
    <t>0000009914</t>
  </si>
  <si>
    <t>0000009948</t>
  </si>
  <si>
    <t>0000009959</t>
  </si>
  <si>
    <t>0000009960</t>
  </si>
  <si>
    <t>0000010025</t>
  </si>
  <si>
    <t>0000010026</t>
  </si>
  <si>
    <t>0000010039</t>
  </si>
  <si>
    <t>0000010040</t>
  </si>
  <si>
    <t>0000010059</t>
  </si>
  <si>
    <t>0000010109</t>
  </si>
  <si>
    <t>0000010114</t>
  </si>
  <si>
    <t>0000010130</t>
  </si>
  <si>
    <t>0000010135</t>
  </si>
  <si>
    <t>0000010136</t>
  </si>
  <si>
    <t>0000010258</t>
  </si>
  <si>
    <t>0000010479</t>
  </si>
  <si>
    <t>0000010813</t>
  </si>
  <si>
    <t>0000010897</t>
  </si>
  <si>
    <t>0000012411</t>
  </si>
  <si>
    <t>0000012412</t>
  </si>
  <si>
    <t>0000012433</t>
  </si>
  <si>
    <t>0000009910</t>
  </si>
  <si>
    <t>0000001138</t>
  </si>
  <si>
    <t xml:space="preserve">       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</si>
</sst>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* #,##0.00\ &quot;zł&quot;_-;\-* #,##0.00\ &quot;zł&quot;_-;_-* &quot;-&quot;??\ &quot;zł&quot;_-;_-@_-"/>
    <numFmt numFmtId="164" formatCode="#,##0.00\ _z_ł"/>
    <numFmt numFmtId="165" formatCode="_-* #,##0.00\ [$zł-415]_-;\-* #,##0.00\ [$zł-415]_-;_-* &quot;-&quot;??\ [$zł-415]_-;_-@_-"/>
  </numFmts>
  <fonts count="9" x14ac:knownFonts="1">
    <font>
      <sz val="11"/>
      <name val="Calibri"/>
      <family val="2"/>
      <charset val="238"/>
    </font>
    <font>
      <sz val="11"/>
      <name val="Calibri"/>
      <family val="2"/>
      <charset val="238"/>
    </font>
    <font>
      <b/>
      <sz val="12"/>
      <name val="Calibri"/>
      <family val="2"/>
      <charset val="238"/>
    </font>
    <font>
      <sz val="8"/>
      <name val="Calibri"/>
      <family val="2"/>
      <charset val="238"/>
    </font>
    <font>
      <b/>
      <sz val="10"/>
      <name val="Calibri"/>
      <family val="2"/>
      <charset val="238"/>
    </font>
    <font>
      <sz val="10"/>
      <name val="Calibri"/>
      <family val="2"/>
      <charset val="238"/>
    </font>
    <font>
      <b/>
      <sz val="14"/>
      <name val="Calibri"/>
      <family val="2"/>
      <charset val="238"/>
    </font>
    <font>
      <b/>
      <sz val="8"/>
      <name val="Calibri"/>
      <family val="2"/>
      <charset val="238"/>
    </font>
    <font>
      <sz val="8"/>
      <name val="Segoe U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70">
    <xf numFmtId="0" fontId="0" fillId="0" borderId="0" xfId="0"/>
    <xf numFmtId="0" fontId="5" fillId="0" borderId="0" xfId="0" applyFont="1"/>
    <xf numFmtId="0" fontId="4" fillId="0" borderId="0" xfId="0" applyFont="1" applyFill="1" applyAlignment="1">
      <alignment horizontal="left" vertical="center"/>
    </xf>
    <xf numFmtId="0" fontId="5" fillId="0" borderId="0" xfId="0" applyFont="1" applyFill="1"/>
    <xf numFmtId="44" fontId="5" fillId="0" borderId="1" xfId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right" vertical="center"/>
    </xf>
    <xf numFmtId="0" fontId="4" fillId="0" borderId="0" xfId="0" applyFont="1" applyAlignment="1">
      <alignment horizontal="center" vertical="center"/>
    </xf>
    <xf numFmtId="49" fontId="5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right" vertical="center"/>
    </xf>
    <xf numFmtId="44" fontId="5" fillId="0" borderId="0" xfId="1" applyFont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right" vertical="center" wrapText="1"/>
    </xf>
    <xf numFmtId="9" fontId="5" fillId="0" borderId="1" xfId="0" applyNumberFormat="1" applyFont="1" applyFill="1" applyBorder="1" applyAlignment="1">
      <alignment horizontal="center" vertical="center" wrapText="1"/>
    </xf>
    <xf numFmtId="44" fontId="5" fillId="0" borderId="1" xfId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right" vertical="center" wrapText="1"/>
    </xf>
    <xf numFmtId="14" fontId="5" fillId="0" borderId="1" xfId="0" applyNumberFormat="1" applyFont="1" applyFill="1" applyBorder="1" applyAlignment="1">
      <alignment horizontal="right" vertical="center"/>
    </xf>
    <xf numFmtId="1" fontId="5" fillId="0" borderId="1" xfId="0" applyNumberFormat="1" applyFont="1" applyFill="1" applyBorder="1" applyAlignment="1">
      <alignment horizontal="center" vertical="center" wrapText="1"/>
    </xf>
    <xf numFmtId="14" fontId="5" fillId="0" borderId="0" xfId="0" applyNumberFormat="1" applyFont="1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right" vertical="center"/>
    </xf>
    <xf numFmtId="44" fontId="5" fillId="0" borderId="1" xfId="1" applyFont="1" applyBorder="1" applyAlignment="1">
      <alignment horizontal="center" vertical="center"/>
    </xf>
    <xf numFmtId="164" fontId="5" fillId="0" borderId="1" xfId="1" applyNumberFormat="1" applyFont="1" applyFill="1" applyBorder="1" applyAlignment="1">
      <alignment horizontal="right" vertical="center"/>
    </xf>
    <xf numFmtId="0" fontId="5" fillId="0" borderId="0" xfId="0" applyFont="1" applyAlignment="1">
      <alignment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right" vertical="center" wrapText="1"/>
    </xf>
    <xf numFmtId="165" fontId="5" fillId="0" borderId="1" xfId="1" applyNumberFormat="1" applyFont="1" applyBorder="1" applyAlignment="1">
      <alignment horizontal="right" vertical="center" wrapText="1"/>
    </xf>
    <xf numFmtId="0" fontId="5" fillId="0" borderId="0" xfId="0" applyFont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1" fontId="5" fillId="0" borderId="0" xfId="0" applyNumberFormat="1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1" fontId="5" fillId="0" borderId="2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top" wrapText="1"/>
    </xf>
    <xf numFmtId="0" fontId="5" fillId="0" borderId="1" xfId="0" applyFont="1" applyBorder="1" applyAlignment="1">
      <alignment wrapText="1"/>
    </xf>
    <xf numFmtId="49" fontId="5" fillId="0" borderId="1" xfId="0" applyNumberFormat="1" applyFont="1" applyBorder="1" applyAlignment="1">
      <alignment horizontal="right" wrapText="1"/>
    </xf>
    <xf numFmtId="0" fontId="4" fillId="2" borderId="1" xfId="0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right" vertical="center" wrapText="1"/>
    </xf>
    <xf numFmtId="44" fontId="4" fillId="2" borderId="1" xfId="1" applyFont="1" applyFill="1" applyBorder="1" applyAlignment="1">
      <alignment horizontal="center" vertical="center" wrapText="1"/>
    </xf>
    <xf numFmtId="165" fontId="4" fillId="2" borderId="1" xfId="1" applyNumberFormat="1" applyFont="1" applyFill="1" applyBorder="1" applyAlignment="1">
      <alignment horizontal="right" vertical="center" wrapText="1"/>
    </xf>
    <xf numFmtId="165" fontId="5" fillId="0" borderId="1" xfId="1" applyNumberFormat="1" applyFont="1" applyBorder="1" applyAlignment="1" applyProtection="1">
      <alignment horizontal="right" vertical="center"/>
      <protection locked="0"/>
    </xf>
    <xf numFmtId="165" fontId="5" fillId="0" borderId="1" xfId="1" applyNumberFormat="1" applyFont="1" applyFill="1" applyBorder="1" applyAlignment="1">
      <alignment horizontal="right" vertical="center"/>
    </xf>
    <xf numFmtId="165" fontId="5" fillId="0" borderId="1" xfId="1" applyNumberFormat="1" applyFont="1" applyBorder="1" applyAlignment="1">
      <alignment horizontal="right" vertical="center"/>
    </xf>
    <xf numFmtId="165" fontId="5" fillId="0" borderId="1" xfId="1" applyNumberFormat="1" applyFont="1" applyFill="1" applyBorder="1" applyAlignment="1" applyProtection="1">
      <alignment horizontal="right" vertical="center"/>
      <protection locked="0"/>
    </xf>
    <xf numFmtId="165" fontId="5" fillId="0" borderId="1" xfId="1" applyNumberFormat="1" applyFont="1" applyBorder="1"/>
    <xf numFmtId="165" fontId="5" fillId="0" borderId="1" xfId="1" applyNumberFormat="1" applyFont="1" applyFill="1" applyBorder="1" applyAlignment="1">
      <alignment vertical="center"/>
    </xf>
    <xf numFmtId="165" fontId="5" fillId="0" borderId="0" xfId="1" applyNumberFormat="1" applyFont="1" applyAlignment="1">
      <alignment horizontal="right" vertical="center"/>
    </xf>
    <xf numFmtId="9" fontId="5" fillId="0" borderId="1" xfId="0" applyNumberFormat="1" applyFont="1" applyFill="1" applyBorder="1" applyAlignment="1">
      <alignment horizontal="center" vertical="center"/>
    </xf>
    <xf numFmtId="9" fontId="5" fillId="0" borderId="1" xfId="0" applyNumberFormat="1" applyFont="1" applyBorder="1" applyAlignment="1">
      <alignment horizontal="center" vertical="center"/>
    </xf>
    <xf numFmtId="0" fontId="5" fillId="3" borderId="1" xfId="0" applyFont="1" applyFill="1" applyBorder="1" applyAlignment="1">
      <alignment wrapText="1"/>
    </xf>
    <xf numFmtId="49" fontId="5" fillId="3" borderId="1" xfId="0" applyNumberFormat="1" applyFont="1" applyFill="1" applyBorder="1" applyAlignment="1">
      <alignment horizontal="right" wrapText="1"/>
    </xf>
    <xf numFmtId="0" fontId="5" fillId="3" borderId="1" xfId="0" applyFont="1" applyFill="1" applyBorder="1" applyAlignment="1">
      <alignment horizontal="right" vertical="center"/>
    </xf>
    <xf numFmtId="165" fontId="5" fillId="3" borderId="1" xfId="1" applyNumberFormat="1" applyFont="1" applyFill="1" applyBorder="1" applyAlignment="1">
      <alignment horizontal="right" vertical="center"/>
    </xf>
    <xf numFmtId="0" fontId="5" fillId="3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0" xfId="0" applyFont="1" applyAlignment="1">
      <alignment vertical="center"/>
    </xf>
    <xf numFmtId="14" fontId="5" fillId="0" borderId="1" xfId="0" applyNumberFormat="1" applyFont="1" applyBorder="1" applyAlignment="1">
      <alignment horizontal="right" vertical="center"/>
    </xf>
    <xf numFmtId="0" fontId="8" fillId="0" borderId="1" xfId="0" applyFont="1" applyFill="1" applyBorder="1" applyAlignment="1">
      <alignment horizontal="left" vertical="center" wrapText="1"/>
    </xf>
    <xf numFmtId="22" fontId="5" fillId="0" borderId="0" xfId="0" applyNumberFormat="1" applyFont="1"/>
    <xf numFmtId="0" fontId="2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center" vertical="center" wrapText="1"/>
    </xf>
    <xf numFmtId="22" fontId="5" fillId="0" borderId="0" xfId="0" applyNumberFormat="1" applyFont="1" applyFill="1"/>
    <xf numFmtId="14" fontId="5" fillId="0" borderId="0" xfId="0" applyNumberFormat="1" applyFont="1" applyFill="1"/>
  </cellXfs>
  <cellStyles count="3">
    <cellStyle name="Normalny" xfId="0" builtinId="0"/>
    <cellStyle name="Walutowy" xfId="1" builtinId="4"/>
    <cellStyle name="Walutowy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T470"/>
  <sheetViews>
    <sheetView showGridLines="0" tabSelected="1" topLeftCell="A361" zoomScale="110" zoomScaleNormal="110" workbookViewId="0">
      <selection activeCell="B477" sqref="B477"/>
    </sheetView>
  </sheetViews>
  <sheetFormatPr defaultRowHeight="12.75" x14ac:dyDescent="0.2"/>
  <cols>
    <col min="1" max="1" width="9.140625" style="1"/>
    <col min="2" max="2" width="10.7109375" style="1" customWidth="1"/>
    <col min="3" max="3" width="4.42578125" style="7" customWidth="1"/>
    <col min="4" max="4" width="15.7109375" style="8" customWidth="1"/>
    <col min="5" max="5" width="30" style="29" customWidth="1"/>
    <col min="6" max="6" width="30.7109375" style="29" customWidth="1"/>
    <col min="7" max="7" width="7.5703125" style="9" customWidth="1"/>
    <col min="8" max="8" width="12.7109375" style="10" customWidth="1"/>
    <col min="9" max="9" width="17.5703125" style="49" customWidth="1"/>
    <col min="10" max="10" width="34.28515625" style="62" customWidth="1"/>
    <col min="11" max="11" width="11.28515625" style="1" customWidth="1"/>
    <col min="12" max="12" width="16.42578125" style="11" customWidth="1"/>
    <col min="13" max="14" width="9.140625" style="1"/>
    <col min="15" max="15" width="9.28515625" style="1" bestFit="1" customWidth="1"/>
    <col min="16" max="16" width="17.140625" style="1" customWidth="1"/>
    <col min="17" max="17" width="14.140625" style="1" customWidth="1"/>
    <col min="18" max="18" width="14.85546875" style="1" bestFit="1" customWidth="1"/>
    <col min="19" max="19" width="9.140625" style="1"/>
    <col min="20" max="20" width="9.85546875" style="1" bestFit="1" customWidth="1"/>
    <col min="21" max="16384" width="9.140625" style="1"/>
  </cols>
  <sheetData>
    <row r="2" spans="3:12" ht="23.25" customHeight="1" x14ac:dyDescent="0.2">
      <c r="C2" s="66" t="s">
        <v>780</v>
      </c>
      <c r="D2" s="66"/>
      <c r="E2" s="66"/>
      <c r="F2" s="66"/>
      <c r="G2" s="66"/>
      <c r="H2" s="66"/>
      <c r="I2" s="66"/>
      <c r="J2" s="66"/>
      <c r="K2" s="66"/>
      <c r="L2" s="66"/>
    </row>
    <row r="3" spans="3:12" ht="91.5" customHeight="1" x14ac:dyDescent="0.2">
      <c r="C3" s="67" t="s">
        <v>762</v>
      </c>
      <c r="D3" s="67"/>
      <c r="E3" s="67"/>
      <c r="F3" s="67"/>
      <c r="G3" s="67"/>
      <c r="H3" s="67"/>
      <c r="I3" s="67"/>
      <c r="J3" s="67"/>
      <c r="K3" s="67"/>
      <c r="L3" s="67"/>
    </row>
    <row r="4" spans="3:12" s="7" customFormat="1" ht="64.5" customHeight="1" x14ac:dyDescent="0.25">
      <c r="C4" s="38" t="s">
        <v>0</v>
      </c>
      <c r="D4" s="39" t="s">
        <v>36</v>
      </c>
      <c r="E4" s="38" t="s">
        <v>1</v>
      </c>
      <c r="F4" s="38" t="s">
        <v>38</v>
      </c>
      <c r="G4" s="38" t="s">
        <v>37</v>
      </c>
      <c r="H4" s="40" t="s">
        <v>2</v>
      </c>
      <c r="I4" s="42" t="s">
        <v>784</v>
      </c>
      <c r="J4" s="58" t="s">
        <v>3</v>
      </c>
      <c r="K4" s="38" t="s">
        <v>4</v>
      </c>
      <c r="L4" s="41" t="s">
        <v>785</v>
      </c>
    </row>
    <row r="5" spans="3:12" x14ac:dyDescent="0.2">
      <c r="C5" s="12" t="s">
        <v>5</v>
      </c>
      <c r="D5" s="13" t="s">
        <v>39</v>
      </c>
      <c r="E5" s="13" t="s">
        <v>40</v>
      </c>
      <c r="F5" s="13" t="s">
        <v>40</v>
      </c>
      <c r="G5" s="19">
        <v>1</v>
      </c>
      <c r="H5" s="14" t="s">
        <v>165</v>
      </c>
      <c r="I5" s="43">
        <v>2445</v>
      </c>
      <c r="J5" s="57" t="s">
        <v>763</v>
      </c>
      <c r="K5" s="15">
        <v>0.9</v>
      </c>
      <c r="L5" s="16">
        <v>200</v>
      </c>
    </row>
    <row r="6" spans="3:12" x14ac:dyDescent="0.2">
      <c r="C6" s="12" t="s">
        <v>6</v>
      </c>
      <c r="D6" s="13" t="s">
        <v>786</v>
      </c>
      <c r="E6" s="13" t="s">
        <v>52</v>
      </c>
      <c r="F6" s="13" t="s">
        <v>53</v>
      </c>
      <c r="G6" s="19">
        <f>1</f>
        <v>1</v>
      </c>
      <c r="H6" s="14" t="s">
        <v>167</v>
      </c>
      <c r="I6" s="43">
        <v>11.7</v>
      </c>
      <c r="J6" s="59" t="s">
        <v>764</v>
      </c>
      <c r="K6" s="15">
        <v>0.7</v>
      </c>
      <c r="L6" s="16">
        <v>5</v>
      </c>
    </row>
    <row r="7" spans="3:12" x14ac:dyDescent="0.2">
      <c r="C7" s="12" t="s">
        <v>7</v>
      </c>
      <c r="D7" s="13" t="s">
        <v>206</v>
      </c>
      <c r="E7" s="13" t="s">
        <v>207</v>
      </c>
      <c r="F7" s="13" t="s">
        <v>207</v>
      </c>
      <c r="G7" s="5">
        <v>1</v>
      </c>
      <c r="H7" s="6" t="s">
        <v>208</v>
      </c>
      <c r="I7" s="44">
        <v>298.89999999999998</v>
      </c>
      <c r="J7" s="60" t="s">
        <v>764</v>
      </c>
      <c r="K7" s="50">
        <v>0.7</v>
      </c>
      <c r="L7" s="4">
        <v>30</v>
      </c>
    </row>
    <row r="8" spans="3:12" x14ac:dyDescent="0.2">
      <c r="C8" s="12" t="s">
        <v>8</v>
      </c>
      <c r="D8" s="13" t="s">
        <v>209</v>
      </c>
      <c r="E8" s="13" t="s">
        <v>210</v>
      </c>
      <c r="F8" s="13" t="s">
        <v>210</v>
      </c>
      <c r="G8" s="5">
        <v>1</v>
      </c>
      <c r="H8" s="6" t="s">
        <v>211</v>
      </c>
      <c r="I8" s="44">
        <v>756.4</v>
      </c>
      <c r="J8" s="57" t="s">
        <v>765</v>
      </c>
      <c r="K8" s="50">
        <v>0.7</v>
      </c>
      <c r="L8" s="4">
        <v>20</v>
      </c>
    </row>
    <row r="9" spans="3:12" x14ac:dyDescent="0.2">
      <c r="C9" s="12" t="s">
        <v>9</v>
      </c>
      <c r="D9" s="13" t="s">
        <v>212</v>
      </c>
      <c r="E9" s="13" t="s">
        <v>213</v>
      </c>
      <c r="F9" s="13" t="s">
        <v>213</v>
      </c>
      <c r="G9" s="5">
        <v>1</v>
      </c>
      <c r="H9" s="6" t="s">
        <v>198</v>
      </c>
      <c r="I9" s="44">
        <v>3400.01</v>
      </c>
      <c r="J9" s="60" t="s">
        <v>766</v>
      </c>
      <c r="K9" s="50">
        <v>0.7</v>
      </c>
      <c r="L9" s="4">
        <v>150</v>
      </c>
    </row>
    <row r="10" spans="3:12" x14ac:dyDescent="0.2">
      <c r="C10" s="12" t="s">
        <v>10</v>
      </c>
      <c r="D10" s="13" t="s">
        <v>214</v>
      </c>
      <c r="E10" s="13" t="s">
        <v>197</v>
      </c>
      <c r="F10" s="13" t="s">
        <v>197</v>
      </c>
      <c r="G10" s="5">
        <v>1</v>
      </c>
      <c r="H10" s="6" t="s">
        <v>198</v>
      </c>
      <c r="I10" s="44">
        <v>1586</v>
      </c>
      <c r="J10" s="60" t="s">
        <v>766</v>
      </c>
      <c r="K10" s="50">
        <v>0.7</v>
      </c>
      <c r="L10" s="4">
        <v>150</v>
      </c>
    </row>
    <row r="11" spans="3:12" x14ac:dyDescent="0.2">
      <c r="C11" s="12" t="s">
        <v>11</v>
      </c>
      <c r="D11" s="13" t="s">
        <v>215</v>
      </c>
      <c r="E11" s="13" t="s">
        <v>216</v>
      </c>
      <c r="F11" s="13" t="s">
        <v>216</v>
      </c>
      <c r="G11" s="5">
        <v>1</v>
      </c>
      <c r="H11" s="6" t="s">
        <v>198</v>
      </c>
      <c r="I11" s="44">
        <v>2891.4</v>
      </c>
      <c r="J11" s="60" t="s">
        <v>764</v>
      </c>
      <c r="K11" s="50">
        <v>0.8</v>
      </c>
      <c r="L11" s="4">
        <v>100</v>
      </c>
    </row>
    <row r="12" spans="3:12" x14ac:dyDescent="0.2">
      <c r="C12" s="12" t="s">
        <v>12</v>
      </c>
      <c r="D12" s="13" t="s">
        <v>217</v>
      </c>
      <c r="E12" s="13" t="s">
        <v>218</v>
      </c>
      <c r="F12" s="13" t="s">
        <v>216</v>
      </c>
      <c r="G12" s="5">
        <v>1</v>
      </c>
      <c r="H12" s="6" t="s">
        <v>198</v>
      </c>
      <c r="I12" s="44">
        <v>824.85</v>
      </c>
      <c r="J12" s="57" t="s">
        <v>767</v>
      </c>
      <c r="K12" s="50">
        <v>0.7</v>
      </c>
      <c r="L12" s="4">
        <v>30</v>
      </c>
    </row>
    <row r="13" spans="3:12" x14ac:dyDescent="0.2">
      <c r="C13" s="12" t="s">
        <v>13</v>
      </c>
      <c r="D13" s="13" t="s">
        <v>219</v>
      </c>
      <c r="E13" s="13" t="s">
        <v>218</v>
      </c>
      <c r="F13" s="13" t="s">
        <v>218</v>
      </c>
      <c r="G13" s="5">
        <v>1</v>
      </c>
      <c r="H13" s="6" t="s">
        <v>198</v>
      </c>
      <c r="I13" s="44">
        <v>824.85</v>
      </c>
      <c r="J13" s="57" t="s">
        <v>767</v>
      </c>
      <c r="K13" s="50">
        <v>0.7</v>
      </c>
      <c r="L13" s="4">
        <v>30</v>
      </c>
    </row>
    <row r="14" spans="3:12" x14ac:dyDescent="0.2">
      <c r="C14" s="12" t="s">
        <v>14</v>
      </c>
      <c r="D14" s="13" t="s">
        <v>220</v>
      </c>
      <c r="E14" s="13" t="s">
        <v>218</v>
      </c>
      <c r="F14" s="13" t="s">
        <v>218</v>
      </c>
      <c r="G14" s="5">
        <v>1</v>
      </c>
      <c r="H14" s="6" t="s">
        <v>198</v>
      </c>
      <c r="I14" s="44">
        <v>824.85</v>
      </c>
      <c r="J14" s="57" t="s">
        <v>767</v>
      </c>
      <c r="K14" s="50">
        <v>0.7</v>
      </c>
      <c r="L14" s="4">
        <v>30</v>
      </c>
    </row>
    <row r="15" spans="3:12" x14ac:dyDescent="0.2">
      <c r="C15" s="12" t="s">
        <v>15</v>
      </c>
      <c r="D15" s="13" t="s">
        <v>221</v>
      </c>
      <c r="E15" s="13" t="s">
        <v>218</v>
      </c>
      <c r="F15" s="13" t="s">
        <v>218</v>
      </c>
      <c r="G15" s="5">
        <v>1</v>
      </c>
      <c r="H15" s="6" t="s">
        <v>198</v>
      </c>
      <c r="I15" s="44">
        <v>824.85</v>
      </c>
      <c r="J15" s="57" t="s">
        <v>767</v>
      </c>
      <c r="K15" s="50">
        <v>0.7</v>
      </c>
      <c r="L15" s="4">
        <v>30</v>
      </c>
    </row>
    <row r="16" spans="3:12" x14ac:dyDescent="0.2">
      <c r="C16" s="12" t="s">
        <v>16</v>
      </c>
      <c r="D16" s="13" t="s">
        <v>222</v>
      </c>
      <c r="E16" s="13" t="s">
        <v>218</v>
      </c>
      <c r="F16" s="13" t="s">
        <v>218</v>
      </c>
      <c r="G16" s="5">
        <v>1</v>
      </c>
      <c r="H16" s="6" t="s">
        <v>198</v>
      </c>
      <c r="I16" s="44">
        <v>824.85</v>
      </c>
      <c r="J16" s="57" t="s">
        <v>767</v>
      </c>
      <c r="K16" s="50">
        <v>0.7</v>
      </c>
      <c r="L16" s="4">
        <v>30</v>
      </c>
    </row>
    <row r="17" spans="3:13" x14ac:dyDescent="0.2">
      <c r="C17" s="12" t="s">
        <v>17</v>
      </c>
      <c r="D17" s="13" t="s">
        <v>787</v>
      </c>
      <c r="E17" s="13" t="s">
        <v>41</v>
      </c>
      <c r="F17" s="13" t="s">
        <v>54</v>
      </c>
      <c r="G17" s="19">
        <f>1</f>
        <v>1</v>
      </c>
      <c r="H17" s="14" t="s">
        <v>167</v>
      </c>
      <c r="I17" s="43">
        <v>244</v>
      </c>
      <c r="J17" s="59" t="s">
        <v>771</v>
      </c>
      <c r="K17" s="15">
        <v>0.7</v>
      </c>
      <c r="L17" s="16">
        <v>20</v>
      </c>
      <c r="M17" s="2"/>
    </row>
    <row r="18" spans="3:13" x14ac:dyDescent="0.2">
      <c r="C18" s="12" t="s">
        <v>18</v>
      </c>
      <c r="D18" s="13" t="s">
        <v>223</v>
      </c>
      <c r="E18" s="13" t="s">
        <v>218</v>
      </c>
      <c r="F18" s="13" t="s">
        <v>218</v>
      </c>
      <c r="G18" s="5">
        <v>1</v>
      </c>
      <c r="H18" s="6" t="s">
        <v>198</v>
      </c>
      <c r="I18" s="44">
        <v>824.85</v>
      </c>
      <c r="J18" s="57" t="s">
        <v>767</v>
      </c>
      <c r="K18" s="50">
        <v>0.7</v>
      </c>
      <c r="L18" s="4">
        <v>30</v>
      </c>
    </row>
    <row r="19" spans="3:13" x14ac:dyDescent="0.2">
      <c r="C19" s="12" t="s">
        <v>19</v>
      </c>
      <c r="D19" s="13" t="s">
        <v>224</v>
      </c>
      <c r="E19" s="13" t="s">
        <v>218</v>
      </c>
      <c r="F19" s="13" t="s">
        <v>218</v>
      </c>
      <c r="G19" s="5">
        <v>1</v>
      </c>
      <c r="H19" s="6" t="s">
        <v>198</v>
      </c>
      <c r="I19" s="44">
        <v>824.85</v>
      </c>
      <c r="J19" s="57" t="s">
        <v>767</v>
      </c>
      <c r="K19" s="50">
        <v>0.7</v>
      </c>
      <c r="L19" s="4">
        <v>30</v>
      </c>
      <c r="M19" s="3"/>
    </row>
    <row r="20" spans="3:13" x14ac:dyDescent="0.2">
      <c r="C20" s="12" t="s">
        <v>20</v>
      </c>
      <c r="D20" s="13" t="s">
        <v>225</v>
      </c>
      <c r="E20" s="13" t="s">
        <v>218</v>
      </c>
      <c r="F20" s="13" t="s">
        <v>218</v>
      </c>
      <c r="G20" s="5">
        <v>1</v>
      </c>
      <c r="H20" s="6" t="s">
        <v>198</v>
      </c>
      <c r="I20" s="44">
        <v>824.85</v>
      </c>
      <c r="J20" s="57" t="s">
        <v>767</v>
      </c>
      <c r="K20" s="50">
        <v>0.7</v>
      </c>
      <c r="L20" s="4">
        <v>30</v>
      </c>
    </row>
    <row r="21" spans="3:13" x14ac:dyDescent="0.2">
      <c r="C21" s="12" t="s">
        <v>21</v>
      </c>
      <c r="D21" s="13" t="s">
        <v>226</v>
      </c>
      <c r="E21" s="13" t="s">
        <v>218</v>
      </c>
      <c r="F21" s="13" t="s">
        <v>218</v>
      </c>
      <c r="G21" s="5">
        <v>1</v>
      </c>
      <c r="H21" s="6" t="s">
        <v>198</v>
      </c>
      <c r="I21" s="44">
        <v>824.85</v>
      </c>
      <c r="J21" s="57" t="s">
        <v>767</v>
      </c>
      <c r="K21" s="50">
        <v>0.7</v>
      </c>
      <c r="L21" s="4">
        <v>30</v>
      </c>
    </row>
    <row r="22" spans="3:13" x14ac:dyDescent="0.2">
      <c r="C22" s="12" t="s">
        <v>22</v>
      </c>
      <c r="D22" s="13" t="s">
        <v>227</v>
      </c>
      <c r="E22" s="13" t="s">
        <v>218</v>
      </c>
      <c r="F22" s="13" t="s">
        <v>218</v>
      </c>
      <c r="G22" s="5">
        <v>1</v>
      </c>
      <c r="H22" s="6" t="s">
        <v>198</v>
      </c>
      <c r="I22" s="44">
        <v>824.85</v>
      </c>
      <c r="J22" s="57" t="s">
        <v>767</v>
      </c>
      <c r="K22" s="50">
        <v>0.7</v>
      </c>
      <c r="L22" s="4">
        <v>30</v>
      </c>
    </row>
    <row r="23" spans="3:13" x14ac:dyDescent="0.2">
      <c r="C23" s="12" t="s">
        <v>23</v>
      </c>
      <c r="D23" s="13" t="s">
        <v>228</v>
      </c>
      <c r="E23" s="13" t="s">
        <v>229</v>
      </c>
      <c r="F23" s="13" t="s">
        <v>229</v>
      </c>
      <c r="G23" s="5">
        <v>1</v>
      </c>
      <c r="H23" s="6" t="s">
        <v>198</v>
      </c>
      <c r="I23" s="44">
        <v>2529.1799999999998</v>
      </c>
      <c r="J23" s="57" t="s">
        <v>765</v>
      </c>
      <c r="K23" s="50">
        <v>0.8</v>
      </c>
      <c r="L23" s="4">
        <v>50</v>
      </c>
    </row>
    <row r="24" spans="3:13" x14ac:dyDescent="0.2">
      <c r="C24" s="12" t="s">
        <v>24</v>
      </c>
      <c r="D24" s="13" t="s">
        <v>230</v>
      </c>
      <c r="E24" s="13" t="s">
        <v>231</v>
      </c>
      <c r="F24" s="13" t="s">
        <v>231</v>
      </c>
      <c r="G24" s="5">
        <v>1</v>
      </c>
      <c r="H24" s="6" t="s">
        <v>205</v>
      </c>
      <c r="I24" s="44">
        <v>287.63</v>
      </c>
      <c r="J24" s="60" t="s">
        <v>764</v>
      </c>
      <c r="K24" s="50">
        <v>0.7</v>
      </c>
      <c r="L24" s="4">
        <v>20</v>
      </c>
    </row>
    <row r="25" spans="3:13" x14ac:dyDescent="0.2">
      <c r="C25" s="12" t="s">
        <v>25</v>
      </c>
      <c r="D25" s="13" t="s">
        <v>232</v>
      </c>
      <c r="E25" s="13" t="s">
        <v>231</v>
      </c>
      <c r="F25" s="13" t="s">
        <v>231</v>
      </c>
      <c r="G25" s="5">
        <v>1</v>
      </c>
      <c r="H25" s="6" t="s">
        <v>205</v>
      </c>
      <c r="I25" s="44">
        <v>287.63</v>
      </c>
      <c r="J25" s="60" t="s">
        <v>764</v>
      </c>
      <c r="K25" s="50">
        <v>0.7</v>
      </c>
      <c r="L25" s="4">
        <v>20</v>
      </c>
    </row>
    <row r="26" spans="3:13" x14ac:dyDescent="0.2">
      <c r="C26" s="12" t="s">
        <v>26</v>
      </c>
      <c r="D26" s="13" t="s">
        <v>788</v>
      </c>
      <c r="E26" s="26" t="s">
        <v>233</v>
      </c>
      <c r="F26" s="26" t="s">
        <v>233</v>
      </c>
      <c r="G26" s="21">
        <v>1</v>
      </c>
      <c r="H26" s="22" t="s">
        <v>234</v>
      </c>
      <c r="I26" s="45">
        <v>3147.6</v>
      </c>
      <c r="J26" s="60" t="s">
        <v>766</v>
      </c>
      <c r="K26" s="50">
        <v>0.7</v>
      </c>
      <c r="L26" s="4">
        <v>50</v>
      </c>
    </row>
    <row r="27" spans="3:13" x14ac:dyDescent="0.2">
      <c r="C27" s="12" t="s">
        <v>27</v>
      </c>
      <c r="D27" s="13" t="s">
        <v>789</v>
      </c>
      <c r="E27" s="26" t="s">
        <v>233</v>
      </c>
      <c r="F27" s="26" t="s">
        <v>233</v>
      </c>
      <c r="G27" s="21">
        <v>1</v>
      </c>
      <c r="H27" s="22" t="s">
        <v>234</v>
      </c>
      <c r="I27" s="45">
        <v>3147.6</v>
      </c>
      <c r="J27" s="60" t="s">
        <v>766</v>
      </c>
      <c r="K27" s="50">
        <v>0.7</v>
      </c>
      <c r="L27" s="4">
        <v>50</v>
      </c>
    </row>
    <row r="28" spans="3:13" x14ac:dyDescent="0.2">
      <c r="C28" s="12" t="s">
        <v>28</v>
      </c>
      <c r="D28" s="13" t="s">
        <v>790</v>
      </c>
      <c r="E28" s="13" t="s">
        <v>45</v>
      </c>
      <c r="F28" s="13" t="s">
        <v>55</v>
      </c>
      <c r="G28" s="19">
        <f>1</f>
        <v>1</v>
      </c>
      <c r="H28" s="14" t="s">
        <v>167</v>
      </c>
      <c r="I28" s="43">
        <v>183</v>
      </c>
      <c r="J28" s="59" t="s">
        <v>769</v>
      </c>
      <c r="K28" s="15">
        <v>0.7</v>
      </c>
      <c r="L28" s="16">
        <v>30</v>
      </c>
    </row>
    <row r="29" spans="3:13" x14ac:dyDescent="0.2">
      <c r="C29" s="12" t="s">
        <v>29</v>
      </c>
      <c r="D29" s="13" t="s">
        <v>791</v>
      </c>
      <c r="E29" s="26" t="s">
        <v>233</v>
      </c>
      <c r="F29" s="26" t="s">
        <v>233</v>
      </c>
      <c r="G29" s="21">
        <v>1</v>
      </c>
      <c r="H29" s="22" t="s">
        <v>234</v>
      </c>
      <c r="I29" s="45">
        <v>3147.6</v>
      </c>
      <c r="J29" s="60" t="s">
        <v>766</v>
      </c>
      <c r="K29" s="50">
        <v>0.7</v>
      </c>
      <c r="L29" s="4">
        <v>50</v>
      </c>
    </row>
    <row r="30" spans="3:13" x14ac:dyDescent="0.2">
      <c r="C30" s="12" t="s">
        <v>30</v>
      </c>
      <c r="D30" s="13" t="s">
        <v>792</v>
      </c>
      <c r="E30" s="26" t="s">
        <v>233</v>
      </c>
      <c r="F30" s="26" t="s">
        <v>233</v>
      </c>
      <c r="G30" s="21">
        <v>1</v>
      </c>
      <c r="H30" s="22" t="s">
        <v>234</v>
      </c>
      <c r="I30" s="45">
        <v>3147.6</v>
      </c>
      <c r="J30" s="60" t="s">
        <v>766</v>
      </c>
      <c r="K30" s="50">
        <v>0.7</v>
      </c>
      <c r="L30" s="4">
        <v>50</v>
      </c>
    </row>
    <row r="31" spans="3:13" x14ac:dyDescent="0.2">
      <c r="C31" s="12" t="s">
        <v>31</v>
      </c>
      <c r="D31" s="13" t="s">
        <v>793</v>
      </c>
      <c r="E31" s="26" t="s">
        <v>235</v>
      </c>
      <c r="F31" s="26" t="s">
        <v>235</v>
      </c>
      <c r="G31" s="21">
        <v>1</v>
      </c>
      <c r="H31" s="22" t="s">
        <v>234</v>
      </c>
      <c r="I31" s="45">
        <v>313.54000000000002</v>
      </c>
      <c r="J31" s="57" t="s">
        <v>767</v>
      </c>
      <c r="K31" s="50">
        <v>0.7</v>
      </c>
      <c r="L31" s="4">
        <v>30</v>
      </c>
    </row>
    <row r="32" spans="3:13" x14ac:dyDescent="0.2">
      <c r="C32" s="12" t="s">
        <v>32</v>
      </c>
      <c r="D32" s="13" t="s">
        <v>794</v>
      </c>
      <c r="E32" s="26" t="s">
        <v>235</v>
      </c>
      <c r="F32" s="26" t="s">
        <v>235</v>
      </c>
      <c r="G32" s="21">
        <v>1</v>
      </c>
      <c r="H32" s="22" t="s">
        <v>234</v>
      </c>
      <c r="I32" s="45">
        <v>313.54000000000002</v>
      </c>
      <c r="J32" s="57" t="s">
        <v>767</v>
      </c>
      <c r="K32" s="50">
        <v>0.7</v>
      </c>
      <c r="L32" s="4">
        <v>30</v>
      </c>
    </row>
    <row r="33" spans="3:12" x14ac:dyDescent="0.2">
      <c r="C33" s="12" t="s">
        <v>33</v>
      </c>
      <c r="D33" s="13" t="s">
        <v>795</v>
      </c>
      <c r="E33" s="26" t="s">
        <v>235</v>
      </c>
      <c r="F33" s="26" t="s">
        <v>235</v>
      </c>
      <c r="G33" s="21">
        <v>1</v>
      </c>
      <c r="H33" s="22" t="s">
        <v>234</v>
      </c>
      <c r="I33" s="45">
        <v>313.54000000000002</v>
      </c>
      <c r="J33" s="57" t="s">
        <v>767</v>
      </c>
      <c r="K33" s="50">
        <v>0.7</v>
      </c>
      <c r="L33" s="4">
        <v>30</v>
      </c>
    </row>
    <row r="34" spans="3:12" x14ac:dyDescent="0.2">
      <c r="C34" s="12" t="s">
        <v>34</v>
      </c>
      <c r="D34" s="13" t="s">
        <v>796</v>
      </c>
      <c r="E34" s="26" t="s">
        <v>235</v>
      </c>
      <c r="F34" s="26" t="s">
        <v>235</v>
      </c>
      <c r="G34" s="21">
        <v>1</v>
      </c>
      <c r="H34" s="22" t="s">
        <v>234</v>
      </c>
      <c r="I34" s="45">
        <v>313.54000000000002</v>
      </c>
      <c r="J34" s="57" t="s">
        <v>767</v>
      </c>
      <c r="K34" s="50">
        <v>0.7</v>
      </c>
      <c r="L34" s="4">
        <v>30</v>
      </c>
    </row>
    <row r="35" spans="3:12" x14ac:dyDescent="0.2">
      <c r="C35" s="12" t="s">
        <v>35</v>
      </c>
      <c r="D35" s="13" t="s">
        <v>797</v>
      </c>
      <c r="E35" s="26" t="s">
        <v>235</v>
      </c>
      <c r="F35" s="26" t="s">
        <v>235</v>
      </c>
      <c r="G35" s="21">
        <v>1</v>
      </c>
      <c r="H35" s="22" t="s">
        <v>234</v>
      </c>
      <c r="I35" s="45">
        <v>313.54000000000002</v>
      </c>
      <c r="J35" s="57" t="s">
        <v>767</v>
      </c>
      <c r="K35" s="50">
        <v>0.7</v>
      </c>
      <c r="L35" s="4">
        <v>30</v>
      </c>
    </row>
    <row r="36" spans="3:12" x14ac:dyDescent="0.2">
      <c r="C36" s="12" t="s">
        <v>116</v>
      </c>
      <c r="D36" s="13" t="s">
        <v>798</v>
      </c>
      <c r="E36" s="26" t="s">
        <v>235</v>
      </c>
      <c r="F36" s="26" t="s">
        <v>235</v>
      </c>
      <c r="G36" s="21">
        <v>1</v>
      </c>
      <c r="H36" s="22" t="s">
        <v>234</v>
      </c>
      <c r="I36" s="45">
        <v>313.54000000000002</v>
      </c>
      <c r="J36" s="57" t="s">
        <v>767</v>
      </c>
      <c r="K36" s="50">
        <v>0.7</v>
      </c>
      <c r="L36" s="4">
        <v>30</v>
      </c>
    </row>
    <row r="37" spans="3:12" x14ac:dyDescent="0.2">
      <c r="C37" s="12" t="s">
        <v>117</v>
      </c>
      <c r="D37" s="13" t="s">
        <v>799</v>
      </c>
      <c r="E37" s="26" t="s">
        <v>235</v>
      </c>
      <c r="F37" s="26" t="s">
        <v>235</v>
      </c>
      <c r="G37" s="21">
        <v>1</v>
      </c>
      <c r="H37" s="22" t="s">
        <v>234</v>
      </c>
      <c r="I37" s="45">
        <v>313.54000000000002</v>
      </c>
      <c r="J37" s="57" t="s">
        <v>767</v>
      </c>
      <c r="K37" s="50">
        <v>0.7</v>
      </c>
      <c r="L37" s="4">
        <v>30</v>
      </c>
    </row>
    <row r="38" spans="3:12" x14ac:dyDescent="0.2">
      <c r="C38" s="12" t="s">
        <v>118</v>
      </c>
      <c r="D38" s="13" t="s">
        <v>800</v>
      </c>
      <c r="E38" s="26" t="s">
        <v>235</v>
      </c>
      <c r="F38" s="26" t="s">
        <v>235</v>
      </c>
      <c r="G38" s="21">
        <v>1</v>
      </c>
      <c r="H38" s="22" t="s">
        <v>234</v>
      </c>
      <c r="I38" s="45">
        <v>313.54000000000002</v>
      </c>
      <c r="J38" s="57" t="s">
        <v>767</v>
      </c>
      <c r="K38" s="50">
        <v>0.7</v>
      </c>
      <c r="L38" s="4">
        <v>30</v>
      </c>
    </row>
    <row r="39" spans="3:12" x14ac:dyDescent="0.2">
      <c r="C39" s="12" t="s">
        <v>119</v>
      </c>
      <c r="D39" s="13" t="s">
        <v>801</v>
      </c>
      <c r="E39" s="13" t="s">
        <v>45</v>
      </c>
      <c r="F39" s="13" t="s">
        <v>55</v>
      </c>
      <c r="G39" s="19">
        <f>1</f>
        <v>1</v>
      </c>
      <c r="H39" s="14" t="s">
        <v>167</v>
      </c>
      <c r="I39" s="46">
        <v>183</v>
      </c>
      <c r="J39" s="59" t="s">
        <v>769</v>
      </c>
      <c r="K39" s="15">
        <v>0.7</v>
      </c>
      <c r="L39" s="16">
        <v>30</v>
      </c>
    </row>
    <row r="40" spans="3:12" x14ac:dyDescent="0.2">
      <c r="C40" s="12" t="s">
        <v>120</v>
      </c>
      <c r="D40" s="13" t="s">
        <v>802</v>
      </c>
      <c r="E40" s="26" t="s">
        <v>235</v>
      </c>
      <c r="F40" s="26" t="s">
        <v>235</v>
      </c>
      <c r="G40" s="21">
        <v>1</v>
      </c>
      <c r="H40" s="22" t="s">
        <v>234</v>
      </c>
      <c r="I40" s="45">
        <v>313.54000000000002</v>
      </c>
      <c r="J40" s="57" t="s">
        <v>767</v>
      </c>
      <c r="K40" s="50">
        <v>0.7</v>
      </c>
      <c r="L40" s="4">
        <v>30</v>
      </c>
    </row>
    <row r="41" spans="3:12" x14ac:dyDescent="0.2">
      <c r="C41" s="12" t="s">
        <v>121</v>
      </c>
      <c r="D41" s="13" t="s">
        <v>803</v>
      </c>
      <c r="E41" s="26" t="s">
        <v>235</v>
      </c>
      <c r="F41" s="26" t="s">
        <v>235</v>
      </c>
      <c r="G41" s="21">
        <v>1</v>
      </c>
      <c r="H41" s="22" t="s">
        <v>234</v>
      </c>
      <c r="I41" s="45">
        <v>313.54000000000002</v>
      </c>
      <c r="J41" s="57" t="s">
        <v>767</v>
      </c>
      <c r="K41" s="50">
        <v>0.7</v>
      </c>
      <c r="L41" s="4">
        <v>30</v>
      </c>
    </row>
    <row r="42" spans="3:12" x14ac:dyDescent="0.2">
      <c r="C42" s="12" t="s">
        <v>122</v>
      </c>
      <c r="D42" s="13" t="s">
        <v>804</v>
      </c>
      <c r="E42" s="26" t="s">
        <v>235</v>
      </c>
      <c r="F42" s="26" t="s">
        <v>235</v>
      </c>
      <c r="G42" s="21">
        <v>1</v>
      </c>
      <c r="H42" s="22" t="s">
        <v>234</v>
      </c>
      <c r="I42" s="45">
        <v>313.54000000000002</v>
      </c>
      <c r="J42" s="57" t="s">
        <v>767</v>
      </c>
      <c r="K42" s="50">
        <v>0.7</v>
      </c>
      <c r="L42" s="4">
        <v>30</v>
      </c>
    </row>
    <row r="43" spans="3:12" x14ac:dyDescent="0.2">
      <c r="C43" s="12" t="s">
        <v>123</v>
      </c>
      <c r="D43" s="13" t="s">
        <v>805</v>
      </c>
      <c r="E43" s="26" t="s">
        <v>235</v>
      </c>
      <c r="F43" s="26" t="s">
        <v>235</v>
      </c>
      <c r="G43" s="21">
        <v>1</v>
      </c>
      <c r="H43" s="22" t="s">
        <v>234</v>
      </c>
      <c r="I43" s="45">
        <v>313.54000000000002</v>
      </c>
      <c r="J43" s="57" t="s">
        <v>767</v>
      </c>
      <c r="K43" s="50">
        <v>0.7</v>
      </c>
      <c r="L43" s="4">
        <v>30</v>
      </c>
    </row>
    <row r="44" spans="3:12" x14ac:dyDescent="0.2">
      <c r="C44" s="12" t="s">
        <v>124</v>
      </c>
      <c r="D44" s="13" t="s">
        <v>806</v>
      </c>
      <c r="E44" s="26" t="s">
        <v>235</v>
      </c>
      <c r="F44" s="26" t="s">
        <v>235</v>
      </c>
      <c r="G44" s="21">
        <v>1</v>
      </c>
      <c r="H44" s="22" t="s">
        <v>234</v>
      </c>
      <c r="I44" s="45">
        <v>313.54000000000002</v>
      </c>
      <c r="J44" s="57" t="s">
        <v>767</v>
      </c>
      <c r="K44" s="50">
        <v>0.7</v>
      </c>
      <c r="L44" s="4">
        <v>30</v>
      </c>
    </row>
    <row r="45" spans="3:12" x14ac:dyDescent="0.2">
      <c r="C45" s="12" t="s">
        <v>125</v>
      </c>
      <c r="D45" s="13" t="s">
        <v>807</v>
      </c>
      <c r="E45" s="26" t="s">
        <v>235</v>
      </c>
      <c r="F45" s="26" t="s">
        <v>235</v>
      </c>
      <c r="G45" s="21">
        <v>1</v>
      </c>
      <c r="H45" s="22" t="s">
        <v>234</v>
      </c>
      <c r="I45" s="45">
        <v>313.54000000000002</v>
      </c>
      <c r="J45" s="57" t="s">
        <v>767</v>
      </c>
      <c r="K45" s="50">
        <v>0.7</v>
      </c>
      <c r="L45" s="4">
        <v>30</v>
      </c>
    </row>
    <row r="46" spans="3:12" x14ac:dyDescent="0.2">
      <c r="C46" s="12" t="s">
        <v>126</v>
      </c>
      <c r="D46" s="13" t="s">
        <v>808</v>
      </c>
      <c r="E46" s="26" t="s">
        <v>235</v>
      </c>
      <c r="F46" s="26" t="s">
        <v>235</v>
      </c>
      <c r="G46" s="21">
        <v>1</v>
      </c>
      <c r="H46" s="22" t="s">
        <v>234</v>
      </c>
      <c r="I46" s="45">
        <v>313.54000000000002</v>
      </c>
      <c r="J46" s="57" t="s">
        <v>767</v>
      </c>
      <c r="K46" s="50">
        <v>0.7</v>
      </c>
      <c r="L46" s="4">
        <v>30</v>
      </c>
    </row>
    <row r="47" spans="3:12" x14ac:dyDescent="0.2">
      <c r="C47" s="12" t="s">
        <v>127</v>
      </c>
      <c r="D47" s="13" t="s">
        <v>809</v>
      </c>
      <c r="E47" s="26" t="s">
        <v>235</v>
      </c>
      <c r="F47" s="26" t="s">
        <v>235</v>
      </c>
      <c r="G47" s="21">
        <v>1</v>
      </c>
      <c r="H47" s="22" t="s">
        <v>234</v>
      </c>
      <c r="I47" s="45">
        <v>313.54000000000002</v>
      </c>
      <c r="J47" s="57" t="s">
        <v>767</v>
      </c>
      <c r="K47" s="50">
        <v>0.7</v>
      </c>
      <c r="L47" s="4">
        <v>30</v>
      </c>
    </row>
    <row r="48" spans="3:12" x14ac:dyDescent="0.2">
      <c r="C48" s="12" t="s">
        <v>128</v>
      </c>
      <c r="D48" s="13" t="s">
        <v>810</v>
      </c>
      <c r="E48" s="26" t="s">
        <v>235</v>
      </c>
      <c r="F48" s="26" t="s">
        <v>235</v>
      </c>
      <c r="G48" s="21">
        <v>1</v>
      </c>
      <c r="H48" s="22" t="s">
        <v>234</v>
      </c>
      <c r="I48" s="45">
        <v>313.54000000000002</v>
      </c>
      <c r="J48" s="57" t="s">
        <v>767</v>
      </c>
      <c r="K48" s="50">
        <v>0.7</v>
      </c>
      <c r="L48" s="4">
        <v>30</v>
      </c>
    </row>
    <row r="49" spans="3:12" x14ac:dyDescent="0.2">
      <c r="C49" s="12" t="s">
        <v>129</v>
      </c>
      <c r="D49" s="13" t="s">
        <v>811</v>
      </c>
      <c r="E49" s="26" t="s">
        <v>235</v>
      </c>
      <c r="F49" s="26" t="s">
        <v>235</v>
      </c>
      <c r="G49" s="21">
        <v>1</v>
      </c>
      <c r="H49" s="22" t="s">
        <v>234</v>
      </c>
      <c r="I49" s="45">
        <v>313.54000000000002</v>
      </c>
      <c r="J49" s="57" t="s">
        <v>767</v>
      </c>
      <c r="K49" s="50">
        <v>0.7</v>
      </c>
      <c r="L49" s="4">
        <v>30</v>
      </c>
    </row>
    <row r="50" spans="3:12" x14ac:dyDescent="0.2">
      <c r="C50" s="12" t="s">
        <v>130</v>
      </c>
      <c r="D50" s="13" t="s">
        <v>812</v>
      </c>
      <c r="E50" s="13" t="s">
        <v>47</v>
      </c>
      <c r="F50" s="13" t="s">
        <v>48</v>
      </c>
      <c r="G50" s="19">
        <f>1</f>
        <v>1</v>
      </c>
      <c r="H50" s="14" t="s">
        <v>167</v>
      </c>
      <c r="I50" s="43">
        <v>289.14</v>
      </c>
      <c r="J50" s="59" t="s">
        <v>766</v>
      </c>
      <c r="K50" s="15">
        <v>0.8</v>
      </c>
      <c r="L50" s="4">
        <v>30</v>
      </c>
    </row>
    <row r="51" spans="3:12" x14ac:dyDescent="0.2">
      <c r="C51" s="12" t="s">
        <v>131</v>
      </c>
      <c r="D51" s="13" t="s">
        <v>813</v>
      </c>
      <c r="E51" s="26" t="s">
        <v>235</v>
      </c>
      <c r="F51" s="26" t="s">
        <v>235</v>
      </c>
      <c r="G51" s="21">
        <v>1</v>
      </c>
      <c r="H51" s="22" t="s">
        <v>234</v>
      </c>
      <c r="I51" s="45">
        <v>313.54000000000002</v>
      </c>
      <c r="J51" s="57" t="s">
        <v>767</v>
      </c>
      <c r="K51" s="50">
        <v>0.7</v>
      </c>
      <c r="L51" s="4">
        <v>30</v>
      </c>
    </row>
    <row r="52" spans="3:12" x14ac:dyDescent="0.2">
      <c r="C52" s="12" t="s">
        <v>132</v>
      </c>
      <c r="D52" s="13" t="s">
        <v>814</v>
      </c>
      <c r="E52" s="26" t="s">
        <v>235</v>
      </c>
      <c r="F52" s="26" t="s">
        <v>235</v>
      </c>
      <c r="G52" s="21">
        <v>1</v>
      </c>
      <c r="H52" s="22" t="s">
        <v>234</v>
      </c>
      <c r="I52" s="45">
        <v>313.54000000000002</v>
      </c>
      <c r="J52" s="57" t="s">
        <v>767</v>
      </c>
      <c r="K52" s="50">
        <v>0.7</v>
      </c>
      <c r="L52" s="4">
        <v>30</v>
      </c>
    </row>
    <row r="53" spans="3:12" x14ac:dyDescent="0.2">
      <c r="C53" s="12" t="s">
        <v>133</v>
      </c>
      <c r="D53" s="13" t="s">
        <v>815</v>
      </c>
      <c r="E53" s="26" t="s">
        <v>235</v>
      </c>
      <c r="F53" s="26" t="s">
        <v>235</v>
      </c>
      <c r="G53" s="21">
        <v>1</v>
      </c>
      <c r="H53" s="22" t="s">
        <v>234</v>
      </c>
      <c r="I53" s="45">
        <v>313.54000000000002</v>
      </c>
      <c r="J53" s="57" t="s">
        <v>767</v>
      </c>
      <c r="K53" s="50">
        <v>0.7</v>
      </c>
      <c r="L53" s="4">
        <v>30</v>
      </c>
    </row>
    <row r="54" spans="3:12" x14ac:dyDescent="0.2">
      <c r="C54" s="12" t="s">
        <v>134</v>
      </c>
      <c r="D54" s="13" t="s">
        <v>816</v>
      </c>
      <c r="E54" s="26" t="s">
        <v>235</v>
      </c>
      <c r="F54" s="26" t="s">
        <v>235</v>
      </c>
      <c r="G54" s="21">
        <v>1</v>
      </c>
      <c r="H54" s="22" t="s">
        <v>234</v>
      </c>
      <c r="I54" s="45">
        <v>313.54000000000002</v>
      </c>
      <c r="J54" s="57" t="s">
        <v>767</v>
      </c>
      <c r="K54" s="50">
        <v>0.7</v>
      </c>
      <c r="L54" s="4">
        <v>30</v>
      </c>
    </row>
    <row r="55" spans="3:12" x14ac:dyDescent="0.2">
      <c r="C55" s="12" t="s">
        <v>135</v>
      </c>
      <c r="D55" s="13" t="s">
        <v>817</v>
      </c>
      <c r="E55" s="26" t="s">
        <v>235</v>
      </c>
      <c r="F55" s="26" t="s">
        <v>235</v>
      </c>
      <c r="G55" s="21">
        <v>1</v>
      </c>
      <c r="H55" s="22" t="s">
        <v>234</v>
      </c>
      <c r="I55" s="45">
        <v>313.54000000000002</v>
      </c>
      <c r="J55" s="57" t="s">
        <v>767</v>
      </c>
      <c r="K55" s="50">
        <v>0.7</v>
      </c>
      <c r="L55" s="4">
        <v>30</v>
      </c>
    </row>
    <row r="56" spans="3:12" x14ac:dyDescent="0.2">
      <c r="C56" s="12" t="s">
        <v>136</v>
      </c>
      <c r="D56" s="13" t="s">
        <v>818</v>
      </c>
      <c r="E56" s="26" t="s">
        <v>235</v>
      </c>
      <c r="F56" s="26" t="s">
        <v>235</v>
      </c>
      <c r="G56" s="21">
        <v>1</v>
      </c>
      <c r="H56" s="22" t="s">
        <v>234</v>
      </c>
      <c r="I56" s="45">
        <v>313.54000000000002</v>
      </c>
      <c r="J56" s="57" t="s">
        <v>767</v>
      </c>
      <c r="K56" s="50">
        <v>0.7</v>
      </c>
      <c r="L56" s="4">
        <v>30</v>
      </c>
    </row>
    <row r="57" spans="3:12" x14ac:dyDescent="0.2">
      <c r="C57" s="12" t="s">
        <v>137</v>
      </c>
      <c r="D57" s="13" t="s">
        <v>819</v>
      </c>
      <c r="E57" s="26" t="s">
        <v>235</v>
      </c>
      <c r="F57" s="26" t="s">
        <v>235</v>
      </c>
      <c r="G57" s="21">
        <v>1</v>
      </c>
      <c r="H57" s="22" t="s">
        <v>234</v>
      </c>
      <c r="I57" s="45">
        <v>313.54000000000002</v>
      </c>
      <c r="J57" s="57" t="s">
        <v>767</v>
      </c>
      <c r="K57" s="50">
        <v>0.7</v>
      </c>
      <c r="L57" s="4">
        <v>30</v>
      </c>
    </row>
    <row r="58" spans="3:12" x14ac:dyDescent="0.2">
      <c r="C58" s="12" t="s">
        <v>138</v>
      </c>
      <c r="D58" s="13" t="s">
        <v>820</v>
      </c>
      <c r="E58" s="26" t="s">
        <v>235</v>
      </c>
      <c r="F58" s="26" t="s">
        <v>235</v>
      </c>
      <c r="G58" s="21">
        <v>1</v>
      </c>
      <c r="H58" s="22" t="s">
        <v>234</v>
      </c>
      <c r="I58" s="45">
        <v>313.54000000000002</v>
      </c>
      <c r="J58" s="57" t="s">
        <v>767</v>
      </c>
      <c r="K58" s="50">
        <v>0.7</v>
      </c>
      <c r="L58" s="4">
        <v>30</v>
      </c>
    </row>
    <row r="59" spans="3:12" x14ac:dyDescent="0.2">
      <c r="C59" s="12" t="s">
        <v>139</v>
      </c>
      <c r="D59" s="13" t="s">
        <v>821</v>
      </c>
      <c r="E59" s="26" t="s">
        <v>235</v>
      </c>
      <c r="F59" s="26" t="s">
        <v>235</v>
      </c>
      <c r="G59" s="21">
        <v>1</v>
      </c>
      <c r="H59" s="22" t="s">
        <v>234</v>
      </c>
      <c r="I59" s="45">
        <v>313.54000000000002</v>
      </c>
      <c r="J59" s="57" t="s">
        <v>767</v>
      </c>
      <c r="K59" s="50">
        <v>0.7</v>
      </c>
      <c r="L59" s="4">
        <v>30</v>
      </c>
    </row>
    <row r="60" spans="3:12" x14ac:dyDescent="0.2">
      <c r="C60" s="12" t="s">
        <v>140</v>
      </c>
      <c r="D60" s="13" t="s">
        <v>822</v>
      </c>
      <c r="E60" s="26" t="s">
        <v>235</v>
      </c>
      <c r="F60" s="26" t="s">
        <v>235</v>
      </c>
      <c r="G60" s="21">
        <v>1</v>
      </c>
      <c r="H60" s="22" t="s">
        <v>234</v>
      </c>
      <c r="I60" s="45">
        <v>313.54000000000002</v>
      </c>
      <c r="J60" s="57" t="s">
        <v>767</v>
      </c>
      <c r="K60" s="50">
        <v>0.7</v>
      </c>
      <c r="L60" s="4">
        <v>30</v>
      </c>
    </row>
    <row r="61" spans="3:12" x14ac:dyDescent="0.2">
      <c r="C61" s="12" t="s">
        <v>141</v>
      </c>
      <c r="D61" s="13" t="s">
        <v>823</v>
      </c>
      <c r="E61" s="13" t="s">
        <v>56</v>
      </c>
      <c r="F61" s="13" t="s">
        <v>57</v>
      </c>
      <c r="G61" s="19">
        <f>1</f>
        <v>1</v>
      </c>
      <c r="H61" s="14" t="s">
        <v>167</v>
      </c>
      <c r="I61" s="46" t="s">
        <v>185</v>
      </c>
      <c r="J61" s="59" t="s">
        <v>764</v>
      </c>
      <c r="K61" s="15">
        <v>0.8</v>
      </c>
      <c r="L61" s="16">
        <v>30</v>
      </c>
    </row>
    <row r="62" spans="3:12" x14ac:dyDescent="0.2">
      <c r="C62" s="12" t="s">
        <v>142</v>
      </c>
      <c r="D62" s="13" t="s">
        <v>824</v>
      </c>
      <c r="E62" s="26" t="s">
        <v>235</v>
      </c>
      <c r="F62" s="26" t="s">
        <v>235</v>
      </c>
      <c r="G62" s="21">
        <v>1</v>
      </c>
      <c r="H62" s="22" t="s">
        <v>234</v>
      </c>
      <c r="I62" s="45">
        <v>313.54000000000002</v>
      </c>
      <c r="J62" s="57" t="s">
        <v>767</v>
      </c>
      <c r="K62" s="21"/>
      <c r="L62" s="4">
        <v>30</v>
      </c>
    </row>
    <row r="63" spans="3:12" x14ac:dyDescent="0.2">
      <c r="C63" s="12" t="s">
        <v>143</v>
      </c>
      <c r="D63" s="13" t="s">
        <v>825</v>
      </c>
      <c r="E63" s="26" t="s">
        <v>237</v>
      </c>
      <c r="F63" s="26" t="s">
        <v>237</v>
      </c>
      <c r="G63" s="21">
        <v>1</v>
      </c>
      <c r="H63" s="22" t="s">
        <v>234</v>
      </c>
      <c r="I63" s="45" t="s">
        <v>238</v>
      </c>
      <c r="J63" s="57" t="s">
        <v>767</v>
      </c>
      <c r="K63" s="50">
        <v>0.7</v>
      </c>
      <c r="L63" s="4">
        <v>30</v>
      </c>
    </row>
    <row r="64" spans="3:12" x14ac:dyDescent="0.2">
      <c r="C64" s="12" t="s">
        <v>144</v>
      </c>
      <c r="D64" s="13" t="s">
        <v>826</v>
      </c>
      <c r="E64" s="26" t="s">
        <v>239</v>
      </c>
      <c r="F64" s="26" t="s">
        <v>239</v>
      </c>
      <c r="G64" s="21">
        <v>1</v>
      </c>
      <c r="H64" s="22" t="s">
        <v>240</v>
      </c>
      <c r="I64" s="45">
        <v>720.65</v>
      </c>
      <c r="J64" s="57" t="s">
        <v>764</v>
      </c>
      <c r="K64" s="51">
        <v>0.8</v>
      </c>
      <c r="L64" s="23">
        <v>20</v>
      </c>
    </row>
    <row r="65" spans="3:12" x14ac:dyDescent="0.2">
      <c r="C65" s="12" t="s">
        <v>145</v>
      </c>
      <c r="D65" s="13" t="s">
        <v>827</v>
      </c>
      <c r="E65" s="26" t="s">
        <v>241</v>
      </c>
      <c r="F65" s="26" t="s">
        <v>242</v>
      </c>
      <c r="G65" s="21">
        <v>1</v>
      </c>
      <c r="H65" s="22" t="s">
        <v>243</v>
      </c>
      <c r="I65" s="45">
        <v>1747.04</v>
      </c>
      <c r="J65" s="57" t="s">
        <v>767</v>
      </c>
      <c r="K65" s="50">
        <v>0.7</v>
      </c>
      <c r="L65" s="4">
        <v>30</v>
      </c>
    </row>
    <row r="66" spans="3:12" x14ac:dyDescent="0.2">
      <c r="C66" s="12" t="s">
        <v>146</v>
      </c>
      <c r="D66" s="13" t="s">
        <v>828</v>
      </c>
      <c r="E66" s="26" t="s">
        <v>74</v>
      </c>
      <c r="F66" s="26" t="s">
        <v>244</v>
      </c>
      <c r="G66" s="21">
        <v>1</v>
      </c>
      <c r="H66" s="22" t="s">
        <v>243</v>
      </c>
      <c r="I66" s="45">
        <v>499.5</v>
      </c>
      <c r="J66" s="57" t="s">
        <v>765</v>
      </c>
      <c r="K66" s="51">
        <v>0.8</v>
      </c>
      <c r="L66" s="4">
        <v>50</v>
      </c>
    </row>
    <row r="67" spans="3:12" x14ac:dyDescent="0.2">
      <c r="C67" s="12" t="s">
        <v>147</v>
      </c>
      <c r="D67" s="13" t="s">
        <v>829</v>
      </c>
      <c r="E67" s="26" t="s">
        <v>74</v>
      </c>
      <c r="F67" s="26" t="s">
        <v>245</v>
      </c>
      <c r="G67" s="21">
        <v>1</v>
      </c>
      <c r="H67" s="22" t="s">
        <v>243</v>
      </c>
      <c r="I67" s="45">
        <v>799</v>
      </c>
      <c r="J67" s="57" t="s">
        <v>765</v>
      </c>
      <c r="K67" s="51">
        <v>0.8</v>
      </c>
      <c r="L67" s="4">
        <v>50</v>
      </c>
    </row>
    <row r="68" spans="3:12" x14ac:dyDescent="0.2">
      <c r="C68" s="12" t="s">
        <v>148</v>
      </c>
      <c r="D68" s="13" t="s">
        <v>830</v>
      </c>
      <c r="E68" s="26" t="s">
        <v>74</v>
      </c>
      <c r="F68" s="26" t="s">
        <v>246</v>
      </c>
      <c r="G68" s="21">
        <v>1</v>
      </c>
      <c r="H68" s="22" t="s">
        <v>243</v>
      </c>
      <c r="I68" s="45" t="s">
        <v>247</v>
      </c>
      <c r="J68" s="57" t="s">
        <v>765</v>
      </c>
      <c r="K68" s="51">
        <v>0.8</v>
      </c>
      <c r="L68" s="4">
        <v>50</v>
      </c>
    </row>
    <row r="69" spans="3:12" x14ac:dyDescent="0.2">
      <c r="C69" s="12" t="s">
        <v>149</v>
      </c>
      <c r="D69" s="13" t="s">
        <v>831</v>
      </c>
      <c r="E69" s="26" t="s">
        <v>248</v>
      </c>
      <c r="F69" s="26" t="s">
        <v>249</v>
      </c>
      <c r="G69" s="21">
        <v>1</v>
      </c>
      <c r="H69" s="22" t="s">
        <v>243</v>
      </c>
      <c r="I69" s="45">
        <v>440.42</v>
      </c>
      <c r="J69" s="61" t="s">
        <v>764</v>
      </c>
      <c r="K69" s="51">
        <v>0.7</v>
      </c>
      <c r="L69" s="23">
        <v>30</v>
      </c>
    </row>
    <row r="70" spans="3:12" x14ac:dyDescent="0.2">
      <c r="C70" s="12" t="s">
        <v>150</v>
      </c>
      <c r="D70" s="13" t="s">
        <v>832</v>
      </c>
      <c r="E70" s="26" t="s">
        <v>250</v>
      </c>
      <c r="F70" s="26" t="s">
        <v>250</v>
      </c>
      <c r="G70" s="21">
        <v>1</v>
      </c>
      <c r="H70" s="22" t="s">
        <v>251</v>
      </c>
      <c r="I70" s="45">
        <v>380.64</v>
      </c>
      <c r="J70" s="57" t="s">
        <v>767</v>
      </c>
      <c r="K70" s="50">
        <v>0.7</v>
      </c>
      <c r="L70" s="4">
        <v>30</v>
      </c>
    </row>
    <row r="71" spans="3:12" x14ac:dyDescent="0.2">
      <c r="C71" s="12" t="s">
        <v>151</v>
      </c>
      <c r="D71" s="13" t="s">
        <v>833</v>
      </c>
      <c r="E71" s="26" t="s">
        <v>250</v>
      </c>
      <c r="F71" s="26" t="s">
        <v>250</v>
      </c>
      <c r="G71" s="21">
        <v>1</v>
      </c>
      <c r="H71" s="22" t="s">
        <v>251</v>
      </c>
      <c r="I71" s="45">
        <v>380.64</v>
      </c>
      <c r="J71" s="57" t="s">
        <v>767</v>
      </c>
      <c r="K71" s="50">
        <v>0.7</v>
      </c>
      <c r="L71" s="4">
        <v>30</v>
      </c>
    </row>
    <row r="72" spans="3:12" ht="25.5" x14ac:dyDescent="0.2">
      <c r="C72" s="12" t="s">
        <v>152</v>
      </c>
      <c r="D72" s="13" t="s">
        <v>834</v>
      </c>
      <c r="E72" s="13" t="s">
        <v>49</v>
      </c>
      <c r="F72" s="13" t="s">
        <v>58</v>
      </c>
      <c r="G72" s="19">
        <f>1</f>
        <v>1</v>
      </c>
      <c r="H72" s="14" t="s">
        <v>167</v>
      </c>
      <c r="I72" s="43">
        <v>579</v>
      </c>
      <c r="J72" s="59" t="s">
        <v>772</v>
      </c>
      <c r="K72" s="15">
        <v>0.7</v>
      </c>
      <c r="L72" s="16">
        <v>20</v>
      </c>
    </row>
    <row r="73" spans="3:12" x14ac:dyDescent="0.2">
      <c r="C73" s="12" t="s">
        <v>153</v>
      </c>
      <c r="D73" s="13" t="s">
        <v>835</v>
      </c>
      <c r="E73" s="26" t="s">
        <v>250</v>
      </c>
      <c r="F73" s="26" t="s">
        <v>250</v>
      </c>
      <c r="G73" s="21">
        <v>1</v>
      </c>
      <c r="H73" s="22" t="s">
        <v>251</v>
      </c>
      <c r="I73" s="45">
        <v>380.64</v>
      </c>
      <c r="J73" s="57" t="s">
        <v>767</v>
      </c>
      <c r="K73" s="50">
        <v>0.7</v>
      </c>
      <c r="L73" s="4">
        <v>30</v>
      </c>
    </row>
    <row r="74" spans="3:12" x14ac:dyDescent="0.2">
      <c r="C74" s="12" t="s">
        <v>154</v>
      </c>
      <c r="D74" s="13" t="s">
        <v>836</v>
      </c>
      <c r="E74" s="26" t="s">
        <v>250</v>
      </c>
      <c r="F74" s="26" t="s">
        <v>250</v>
      </c>
      <c r="G74" s="21">
        <v>1</v>
      </c>
      <c r="H74" s="22" t="s">
        <v>251</v>
      </c>
      <c r="I74" s="45">
        <v>380.64</v>
      </c>
      <c r="J74" s="57" t="s">
        <v>767</v>
      </c>
      <c r="K74" s="50">
        <v>0.7</v>
      </c>
      <c r="L74" s="4">
        <v>30</v>
      </c>
    </row>
    <row r="75" spans="3:12" x14ac:dyDescent="0.2">
      <c r="C75" s="12" t="s">
        <v>155</v>
      </c>
      <c r="D75" s="13" t="s">
        <v>837</v>
      </c>
      <c r="E75" s="26" t="s">
        <v>250</v>
      </c>
      <c r="F75" s="26" t="s">
        <v>250</v>
      </c>
      <c r="G75" s="21">
        <v>1</v>
      </c>
      <c r="H75" s="22" t="s">
        <v>251</v>
      </c>
      <c r="I75" s="45">
        <v>380.64</v>
      </c>
      <c r="J75" s="57" t="s">
        <v>767</v>
      </c>
      <c r="K75" s="50">
        <v>0.7</v>
      </c>
      <c r="L75" s="4">
        <v>30</v>
      </c>
    </row>
    <row r="76" spans="3:12" x14ac:dyDescent="0.2">
      <c r="C76" s="12" t="s">
        <v>156</v>
      </c>
      <c r="D76" s="13" t="s">
        <v>838</v>
      </c>
      <c r="E76" s="26" t="s">
        <v>250</v>
      </c>
      <c r="F76" s="26" t="s">
        <v>250</v>
      </c>
      <c r="G76" s="21">
        <v>1</v>
      </c>
      <c r="H76" s="22" t="s">
        <v>251</v>
      </c>
      <c r="I76" s="45">
        <v>380.64</v>
      </c>
      <c r="J76" s="57" t="s">
        <v>767</v>
      </c>
      <c r="K76" s="50">
        <v>0.7</v>
      </c>
      <c r="L76" s="4">
        <v>30</v>
      </c>
    </row>
    <row r="77" spans="3:12" x14ac:dyDescent="0.2">
      <c r="C77" s="12" t="s">
        <v>157</v>
      </c>
      <c r="D77" s="13" t="s">
        <v>839</v>
      </c>
      <c r="E77" s="26" t="s">
        <v>250</v>
      </c>
      <c r="F77" s="26" t="s">
        <v>250</v>
      </c>
      <c r="G77" s="21">
        <v>1</v>
      </c>
      <c r="H77" s="22" t="s">
        <v>251</v>
      </c>
      <c r="I77" s="45">
        <v>380.64</v>
      </c>
      <c r="J77" s="57" t="s">
        <v>767</v>
      </c>
      <c r="K77" s="50">
        <v>0.7</v>
      </c>
      <c r="L77" s="4">
        <v>30</v>
      </c>
    </row>
    <row r="78" spans="3:12" x14ac:dyDescent="0.2">
      <c r="C78" s="12" t="s">
        <v>158</v>
      </c>
      <c r="D78" s="13" t="s">
        <v>840</v>
      </c>
      <c r="E78" s="26" t="s">
        <v>250</v>
      </c>
      <c r="F78" s="26" t="s">
        <v>250</v>
      </c>
      <c r="G78" s="21">
        <v>1</v>
      </c>
      <c r="H78" s="22" t="s">
        <v>251</v>
      </c>
      <c r="I78" s="45">
        <v>380.64</v>
      </c>
      <c r="J78" s="57" t="s">
        <v>767</v>
      </c>
      <c r="K78" s="50">
        <v>0.7</v>
      </c>
      <c r="L78" s="4">
        <v>30</v>
      </c>
    </row>
    <row r="79" spans="3:12" x14ac:dyDescent="0.2">
      <c r="C79" s="12" t="s">
        <v>159</v>
      </c>
      <c r="D79" s="13" t="s">
        <v>841</v>
      </c>
      <c r="E79" s="26" t="s">
        <v>250</v>
      </c>
      <c r="F79" s="26" t="s">
        <v>250</v>
      </c>
      <c r="G79" s="21">
        <v>1</v>
      </c>
      <c r="H79" s="22" t="s">
        <v>251</v>
      </c>
      <c r="I79" s="45">
        <v>380.64</v>
      </c>
      <c r="J79" s="57" t="s">
        <v>767</v>
      </c>
      <c r="K79" s="50">
        <v>0.7</v>
      </c>
      <c r="L79" s="4">
        <v>30</v>
      </c>
    </row>
    <row r="80" spans="3:12" x14ac:dyDescent="0.2">
      <c r="C80" s="12" t="s">
        <v>160</v>
      </c>
      <c r="D80" s="13" t="s">
        <v>842</v>
      </c>
      <c r="E80" s="26" t="s">
        <v>250</v>
      </c>
      <c r="F80" s="26" t="s">
        <v>250</v>
      </c>
      <c r="G80" s="21">
        <v>1</v>
      </c>
      <c r="H80" s="22" t="s">
        <v>251</v>
      </c>
      <c r="I80" s="45">
        <v>380.64</v>
      </c>
      <c r="J80" s="57" t="s">
        <v>767</v>
      </c>
      <c r="K80" s="50">
        <v>0.7</v>
      </c>
      <c r="L80" s="4">
        <v>30</v>
      </c>
    </row>
    <row r="81" spans="3:12" x14ac:dyDescent="0.2">
      <c r="C81" s="12" t="s">
        <v>161</v>
      </c>
      <c r="D81" s="13" t="s">
        <v>843</v>
      </c>
      <c r="E81" s="26" t="s">
        <v>250</v>
      </c>
      <c r="F81" s="26" t="s">
        <v>250</v>
      </c>
      <c r="G81" s="21">
        <v>1</v>
      </c>
      <c r="H81" s="22" t="s">
        <v>251</v>
      </c>
      <c r="I81" s="45">
        <v>380.64</v>
      </c>
      <c r="J81" s="57" t="s">
        <v>767</v>
      </c>
      <c r="K81" s="50">
        <v>0.7</v>
      </c>
      <c r="L81" s="4">
        <v>30</v>
      </c>
    </row>
    <row r="82" spans="3:12" ht="25.5" x14ac:dyDescent="0.2">
      <c r="C82" s="12" t="s">
        <v>162</v>
      </c>
      <c r="D82" s="13" t="s">
        <v>844</v>
      </c>
      <c r="E82" s="26" t="s">
        <v>252</v>
      </c>
      <c r="F82" s="26" t="s">
        <v>252</v>
      </c>
      <c r="G82" s="21">
        <v>1</v>
      </c>
      <c r="H82" s="22" t="s">
        <v>251</v>
      </c>
      <c r="I82" s="45">
        <v>2791.36</v>
      </c>
      <c r="J82" s="57" t="s">
        <v>765</v>
      </c>
      <c r="K82" s="51">
        <v>0.8</v>
      </c>
      <c r="L82" s="4">
        <v>50</v>
      </c>
    </row>
    <row r="83" spans="3:12" x14ac:dyDescent="0.2">
      <c r="C83" s="12" t="s">
        <v>163</v>
      </c>
      <c r="D83" s="13" t="s">
        <v>845</v>
      </c>
      <c r="E83" s="13" t="s">
        <v>47</v>
      </c>
      <c r="F83" s="13" t="s">
        <v>59</v>
      </c>
      <c r="G83" s="19">
        <f>1</f>
        <v>1</v>
      </c>
      <c r="H83" s="14" t="s">
        <v>167</v>
      </c>
      <c r="I83" s="43">
        <v>265.41000000000003</v>
      </c>
      <c r="J83" s="59" t="s">
        <v>766</v>
      </c>
      <c r="K83" s="15">
        <v>0.8</v>
      </c>
      <c r="L83" s="4">
        <v>30</v>
      </c>
    </row>
    <row r="84" spans="3:12" x14ac:dyDescent="0.2">
      <c r="C84" s="12" t="s">
        <v>164</v>
      </c>
      <c r="D84" s="13" t="s">
        <v>846</v>
      </c>
      <c r="E84" s="26" t="s">
        <v>253</v>
      </c>
      <c r="F84" s="26" t="s">
        <v>253</v>
      </c>
      <c r="G84" s="21">
        <v>1</v>
      </c>
      <c r="H84" s="22" t="s">
        <v>251</v>
      </c>
      <c r="I84" s="45">
        <v>2714.5</v>
      </c>
      <c r="J84" s="57" t="s">
        <v>764</v>
      </c>
      <c r="K84" s="51">
        <v>0.8</v>
      </c>
      <c r="L84" s="23">
        <v>30</v>
      </c>
    </row>
    <row r="85" spans="3:12" x14ac:dyDescent="0.2">
      <c r="C85" s="12" t="s">
        <v>190</v>
      </c>
      <c r="D85" s="13" t="s">
        <v>847</v>
      </c>
      <c r="E85" s="26" t="s">
        <v>254</v>
      </c>
      <c r="F85" s="26" t="s">
        <v>254</v>
      </c>
      <c r="G85" s="21">
        <v>1</v>
      </c>
      <c r="H85" s="22" t="s">
        <v>251</v>
      </c>
      <c r="I85" s="47">
        <v>1046.76</v>
      </c>
      <c r="J85" s="57" t="s">
        <v>764</v>
      </c>
      <c r="K85" s="50">
        <v>0.5</v>
      </c>
      <c r="L85" s="23">
        <v>30</v>
      </c>
    </row>
    <row r="86" spans="3:12" x14ac:dyDescent="0.2">
      <c r="C86" s="12" t="s">
        <v>194</v>
      </c>
      <c r="D86" s="13" t="s">
        <v>848</v>
      </c>
      <c r="E86" s="26" t="s">
        <v>255</v>
      </c>
      <c r="F86" s="26" t="s">
        <v>255</v>
      </c>
      <c r="G86" s="21">
        <v>1</v>
      </c>
      <c r="H86" s="22" t="s">
        <v>251</v>
      </c>
      <c r="I86" s="45">
        <v>646.6</v>
      </c>
      <c r="J86" s="57" t="s">
        <v>764</v>
      </c>
      <c r="K86" s="51">
        <v>0.6</v>
      </c>
      <c r="L86" s="23">
        <v>20</v>
      </c>
    </row>
    <row r="87" spans="3:12" x14ac:dyDescent="0.2">
      <c r="C87" s="12" t="s">
        <v>385</v>
      </c>
      <c r="D87" s="13" t="s">
        <v>849</v>
      </c>
      <c r="E87" s="26" t="s">
        <v>256</v>
      </c>
      <c r="F87" s="26" t="s">
        <v>257</v>
      </c>
      <c r="G87" s="21">
        <v>1</v>
      </c>
      <c r="H87" s="22" t="s">
        <v>251</v>
      </c>
      <c r="I87" s="45">
        <v>433.77</v>
      </c>
      <c r="J87" s="59" t="s">
        <v>766</v>
      </c>
      <c r="K87" s="15">
        <v>0.8</v>
      </c>
      <c r="L87" s="4">
        <v>10</v>
      </c>
    </row>
    <row r="88" spans="3:12" x14ac:dyDescent="0.2">
      <c r="C88" s="12" t="s">
        <v>386</v>
      </c>
      <c r="D88" s="13" t="s">
        <v>850</v>
      </c>
      <c r="E88" s="26" t="s">
        <v>258</v>
      </c>
      <c r="F88" s="26" t="s">
        <v>258</v>
      </c>
      <c r="G88" s="21">
        <v>1</v>
      </c>
      <c r="H88" s="22" t="s">
        <v>259</v>
      </c>
      <c r="I88" s="45">
        <v>2367.7399999999998</v>
      </c>
      <c r="J88" s="57" t="s">
        <v>767</v>
      </c>
      <c r="K88" s="50">
        <v>0.5</v>
      </c>
      <c r="L88" s="4">
        <v>30</v>
      </c>
    </row>
    <row r="89" spans="3:12" x14ac:dyDescent="0.2">
      <c r="C89" s="12" t="s">
        <v>387</v>
      </c>
      <c r="D89" s="13" t="s">
        <v>851</v>
      </c>
      <c r="E89" s="31" t="s">
        <v>260</v>
      </c>
      <c r="F89" s="31" t="s">
        <v>260</v>
      </c>
      <c r="G89" s="33">
        <v>1</v>
      </c>
      <c r="H89" s="22" t="s">
        <v>261</v>
      </c>
      <c r="I89" s="45">
        <v>396.5</v>
      </c>
      <c r="J89" s="57" t="s">
        <v>767</v>
      </c>
      <c r="K89" s="50">
        <v>0.7</v>
      </c>
      <c r="L89" s="4">
        <v>30</v>
      </c>
    </row>
    <row r="90" spans="3:12" x14ac:dyDescent="0.2">
      <c r="C90" s="12" t="s">
        <v>388</v>
      </c>
      <c r="D90" s="13" t="s">
        <v>852</v>
      </c>
      <c r="E90" s="31" t="s">
        <v>260</v>
      </c>
      <c r="F90" s="31" t="s">
        <v>260</v>
      </c>
      <c r="G90" s="33">
        <v>1</v>
      </c>
      <c r="H90" s="22" t="s">
        <v>261</v>
      </c>
      <c r="I90" s="45">
        <v>396.5</v>
      </c>
      <c r="J90" s="57" t="s">
        <v>767</v>
      </c>
      <c r="K90" s="50">
        <v>0.7</v>
      </c>
      <c r="L90" s="4">
        <v>30</v>
      </c>
    </row>
    <row r="91" spans="3:12" x14ac:dyDescent="0.2">
      <c r="C91" s="12" t="s">
        <v>389</v>
      </c>
      <c r="D91" s="13" t="s">
        <v>853</v>
      </c>
      <c r="E91" s="31" t="s">
        <v>260</v>
      </c>
      <c r="F91" s="31" t="s">
        <v>260</v>
      </c>
      <c r="G91" s="33">
        <v>1</v>
      </c>
      <c r="H91" s="22" t="s">
        <v>261</v>
      </c>
      <c r="I91" s="45">
        <v>396.5</v>
      </c>
      <c r="J91" s="57" t="s">
        <v>767</v>
      </c>
      <c r="K91" s="50">
        <v>0.7</v>
      </c>
      <c r="L91" s="4">
        <v>30</v>
      </c>
    </row>
    <row r="92" spans="3:12" x14ac:dyDescent="0.2">
      <c r="C92" s="12" t="s">
        <v>390</v>
      </c>
      <c r="D92" s="13" t="s">
        <v>854</v>
      </c>
      <c r="E92" s="31" t="s">
        <v>262</v>
      </c>
      <c r="F92" s="31" t="s">
        <v>262</v>
      </c>
      <c r="G92" s="33">
        <v>1</v>
      </c>
      <c r="H92" s="22" t="s">
        <v>261</v>
      </c>
      <c r="I92" s="45">
        <v>3040.24</v>
      </c>
      <c r="J92" s="57" t="s">
        <v>768</v>
      </c>
      <c r="K92" s="51">
        <v>0.9</v>
      </c>
      <c r="L92" s="4">
        <v>50</v>
      </c>
    </row>
    <row r="93" spans="3:12" x14ac:dyDescent="0.2">
      <c r="C93" s="12" t="s">
        <v>391</v>
      </c>
      <c r="D93" s="13" t="s">
        <v>855</v>
      </c>
      <c r="E93" s="31" t="s">
        <v>262</v>
      </c>
      <c r="F93" s="31" t="s">
        <v>262</v>
      </c>
      <c r="G93" s="33">
        <v>1</v>
      </c>
      <c r="H93" s="22" t="s">
        <v>261</v>
      </c>
      <c r="I93" s="45">
        <v>3040.24</v>
      </c>
      <c r="J93" s="57" t="s">
        <v>768</v>
      </c>
      <c r="K93" s="51">
        <v>0.9</v>
      </c>
      <c r="L93" s="4">
        <v>50</v>
      </c>
    </row>
    <row r="94" spans="3:12" ht="25.5" x14ac:dyDescent="0.2">
      <c r="C94" s="12" t="s">
        <v>392</v>
      </c>
      <c r="D94" s="13" t="s">
        <v>856</v>
      </c>
      <c r="E94" s="30" t="s">
        <v>60</v>
      </c>
      <c r="F94" s="30" t="s">
        <v>61</v>
      </c>
      <c r="G94" s="32">
        <f>1</f>
        <v>1</v>
      </c>
      <c r="H94" s="14" t="s">
        <v>167</v>
      </c>
      <c r="I94" s="43">
        <v>1603.95</v>
      </c>
      <c r="J94" s="57" t="s">
        <v>767</v>
      </c>
      <c r="K94" s="51">
        <v>0.9</v>
      </c>
      <c r="L94" s="16">
        <v>30</v>
      </c>
    </row>
    <row r="95" spans="3:12" x14ac:dyDescent="0.2">
      <c r="C95" s="12" t="s">
        <v>393</v>
      </c>
      <c r="D95" s="13" t="s">
        <v>857</v>
      </c>
      <c r="E95" s="31" t="s">
        <v>262</v>
      </c>
      <c r="F95" s="31" t="s">
        <v>262</v>
      </c>
      <c r="G95" s="33">
        <v>1</v>
      </c>
      <c r="H95" s="22" t="s">
        <v>261</v>
      </c>
      <c r="I95" s="45">
        <v>3040.24</v>
      </c>
      <c r="J95" s="57" t="s">
        <v>768</v>
      </c>
      <c r="K95" s="51">
        <v>0.9</v>
      </c>
      <c r="L95" s="4">
        <v>30</v>
      </c>
    </row>
    <row r="96" spans="3:12" x14ac:dyDescent="0.2">
      <c r="C96" s="12" t="s">
        <v>394</v>
      </c>
      <c r="D96" s="13" t="s">
        <v>858</v>
      </c>
      <c r="E96" s="31" t="s">
        <v>263</v>
      </c>
      <c r="F96" s="31" t="s">
        <v>263</v>
      </c>
      <c r="G96" s="33">
        <v>1</v>
      </c>
      <c r="H96" s="22" t="s">
        <v>264</v>
      </c>
      <c r="I96" s="45">
        <v>615</v>
      </c>
      <c r="J96" s="61" t="s">
        <v>764</v>
      </c>
      <c r="K96" s="51">
        <v>0.8</v>
      </c>
      <c r="L96" s="4">
        <v>20</v>
      </c>
    </row>
    <row r="97" spans="3:12" x14ac:dyDescent="0.2">
      <c r="C97" s="12" t="s">
        <v>395</v>
      </c>
      <c r="D97" s="13" t="s">
        <v>859</v>
      </c>
      <c r="E97" s="31" t="s">
        <v>265</v>
      </c>
      <c r="F97" s="31" t="s">
        <v>265</v>
      </c>
      <c r="G97" s="33">
        <v>1</v>
      </c>
      <c r="H97" s="22" t="s">
        <v>266</v>
      </c>
      <c r="I97" s="45">
        <v>2832.84</v>
      </c>
      <c r="J97" s="57" t="s">
        <v>765</v>
      </c>
      <c r="K97" s="51">
        <v>1</v>
      </c>
      <c r="L97" s="4">
        <v>50</v>
      </c>
    </row>
    <row r="98" spans="3:12" x14ac:dyDescent="0.2">
      <c r="C98" s="12" t="s">
        <v>396</v>
      </c>
      <c r="D98" s="13" t="s">
        <v>860</v>
      </c>
      <c r="E98" s="31" t="s">
        <v>265</v>
      </c>
      <c r="F98" s="31" t="s">
        <v>265</v>
      </c>
      <c r="G98" s="33">
        <v>1</v>
      </c>
      <c r="H98" s="22" t="s">
        <v>266</v>
      </c>
      <c r="I98" s="45">
        <v>2832.84</v>
      </c>
      <c r="J98" s="57" t="s">
        <v>765</v>
      </c>
      <c r="K98" s="51">
        <v>1</v>
      </c>
      <c r="L98" s="23">
        <v>50</v>
      </c>
    </row>
    <row r="99" spans="3:12" x14ac:dyDescent="0.2">
      <c r="C99" s="12" t="s">
        <v>397</v>
      </c>
      <c r="D99" s="13" t="s">
        <v>861</v>
      </c>
      <c r="E99" s="31" t="s">
        <v>267</v>
      </c>
      <c r="F99" s="31" t="s">
        <v>267</v>
      </c>
      <c r="G99" s="33">
        <v>1</v>
      </c>
      <c r="H99" s="22" t="s">
        <v>266</v>
      </c>
      <c r="I99" s="45">
        <v>467.26</v>
      </c>
      <c r="J99" s="57" t="s">
        <v>764</v>
      </c>
      <c r="K99" s="51">
        <v>0.7</v>
      </c>
      <c r="L99" s="23">
        <v>20</v>
      </c>
    </row>
    <row r="100" spans="3:12" x14ac:dyDescent="0.2">
      <c r="C100" s="12" t="s">
        <v>398</v>
      </c>
      <c r="D100" s="13" t="s">
        <v>862</v>
      </c>
      <c r="E100" s="31" t="s">
        <v>267</v>
      </c>
      <c r="F100" s="31" t="s">
        <v>267</v>
      </c>
      <c r="G100" s="33">
        <v>1</v>
      </c>
      <c r="H100" s="22" t="s">
        <v>266</v>
      </c>
      <c r="I100" s="45">
        <v>467.26</v>
      </c>
      <c r="J100" s="57" t="s">
        <v>764</v>
      </c>
      <c r="K100" s="51">
        <v>0.7</v>
      </c>
      <c r="L100" s="23">
        <v>20</v>
      </c>
    </row>
    <row r="101" spans="3:12" ht="25.5" x14ac:dyDescent="0.2">
      <c r="C101" s="12" t="s">
        <v>399</v>
      </c>
      <c r="D101" s="13" t="s">
        <v>863</v>
      </c>
      <c r="E101" s="31" t="s">
        <v>268</v>
      </c>
      <c r="F101" s="31" t="s">
        <v>269</v>
      </c>
      <c r="G101" s="33">
        <v>1</v>
      </c>
      <c r="H101" s="22" t="s">
        <v>270</v>
      </c>
      <c r="I101" s="45">
        <v>3432.93</v>
      </c>
      <c r="J101" s="57" t="s">
        <v>765</v>
      </c>
      <c r="K101" s="51">
        <v>1</v>
      </c>
      <c r="L101" s="23">
        <v>50</v>
      </c>
    </row>
    <row r="102" spans="3:12" ht="25.5" x14ac:dyDescent="0.2">
      <c r="C102" s="12" t="s">
        <v>400</v>
      </c>
      <c r="D102" s="13" t="s">
        <v>864</v>
      </c>
      <c r="E102" s="31" t="s">
        <v>268</v>
      </c>
      <c r="F102" s="31" t="s">
        <v>269</v>
      </c>
      <c r="G102" s="33">
        <v>1</v>
      </c>
      <c r="H102" s="22" t="s">
        <v>270</v>
      </c>
      <c r="I102" s="45">
        <v>3432.93</v>
      </c>
      <c r="J102" s="57" t="s">
        <v>765</v>
      </c>
      <c r="K102" s="51">
        <v>1</v>
      </c>
      <c r="L102" s="23">
        <v>50</v>
      </c>
    </row>
    <row r="103" spans="3:12" ht="25.5" x14ac:dyDescent="0.2">
      <c r="C103" s="12" t="s">
        <v>401</v>
      </c>
      <c r="D103" s="13" t="s">
        <v>865</v>
      </c>
      <c r="E103" s="31" t="s">
        <v>268</v>
      </c>
      <c r="F103" s="31" t="s">
        <v>269</v>
      </c>
      <c r="G103" s="33">
        <v>1</v>
      </c>
      <c r="H103" s="22" t="s">
        <v>270</v>
      </c>
      <c r="I103" s="45">
        <v>3432.93</v>
      </c>
      <c r="J103" s="57" t="s">
        <v>765</v>
      </c>
      <c r="K103" s="51">
        <v>1</v>
      </c>
      <c r="L103" s="23">
        <v>50</v>
      </c>
    </row>
    <row r="104" spans="3:12" ht="25.5" x14ac:dyDescent="0.2">
      <c r="C104" s="12" t="s">
        <v>402</v>
      </c>
      <c r="D104" s="13" t="s">
        <v>866</v>
      </c>
      <c r="E104" s="31" t="s">
        <v>268</v>
      </c>
      <c r="F104" s="31" t="s">
        <v>269</v>
      </c>
      <c r="G104" s="33">
        <v>1</v>
      </c>
      <c r="H104" s="22" t="s">
        <v>270</v>
      </c>
      <c r="I104" s="45">
        <v>3432.93</v>
      </c>
      <c r="J104" s="57" t="s">
        <v>765</v>
      </c>
      <c r="K104" s="51">
        <v>1</v>
      </c>
      <c r="L104" s="23">
        <v>50</v>
      </c>
    </row>
    <row r="105" spans="3:12" x14ac:dyDescent="0.2">
      <c r="C105" s="12" t="s">
        <v>403</v>
      </c>
      <c r="D105" s="13" t="s">
        <v>867</v>
      </c>
      <c r="E105" s="30" t="s">
        <v>62</v>
      </c>
      <c r="F105" s="30" t="s">
        <v>63</v>
      </c>
      <c r="G105" s="34">
        <f>1</f>
        <v>1</v>
      </c>
      <c r="H105" s="14" t="s">
        <v>167</v>
      </c>
      <c r="I105" s="43">
        <v>1449.99</v>
      </c>
      <c r="J105" s="59" t="s">
        <v>764</v>
      </c>
      <c r="K105" s="15">
        <v>1</v>
      </c>
      <c r="L105" s="16">
        <v>20</v>
      </c>
    </row>
    <row r="106" spans="3:12" ht="25.5" x14ac:dyDescent="0.2">
      <c r="C106" s="12" t="s">
        <v>404</v>
      </c>
      <c r="D106" s="13" t="s">
        <v>868</v>
      </c>
      <c r="E106" s="31" t="s">
        <v>268</v>
      </c>
      <c r="F106" s="31" t="s">
        <v>269</v>
      </c>
      <c r="G106" s="33">
        <v>1</v>
      </c>
      <c r="H106" s="22" t="s">
        <v>270</v>
      </c>
      <c r="I106" s="45">
        <v>3432.93</v>
      </c>
      <c r="J106" s="57" t="s">
        <v>765</v>
      </c>
      <c r="K106" s="51">
        <v>1</v>
      </c>
      <c r="L106" s="23" t="s">
        <v>1165</v>
      </c>
    </row>
    <row r="107" spans="3:12" ht="25.5" x14ac:dyDescent="0.2">
      <c r="C107" s="12" t="s">
        <v>405</v>
      </c>
      <c r="D107" s="13" t="s">
        <v>869</v>
      </c>
      <c r="E107" s="31" t="s">
        <v>268</v>
      </c>
      <c r="F107" s="31" t="s">
        <v>269</v>
      </c>
      <c r="G107" s="33">
        <v>1</v>
      </c>
      <c r="H107" s="22" t="s">
        <v>270</v>
      </c>
      <c r="I107" s="45">
        <v>3432.93</v>
      </c>
      <c r="J107" s="57" t="s">
        <v>765</v>
      </c>
      <c r="K107" s="51">
        <v>1</v>
      </c>
      <c r="L107" s="23">
        <v>50</v>
      </c>
    </row>
    <row r="108" spans="3:12" ht="25.5" x14ac:dyDescent="0.2">
      <c r="C108" s="12" t="s">
        <v>406</v>
      </c>
      <c r="D108" s="13" t="s">
        <v>870</v>
      </c>
      <c r="E108" s="31" t="s">
        <v>268</v>
      </c>
      <c r="F108" s="31" t="s">
        <v>269</v>
      </c>
      <c r="G108" s="33">
        <v>1</v>
      </c>
      <c r="H108" s="22" t="s">
        <v>270</v>
      </c>
      <c r="I108" s="45">
        <v>3432.93</v>
      </c>
      <c r="J108" s="57" t="s">
        <v>765</v>
      </c>
      <c r="K108" s="51">
        <v>1</v>
      </c>
      <c r="L108" s="23">
        <v>50</v>
      </c>
    </row>
    <row r="109" spans="3:12" ht="25.5" x14ac:dyDescent="0.2">
      <c r="C109" s="12" t="s">
        <v>407</v>
      </c>
      <c r="D109" s="13" t="s">
        <v>871</v>
      </c>
      <c r="E109" s="31" t="s">
        <v>268</v>
      </c>
      <c r="F109" s="31" t="s">
        <v>269</v>
      </c>
      <c r="G109" s="33">
        <v>1</v>
      </c>
      <c r="H109" s="22" t="s">
        <v>270</v>
      </c>
      <c r="I109" s="45">
        <v>3432.93</v>
      </c>
      <c r="J109" s="57" t="s">
        <v>765</v>
      </c>
      <c r="K109" s="51">
        <v>1</v>
      </c>
      <c r="L109" s="23">
        <v>50</v>
      </c>
    </row>
    <row r="110" spans="3:12" x14ac:dyDescent="0.2">
      <c r="C110" s="12" t="s">
        <v>408</v>
      </c>
      <c r="D110" s="13" t="s">
        <v>872</v>
      </c>
      <c r="E110" s="30" t="s">
        <v>41</v>
      </c>
      <c r="F110" s="30" t="s">
        <v>42</v>
      </c>
      <c r="G110" s="34">
        <f>1</f>
        <v>1</v>
      </c>
      <c r="H110" s="14" t="s">
        <v>166</v>
      </c>
      <c r="I110" s="43">
        <v>99.9</v>
      </c>
      <c r="J110" s="59" t="s">
        <v>764</v>
      </c>
      <c r="K110" s="15">
        <v>0.7</v>
      </c>
      <c r="L110" s="16">
        <v>10</v>
      </c>
    </row>
    <row r="111" spans="3:12" x14ac:dyDescent="0.2">
      <c r="C111" s="12" t="s">
        <v>409</v>
      </c>
      <c r="D111" s="13" t="s">
        <v>873</v>
      </c>
      <c r="E111" s="30" t="s">
        <v>56</v>
      </c>
      <c r="F111" s="30" t="s">
        <v>64</v>
      </c>
      <c r="G111" s="34">
        <f>1</f>
        <v>1</v>
      </c>
      <c r="H111" s="14" t="s">
        <v>167</v>
      </c>
      <c r="I111" s="43" t="s">
        <v>189</v>
      </c>
      <c r="J111" s="59" t="s">
        <v>764</v>
      </c>
      <c r="K111" s="15">
        <v>0.9</v>
      </c>
      <c r="L111" s="16">
        <v>10</v>
      </c>
    </row>
    <row r="112" spans="3:12" x14ac:dyDescent="0.2">
      <c r="C112" s="12" t="s">
        <v>410</v>
      </c>
      <c r="D112" s="13" t="s">
        <v>874</v>
      </c>
      <c r="E112" s="30" t="s">
        <v>65</v>
      </c>
      <c r="F112" s="30" t="s">
        <v>66</v>
      </c>
      <c r="G112" s="34">
        <f>1</f>
        <v>1</v>
      </c>
      <c r="H112" s="14" t="s">
        <v>167</v>
      </c>
      <c r="I112" s="43">
        <v>608.78</v>
      </c>
      <c r="J112" s="59" t="s">
        <v>766</v>
      </c>
      <c r="K112" s="15">
        <v>1</v>
      </c>
      <c r="L112" s="16">
        <v>20</v>
      </c>
    </row>
    <row r="113" spans="3:12" x14ac:dyDescent="0.2">
      <c r="C113" s="12" t="s">
        <v>411</v>
      </c>
      <c r="D113" s="13" t="s">
        <v>875</v>
      </c>
      <c r="E113" s="30" t="s">
        <v>45</v>
      </c>
      <c r="F113" s="30" t="s">
        <v>67</v>
      </c>
      <c r="G113" s="34">
        <f>1</f>
        <v>1</v>
      </c>
      <c r="H113" s="14" t="s">
        <v>167</v>
      </c>
      <c r="I113" s="43">
        <v>840.58</v>
      </c>
      <c r="J113" s="59" t="s">
        <v>769</v>
      </c>
      <c r="K113" s="15">
        <v>0.7</v>
      </c>
      <c r="L113" s="16">
        <v>20</v>
      </c>
    </row>
    <row r="114" spans="3:12" x14ac:dyDescent="0.2">
      <c r="C114" s="12" t="s">
        <v>412</v>
      </c>
      <c r="D114" s="13" t="s">
        <v>876</v>
      </c>
      <c r="E114" s="30" t="s">
        <v>65</v>
      </c>
      <c r="F114" s="30" t="s">
        <v>48</v>
      </c>
      <c r="G114" s="34">
        <f>1</f>
        <v>1</v>
      </c>
      <c r="H114" s="14" t="s">
        <v>167</v>
      </c>
      <c r="I114" s="43">
        <v>289.14</v>
      </c>
      <c r="J114" s="59" t="s">
        <v>766</v>
      </c>
      <c r="K114" s="15">
        <v>1</v>
      </c>
      <c r="L114" s="16">
        <v>20</v>
      </c>
    </row>
    <row r="115" spans="3:12" x14ac:dyDescent="0.2">
      <c r="C115" s="12" t="s">
        <v>413</v>
      </c>
      <c r="D115" s="13" t="s">
        <v>877</v>
      </c>
      <c r="E115" s="30" t="s">
        <v>45</v>
      </c>
      <c r="F115" s="30" t="s">
        <v>67</v>
      </c>
      <c r="G115" s="34">
        <f>1</f>
        <v>1</v>
      </c>
      <c r="H115" s="14" t="s">
        <v>168</v>
      </c>
      <c r="I115" s="43">
        <v>840.58</v>
      </c>
      <c r="J115" s="59" t="s">
        <v>769</v>
      </c>
      <c r="K115" s="15">
        <v>0.7</v>
      </c>
      <c r="L115" s="16">
        <v>20</v>
      </c>
    </row>
    <row r="116" spans="3:12" x14ac:dyDescent="0.2">
      <c r="C116" s="12" t="s">
        <v>414</v>
      </c>
      <c r="D116" s="13" t="s">
        <v>878</v>
      </c>
      <c r="E116" s="30" t="s">
        <v>68</v>
      </c>
      <c r="F116" s="30" t="s">
        <v>69</v>
      </c>
      <c r="G116" s="34">
        <f>1</f>
        <v>1</v>
      </c>
      <c r="H116" s="14" t="s">
        <v>168</v>
      </c>
      <c r="I116" s="43">
        <v>170.8</v>
      </c>
      <c r="J116" s="59" t="s">
        <v>764</v>
      </c>
      <c r="K116" s="15">
        <v>0.8</v>
      </c>
      <c r="L116" s="16">
        <v>10</v>
      </c>
    </row>
    <row r="117" spans="3:12" x14ac:dyDescent="0.2">
      <c r="C117" s="12" t="s">
        <v>415</v>
      </c>
      <c r="D117" s="13" t="s">
        <v>879</v>
      </c>
      <c r="E117" s="30" t="s">
        <v>45</v>
      </c>
      <c r="F117" s="30" t="s">
        <v>67</v>
      </c>
      <c r="G117" s="34">
        <f>1</f>
        <v>1</v>
      </c>
      <c r="H117" s="14" t="s">
        <v>168</v>
      </c>
      <c r="I117" s="43">
        <v>840.58</v>
      </c>
      <c r="J117" s="59" t="s">
        <v>769</v>
      </c>
      <c r="K117" s="15">
        <v>0.7</v>
      </c>
      <c r="L117" s="16">
        <v>20</v>
      </c>
    </row>
    <row r="118" spans="3:12" x14ac:dyDescent="0.2">
      <c r="C118" s="12" t="s">
        <v>416</v>
      </c>
      <c r="D118" s="13" t="s">
        <v>880</v>
      </c>
      <c r="E118" s="30" t="s">
        <v>62</v>
      </c>
      <c r="F118" s="30" t="s">
        <v>70</v>
      </c>
      <c r="G118" s="34">
        <f>1</f>
        <v>1</v>
      </c>
      <c r="H118" s="14" t="s">
        <v>168</v>
      </c>
      <c r="I118" s="43">
        <v>1099</v>
      </c>
      <c r="J118" s="59" t="s">
        <v>764</v>
      </c>
      <c r="K118" s="15">
        <v>0.9</v>
      </c>
      <c r="L118" s="16">
        <v>20</v>
      </c>
    </row>
    <row r="119" spans="3:12" x14ac:dyDescent="0.2">
      <c r="C119" s="12" t="s">
        <v>417</v>
      </c>
      <c r="D119" s="13" t="s">
        <v>881</v>
      </c>
      <c r="E119" s="30" t="s">
        <v>56</v>
      </c>
      <c r="F119" s="30" t="s">
        <v>71</v>
      </c>
      <c r="G119" s="34">
        <f>1</f>
        <v>1</v>
      </c>
      <c r="H119" s="14" t="s">
        <v>168</v>
      </c>
      <c r="I119" s="43">
        <v>234.06</v>
      </c>
      <c r="J119" s="59" t="s">
        <v>764</v>
      </c>
      <c r="K119" s="15">
        <v>0.7</v>
      </c>
      <c r="L119" s="16">
        <v>10</v>
      </c>
    </row>
    <row r="120" spans="3:12" x14ac:dyDescent="0.2">
      <c r="C120" s="12" t="s">
        <v>418</v>
      </c>
      <c r="D120" s="13" t="s">
        <v>882</v>
      </c>
      <c r="E120" s="30" t="s">
        <v>62</v>
      </c>
      <c r="F120" s="30" t="s">
        <v>72</v>
      </c>
      <c r="G120" s="34">
        <f>1</f>
        <v>1</v>
      </c>
      <c r="H120" s="14" t="s">
        <v>168</v>
      </c>
      <c r="I120" s="43">
        <v>3850.01</v>
      </c>
      <c r="J120" s="59" t="s">
        <v>764</v>
      </c>
      <c r="K120" s="15">
        <v>0.7</v>
      </c>
      <c r="L120" s="16">
        <v>50</v>
      </c>
    </row>
    <row r="121" spans="3:12" x14ac:dyDescent="0.2">
      <c r="C121" s="12" t="s">
        <v>419</v>
      </c>
      <c r="D121" s="13" t="s">
        <v>883</v>
      </c>
      <c r="E121" s="30" t="s">
        <v>43</v>
      </c>
      <c r="F121" s="30" t="s">
        <v>44</v>
      </c>
      <c r="G121" s="34">
        <f>1</f>
        <v>1</v>
      </c>
      <c r="H121" s="14" t="s">
        <v>167</v>
      </c>
      <c r="I121" s="43">
        <v>1200</v>
      </c>
      <c r="J121" s="59" t="s">
        <v>766</v>
      </c>
      <c r="K121" s="15">
        <v>0.7</v>
      </c>
      <c r="L121" s="16">
        <v>30</v>
      </c>
    </row>
    <row r="122" spans="3:12" x14ac:dyDescent="0.2">
      <c r="C122" s="12" t="s">
        <v>420</v>
      </c>
      <c r="D122" s="13" t="s">
        <v>884</v>
      </c>
      <c r="E122" s="30" t="s">
        <v>45</v>
      </c>
      <c r="F122" s="30" t="s">
        <v>67</v>
      </c>
      <c r="G122" s="34">
        <f>1</f>
        <v>1</v>
      </c>
      <c r="H122" s="14" t="s">
        <v>168</v>
      </c>
      <c r="I122" s="43">
        <v>840.58</v>
      </c>
      <c r="J122" s="59" t="s">
        <v>769</v>
      </c>
      <c r="K122" s="15">
        <v>0.7</v>
      </c>
      <c r="L122" s="16">
        <v>20</v>
      </c>
    </row>
    <row r="123" spans="3:12" x14ac:dyDescent="0.2">
      <c r="C123" s="12" t="s">
        <v>421</v>
      </c>
      <c r="D123" s="13" t="s">
        <v>885</v>
      </c>
      <c r="E123" s="30" t="s">
        <v>45</v>
      </c>
      <c r="F123" s="30" t="s">
        <v>73</v>
      </c>
      <c r="G123" s="34">
        <f>1</f>
        <v>1</v>
      </c>
      <c r="H123" s="14" t="s">
        <v>168</v>
      </c>
      <c r="I123" s="43">
        <v>158</v>
      </c>
      <c r="J123" s="59" t="s">
        <v>769</v>
      </c>
      <c r="K123" s="15">
        <v>0.7</v>
      </c>
      <c r="L123" s="16">
        <v>10</v>
      </c>
    </row>
    <row r="124" spans="3:12" x14ac:dyDescent="0.2">
      <c r="C124" s="12" t="s">
        <v>422</v>
      </c>
      <c r="D124" s="13" t="s">
        <v>886</v>
      </c>
      <c r="E124" s="30" t="s">
        <v>45</v>
      </c>
      <c r="F124" s="30" t="s">
        <v>73</v>
      </c>
      <c r="G124" s="34">
        <f>1</f>
        <v>1</v>
      </c>
      <c r="H124" s="14" t="s">
        <v>168</v>
      </c>
      <c r="I124" s="43">
        <v>158</v>
      </c>
      <c r="J124" s="59" t="s">
        <v>769</v>
      </c>
      <c r="K124" s="15">
        <v>0.7</v>
      </c>
      <c r="L124" s="16">
        <v>10</v>
      </c>
    </row>
    <row r="125" spans="3:12" x14ac:dyDescent="0.2">
      <c r="C125" s="12" t="s">
        <v>423</v>
      </c>
      <c r="D125" s="13" t="s">
        <v>887</v>
      </c>
      <c r="E125" s="30" t="s">
        <v>45</v>
      </c>
      <c r="F125" s="30" t="s">
        <v>73</v>
      </c>
      <c r="G125" s="34">
        <f>1</f>
        <v>1</v>
      </c>
      <c r="H125" s="14" t="s">
        <v>168</v>
      </c>
      <c r="I125" s="43">
        <v>178</v>
      </c>
      <c r="J125" s="59" t="s">
        <v>769</v>
      </c>
      <c r="K125" s="15">
        <v>0.7</v>
      </c>
      <c r="L125" s="16">
        <v>10</v>
      </c>
    </row>
    <row r="126" spans="3:12" x14ac:dyDescent="0.2">
      <c r="C126" s="12" t="s">
        <v>424</v>
      </c>
      <c r="D126" s="13" t="s">
        <v>888</v>
      </c>
      <c r="E126" s="30" t="s">
        <v>45</v>
      </c>
      <c r="F126" s="30" t="s">
        <v>73</v>
      </c>
      <c r="G126" s="34">
        <f>1</f>
        <v>1</v>
      </c>
      <c r="H126" s="14" t="s">
        <v>168</v>
      </c>
      <c r="I126" s="43">
        <v>158</v>
      </c>
      <c r="J126" s="59" t="s">
        <v>769</v>
      </c>
      <c r="K126" s="50">
        <v>0.7</v>
      </c>
      <c r="L126" s="4">
        <v>10</v>
      </c>
    </row>
    <row r="127" spans="3:12" x14ac:dyDescent="0.2">
      <c r="C127" s="12" t="s">
        <v>425</v>
      </c>
      <c r="D127" s="13" t="s">
        <v>889</v>
      </c>
      <c r="E127" s="30" t="s">
        <v>74</v>
      </c>
      <c r="F127" s="30" t="s">
        <v>75</v>
      </c>
      <c r="G127" s="34">
        <f>1</f>
        <v>1</v>
      </c>
      <c r="H127" s="14" t="s">
        <v>168</v>
      </c>
      <c r="I127" s="43">
        <v>799</v>
      </c>
      <c r="J127" s="59" t="s">
        <v>766</v>
      </c>
      <c r="K127" s="15">
        <v>0.9</v>
      </c>
      <c r="L127" s="16">
        <v>20</v>
      </c>
    </row>
    <row r="128" spans="3:12" x14ac:dyDescent="0.2">
      <c r="C128" s="12" t="s">
        <v>426</v>
      </c>
      <c r="D128" s="13" t="s">
        <v>890</v>
      </c>
      <c r="E128" s="30" t="s">
        <v>41</v>
      </c>
      <c r="F128" s="30" t="s">
        <v>76</v>
      </c>
      <c r="G128" s="34">
        <f>1</f>
        <v>1</v>
      </c>
      <c r="H128" s="14" t="s">
        <v>169</v>
      </c>
      <c r="I128" s="43">
        <v>157.87</v>
      </c>
      <c r="J128" s="59" t="s">
        <v>764</v>
      </c>
      <c r="K128" s="50">
        <v>0.8</v>
      </c>
      <c r="L128" s="4">
        <v>10</v>
      </c>
    </row>
    <row r="129" spans="3:12" x14ac:dyDescent="0.2">
      <c r="C129" s="12" t="s">
        <v>427</v>
      </c>
      <c r="D129" s="13" t="s">
        <v>891</v>
      </c>
      <c r="E129" s="30" t="s">
        <v>41</v>
      </c>
      <c r="F129" s="30" t="s">
        <v>77</v>
      </c>
      <c r="G129" s="34">
        <f>1</f>
        <v>1</v>
      </c>
      <c r="H129" s="14" t="s">
        <v>168</v>
      </c>
      <c r="I129" s="43">
        <v>122.85</v>
      </c>
      <c r="J129" s="59" t="s">
        <v>764</v>
      </c>
      <c r="K129" s="50">
        <v>0.8</v>
      </c>
      <c r="L129" s="4">
        <v>10</v>
      </c>
    </row>
    <row r="130" spans="3:12" x14ac:dyDescent="0.2">
      <c r="C130" s="12" t="s">
        <v>428</v>
      </c>
      <c r="D130" s="13" t="s">
        <v>892</v>
      </c>
      <c r="E130" s="30" t="s">
        <v>78</v>
      </c>
      <c r="F130" s="30" t="s">
        <v>79</v>
      </c>
      <c r="G130" s="34">
        <f>1</f>
        <v>1</v>
      </c>
      <c r="H130" s="14" t="s">
        <v>168</v>
      </c>
      <c r="I130" s="43">
        <v>294.39</v>
      </c>
      <c r="J130" s="60" t="s">
        <v>766</v>
      </c>
      <c r="K130" s="50">
        <v>0.8</v>
      </c>
      <c r="L130" s="4">
        <v>10</v>
      </c>
    </row>
    <row r="131" spans="3:12" x14ac:dyDescent="0.2">
      <c r="C131" s="12" t="s">
        <v>429</v>
      </c>
      <c r="D131" s="13" t="s">
        <v>893</v>
      </c>
      <c r="E131" s="30" t="s">
        <v>62</v>
      </c>
      <c r="F131" s="30" t="s">
        <v>80</v>
      </c>
      <c r="G131" s="34">
        <f>1</f>
        <v>1</v>
      </c>
      <c r="H131" s="14" t="s">
        <v>168</v>
      </c>
      <c r="I131" s="43" t="s">
        <v>187</v>
      </c>
      <c r="J131" s="59" t="s">
        <v>764</v>
      </c>
      <c r="K131" s="15">
        <v>0.9</v>
      </c>
      <c r="L131" s="16">
        <v>20</v>
      </c>
    </row>
    <row r="132" spans="3:12" x14ac:dyDescent="0.2">
      <c r="C132" s="12" t="s">
        <v>430</v>
      </c>
      <c r="D132" s="13" t="s">
        <v>894</v>
      </c>
      <c r="E132" s="30" t="s">
        <v>45</v>
      </c>
      <c r="F132" s="30" t="s">
        <v>46</v>
      </c>
      <c r="G132" s="34">
        <f>1</f>
        <v>1</v>
      </c>
      <c r="H132" s="14" t="s">
        <v>167</v>
      </c>
      <c r="I132" s="43">
        <v>134</v>
      </c>
      <c r="J132" s="59" t="s">
        <v>769</v>
      </c>
      <c r="K132" s="15">
        <v>0.8</v>
      </c>
      <c r="L132" s="16">
        <v>10</v>
      </c>
    </row>
    <row r="133" spans="3:12" x14ac:dyDescent="0.2">
      <c r="C133" s="12" t="s">
        <v>431</v>
      </c>
      <c r="D133" s="13" t="s">
        <v>895</v>
      </c>
      <c r="E133" s="30" t="s">
        <v>62</v>
      </c>
      <c r="F133" s="30" t="s">
        <v>81</v>
      </c>
      <c r="G133" s="34">
        <f>1</f>
        <v>1</v>
      </c>
      <c r="H133" s="14" t="s">
        <v>168</v>
      </c>
      <c r="I133" s="43" t="s">
        <v>188</v>
      </c>
      <c r="J133" s="59" t="s">
        <v>764</v>
      </c>
      <c r="K133" s="50">
        <v>0.7</v>
      </c>
      <c r="L133" s="4">
        <v>20</v>
      </c>
    </row>
    <row r="134" spans="3:12" x14ac:dyDescent="0.2">
      <c r="C134" s="12" t="s">
        <v>432</v>
      </c>
      <c r="D134" s="13" t="s">
        <v>896</v>
      </c>
      <c r="E134" s="30" t="s">
        <v>62</v>
      </c>
      <c r="F134" s="30" t="s">
        <v>63</v>
      </c>
      <c r="G134" s="34">
        <f>1</f>
        <v>1</v>
      </c>
      <c r="H134" s="14" t="s">
        <v>169</v>
      </c>
      <c r="I134" s="43" t="s">
        <v>186</v>
      </c>
      <c r="J134" s="59" t="s">
        <v>764</v>
      </c>
      <c r="K134" s="50">
        <v>0.7</v>
      </c>
      <c r="L134" s="4">
        <v>20</v>
      </c>
    </row>
    <row r="135" spans="3:12" x14ac:dyDescent="0.2">
      <c r="C135" s="12" t="s">
        <v>433</v>
      </c>
      <c r="D135" s="13" t="s">
        <v>897</v>
      </c>
      <c r="E135" s="30" t="s">
        <v>56</v>
      </c>
      <c r="F135" s="30" t="s">
        <v>71</v>
      </c>
      <c r="G135" s="34">
        <f>1</f>
        <v>1</v>
      </c>
      <c r="H135" s="14" t="s">
        <v>169</v>
      </c>
      <c r="I135" s="43">
        <v>234.06</v>
      </c>
      <c r="J135" s="59" t="s">
        <v>764</v>
      </c>
      <c r="K135" s="50">
        <v>0.8</v>
      </c>
      <c r="L135" s="4">
        <v>10</v>
      </c>
    </row>
    <row r="136" spans="3:12" x14ac:dyDescent="0.2">
      <c r="C136" s="12" t="s">
        <v>434</v>
      </c>
      <c r="D136" s="13" t="s">
        <v>898</v>
      </c>
      <c r="E136" s="30" t="s">
        <v>82</v>
      </c>
      <c r="F136" s="30" t="s">
        <v>82</v>
      </c>
      <c r="G136" s="34">
        <f>1</f>
        <v>1</v>
      </c>
      <c r="H136" s="14" t="s">
        <v>169</v>
      </c>
      <c r="I136" s="43">
        <v>11.7</v>
      </c>
      <c r="J136" s="59" t="s">
        <v>764</v>
      </c>
      <c r="K136" s="50">
        <v>0.7</v>
      </c>
      <c r="L136" s="4">
        <v>5</v>
      </c>
    </row>
    <row r="137" spans="3:12" x14ac:dyDescent="0.2">
      <c r="C137" s="12" t="s">
        <v>435</v>
      </c>
      <c r="D137" s="13" t="s">
        <v>899</v>
      </c>
      <c r="E137" s="30" t="s">
        <v>45</v>
      </c>
      <c r="F137" s="30" t="s">
        <v>46</v>
      </c>
      <c r="G137" s="34">
        <f>1</f>
        <v>1</v>
      </c>
      <c r="H137" s="14" t="s">
        <v>170</v>
      </c>
      <c r="I137" s="43">
        <v>156.16</v>
      </c>
      <c r="J137" s="59" t="s">
        <v>769</v>
      </c>
      <c r="K137" s="50">
        <v>0.7</v>
      </c>
      <c r="L137" s="4">
        <v>10</v>
      </c>
    </row>
    <row r="138" spans="3:12" x14ac:dyDescent="0.2">
      <c r="C138" s="12" t="s">
        <v>436</v>
      </c>
      <c r="D138" s="13" t="s">
        <v>900</v>
      </c>
      <c r="E138" s="30" t="s">
        <v>45</v>
      </c>
      <c r="F138" s="30" t="s">
        <v>83</v>
      </c>
      <c r="G138" s="34">
        <f>1</f>
        <v>1</v>
      </c>
      <c r="H138" s="14" t="s">
        <v>170</v>
      </c>
      <c r="I138" s="43">
        <v>154.94</v>
      </c>
      <c r="J138" s="59" t="s">
        <v>769</v>
      </c>
      <c r="K138" s="50">
        <v>0.7</v>
      </c>
      <c r="L138" s="4">
        <v>10</v>
      </c>
    </row>
    <row r="139" spans="3:12" x14ac:dyDescent="0.2">
      <c r="C139" s="12" t="s">
        <v>437</v>
      </c>
      <c r="D139" s="13" t="s">
        <v>901</v>
      </c>
      <c r="E139" s="30" t="s">
        <v>84</v>
      </c>
      <c r="F139" s="30" t="s">
        <v>85</v>
      </c>
      <c r="G139" s="34">
        <f>1</f>
        <v>1</v>
      </c>
      <c r="H139" s="14" t="s">
        <v>171</v>
      </c>
      <c r="I139" s="43">
        <v>3403.8</v>
      </c>
      <c r="J139" s="59" t="s">
        <v>764</v>
      </c>
      <c r="K139" s="15">
        <v>1</v>
      </c>
      <c r="L139" s="16">
        <v>20</v>
      </c>
    </row>
    <row r="140" spans="3:12" x14ac:dyDescent="0.2">
      <c r="C140" s="12" t="s">
        <v>438</v>
      </c>
      <c r="D140" s="13" t="s">
        <v>902</v>
      </c>
      <c r="E140" s="30" t="s">
        <v>84</v>
      </c>
      <c r="F140" s="30" t="s">
        <v>85</v>
      </c>
      <c r="G140" s="34">
        <f>1</f>
        <v>1</v>
      </c>
      <c r="H140" s="14" t="s">
        <v>171</v>
      </c>
      <c r="I140" s="43">
        <v>2623</v>
      </c>
      <c r="J140" s="59" t="s">
        <v>764</v>
      </c>
      <c r="K140" s="15">
        <v>1</v>
      </c>
      <c r="L140" s="16">
        <v>20</v>
      </c>
    </row>
    <row r="141" spans="3:12" x14ac:dyDescent="0.2">
      <c r="C141" s="12" t="s">
        <v>439</v>
      </c>
      <c r="D141" s="13" t="s">
        <v>903</v>
      </c>
      <c r="E141" s="30" t="s">
        <v>86</v>
      </c>
      <c r="F141" s="30" t="s">
        <v>87</v>
      </c>
      <c r="G141" s="34">
        <f>1</f>
        <v>1</v>
      </c>
      <c r="H141" s="17" t="s">
        <v>171</v>
      </c>
      <c r="I141" s="43">
        <v>750.15</v>
      </c>
      <c r="J141" s="59" t="s">
        <v>766</v>
      </c>
      <c r="K141" s="15">
        <v>0.9</v>
      </c>
      <c r="L141" s="16">
        <v>30</v>
      </c>
    </row>
    <row r="142" spans="3:12" ht="25.5" x14ac:dyDescent="0.2">
      <c r="C142" s="12" t="s">
        <v>440</v>
      </c>
      <c r="D142" s="13" t="s">
        <v>904</v>
      </c>
      <c r="E142" s="30" t="s">
        <v>74</v>
      </c>
      <c r="F142" s="30" t="s">
        <v>88</v>
      </c>
      <c r="G142" s="34">
        <f>1</f>
        <v>1</v>
      </c>
      <c r="H142" s="17" t="s">
        <v>171</v>
      </c>
      <c r="I142" s="43">
        <v>450</v>
      </c>
      <c r="J142" s="59" t="s">
        <v>769</v>
      </c>
      <c r="K142" s="50">
        <v>0.7</v>
      </c>
      <c r="L142" s="4">
        <v>10</v>
      </c>
    </row>
    <row r="143" spans="3:12" x14ac:dyDescent="0.2">
      <c r="C143" s="12" t="s">
        <v>441</v>
      </c>
      <c r="D143" s="13" t="s">
        <v>905</v>
      </c>
      <c r="E143" s="30" t="s">
        <v>47</v>
      </c>
      <c r="F143" s="30" t="s">
        <v>48</v>
      </c>
      <c r="G143" s="34">
        <f>1</f>
        <v>1</v>
      </c>
      <c r="H143" s="14" t="s">
        <v>167</v>
      </c>
      <c r="I143" s="43">
        <v>289.14</v>
      </c>
      <c r="J143" s="59" t="s">
        <v>769</v>
      </c>
      <c r="K143" s="50">
        <v>0.7</v>
      </c>
      <c r="L143" s="4">
        <v>10</v>
      </c>
    </row>
    <row r="144" spans="3:12" x14ac:dyDescent="0.2">
      <c r="C144" s="12" t="s">
        <v>442</v>
      </c>
      <c r="D144" s="13" t="s">
        <v>906</v>
      </c>
      <c r="E144" s="30" t="s">
        <v>74</v>
      </c>
      <c r="F144" s="30" t="s">
        <v>89</v>
      </c>
      <c r="G144" s="34">
        <f>1</f>
        <v>1</v>
      </c>
      <c r="H144" s="17" t="s">
        <v>171</v>
      </c>
      <c r="I144" s="43">
        <v>2496</v>
      </c>
      <c r="J144" s="59" t="s">
        <v>764</v>
      </c>
      <c r="K144" s="15">
        <v>1</v>
      </c>
      <c r="L144" s="16">
        <v>20</v>
      </c>
    </row>
    <row r="145" spans="3:12" x14ac:dyDescent="0.2">
      <c r="C145" s="12" t="s">
        <v>443</v>
      </c>
      <c r="D145" s="13" t="s">
        <v>907</v>
      </c>
      <c r="E145" s="30" t="s">
        <v>86</v>
      </c>
      <c r="F145" s="30" t="s">
        <v>90</v>
      </c>
      <c r="G145" s="34">
        <f>1</f>
        <v>1</v>
      </c>
      <c r="H145" s="17" t="s">
        <v>172</v>
      </c>
      <c r="I145" s="43">
        <v>751.5</v>
      </c>
      <c r="J145" s="59" t="s">
        <v>764</v>
      </c>
      <c r="K145" s="15">
        <v>1</v>
      </c>
      <c r="L145" s="16">
        <v>20</v>
      </c>
    </row>
    <row r="146" spans="3:12" x14ac:dyDescent="0.2">
      <c r="C146" s="12" t="s">
        <v>444</v>
      </c>
      <c r="D146" s="13" t="s">
        <v>908</v>
      </c>
      <c r="E146" s="30" t="s">
        <v>45</v>
      </c>
      <c r="F146" s="30" t="s">
        <v>91</v>
      </c>
      <c r="G146" s="34">
        <f>1</f>
        <v>1</v>
      </c>
      <c r="H146" s="17" t="s">
        <v>173</v>
      </c>
      <c r="I146" s="43">
        <v>183</v>
      </c>
      <c r="J146" s="59" t="s">
        <v>769</v>
      </c>
      <c r="K146" s="50">
        <v>0.7</v>
      </c>
      <c r="L146" s="4">
        <v>10</v>
      </c>
    </row>
    <row r="147" spans="3:12" x14ac:dyDescent="0.2">
      <c r="C147" s="12" t="s">
        <v>445</v>
      </c>
      <c r="D147" s="13" t="s">
        <v>909</v>
      </c>
      <c r="E147" s="30" t="s">
        <v>56</v>
      </c>
      <c r="F147" s="30" t="s">
        <v>92</v>
      </c>
      <c r="G147" s="34">
        <f>1</f>
        <v>1</v>
      </c>
      <c r="H147" s="17" t="s">
        <v>173</v>
      </c>
      <c r="I147" s="43">
        <v>430.66</v>
      </c>
      <c r="J147" s="59" t="s">
        <v>764</v>
      </c>
      <c r="K147" s="50">
        <v>0.6</v>
      </c>
      <c r="L147" s="4">
        <v>20</v>
      </c>
    </row>
    <row r="148" spans="3:12" x14ac:dyDescent="0.2">
      <c r="C148" s="12" t="s">
        <v>446</v>
      </c>
      <c r="D148" s="13" t="s">
        <v>910</v>
      </c>
      <c r="E148" s="30" t="s">
        <v>86</v>
      </c>
      <c r="F148" s="30" t="s">
        <v>93</v>
      </c>
      <c r="G148" s="34">
        <f>1</f>
        <v>1</v>
      </c>
      <c r="H148" s="17" t="s">
        <v>174</v>
      </c>
      <c r="I148" s="43">
        <v>751.5</v>
      </c>
      <c r="J148" s="59" t="s">
        <v>764</v>
      </c>
      <c r="K148" s="50">
        <v>0.8</v>
      </c>
      <c r="L148" s="4">
        <v>20</v>
      </c>
    </row>
    <row r="149" spans="3:12" x14ac:dyDescent="0.2">
      <c r="C149" s="12" t="s">
        <v>447</v>
      </c>
      <c r="D149" s="13" t="s">
        <v>911</v>
      </c>
      <c r="E149" s="30" t="s">
        <v>56</v>
      </c>
      <c r="F149" s="30" t="s">
        <v>94</v>
      </c>
      <c r="G149" s="34">
        <f>1</f>
        <v>1</v>
      </c>
      <c r="H149" s="17" t="s">
        <v>175</v>
      </c>
      <c r="I149" s="43">
        <v>461.16</v>
      </c>
      <c r="J149" s="59" t="s">
        <v>764</v>
      </c>
      <c r="K149" s="50">
        <v>0.7</v>
      </c>
      <c r="L149" s="4">
        <v>20</v>
      </c>
    </row>
    <row r="150" spans="3:12" ht="25.5" x14ac:dyDescent="0.2">
      <c r="C150" s="12" t="s">
        <v>448</v>
      </c>
      <c r="D150" s="13" t="s">
        <v>912</v>
      </c>
      <c r="E150" s="30" t="s">
        <v>95</v>
      </c>
      <c r="F150" s="30" t="s">
        <v>96</v>
      </c>
      <c r="G150" s="34">
        <f>1</f>
        <v>1</v>
      </c>
      <c r="H150" s="17" t="s">
        <v>97</v>
      </c>
      <c r="I150" s="43">
        <v>799</v>
      </c>
      <c r="J150" s="60" t="s">
        <v>769</v>
      </c>
      <c r="K150" s="50">
        <v>0.8</v>
      </c>
      <c r="L150" s="4">
        <v>20</v>
      </c>
    </row>
    <row r="151" spans="3:12" x14ac:dyDescent="0.2">
      <c r="C151" s="12" t="s">
        <v>449</v>
      </c>
      <c r="D151" s="13" t="s">
        <v>913</v>
      </c>
      <c r="E151" s="30" t="s">
        <v>56</v>
      </c>
      <c r="F151" s="30" t="s">
        <v>98</v>
      </c>
      <c r="G151" s="34">
        <f>1</f>
        <v>1</v>
      </c>
      <c r="H151" s="17" t="s">
        <v>99</v>
      </c>
      <c r="I151" s="43">
        <v>485.85</v>
      </c>
      <c r="J151" s="59" t="s">
        <v>764</v>
      </c>
      <c r="K151" s="50">
        <v>0.7</v>
      </c>
      <c r="L151" s="4">
        <v>20</v>
      </c>
    </row>
    <row r="152" spans="3:12" x14ac:dyDescent="0.2">
      <c r="C152" s="12" t="s">
        <v>450</v>
      </c>
      <c r="D152" s="13" t="s">
        <v>914</v>
      </c>
      <c r="E152" s="30" t="s">
        <v>91</v>
      </c>
      <c r="F152" s="30" t="s">
        <v>91</v>
      </c>
      <c r="G152" s="34">
        <f>1</f>
        <v>1</v>
      </c>
      <c r="H152" s="17" t="s">
        <v>100</v>
      </c>
      <c r="I152" s="43">
        <v>466.17</v>
      </c>
      <c r="J152" s="60" t="s">
        <v>769</v>
      </c>
      <c r="K152" s="50">
        <v>0.8</v>
      </c>
      <c r="L152" s="4">
        <v>20</v>
      </c>
    </row>
    <row r="153" spans="3:12" x14ac:dyDescent="0.2">
      <c r="C153" s="12" t="s">
        <v>451</v>
      </c>
      <c r="D153" s="13" t="s">
        <v>915</v>
      </c>
      <c r="E153" s="30" t="s">
        <v>56</v>
      </c>
      <c r="F153" s="30" t="s">
        <v>101</v>
      </c>
      <c r="G153" s="34">
        <f>1</f>
        <v>1</v>
      </c>
      <c r="H153" s="17" t="s">
        <v>176</v>
      </c>
      <c r="I153" s="43">
        <v>464.94</v>
      </c>
      <c r="J153" s="59" t="s">
        <v>764</v>
      </c>
      <c r="K153" s="50">
        <v>0.7</v>
      </c>
      <c r="L153" s="4">
        <v>20</v>
      </c>
    </row>
    <row r="154" spans="3:12" x14ac:dyDescent="0.2">
      <c r="C154" s="12" t="s">
        <v>452</v>
      </c>
      <c r="D154" s="13" t="s">
        <v>916</v>
      </c>
      <c r="E154" s="30" t="s">
        <v>49</v>
      </c>
      <c r="F154" s="30" t="s">
        <v>50</v>
      </c>
      <c r="G154" s="34">
        <f>1</f>
        <v>1</v>
      </c>
      <c r="H154" s="14" t="s">
        <v>167</v>
      </c>
      <c r="I154" s="43">
        <v>599</v>
      </c>
      <c r="J154" s="59" t="s">
        <v>764</v>
      </c>
      <c r="K154" s="15">
        <v>0.7</v>
      </c>
      <c r="L154" s="16">
        <v>20</v>
      </c>
    </row>
    <row r="155" spans="3:12" x14ac:dyDescent="0.2">
      <c r="C155" s="12" t="s">
        <v>453</v>
      </c>
      <c r="D155" s="13" t="s">
        <v>917</v>
      </c>
      <c r="E155" s="30" t="s">
        <v>56</v>
      </c>
      <c r="F155" s="30" t="s">
        <v>101</v>
      </c>
      <c r="G155" s="34">
        <f>1</f>
        <v>1</v>
      </c>
      <c r="H155" s="17" t="s">
        <v>176</v>
      </c>
      <c r="I155" s="43">
        <v>464.94</v>
      </c>
      <c r="J155" s="59" t="s">
        <v>764</v>
      </c>
      <c r="K155" s="15">
        <v>0.7</v>
      </c>
      <c r="L155" s="4">
        <v>20</v>
      </c>
    </row>
    <row r="156" spans="3:12" x14ac:dyDescent="0.2">
      <c r="C156" s="12" t="s">
        <v>454</v>
      </c>
      <c r="D156" s="13" t="s">
        <v>918</v>
      </c>
      <c r="E156" s="30" t="s">
        <v>56</v>
      </c>
      <c r="F156" s="30" t="s">
        <v>101</v>
      </c>
      <c r="G156" s="34">
        <f>1</f>
        <v>1</v>
      </c>
      <c r="H156" s="17" t="s">
        <v>176</v>
      </c>
      <c r="I156" s="43">
        <v>464.94</v>
      </c>
      <c r="J156" s="59" t="s">
        <v>764</v>
      </c>
      <c r="K156" s="15">
        <v>0.7</v>
      </c>
      <c r="L156" s="4">
        <v>20</v>
      </c>
    </row>
    <row r="157" spans="3:12" x14ac:dyDescent="0.2">
      <c r="C157" s="12" t="s">
        <v>455</v>
      </c>
      <c r="D157" s="13" t="s">
        <v>919</v>
      </c>
      <c r="E157" s="30" t="s">
        <v>56</v>
      </c>
      <c r="F157" s="30" t="s">
        <v>101</v>
      </c>
      <c r="G157" s="34">
        <f>1</f>
        <v>1</v>
      </c>
      <c r="H157" s="17" t="s">
        <v>176</v>
      </c>
      <c r="I157" s="43">
        <v>464.94</v>
      </c>
      <c r="J157" s="59" t="s">
        <v>764</v>
      </c>
      <c r="K157" s="15">
        <v>0.7</v>
      </c>
      <c r="L157" s="4">
        <v>20</v>
      </c>
    </row>
    <row r="158" spans="3:12" ht="25.5" x14ac:dyDescent="0.2">
      <c r="C158" s="12" t="s">
        <v>456</v>
      </c>
      <c r="D158" s="13" t="s">
        <v>920</v>
      </c>
      <c r="E158" s="30" t="s">
        <v>102</v>
      </c>
      <c r="F158" s="30" t="s">
        <v>102</v>
      </c>
      <c r="G158" s="34">
        <f>1</f>
        <v>1</v>
      </c>
      <c r="H158" s="17" t="s">
        <v>177</v>
      </c>
      <c r="I158" s="43">
        <v>366.54</v>
      </c>
      <c r="J158" s="59" t="s">
        <v>764</v>
      </c>
      <c r="K158" s="15">
        <v>0.7</v>
      </c>
      <c r="L158" s="4">
        <v>20</v>
      </c>
    </row>
    <row r="159" spans="3:12" x14ac:dyDescent="0.2">
      <c r="C159" s="12" t="s">
        <v>457</v>
      </c>
      <c r="D159" s="13" t="s">
        <v>921</v>
      </c>
      <c r="E159" s="30" t="s">
        <v>103</v>
      </c>
      <c r="F159" s="30" t="s">
        <v>104</v>
      </c>
      <c r="G159" s="34">
        <f>1</f>
        <v>1</v>
      </c>
      <c r="H159" s="17" t="s">
        <v>178</v>
      </c>
      <c r="I159" s="43">
        <v>381.3</v>
      </c>
      <c r="J159" s="59" t="s">
        <v>764</v>
      </c>
      <c r="K159" s="15">
        <v>0.7</v>
      </c>
      <c r="L159" s="4">
        <v>20</v>
      </c>
    </row>
    <row r="160" spans="3:12" ht="25.5" x14ac:dyDescent="0.2">
      <c r="C160" s="12" t="s">
        <v>458</v>
      </c>
      <c r="D160" s="13" t="s">
        <v>922</v>
      </c>
      <c r="E160" s="30" t="s">
        <v>105</v>
      </c>
      <c r="F160" s="30" t="s">
        <v>106</v>
      </c>
      <c r="G160" s="34">
        <f>1</f>
        <v>1</v>
      </c>
      <c r="H160" s="14" t="s">
        <v>178</v>
      </c>
      <c r="I160" s="43">
        <v>442.8</v>
      </c>
      <c r="J160" s="59" t="s">
        <v>769</v>
      </c>
      <c r="K160" s="15">
        <v>0.7</v>
      </c>
      <c r="L160" s="4">
        <v>20</v>
      </c>
    </row>
    <row r="161" spans="2:17" ht="25.5" x14ac:dyDescent="0.2">
      <c r="C161" s="12" t="s">
        <v>459</v>
      </c>
      <c r="D161" s="13" t="s">
        <v>923</v>
      </c>
      <c r="E161" s="30" t="s">
        <v>105</v>
      </c>
      <c r="F161" s="30" t="s">
        <v>106</v>
      </c>
      <c r="G161" s="34">
        <f>1</f>
        <v>1</v>
      </c>
      <c r="H161" s="14" t="s">
        <v>178</v>
      </c>
      <c r="I161" s="43">
        <v>442.8</v>
      </c>
      <c r="J161" s="59" t="s">
        <v>769</v>
      </c>
      <c r="K161" s="15">
        <v>0.7</v>
      </c>
      <c r="L161" s="4">
        <v>20</v>
      </c>
    </row>
    <row r="162" spans="2:17" ht="25.5" x14ac:dyDescent="0.2">
      <c r="C162" s="12" t="s">
        <v>460</v>
      </c>
      <c r="D162" s="13" t="s">
        <v>924</v>
      </c>
      <c r="E162" s="30" t="s">
        <v>105</v>
      </c>
      <c r="F162" s="30" t="s">
        <v>106</v>
      </c>
      <c r="G162" s="34">
        <f>1</f>
        <v>1</v>
      </c>
      <c r="H162" s="14" t="s">
        <v>178</v>
      </c>
      <c r="I162" s="43">
        <v>442.8</v>
      </c>
      <c r="J162" s="59" t="s">
        <v>769</v>
      </c>
      <c r="K162" s="15">
        <v>0.7</v>
      </c>
      <c r="L162" s="4">
        <v>20</v>
      </c>
    </row>
    <row r="163" spans="2:17" ht="25.5" x14ac:dyDescent="0.2">
      <c r="B163" s="25"/>
      <c r="C163" s="12" t="s">
        <v>461</v>
      </c>
      <c r="D163" s="13" t="s">
        <v>925</v>
      </c>
      <c r="E163" s="30" t="s">
        <v>105</v>
      </c>
      <c r="F163" s="30" t="s">
        <v>106</v>
      </c>
      <c r="G163" s="34">
        <f>1</f>
        <v>1</v>
      </c>
      <c r="H163" s="14" t="s">
        <v>178</v>
      </c>
      <c r="I163" s="43">
        <v>442.8</v>
      </c>
      <c r="J163" s="59" t="s">
        <v>769</v>
      </c>
      <c r="K163" s="15">
        <v>0.7</v>
      </c>
      <c r="L163" s="4">
        <v>20</v>
      </c>
    </row>
    <row r="164" spans="2:17" x14ac:dyDescent="0.2">
      <c r="C164" s="12" t="s">
        <v>462</v>
      </c>
      <c r="D164" s="13" t="s">
        <v>926</v>
      </c>
      <c r="E164" s="30" t="s">
        <v>107</v>
      </c>
      <c r="F164" s="30" t="s">
        <v>108</v>
      </c>
      <c r="G164" s="34">
        <f>1</f>
        <v>1</v>
      </c>
      <c r="H164" s="14" t="s">
        <v>179</v>
      </c>
      <c r="I164" s="43">
        <v>470</v>
      </c>
      <c r="J164" s="59" t="s">
        <v>764</v>
      </c>
      <c r="K164" s="15">
        <v>0.7</v>
      </c>
      <c r="L164" s="4">
        <v>20</v>
      </c>
      <c r="P164" s="20"/>
      <c r="Q164" s="20"/>
    </row>
    <row r="165" spans="2:17" x14ac:dyDescent="0.2">
      <c r="C165" s="12" t="s">
        <v>463</v>
      </c>
      <c r="D165" s="13" t="s">
        <v>927</v>
      </c>
      <c r="E165" s="30" t="s">
        <v>47</v>
      </c>
      <c r="F165" s="30" t="s">
        <v>48</v>
      </c>
      <c r="G165" s="34">
        <f>1</f>
        <v>1</v>
      </c>
      <c r="H165" s="14" t="s">
        <v>167</v>
      </c>
      <c r="I165" s="43">
        <v>289.14</v>
      </c>
      <c r="J165" s="59" t="s">
        <v>769</v>
      </c>
      <c r="K165" s="50">
        <v>0.7</v>
      </c>
      <c r="L165" s="4">
        <v>10</v>
      </c>
      <c r="P165" s="20"/>
      <c r="Q165" s="20"/>
    </row>
    <row r="166" spans="2:17" x14ac:dyDescent="0.2">
      <c r="C166" s="12" t="s">
        <v>464</v>
      </c>
      <c r="D166" s="13" t="s">
        <v>928</v>
      </c>
      <c r="E166" s="30" t="s">
        <v>109</v>
      </c>
      <c r="F166" s="30" t="s">
        <v>110</v>
      </c>
      <c r="G166" s="34">
        <f>1</f>
        <v>1</v>
      </c>
      <c r="H166" s="14" t="s">
        <v>180</v>
      </c>
      <c r="I166" s="43">
        <v>738</v>
      </c>
      <c r="J166" s="59" t="s">
        <v>769</v>
      </c>
      <c r="K166" s="50">
        <v>0.9</v>
      </c>
      <c r="L166" s="4">
        <v>50</v>
      </c>
      <c r="P166" s="20"/>
      <c r="Q166" s="20"/>
    </row>
    <row r="167" spans="2:17" x14ac:dyDescent="0.2">
      <c r="C167" s="12" t="s">
        <v>465</v>
      </c>
      <c r="D167" s="13" t="s">
        <v>929</v>
      </c>
      <c r="E167" s="30" t="s">
        <v>111</v>
      </c>
      <c r="F167" s="30" t="s">
        <v>112</v>
      </c>
      <c r="G167" s="34">
        <f>1</f>
        <v>1</v>
      </c>
      <c r="H167" s="14" t="s">
        <v>181</v>
      </c>
      <c r="I167" s="43">
        <v>1979</v>
      </c>
      <c r="J167" s="59" t="s">
        <v>764</v>
      </c>
      <c r="K167" s="15">
        <v>1</v>
      </c>
      <c r="L167" s="16">
        <v>20</v>
      </c>
      <c r="P167" s="20"/>
      <c r="Q167" s="20"/>
    </row>
    <row r="168" spans="2:17" x14ac:dyDescent="0.2">
      <c r="C168" s="12" t="s">
        <v>466</v>
      </c>
      <c r="D168" s="13" t="s">
        <v>930</v>
      </c>
      <c r="E168" s="30" t="s">
        <v>111</v>
      </c>
      <c r="F168" s="30" t="s">
        <v>112</v>
      </c>
      <c r="G168" s="34">
        <f>1</f>
        <v>1</v>
      </c>
      <c r="H168" s="14" t="s">
        <v>113</v>
      </c>
      <c r="I168" s="43">
        <v>2099</v>
      </c>
      <c r="J168" s="59" t="s">
        <v>764</v>
      </c>
      <c r="K168" s="15">
        <v>1</v>
      </c>
      <c r="L168" s="16">
        <v>20</v>
      </c>
      <c r="P168" s="20"/>
      <c r="Q168" s="20"/>
    </row>
    <row r="169" spans="2:17" x14ac:dyDescent="0.2">
      <c r="C169" s="12" t="s">
        <v>467</v>
      </c>
      <c r="D169" s="13" t="s">
        <v>931</v>
      </c>
      <c r="E169" s="30" t="s">
        <v>114</v>
      </c>
      <c r="F169" s="30" t="s">
        <v>112</v>
      </c>
      <c r="G169" s="34">
        <f>1</f>
        <v>1</v>
      </c>
      <c r="H169" s="14" t="s">
        <v>115</v>
      </c>
      <c r="I169" s="43">
        <v>2020</v>
      </c>
      <c r="J169" s="59" t="s">
        <v>764</v>
      </c>
      <c r="K169" s="15">
        <v>1</v>
      </c>
      <c r="L169" s="16">
        <v>20</v>
      </c>
      <c r="P169" s="20"/>
      <c r="Q169" s="20"/>
    </row>
    <row r="170" spans="2:17" ht="25.5" x14ac:dyDescent="0.2">
      <c r="C170" s="12" t="s">
        <v>468</v>
      </c>
      <c r="D170" s="13" t="s">
        <v>932</v>
      </c>
      <c r="E170" s="30" t="s">
        <v>106</v>
      </c>
      <c r="F170" s="30" t="s">
        <v>106</v>
      </c>
      <c r="G170" s="34">
        <f>1</f>
        <v>1</v>
      </c>
      <c r="H170" s="14" t="s">
        <v>182</v>
      </c>
      <c r="I170" s="43">
        <v>467.4</v>
      </c>
      <c r="J170" s="59" t="s">
        <v>769</v>
      </c>
      <c r="K170" s="50">
        <v>0.8</v>
      </c>
      <c r="L170" s="4">
        <v>10</v>
      </c>
      <c r="P170" s="20"/>
      <c r="Q170" s="20"/>
    </row>
    <row r="171" spans="2:17" ht="25.5" x14ac:dyDescent="0.2">
      <c r="C171" s="12" t="s">
        <v>469</v>
      </c>
      <c r="D171" s="13" t="s">
        <v>933</v>
      </c>
      <c r="E171" s="30" t="s">
        <v>106</v>
      </c>
      <c r="F171" s="30" t="s">
        <v>106</v>
      </c>
      <c r="G171" s="34">
        <f>1</f>
        <v>1</v>
      </c>
      <c r="H171" s="14" t="s">
        <v>182</v>
      </c>
      <c r="I171" s="43">
        <v>467.4</v>
      </c>
      <c r="J171" s="59" t="s">
        <v>769</v>
      </c>
      <c r="K171" s="50">
        <v>0.8</v>
      </c>
      <c r="L171" s="4">
        <v>10</v>
      </c>
      <c r="P171" s="20"/>
      <c r="Q171" s="20"/>
    </row>
    <row r="172" spans="2:17" ht="25.5" x14ac:dyDescent="0.2">
      <c r="C172" s="12" t="s">
        <v>470</v>
      </c>
      <c r="D172" s="13" t="s">
        <v>934</v>
      </c>
      <c r="E172" s="30" t="s">
        <v>106</v>
      </c>
      <c r="F172" s="30" t="s">
        <v>106</v>
      </c>
      <c r="G172" s="34">
        <f>1</f>
        <v>1</v>
      </c>
      <c r="H172" s="14" t="s">
        <v>183</v>
      </c>
      <c r="I172" s="43">
        <v>785.97</v>
      </c>
      <c r="J172" s="59" t="s">
        <v>769</v>
      </c>
      <c r="K172" s="50">
        <v>0.7</v>
      </c>
      <c r="L172" s="4">
        <v>20</v>
      </c>
      <c r="P172" s="20"/>
      <c r="Q172" s="20"/>
    </row>
    <row r="173" spans="2:17" ht="25.5" x14ac:dyDescent="0.2">
      <c r="C173" s="12" t="s">
        <v>471</v>
      </c>
      <c r="D173" s="13" t="s">
        <v>935</v>
      </c>
      <c r="E173" s="13" t="s">
        <v>106</v>
      </c>
      <c r="F173" s="13" t="s">
        <v>106</v>
      </c>
      <c r="G173" s="19">
        <f>1</f>
        <v>1</v>
      </c>
      <c r="H173" s="14" t="s">
        <v>183</v>
      </c>
      <c r="I173" s="43">
        <v>785.97</v>
      </c>
      <c r="J173" s="59" t="s">
        <v>769</v>
      </c>
      <c r="K173" s="50">
        <v>0.7</v>
      </c>
      <c r="L173" s="4">
        <v>20</v>
      </c>
      <c r="P173" s="20"/>
      <c r="Q173" s="20"/>
    </row>
    <row r="174" spans="2:17" ht="25.5" x14ac:dyDescent="0.2">
      <c r="C174" s="12" t="s">
        <v>472</v>
      </c>
      <c r="D174" s="13" t="s">
        <v>936</v>
      </c>
      <c r="E174" s="13" t="s">
        <v>106</v>
      </c>
      <c r="F174" s="13" t="s">
        <v>106</v>
      </c>
      <c r="G174" s="19">
        <f>1</f>
        <v>1</v>
      </c>
      <c r="H174" s="14" t="s">
        <v>184</v>
      </c>
      <c r="I174" s="43">
        <v>773.67</v>
      </c>
      <c r="J174" s="59" t="s">
        <v>769</v>
      </c>
      <c r="K174" s="50">
        <v>0.7</v>
      </c>
      <c r="L174" s="4">
        <v>20</v>
      </c>
      <c r="P174" s="20"/>
      <c r="Q174" s="20"/>
    </row>
    <row r="175" spans="2:17" ht="25.5" x14ac:dyDescent="0.2">
      <c r="C175" s="12" t="s">
        <v>473</v>
      </c>
      <c r="D175" s="13" t="s">
        <v>937</v>
      </c>
      <c r="E175" s="13" t="s">
        <v>106</v>
      </c>
      <c r="F175" s="13" t="s">
        <v>106</v>
      </c>
      <c r="G175" s="19">
        <f>1</f>
        <v>1</v>
      </c>
      <c r="H175" s="14" t="s">
        <v>184</v>
      </c>
      <c r="I175" s="43">
        <v>773.67</v>
      </c>
      <c r="J175" s="59" t="s">
        <v>769</v>
      </c>
      <c r="K175" s="50">
        <v>0.7</v>
      </c>
      <c r="L175" s="4">
        <v>20</v>
      </c>
      <c r="P175" s="20"/>
      <c r="Q175" s="20"/>
    </row>
    <row r="176" spans="2:17" x14ac:dyDescent="0.2">
      <c r="C176" s="12" t="s">
        <v>474</v>
      </c>
      <c r="D176" s="13" t="s">
        <v>938</v>
      </c>
      <c r="E176" s="13" t="s">
        <v>43</v>
      </c>
      <c r="F176" s="13" t="s">
        <v>51</v>
      </c>
      <c r="G176" s="19">
        <f>1</f>
        <v>1</v>
      </c>
      <c r="H176" s="14" t="s">
        <v>167</v>
      </c>
      <c r="I176" s="43">
        <v>330</v>
      </c>
      <c r="J176" s="60" t="s">
        <v>766</v>
      </c>
      <c r="K176" s="50">
        <v>0.8</v>
      </c>
      <c r="L176" s="4">
        <v>20</v>
      </c>
      <c r="P176" s="20"/>
      <c r="Q176" s="20"/>
    </row>
    <row r="177" spans="3:17" ht="25.5" x14ac:dyDescent="0.2">
      <c r="C177" s="12" t="s">
        <v>475</v>
      </c>
      <c r="D177" s="13" t="s">
        <v>939</v>
      </c>
      <c r="E177" s="13" t="s">
        <v>106</v>
      </c>
      <c r="F177" s="13" t="s">
        <v>106</v>
      </c>
      <c r="G177" s="19">
        <f>1</f>
        <v>1</v>
      </c>
      <c r="H177" s="14" t="s">
        <v>184</v>
      </c>
      <c r="I177" s="43">
        <v>773.67</v>
      </c>
      <c r="J177" s="59" t="s">
        <v>769</v>
      </c>
      <c r="K177" s="50">
        <v>0.7</v>
      </c>
      <c r="L177" s="4">
        <v>20</v>
      </c>
      <c r="P177" s="20"/>
      <c r="Q177" s="20"/>
    </row>
    <row r="178" spans="3:17" x14ac:dyDescent="0.2">
      <c r="C178" s="12" t="s">
        <v>476</v>
      </c>
      <c r="D178" s="13" t="s">
        <v>192</v>
      </c>
      <c r="E178" s="35" t="s">
        <v>191</v>
      </c>
      <c r="F178" s="35" t="s">
        <v>191</v>
      </c>
      <c r="G178" s="5">
        <v>1</v>
      </c>
      <c r="H178" s="6" t="s">
        <v>193</v>
      </c>
      <c r="I178" s="44">
        <v>2696.2</v>
      </c>
      <c r="J178" s="60" t="s">
        <v>766</v>
      </c>
      <c r="K178" s="50">
        <v>0.7</v>
      </c>
      <c r="L178" s="4">
        <v>30</v>
      </c>
      <c r="P178" s="20"/>
      <c r="Q178" s="20"/>
    </row>
    <row r="179" spans="3:17" x14ac:dyDescent="0.2">
      <c r="C179" s="12" t="s">
        <v>477</v>
      </c>
      <c r="D179" s="13" t="s">
        <v>940</v>
      </c>
      <c r="E179" s="13" t="s">
        <v>62</v>
      </c>
      <c r="F179" s="13" t="s">
        <v>195</v>
      </c>
      <c r="G179" s="5">
        <v>1</v>
      </c>
      <c r="H179" s="18">
        <v>39712</v>
      </c>
      <c r="I179" s="44">
        <v>1899</v>
      </c>
      <c r="J179" s="60" t="s">
        <v>764</v>
      </c>
      <c r="K179" s="50">
        <v>0.7</v>
      </c>
      <c r="L179" s="4">
        <v>30</v>
      </c>
      <c r="P179" s="20"/>
      <c r="Q179" s="20"/>
    </row>
    <row r="180" spans="3:17" ht="25.5" x14ac:dyDescent="0.2">
      <c r="C180" s="12" t="s">
        <v>478</v>
      </c>
      <c r="D180" s="13" t="s">
        <v>941</v>
      </c>
      <c r="E180" s="36" t="s">
        <v>196</v>
      </c>
      <c r="F180" s="37" t="s">
        <v>196</v>
      </c>
      <c r="G180" s="36">
        <v>1</v>
      </c>
      <c r="H180" s="6" t="s">
        <v>236</v>
      </c>
      <c r="I180" s="44">
        <v>4174.84</v>
      </c>
      <c r="J180" s="57" t="s">
        <v>765</v>
      </c>
      <c r="K180" s="50">
        <v>1</v>
      </c>
      <c r="L180" s="4">
        <v>60</v>
      </c>
      <c r="P180" s="20"/>
      <c r="Q180" s="20"/>
    </row>
    <row r="181" spans="3:17" ht="25.5" x14ac:dyDescent="0.2">
      <c r="C181" s="12" t="s">
        <v>479</v>
      </c>
      <c r="D181" s="13" t="s">
        <v>942</v>
      </c>
      <c r="E181" s="52" t="s">
        <v>196</v>
      </c>
      <c r="F181" s="53" t="s">
        <v>196</v>
      </c>
      <c r="G181" s="52">
        <v>1</v>
      </c>
      <c r="H181" s="54" t="s">
        <v>236</v>
      </c>
      <c r="I181" s="55">
        <v>4174.84</v>
      </c>
      <c r="J181" s="57" t="s">
        <v>765</v>
      </c>
      <c r="K181" s="50">
        <v>1</v>
      </c>
      <c r="L181" s="4">
        <v>60</v>
      </c>
      <c r="P181" s="20"/>
      <c r="Q181" s="20"/>
    </row>
    <row r="182" spans="3:17" ht="25.5" x14ac:dyDescent="0.2">
      <c r="C182" s="12" t="s">
        <v>480</v>
      </c>
      <c r="D182" s="13" t="s">
        <v>943</v>
      </c>
      <c r="E182" s="36" t="s">
        <v>196</v>
      </c>
      <c r="F182" s="37" t="s">
        <v>196</v>
      </c>
      <c r="G182" s="36">
        <v>1</v>
      </c>
      <c r="H182" s="6" t="s">
        <v>236</v>
      </c>
      <c r="I182" s="44">
        <v>4174.84</v>
      </c>
      <c r="J182" s="57" t="s">
        <v>765</v>
      </c>
      <c r="K182" s="50">
        <v>1</v>
      </c>
      <c r="L182" s="4">
        <v>60</v>
      </c>
      <c r="P182" s="20"/>
      <c r="Q182" s="20"/>
    </row>
    <row r="183" spans="3:17" ht="25.5" x14ac:dyDescent="0.2">
      <c r="C183" s="12" t="s">
        <v>481</v>
      </c>
      <c r="D183" s="13" t="s">
        <v>944</v>
      </c>
      <c r="E183" s="36" t="s">
        <v>196</v>
      </c>
      <c r="F183" s="37" t="s">
        <v>196</v>
      </c>
      <c r="G183" s="36">
        <v>1</v>
      </c>
      <c r="H183" s="6" t="s">
        <v>236</v>
      </c>
      <c r="I183" s="44">
        <v>4174.84</v>
      </c>
      <c r="J183" s="57" t="s">
        <v>765</v>
      </c>
      <c r="K183" s="50">
        <v>1</v>
      </c>
      <c r="L183" s="4">
        <v>60</v>
      </c>
      <c r="P183" s="20"/>
      <c r="Q183" s="20"/>
    </row>
    <row r="184" spans="3:17" ht="25.5" x14ac:dyDescent="0.2">
      <c r="C184" s="12" t="s">
        <v>482</v>
      </c>
      <c r="D184" s="13" t="s">
        <v>945</v>
      </c>
      <c r="E184" s="36" t="s">
        <v>196</v>
      </c>
      <c r="F184" s="37" t="s">
        <v>196</v>
      </c>
      <c r="G184" s="36">
        <v>1</v>
      </c>
      <c r="H184" s="6" t="s">
        <v>236</v>
      </c>
      <c r="I184" s="44">
        <v>4174.84</v>
      </c>
      <c r="J184" s="57" t="s">
        <v>765</v>
      </c>
      <c r="K184" s="50">
        <v>1</v>
      </c>
      <c r="L184" s="4">
        <v>60</v>
      </c>
      <c r="P184" s="20"/>
      <c r="Q184" s="20"/>
    </row>
    <row r="185" spans="3:17" ht="25.5" x14ac:dyDescent="0.2">
      <c r="C185" s="12" t="s">
        <v>483</v>
      </c>
      <c r="D185" s="13" t="s">
        <v>946</v>
      </c>
      <c r="E185" s="36" t="s">
        <v>196</v>
      </c>
      <c r="F185" s="37" t="s">
        <v>196</v>
      </c>
      <c r="G185" s="36">
        <v>1</v>
      </c>
      <c r="H185" s="6" t="s">
        <v>236</v>
      </c>
      <c r="I185" s="44">
        <v>4174.84</v>
      </c>
      <c r="J185" s="57" t="s">
        <v>765</v>
      </c>
      <c r="K185" s="50">
        <v>1</v>
      </c>
      <c r="L185" s="4">
        <v>60</v>
      </c>
      <c r="P185" s="20"/>
      <c r="Q185" s="20"/>
    </row>
    <row r="186" spans="3:17" ht="25.5" x14ac:dyDescent="0.2">
      <c r="C186" s="12" t="s">
        <v>484</v>
      </c>
      <c r="D186" s="13" t="s">
        <v>947</v>
      </c>
      <c r="E186" s="36" t="s">
        <v>196</v>
      </c>
      <c r="F186" s="37" t="s">
        <v>196</v>
      </c>
      <c r="G186" s="36">
        <v>1</v>
      </c>
      <c r="H186" s="6" t="s">
        <v>236</v>
      </c>
      <c r="I186" s="44">
        <v>4174.84</v>
      </c>
      <c r="J186" s="57" t="s">
        <v>765</v>
      </c>
      <c r="K186" s="50">
        <v>1</v>
      </c>
      <c r="L186" s="4">
        <v>60</v>
      </c>
      <c r="P186" s="20"/>
      <c r="Q186" s="20"/>
    </row>
    <row r="187" spans="3:17" x14ac:dyDescent="0.2">
      <c r="C187" s="12" t="s">
        <v>485</v>
      </c>
      <c r="D187" s="13" t="s">
        <v>948</v>
      </c>
      <c r="E187" s="13" t="s">
        <v>52</v>
      </c>
      <c r="F187" s="13" t="s">
        <v>53</v>
      </c>
      <c r="G187" s="19">
        <f>1</f>
        <v>1</v>
      </c>
      <c r="H187" s="14" t="s">
        <v>167</v>
      </c>
      <c r="I187" s="43">
        <v>63.5</v>
      </c>
      <c r="J187" s="59" t="s">
        <v>773</v>
      </c>
      <c r="K187" s="50">
        <v>0.8</v>
      </c>
      <c r="L187" s="4">
        <v>100</v>
      </c>
      <c r="P187" s="20"/>
      <c r="Q187" s="20"/>
    </row>
    <row r="188" spans="3:17" ht="25.5" x14ac:dyDescent="0.2">
      <c r="C188" s="12" t="s">
        <v>486</v>
      </c>
      <c r="D188" s="13" t="s">
        <v>949</v>
      </c>
      <c r="E188" s="36" t="s">
        <v>196</v>
      </c>
      <c r="F188" s="37" t="s">
        <v>196</v>
      </c>
      <c r="G188" s="36">
        <v>1</v>
      </c>
      <c r="H188" s="6" t="s">
        <v>236</v>
      </c>
      <c r="I188" s="44">
        <v>4174.84</v>
      </c>
      <c r="J188" s="57" t="s">
        <v>765</v>
      </c>
      <c r="K188" s="50">
        <v>1</v>
      </c>
      <c r="L188" s="4">
        <v>60</v>
      </c>
      <c r="P188" s="20"/>
      <c r="Q188" s="20"/>
    </row>
    <row r="189" spans="3:17" x14ac:dyDescent="0.2">
      <c r="C189" s="12" t="s">
        <v>487</v>
      </c>
      <c r="D189" s="13" t="s">
        <v>950</v>
      </c>
      <c r="E189" s="13" t="s">
        <v>197</v>
      </c>
      <c r="F189" s="13" t="s">
        <v>197</v>
      </c>
      <c r="G189" s="5">
        <v>1</v>
      </c>
      <c r="H189" s="6" t="s">
        <v>198</v>
      </c>
      <c r="I189" s="44">
        <v>1586</v>
      </c>
      <c r="J189" s="57" t="s">
        <v>767</v>
      </c>
      <c r="K189" s="50">
        <v>0.8</v>
      </c>
      <c r="L189" s="4">
        <v>30</v>
      </c>
      <c r="P189" s="20"/>
      <c r="Q189" s="20"/>
    </row>
    <row r="190" spans="3:17" x14ac:dyDescent="0.2">
      <c r="C190" s="12" t="s">
        <v>488</v>
      </c>
      <c r="D190" s="13" t="s">
        <v>951</v>
      </c>
      <c r="E190" s="13" t="s">
        <v>199</v>
      </c>
      <c r="F190" s="13" t="s">
        <v>199</v>
      </c>
      <c r="G190" s="5">
        <v>1</v>
      </c>
      <c r="H190" s="6" t="s">
        <v>200</v>
      </c>
      <c r="I190" s="44">
        <v>509.99</v>
      </c>
      <c r="J190" s="57" t="s">
        <v>767</v>
      </c>
      <c r="K190" s="50">
        <v>0.8</v>
      </c>
      <c r="L190" s="4">
        <v>30</v>
      </c>
    </row>
    <row r="191" spans="3:17" x14ac:dyDescent="0.2">
      <c r="C191" s="12" t="s">
        <v>489</v>
      </c>
      <c r="D191" s="13" t="s">
        <v>952</v>
      </c>
      <c r="E191" s="13" t="s">
        <v>201</v>
      </c>
      <c r="F191" s="13" t="s">
        <v>201</v>
      </c>
      <c r="G191" s="5">
        <v>1</v>
      </c>
      <c r="H191" s="6" t="s">
        <v>198</v>
      </c>
      <c r="I191" s="44">
        <v>1403</v>
      </c>
      <c r="J191" s="57" t="s">
        <v>767</v>
      </c>
      <c r="K191" s="50">
        <v>0.8</v>
      </c>
      <c r="L191" s="4">
        <v>30</v>
      </c>
    </row>
    <row r="192" spans="3:17" x14ac:dyDescent="0.2">
      <c r="C192" s="12" t="s">
        <v>490</v>
      </c>
      <c r="D192" s="13" t="s">
        <v>953</v>
      </c>
      <c r="E192" s="13" t="s">
        <v>201</v>
      </c>
      <c r="F192" s="13" t="s">
        <v>201</v>
      </c>
      <c r="G192" s="5">
        <v>1</v>
      </c>
      <c r="H192" s="6" t="s">
        <v>198</v>
      </c>
      <c r="I192" s="44">
        <v>1403</v>
      </c>
      <c r="J192" s="57" t="s">
        <v>767</v>
      </c>
      <c r="K192" s="50">
        <v>0.8</v>
      </c>
      <c r="L192" s="4">
        <v>30</v>
      </c>
    </row>
    <row r="193" spans="3:12" x14ac:dyDescent="0.2">
      <c r="C193" s="12" t="s">
        <v>491</v>
      </c>
      <c r="D193" s="13" t="s">
        <v>954</v>
      </c>
      <c r="E193" s="13" t="s">
        <v>201</v>
      </c>
      <c r="F193" s="13" t="s">
        <v>201</v>
      </c>
      <c r="G193" s="5">
        <v>1</v>
      </c>
      <c r="H193" s="6" t="s">
        <v>198</v>
      </c>
      <c r="I193" s="44">
        <v>1403</v>
      </c>
      <c r="J193" s="57" t="s">
        <v>767</v>
      </c>
      <c r="K193" s="50">
        <v>0.8</v>
      </c>
      <c r="L193" s="4">
        <v>30</v>
      </c>
    </row>
    <row r="194" spans="3:12" x14ac:dyDescent="0.2">
      <c r="C194" s="12" t="s">
        <v>492</v>
      </c>
      <c r="D194" s="13" t="s">
        <v>955</v>
      </c>
      <c r="E194" s="13" t="s">
        <v>201</v>
      </c>
      <c r="F194" s="13" t="s">
        <v>201</v>
      </c>
      <c r="G194" s="5">
        <v>1</v>
      </c>
      <c r="H194" s="6" t="s">
        <v>198</v>
      </c>
      <c r="I194" s="44">
        <v>1403</v>
      </c>
      <c r="J194" s="57" t="s">
        <v>767</v>
      </c>
      <c r="K194" s="50">
        <v>0.8</v>
      </c>
      <c r="L194" s="4">
        <v>30</v>
      </c>
    </row>
    <row r="195" spans="3:12" x14ac:dyDescent="0.2">
      <c r="C195" s="12" t="s">
        <v>493</v>
      </c>
      <c r="D195" s="13" t="s">
        <v>956</v>
      </c>
      <c r="E195" s="13" t="s">
        <v>201</v>
      </c>
      <c r="F195" s="13" t="s">
        <v>201</v>
      </c>
      <c r="G195" s="5">
        <v>1</v>
      </c>
      <c r="H195" s="6" t="s">
        <v>198</v>
      </c>
      <c r="I195" s="44">
        <v>1403</v>
      </c>
      <c r="J195" s="57" t="s">
        <v>767</v>
      </c>
      <c r="K195" s="50">
        <v>0.8</v>
      </c>
      <c r="L195" s="4">
        <v>30</v>
      </c>
    </row>
    <row r="196" spans="3:12" x14ac:dyDescent="0.2">
      <c r="C196" s="12" t="s">
        <v>494</v>
      </c>
      <c r="D196" s="13" t="s">
        <v>957</v>
      </c>
      <c r="E196" s="56" t="s">
        <v>202</v>
      </c>
      <c r="F196" s="13" t="s">
        <v>202</v>
      </c>
      <c r="G196" s="5">
        <v>1</v>
      </c>
      <c r="H196" s="6" t="s">
        <v>203</v>
      </c>
      <c r="I196" s="44">
        <v>857</v>
      </c>
      <c r="J196" s="60" t="s">
        <v>765</v>
      </c>
      <c r="K196" s="50">
        <v>0.8</v>
      </c>
      <c r="L196" s="4">
        <v>40</v>
      </c>
    </row>
    <row r="197" spans="3:12" x14ac:dyDescent="0.2">
      <c r="C197" s="12" t="s">
        <v>495</v>
      </c>
      <c r="D197" s="13" t="s">
        <v>958</v>
      </c>
      <c r="E197" s="56" t="s">
        <v>204</v>
      </c>
      <c r="F197" s="13" t="s">
        <v>204</v>
      </c>
      <c r="G197" s="5">
        <v>1</v>
      </c>
      <c r="H197" s="6" t="s">
        <v>205</v>
      </c>
      <c r="I197" s="44">
        <v>649</v>
      </c>
      <c r="J197" s="57" t="s">
        <v>767</v>
      </c>
      <c r="K197" s="50">
        <v>0.8</v>
      </c>
      <c r="L197" s="4">
        <v>30</v>
      </c>
    </row>
    <row r="198" spans="3:12" ht="25.5" x14ac:dyDescent="0.2">
      <c r="C198" s="12" t="s">
        <v>774</v>
      </c>
      <c r="D198" s="13" t="s">
        <v>959</v>
      </c>
      <c r="E198" s="13" t="s">
        <v>276</v>
      </c>
      <c r="F198" s="13" t="s">
        <v>276</v>
      </c>
      <c r="G198" s="5">
        <v>1</v>
      </c>
      <c r="H198" s="24" t="s">
        <v>277</v>
      </c>
      <c r="I198" s="48">
        <v>1211.46</v>
      </c>
      <c r="J198" s="60" t="s">
        <v>765</v>
      </c>
      <c r="K198" s="50">
        <v>0.8</v>
      </c>
      <c r="L198" s="4">
        <v>40</v>
      </c>
    </row>
    <row r="199" spans="3:12" ht="25.5" x14ac:dyDescent="0.2">
      <c r="C199" s="12" t="s">
        <v>775</v>
      </c>
      <c r="D199" s="13" t="s">
        <v>960</v>
      </c>
      <c r="E199" s="13" t="s">
        <v>276</v>
      </c>
      <c r="F199" s="13" t="s">
        <v>276</v>
      </c>
      <c r="G199" s="5">
        <v>1</v>
      </c>
      <c r="H199" s="24" t="s">
        <v>277</v>
      </c>
      <c r="I199" s="48">
        <v>1211.46</v>
      </c>
      <c r="J199" s="60" t="s">
        <v>765</v>
      </c>
      <c r="K199" s="50">
        <v>0.8</v>
      </c>
      <c r="L199" s="4">
        <v>40</v>
      </c>
    </row>
    <row r="200" spans="3:12" ht="25.5" x14ac:dyDescent="0.2">
      <c r="C200" s="12" t="s">
        <v>776</v>
      </c>
      <c r="D200" s="13" t="s">
        <v>961</v>
      </c>
      <c r="E200" s="13" t="s">
        <v>276</v>
      </c>
      <c r="F200" s="13" t="s">
        <v>276</v>
      </c>
      <c r="G200" s="5">
        <v>1</v>
      </c>
      <c r="H200" s="24" t="s">
        <v>277</v>
      </c>
      <c r="I200" s="48">
        <v>1211.46</v>
      </c>
      <c r="J200" s="60" t="s">
        <v>765</v>
      </c>
      <c r="K200" s="50">
        <v>0.8</v>
      </c>
      <c r="L200" s="4">
        <v>40</v>
      </c>
    </row>
    <row r="201" spans="3:12" x14ac:dyDescent="0.2">
      <c r="C201" s="12" t="s">
        <v>777</v>
      </c>
      <c r="D201" s="13" t="s">
        <v>278</v>
      </c>
      <c r="E201" s="13" t="s">
        <v>279</v>
      </c>
      <c r="F201" s="13" t="s">
        <v>279</v>
      </c>
      <c r="G201" s="5">
        <v>1</v>
      </c>
      <c r="H201" s="24" t="s">
        <v>280</v>
      </c>
      <c r="I201" s="48">
        <v>539.35</v>
      </c>
      <c r="J201" s="57" t="s">
        <v>767</v>
      </c>
      <c r="K201" s="50">
        <v>0.8</v>
      </c>
      <c r="L201" s="4">
        <v>30</v>
      </c>
    </row>
    <row r="202" spans="3:12" x14ac:dyDescent="0.2">
      <c r="C202" s="12" t="s">
        <v>496</v>
      </c>
      <c r="D202" s="13" t="s">
        <v>281</v>
      </c>
      <c r="E202" s="13" t="s">
        <v>279</v>
      </c>
      <c r="F202" s="13" t="s">
        <v>279</v>
      </c>
      <c r="G202" s="5">
        <v>1</v>
      </c>
      <c r="H202" s="24" t="s">
        <v>280</v>
      </c>
      <c r="I202" s="48">
        <v>539.35</v>
      </c>
      <c r="J202" s="57" t="s">
        <v>767</v>
      </c>
      <c r="K202" s="50">
        <v>0.8</v>
      </c>
      <c r="L202" s="4">
        <v>30</v>
      </c>
    </row>
    <row r="203" spans="3:12" x14ac:dyDescent="0.2">
      <c r="C203" s="12" t="s">
        <v>497</v>
      </c>
      <c r="D203" s="13" t="s">
        <v>282</v>
      </c>
      <c r="E203" s="13" t="s">
        <v>279</v>
      </c>
      <c r="F203" s="13" t="s">
        <v>279</v>
      </c>
      <c r="G203" s="5">
        <v>1</v>
      </c>
      <c r="H203" s="24" t="s">
        <v>280</v>
      </c>
      <c r="I203" s="48">
        <v>539.35</v>
      </c>
      <c r="J203" s="57" t="s">
        <v>767</v>
      </c>
      <c r="K203" s="50">
        <v>0.8</v>
      </c>
      <c r="L203" s="4">
        <v>30</v>
      </c>
    </row>
    <row r="204" spans="3:12" x14ac:dyDescent="0.2">
      <c r="C204" s="12" t="s">
        <v>498</v>
      </c>
      <c r="D204" s="13" t="s">
        <v>283</v>
      </c>
      <c r="E204" s="13" t="s">
        <v>279</v>
      </c>
      <c r="F204" s="13" t="s">
        <v>279</v>
      </c>
      <c r="G204" s="5">
        <v>1</v>
      </c>
      <c r="H204" s="24" t="s">
        <v>280</v>
      </c>
      <c r="I204" s="48">
        <v>539.35</v>
      </c>
      <c r="J204" s="57" t="s">
        <v>767</v>
      </c>
      <c r="K204" s="50">
        <v>0.8</v>
      </c>
      <c r="L204" s="4">
        <v>30</v>
      </c>
    </row>
    <row r="205" spans="3:12" x14ac:dyDescent="0.2">
      <c r="C205" s="12" t="s">
        <v>499</v>
      </c>
      <c r="D205" s="13" t="s">
        <v>284</v>
      </c>
      <c r="E205" s="13" t="s">
        <v>279</v>
      </c>
      <c r="F205" s="13" t="s">
        <v>279</v>
      </c>
      <c r="G205" s="5">
        <v>1</v>
      </c>
      <c r="H205" s="24" t="s">
        <v>280</v>
      </c>
      <c r="I205" s="48">
        <v>539.35</v>
      </c>
      <c r="J205" s="57" t="s">
        <v>767</v>
      </c>
      <c r="K205" s="50">
        <v>0.8</v>
      </c>
      <c r="L205" s="4">
        <v>30</v>
      </c>
    </row>
    <row r="206" spans="3:12" x14ac:dyDescent="0.2">
      <c r="C206" s="12" t="s">
        <v>500</v>
      </c>
      <c r="D206" s="13" t="s">
        <v>285</v>
      </c>
      <c r="E206" s="13" t="s">
        <v>286</v>
      </c>
      <c r="F206" s="13" t="s">
        <v>286</v>
      </c>
      <c r="G206" s="5">
        <v>1</v>
      </c>
      <c r="H206" s="24" t="s">
        <v>280</v>
      </c>
      <c r="I206" s="48">
        <v>1567.7</v>
      </c>
      <c r="J206" s="60" t="s">
        <v>764</v>
      </c>
      <c r="K206" s="50">
        <v>0.7</v>
      </c>
      <c r="L206" s="4">
        <v>60</v>
      </c>
    </row>
    <row r="207" spans="3:12" x14ac:dyDescent="0.2">
      <c r="C207" s="12" t="s">
        <v>501</v>
      </c>
      <c r="D207" s="13" t="s">
        <v>287</v>
      </c>
      <c r="E207" s="13" t="s">
        <v>235</v>
      </c>
      <c r="F207" s="13" t="s">
        <v>235</v>
      </c>
      <c r="G207" s="5">
        <v>1</v>
      </c>
      <c r="H207" s="24" t="s">
        <v>280</v>
      </c>
      <c r="I207" s="48">
        <v>408.7</v>
      </c>
      <c r="J207" s="57" t="s">
        <v>767</v>
      </c>
      <c r="K207" s="50">
        <v>0.8</v>
      </c>
      <c r="L207" s="4">
        <v>30</v>
      </c>
    </row>
    <row r="208" spans="3:12" x14ac:dyDescent="0.2">
      <c r="C208" s="12" t="s">
        <v>502</v>
      </c>
      <c r="D208" s="13" t="s">
        <v>288</v>
      </c>
      <c r="E208" s="13" t="s">
        <v>235</v>
      </c>
      <c r="F208" s="13" t="s">
        <v>235</v>
      </c>
      <c r="G208" s="5">
        <v>1</v>
      </c>
      <c r="H208" s="24" t="s">
        <v>280</v>
      </c>
      <c r="I208" s="48">
        <v>408.7</v>
      </c>
      <c r="J208" s="57" t="s">
        <v>767</v>
      </c>
      <c r="K208" s="50">
        <v>0.8</v>
      </c>
      <c r="L208" s="4">
        <v>30</v>
      </c>
    </row>
    <row r="209" spans="3:12" x14ac:dyDescent="0.2">
      <c r="C209" s="12" t="s">
        <v>503</v>
      </c>
      <c r="D209" s="13" t="s">
        <v>289</v>
      </c>
      <c r="E209" s="13" t="s">
        <v>235</v>
      </c>
      <c r="F209" s="13" t="s">
        <v>235</v>
      </c>
      <c r="G209" s="5">
        <v>1</v>
      </c>
      <c r="H209" s="24" t="s">
        <v>280</v>
      </c>
      <c r="I209" s="48">
        <v>408.7</v>
      </c>
      <c r="J209" s="57" t="s">
        <v>767</v>
      </c>
      <c r="K209" s="50">
        <v>0.8</v>
      </c>
      <c r="L209" s="4">
        <v>30</v>
      </c>
    </row>
    <row r="210" spans="3:12" x14ac:dyDescent="0.2">
      <c r="C210" s="12" t="s">
        <v>504</v>
      </c>
      <c r="D210" s="13" t="s">
        <v>290</v>
      </c>
      <c r="E210" s="13" t="s">
        <v>235</v>
      </c>
      <c r="F210" s="13" t="s">
        <v>235</v>
      </c>
      <c r="G210" s="5">
        <v>1</v>
      </c>
      <c r="H210" s="24" t="s">
        <v>280</v>
      </c>
      <c r="I210" s="48">
        <v>408.7</v>
      </c>
      <c r="J210" s="57" t="s">
        <v>767</v>
      </c>
      <c r="K210" s="50">
        <v>0.8</v>
      </c>
      <c r="L210" s="4">
        <v>30</v>
      </c>
    </row>
    <row r="211" spans="3:12" ht="25.5" x14ac:dyDescent="0.2">
      <c r="C211" s="12" t="s">
        <v>505</v>
      </c>
      <c r="D211" s="13" t="s">
        <v>291</v>
      </c>
      <c r="E211" s="13" t="s">
        <v>292</v>
      </c>
      <c r="F211" s="13" t="s">
        <v>292</v>
      </c>
      <c r="G211" s="5">
        <v>1</v>
      </c>
      <c r="H211" s="24" t="s">
        <v>280</v>
      </c>
      <c r="I211" s="48">
        <v>3751.5</v>
      </c>
      <c r="J211" s="57" t="s">
        <v>765</v>
      </c>
      <c r="K211" s="50">
        <v>1</v>
      </c>
      <c r="L211" s="4">
        <v>60</v>
      </c>
    </row>
    <row r="212" spans="3:12" ht="25.5" x14ac:dyDescent="0.2">
      <c r="C212" s="12" t="s">
        <v>506</v>
      </c>
      <c r="D212" s="13" t="s">
        <v>962</v>
      </c>
      <c r="E212" s="26" t="s">
        <v>268</v>
      </c>
      <c r="F212" s="26" t="s">
        <v>269</v>
      </c>
      <c r="G212" s="21">
        <v>1</v>
      </c>
      <c r="H212" s="22" t="s">
        <v>270</v>
      </c>
      <c r="I212" s="45">
        <v>3432.93</v>
      </c>
      <c r="J212" s="57" t="s">
        <v>765</v>
      </c>
      <c r="K212" s="50">
        <v>1</v>
      </c>
      <c r="L212" s="4">
        <v>60</v>
      </c>
    </row>
    <row r="213" spans="3:12" ht="25.5" x14ac:dyDescent="0.2">
      <c r="C213" s="12" t="s">
        <v>507</v>
      </c>
      <c r="D213" s="13" t="s">
        <v>963</v>
      </c>
      <c r="E213" s="26" t="s">
        <v>268</v>
      </c>
      <c r="F213" s="26" t="s">
        <v>269</v>
      </c>
      <c r="G213" s="21">
        <v>1</v>
      </c>
      <c r="H213" s="22" t="s">
        <v>270</v>
      </c>
      <c r="I213" s="45">
        <v>3432.93</v>
      </c>
      <c r="J213" s="57" t="s">
        <v>765</v>
      </c>
      <c r="K213" s="50">
        <v>1</v>
      </c>
      <c r="L213" s="23">
        <v>50</v>
      </c>
    </row>
    <row r="214" spans="3:12" ht="25.5" x14ac:dyDescent="0.2">
      <c r="C214" s="12" t="s">
        <v>508</v>
      </c>
      <c r="D214" s="13" t="s">
        <v>964</v>
      </c>
      <c r="E214" s="26" t="s">
        <v>268</v>
      </c>
      <c r="F214" s="26" t="s">
        <v>269</v>
      </c>
      <c r="G214" s="21">
        <v>1</v>
      </c>
      <c r="H214" s="22" t="s">
        <v>270</v>
      </c>
      <c r="I214" s="45">
        <v>3432.93</v>
      </c>
      <c r="J214" s="57" t="s">
        <v>765</v>
      </c>
      <c r="K214" s="50">
        <v>1</v>
      </c>
      <c r="L214" s="23">
        <v>50</v>
      </c>
    </row>
    <row r="215" spans="3:12" ht="25.5" x14ac:dyDescent="0.2">
      <c r="C215" s="12" t="s">
        <v>509</v>
      </c>
      <c r="D215" s="13" t="s">
        <v>965</v>
      </c>
      <c r="E215" s="26" t="s">
        <v>268</v>
      </c>
      <c r="F215" s="26" t="s">
        <v>269</v>
      </c>
      <c r="G215" s="21">
        <v>1</v>
      </c>
      <c r="H215" s="22" t="s">
        <v>270</v>
      </c>
      <c r="I215" s="45">
        <v>3432.93</v>
      </c>
      <c r="J215" s="57" t="s">
        <v>765</v>
      </c>
      <c r="K215" s="50">
        <v>1</v>
      </c>
      <c r="L215" s="23">
        <v>50</v>
      </c>
    </row>
    <row r="216" spans="3:12" ht="25.5" x14ac:dyDescent="0.2">
      <c r="C216" s="12" t="s">
        <v>778</v>
      </c>
      <c r="D216" s="13" t="s">
        <v>966</v>
      </c>
      <c r="E216" s="26" t="s">
        <v>268</v>
      </c>
      <c r="F216" s="26" t="s">
        <v>269</v>
      </c>
      <c r="G216" s="21">
        <v>1</v>
      </c>
      <c r="H216" s="22" t="s">
        <v>270</v>
      </c>
      <c r="I216" s="45">
        <v>3432.93</v>
      </c>
      <c r="J216" s="57" t="s">
        <v>765</v>
      </c>
      <c r="K216" s="50">
        <v>1</v>
      </c>
      <c r="L216" s="23">
        <v>50</v>
      </c>
    </row>
    <row r="217" spans="3:12" ht="25.5" x14ac:dyDescent="0.2">
      <c r="C217" s="12" t="s">
        <v>779</v>
      </c>
      <c r="D217" s="13" t="s">
        <v>967</v>
      </c>
      <c r="E217" s="26" t="s">
        <v>268</v>
      </c>
      <c r="F217" s="26" t="s">
        <v>269</v>
      </c>
      <c r="G217" s="21">
        <v>1</v>
      </c>
      <c r="H217" s="22" t="s">
        <v>270</v>
      </c>
      <c r="I217" s="45">
        <v>3432.93</v>
      </c>
      <c r="J217" s="57" t="s">
        <v>765</v>
      </c>
      <c r="K217" s="50">
        <v>1</v>
      </c>
      <c r="L217" s="23">
        <v>50</v>
      </c>
    </row>
    <row r="218" spans="3:12" ht="25.5" x14ac:dyDescent="0.2">
      <c r="C218" s="12" t="s">
        <v>510</v>
      </c>
      <c r="D218" s="13" t="s">
        <v>968</v>
      </c>
      <c r="E218" s="26" t="s">
        <v>268</v>
      </c>
      <c r="F218" s="26" t="s">
        <v>269</v>
      </c>
      <c r="G218" s="21">
        <v>1</v>
      </c>
      <c r="H218" s="22" t="s">
        <v>270</v>
      </c>
      <c r="I218" s="45">
        <v>3432.93</v>
      </c>
      <c r="J218" s="57" t="s">
        <v>765</v>
      </c>
      <c r="K218" s="50">
        <v>1</v>
      </c>
      <c r="L218" s="23">
        <v>50</v>
      </c>
    </row>
    <row r="219" spans="3:12" ht="25.5" x14ac:dyDescent="0.2">
      <c r="C219" s="12" t="s">
        <v>511</v>
      </c>
      <c r="D219" s="13" t="s">
        <v>969</v>
      </c>
      <c r="E219" s="26" t="s">
        <v>268</v>
      </c>
      <c r="F219" s="26" t="s">
        <v>269</v>
      </c>
      <c r="G219" s="21">
        <v>1</v>
      </c>
      <c r="H219" s="22" t="s">
        <v>270</v>
      </c>
      <c r="I219" s="45">
        <v>3432.93</v>
      </c>
      <c r="J219" s="57" t="s">
        <v>765</v>
      </c>
      <c r="K219" s="50">
        <v>1</v>
      </c>
      <c r="L219" s="23">
        <v>50</v>
      </c>
    </row>
    <row r="220" spans="3:12" ht="25.5" x14ac:dyDescent="0.2">
      <c r="C220" s="12" t="s">
        <v>512</v>
      </c>
      <c r="D220" s="13" t="s">
        <v>970</v>
      </c>
      <c r="E220" s="26" t="s">
        <v>268</v>
      </c>
      <c r="F220" s="26" t="s">
        <v>269</v>
      </c>
      <c r="G220" s="21">
        <v>1</v>
      </c>
      <c r="H220" s="22" t="s">
        <v>270</v>
      </c>
      <c r="I220" s="45">
        <v>3432.93</v>
      </c>
      <c r="J220" s="57" t="s">
        <v>765</v>
      </c>
      <c r="K220" s="50">
        <v>1</v>
      </c>
      <c r="L220" s="23">
        <v>50</v>
      </c>
    </row>
    <row r="221" spans="3:12" ht="25.5" x14ac:dyDescent="0.2">
      <c r="C221" s="12" t="s">
        <v>513</v>
      </c>
      <c r="D221" s="13" t="s">
        <v>971</v>
      </c>
      <c r="E221" s="26" t="s">
        <v>268</v>
      </c>
      <c r="F221" s="26" t="s">
        <v>269</v>
      </c>
      <c r="G221" s="21">
        <v>1</v>
      </c>
      <c r="H221" s="22" t="s">
        <v>270</v>
      </c>
      <c r="I221" s="45">
        <v>3432.93</v>
      </c>
      <c r="J221" s="57" t="s">
        <v>765</v>
      </c>
      <c r="K221" s="50">
        <v>1</v>
      </c>
      <c r="L221" s="23">
        <v>50</v>
      </c>
    </row>
    <row r="222" spans="3:12" ht="25.5" x14ac:dyDescent="0.2">
      <c r="C222" s="12" t="s">
        <v>514</v>
      </c>
      <c r="D222" s="13" t="s">
        <v>972</v>
      </c>
      <c r="E222" s="26" t="s">
        <v>268</v>
      </c>
      <c r="F222" s="26" t="s">
        <v>269</v>
      </c>
      <c r="G222" s="21">
        <v>1</v>
      </c>
      <c r="H222" s="22" t="s">
        <v>270</v>
      </c>
      <c r="I222" s="45">
        <v>3432.93</v>
      </c>
      <c r="J222" s="57" t="s">
        <v>765</v>
      </c>
      <c r="K222" s="50">
        <v>1</v>
      </c>
      <c r="L222" s="23">
        <v>50</v>
      </c>
    </row>
    <row r="223" spans="3:12" ht="25.5" x14ac:dyDescent="0.2">
      <c r="C223" s="12" t="s">
        <v>515</v>
      </c>
      <c r="D223" s="13" t="s">
        <v>973</v>
      </c>
      <c r="E223" s="26" t="s">
        <v>268</v>
      </c>
      <c r="F223" s="26" t="s">
        <v>269</v>
      </c>
      <c r="G223" s="21">
        <v>1</v>
      </c>
      <c r="H223" s="22" t="s">
        <v>270</v>
      </c>
      <c r="I223" s="45">
        <v>3432.93</v>
      </c>
      <c r="J223" s="57" t="s">
        <v>765</v>
      </c>
      <c r="K223" s="50">
        <v>1</v>
      </c>
      <c r="L223" s="23">
        <v>50</v>
      </c>
    </row>
    <row r="224" spans="3:12" ht="25.5" x14ac:dyDescent="0.2">
      <c r="C224" s="12" t="s">
        <v>516</v>
      </c>
      <c r="D224" s="13" t="s">
        <v>974</v>
      </c>
      <c r="E224" s="26" t="s">
        <v>268</v>
      </c>
      <c r="F224" s="26" t="s">
        <v>269</v>
      </c>
      <c r="G224" s="21">
        <v>1</v>
      </c>
      <c r="H224" s="22" t="s">
        <v>270</v>
      </c>
      <c r="I224" s="45">
        <v>3432.93</v>
      </c>
      <c r="J224" s="57" t="s">
        <v>765</v>
      </c>
      <c r="K224" s="50">
        <v>1</v>
      </c>
      <c r="L224" s="23">
        <v>50</v>
      </c>
    </row>
    <row r="225" spans="2:12" ht="25.5" x14ac:dyDescent="0.2">
      <c r="C225" s="12" t="s">
        <v>517</v>
      </c>
      <c r="D225" s="13" t="s">
        <v>975</v>
      </c>
      <c r="E225" s="26" t="s">
        <v>268</v>
      </c>
      <c r="F225" s="26" t="s">
        <v>269</v>
      </c>
      <c r="G225" s="21">
        <v>1</v>
      </c>
      <c r="H225" s="22" t="s">
        <v>270</v>
      </c>
      <c r="I225" s="45">
        <v>3432.93</v>
      </c>
      <c r="J225" s="57" t="s">
        <v>765</v>
      </c>
      <c r="K225" s="50">
        <v>1</v>
      </c>
      <c r="L225" s="23">
        <v>50</v>
      </c>
    </row>
    <row r="226" spans="2:12" ht="25.5" x14ac:dyDescent="0.2">
      <c r="C226" s="12" t="s">
        <v>518</v>
      </c>
      <c r="D226" s="13" t="s">
        <v>976</v>
      </c>
      <c r="E226" s="26" t="s">
        <v>268</v>
      </c>
      <c r="F226" s="26" t="s">
        <v>269</v>
      </c>
      <c r="G226" s="21">
        <v>1</v>
      </c>
      <c r="H226" s="22" t="s">
        <v>270</v>
      </c>
      <c r="I226" s="45">
        <v>3432.93</v>
      </c>
      <c r="J226" s="57" t="s">
        <v>765</v>
      </c>
      <c r="K226" s="50">
        <v>1</v>
      </c>
      <c r="L226" s="23">
        <v>50</v>
      </c>
    </row>
    <row r="227" spans="2:12" x14ac:dyDescent="0.2">
      <c r="C227" s="12" t="s">
        <v>519</v>
      </c>
      <c r="D227" s="13" t="s">
        <v>977</v>
      </c>
      <c r="E227" s="26" t="s">
        <v>271</v>
      </c>
      <c r="F227" s="26" t="s">
        <v>271</v>
      </c>
      <c r="G227" s="21">
        <v>1</v>
      </c>
      <c r="H227" s="22" t="s">
        <v>99</v>
      </c>
      <c r="I227" s="45">
        <v>634.9</v>
      </c>
      <c r="J227" s="57" t="s">
        <v>768</v>
      </c>
      <c r="K227" s="51">
        <v>0.7</v>
      </c>
      <c r="L227" s="23">
        <v>40</v>
      </c>
    </row>
    <row r="228" spans="2:12" x14ac:dyDescent="0.2">
      <c r="C228" s="12" t="s">
        <v>520</v>
      </c>
      <c r="D228" s="13" t="s">
        <v>978</v>
      </c>
      <c r="E228" s="26" t="s">
        <v>271</v>
      </c>
      <c r="F228" s="26" t="s">
        <v>271</v>
      </c>
      <c r="G228" s="21">
        <v>1</v>
      </c>
      <c r="H228" s="22" t="s">
        <v>99</v>
      </c>
      <c r="I228" s="45">
        <v>634.9</v>
      </c>
      <c r="J228" s="57" t="s">
        <v>768</v>
      </c>
      <c r="K228" s="51">
        <v>0.7</v>
      </c>
      <c r="L228" s="23">
        <v>40</v>
      </c>
    </row>
    <row r="229" spans="2:12" x14ac:dyDescent="0.2">
      <c r="C229" s="12" t="s">
        <v>521</v>
      </c>
      <c r="D229" s="13" t="s">
        <v>979</v>
      </c>
      <c r="E229" s="26" t="s">
        <v>271</v>
      </c>
      <c r="F229" s="26" t="s">
        <v>271</v>
      </c>
      <c r="G229" s="21">
        <v>1</v>
      </c>
      <c r="H229" s="22" t="s">
        <v>99</v>
      </c>
      <c r="I229" s="45">
        <v>634.9</v>
      </c>
      <c r="J229" s="57" t="s">
        <v>768</v>
      </c>
      <c r="K229" s="51">
        <v>0.7</v>
      </c>
      <c r="L229" s="23">
        <v>40</v>
      </c>
    </row>
    <row r="230" spans="2:12" x14ac:dyDescent="0.2">
      <c r="C230" s="12" t="s">
        <v>522</v>
      </c>
      <c r="D230" s="13" t="s">
        <v>980</v>
      </c>
      <c r="E230" s="26" t="s">
        <v>271</v>
      </c>
      <c r="F230" s="26" t="s">
        <v>271</v>
      </c>
      <c r="G230" s="21">
        <v>1</v>
      </c>
      <c r="H230" s="22" t="s">
        <v>99</v>
      </c>
      <c r="I230" s="45">
        <v>634.9</v>
      </c>
      <c r="J230" s="57" t="s">
        <v>768</v>
      </c>
      <c r="K230" s="51">
        <v>0.7</v>
      </c>
      <c r="L230" s="23">
        <v>40</v>
      </c>
    </row>
    <row r="231" spans="2:12" x14ac:dyDescent="0.2">
      <c r="C231" s="12" t="s">
        <v>523</v>
      </c>
      <c r="D231" s="13" t="s">
        <v>981</v>
      </c>
      <c r="E231" s="26" t="s">
        <v>271</v>
      </c>
      <c r="F231" s="26" t="s">
        <v>271</v>
      </c>
      <c r="G231" s="21">
        <v>1</v>
      </c>
      <c r="H231" s="22" t="s">
        <v>99</v>
      </c>
      <c r="I231" s="45">
        <v>634.9</v>
      </c>
      <c r="J231" s="57" t="s">
        <v>768</v>
      </c>
      <c r="K231" s="51">
        <v>0.7</v>
      </c>
      <c r="L231" s="23">
        <v>40</v>
      </c>
    </row>
    <row r="232" spans="2:12" x14ac:dyDescent="0.2">
      <c r="C232" s="12" t="s">
        <v>524</v>
      </c>
      <c r="D232" s="13" t="s">
        <v>982</v>
      </c>
      <c r="E232" s="26" t="s">
        <v>271</v>
      </c>
      <c r="F232" s="26" t="s">
        <v>271</v>
      </c>
      <c r="G232" s="21">
        <v>1</v>
      </c>
      <c r="H232" s="22" t="s">
        <v>99</v>
      </c>
      <c r="I232" s="45">
        <v>634.9</v>
      </c>
      <c r="J232" s="57" t="s">
        <v>768</v>
      </c>
      <c r="K232" s="51">
        <v>0.7</v>
      </c>
      <c r="L232" s="23">
        <v>40</v>
      </c>
    </row>
    <row r="233" spans="2:12" x14ac:dyDescent="0.2">
      <c r="C233" s="12" t="s">
        <v>525</v>
      </c>
      <c r="D233" s="13" t="s">
        <v>983</v>
      </c>
      <c r="E233" s="26" t="s">
        <v>271</v>
      </c>
      <c r="F233" s="26" t="s">
        <v>271</v>
      </c>
      <c r="G233" s="21">
        <v>1</v>
      </c>
      <c r="H233" s="22" t="s">
        <v>99</v>
      </c>
      <c r="I233" s="45">
        <v>634.9</v>
      </c>
      <c r="J233" s="57" t="s">
        <v>768</v>
      </c>
      <c r="K233" s="51">
        <v>0.7</v>
      </c>
      <c r="L233" s="23">
        <v>40</v>
      </c>
    </row>
    <row r="234" spans="2:12" ht="25.5" x14ac:dyDescent="0.2">
      <c r="C234" s="12" t="s">
        <v>526</v>
      </c>
      <c r="D234" s="13" t="s">
        <v>984</v>
      </c>
      <c r="E234" s="26" t="s">
        <v>272</v>
      </c>
      <c r="F234" s="26" t="s">
        <v>273</v>
      </c>
      <c r="G234" s="21">
        <v>1</v>
      </c>
      <c r="H234" s="22" t="s">
        <v>99</v>
      </c>
      <c r="I234" s="45">
        <v>705.36</v>
      </c>
      <c r="J234" s="57" t="s">
        <v>767</v>
      </c>
      <c r="K234" s="51">
        <v>0.8</v>
      </c>
      <c r="L234" s="23">
        <v>30</v>
      </c>
    </row>
    <row r="235" spans="2:12" ht="25.5" x14ac:dyDescent="0.2">
      <c r="C235" s="12" t="s">
        <v>527</v>
      </c>
      <c r="D235" s="13" t="s">
        <v>985</v>
      </c>
      <c r="E235" s="26" t="s">
        <v>272</v>
      </c>
      <c r="F235" s="26" t="s">
        <v>273</v>
      </c>
      <c r="G235" s="21">
        <v>1</v>
      </c>
      <c r="H235" s="22" t="s">
        <v>99</v>
      </c>
      <c r="I235" s="45">
        <v>705.36</v>
      </c>
      <c r="J235" s="57" t="s">
        <v>767</v>
      </c>
      <c r="K235" s="51">
        <v>0.8</v>
      </c>
      <c r="L235" s="23">
        <v>30</v>
      </c>
    </row>
    <row r="236" spans="2:12" ht="25.5" x14ac:dyDescent="0.2">
      <c r="C236" s="12" t="s">
        <v>528</v>
      </c>
      <c r="D236" s="13" t="s">
        <v>986</v>
      </c>
      <c r="E236" s="26" t="s">
        <v>272</v>
      </c>
      <c r="F236" s="26" t="s">
        <v>273</v>
      </c>
      <c r="G236" s="21">
        <v>1</v>
      </c>
      <c r="H236" s="22" t="s">
        <v>99</v>
      </c>
      <c r="I236" s="45">
        <v>705.36</v>
      </c>
      <c r="J236" s="57" t="s">
        <v>767</v>
      </c>
      <c r="K236" s="51">
        <v>0.8</v>
      </c>
      <c r="L236" s="23">
        <v>30</v>
      </c>
    </row>
    <row r="237" spans="2:12" x14ac:dyDescent="0.2">
      <c r="C237" s="12" t="s">
        <v>529</v>
      </c>
      <c r="D237" s="13" t="s">
        <v>987</v>
      </c>
      <c r="E237" s="26" t="s">
        <v>274</v>
      </c>
      <c r="F237" s="26" t="s">
        <v>274</v>
      </c>
      <c r="G237" s="21">
        <v>1</v>
      </c>
      <c r="H237" s="22" t="s">
        <v>275</v>
      </c>
      <c r="I237" s="45">
        <v>2308.71</v>
      </c>
      <c r="J237" s="57" t="s">
        <v>765</v>
      </c>
      <c r="K237" s="51">
        <v>0.8</v>
      </c>
      <c r="L237" s="23">
        <v>60</v>
      </c>
    </row>
    <row r="238" spans="2:12" ht="25.5" x14ac:dyDescent="0.2">
      <c r="B238" s="3"/>
      <c r="C238" s="12" t="s">
        <v>530</v>
      </c>
      <c r="D238" s="13" t="s">
        <v>988</v>
      </c>
      <c r="E238" s="26" t="s">
        <v>293</v>
      </c>
      <c r="F238" s="26" t="s">
        <v>293</v>
      </c>
      <c r="G238" s="21">
        <v>1</v>
      </c>
      <c r="H238" s="27" t="s">
        <v>294</v>
      </c>
      <c r="I238" s="28">
        <v>4880</v>
      </c>
      <c r="J238" s="57" t="s">
        <v>765</v>
      </c>
      <c r="K238" s="51">
        <v>0.9</v>
      </c>
      <c r="L238" s="23">
        <v>60</v>
      </c>
    </row>
    <row r="239" spans="2:12" ht="25.5" x14ac:dyDescent="0.2">
      <c r="C239" s="12" t="s">
        <v>531</v>
      </c>
      <c r="D239" s="13" t="s">
        <v>989</v>
      </c>
      <c r="E239" s="26" t="s">
        <v>295</v>
      </c>
      <c r="F239" s="26" t="s">
        <v>295</v>
      </c>
      <c r="G239" s="21">
        <v>1</v>
      </c>
      <c r="H239" s="27" t="s">
        <v>296</v>
      </c>
      <c r="I239" s="28">
        <v>5923.8</v>
      </c>
      <c r="J239" s="57" t="s">
        <v>765</v>
      </c>
      <c r="K239" s="51">
        <v>0.9</v>
      </c>
      <c r="L239" s="23">
        <v>200</v>
      </c>
    </row>
    <row r="240" spans="2:12" ht="25.5" x14ac:dyDescent="0.2">
      <c r="C240" s="12" t="s">
        <v>532</v>
      </c>
      <c r="D240" s="13" t="s">
        <v>990</v>
      </c>
      <c r="E240" s="26" t="s">
        <v>295</v>
      </c>
      <c r="F240" s="26" t="s">
        <v>295</v>
      </c>
      <c r="G240" s="21">
        <v>1</v>
      </c>
      <c r="H240" s="27" t="s">
        <v>296</v>
      </c>
      <c r="I240" s="28">
        <v>9076.2000000000007</v>
      </c>
      <c r="J240" s="57" t="s">
        <v>765</v>
      </c>
      <c r="K240" s="51">
        <v>0.9</v>
      </c>
      <c r="L240" s="23">
        <v>200</v>
      </c>
    </row>
    <row r="241" spans="3:12" ht="25.5" x14ac:dyDescent="0.2">
      <c r="C241" s="12" t="s">
        <v>533</v>
      </c>
      <c r="D241" s="13" t="s">
        <v>991</v>
      </c>
      <c r="E241" s="26" t="s">
        <v>297</v>
      </c>
      <c r="F241" s="26" t="s">
        <v>298</v>
      </c>
      <c r="G241" s="21">
        <v>1</v>
      </c>
      <c r="H241" s="27" t="s">
        <v>299</v>
      </c>
      <c r="I241" s="28">
        <v>4110.28</v>
      </c>
      <c r="J241" s="57" t="s">
        <v>765</v>
      </c>
      <c r="K241" s="51">
        <v>0.9</v>
      </c>
      <c r="L241" s="23">
        <v>60</v>
      </c>
    </row>
    <row r="242" spans="3:12" ht="25.5" x14ac:dyDescent="0.2">
      <c r="C242" s="12" t="s">
        <v>534</v>
      </c>
      <c r="D242" s="13" t="s">
        <v>992</v>
      </c>
      <c r="E242" s="26" t="s">
        <v>297</v>
      </c>
      <c r="F242" s="26" t="s">
        <v>298</v>
      </c>
      <c r="G242" s="21">
        <v>1</v>
      </c>
      <c r="H242" s="27" t="s">
        <v>299</v>
      </c>
      <c r="I242" s="28">
        <v>4110.28</v>
      </c>
      <c r="J242" s="57" t="s">
        <v>765</v>
      </c>
      <c r="K242" s="51">
        <v>0.9</v>
      </c>
      <c r="L242" s="23">
        <v>60</v>
      </c>
    </row>
    <row r="243" spans="3:12" ht="25.5" x14ac:dyDescent="0.2">
      <c r="C243" s="12" t="s">
        <v>535</v>
      </c>
      <c r="D243" s="13" t="s">
        <v>993</v>
      </c>
      <c r="E243" s="26" t="s">
        <v>297</v>
      </c>
      <c r="F243" s="26" t="s">
        <v>298</v>
      </c>
      <c r="G243" s="21">
        <v>1</v>
      </c>
      <c r="H243" s="27" t="s">
        <v>299</v>
      </c>
      <c r="I243" s="28">
        <v>4110.28</v>
      </c>
      <c r="J243" s="57" t="s">
        <v>765</v>
      </c>
      <c r="K243" s="51">
        <v>0.9</v>
      </c>
      <c r="L243" s="23">
        <v>60</v>
      </c>
    </row>
    <row r="244" spans="3:12" ht="25.5" x14ac:dyDescent="0.2">
      <c r="C244" s="12" t="s">
        <v>536</v>
      </c>
      <c r="D244" s="13" t="s">
        <v>994</v>
      </c>
      <c r="E244" s="26" t="s">
        <v>297</v>
      </c>
      <c r="F244" s="26" t="s">
        <v>298</v>
      </c>
      <c r="G244" s="21">
        <v>1</v>
      </c>
      <c r="H244" s="27" t="s">
        <v>299</v>
      </c>
      <c r="I244" s="28">
        <v>4110.28</v>
      </c>
      <c r="J244" s="57" t="s">
        <v>765</v>
      </c>
      <c r="K244" s="51">
        <v>0.9</v>
      </c>
      <c r="L244" s="23">
        <v>60</v>
      </c>
    </row>
    <row r="245" spans="3:12" x14ac:dyDescent="0.2">
      <c r="C245" s="12" t="s">
        <v>537</v>
      </c>
      <c r="D245" s="13" t="s">
        <v>995</v>
      </c>
      <c r="E245" s="26" t="s">
        <v>300</v>
      </c>
      <c r="F245" s="26" t="s">
        <v>300</v>
      </c>
      <c r="G245" s="21">
        <v>1</v>
      </c>
      <c r="H245" s="22" t="s">
        <v>301</v>
      </c>
      <c r="I245" s="45">
        <v>3038</v>
      </c>
      <c r="J245" s="57" t="s">
        <v>765</v>
      </c>
      <c r="K245" s="51">
        <v>0.8</v>
      </c>
      <c r="L245" s="23">
        <v>70</v>
      </c>
    </row>
    <row r="246" spans="3:12" x14ac:dyDescent="0.2">
      <c r="C246" s="12" t="s">
        <v>538</v>
      </c>
      <c r="D246" s="13" t="s">
        <v>996</v>
      </c>
      <c r="E246" s="26" t="s">
        <v>302</v>
      </c>
      <c r="F246" s="26" t="s">
        <v>302</v>
      </c>
      <c r="G246" s="21">
        <v>1</v>
      </c>
      <c r="H246" s="22" t="s">
        <v>303</v>
      </c>
      <c r="I246" s="45">
        <v>3110.67</v>
      </c>
      <c r="J246" s="57" t="s">
        <v>765</v>
      </c>
      <c r="K246" s="51">
        <v>1</v>
      </c>
      <c r="L246" s="23">
        <v>50</v>
      </c>
    </row>
    <row r="247" spans="3:12" x14ac:dyDescent="0.2">
      <c r="C247" s="12" t="s">
        <v>539</v>
      </c>
      <c r="D247" s="13" t="s">
        <v>997</v>
      </c>
      <c r="E247" s="26" t="s">
        <v>302</v>
      </c>
      <c r="F247" s="26" t="s">
        <v>302</v>
      </c>
      <c r="G247" s="21">
        <v>1</v>
      </c>
      <c r="H247" s="22" t="s">
        <v>303</v>
      </c>
      <c r="I247" s="45">
        <v>3110.67</v>
      </c>
      <c r="J247" s="57" t="s">
        <v>765</v>
      </c>
      <c r="K247" s="51">
        <v>1</v>
      </c>
      <c r="L247" s="23">
        <v>50</v>
      </c>
    </row>
    <row r="248" spans="3:12" x14ac:dyDescent="0.2">
      <c r="C248" s="12" t="s">
        <v>540</v>
      </c>
      <c r="D248" s="13" t="s">
        <v>998</v>
      </c>
      <c r="E248" s="26" t="s">
        <v>302</v>
      </c>
      <c r="F248" s="26" t="s">
        <v>302</v>
      </c>
      <c r="G248" s="21">
        <v>1</v>
      </c>
      <c r="H248" s="22" t="s">
        <v>303</v>
      </c>
      <c r="I248" s="45">
        <v>3110.67</v>
      </c>
      <c r="J248" s="57" t="s">
        <v>765</v>
      </c>
      <c r="K248" s="51">
        <v>1</v>
      </c>
      <c r="L248" s="23">
        <v>50</v>
      </c>
    </row>
    <row r="249" spans="3:12" x14ac:dyDescent="0.2">
      <c r="C249" s="12" t="s">
        <v>541</v>
      </c>
      <c r="D249" s="13" t="s">
        <v>999</v>
      </c>
      <c r="E249" s="26" t="s">
        <v>302</v>
      </c>
      <c r="F249" s="26" t="s">
        <v>302</v>
      </c>
      <c r="G249" s="21">
        <v>1</v>
      </c>
      <c r="H249" s="22" t="s">
        <v>303</v>
      </c>
      <c r="I249" s="45">
        <v>3110.67</v>
      </c>
      <c r="J249" s="57" t="s">
        <v>765</v>
      </c>
      <c r="K249" s="51">
        <v>1</v>
      </c>
      <c r="L249" s="23">
        <v>50</v>
      </c>
    </row>
    <row r="250" spans="3:12" x14ac:dyDescent="0.2">
      <c r="C250" s="12" t="s">
        <v>542</v>
      </c>
      <c r="D250" s="13" t="s">
        <v>1000</v>
      </c>
      <c r="E250" s="26" t="s">
        <v>302</v>
      </c>
      <c r="F250" s="26" t="s">
        <v>302</v>
      </c>
      <c r="G250" s="21">
        <v>1</v>
      </c>
      <c r="H250" s="22" t="s">
        <v>303</v>
      </c>
      <c r="I250" s="45">
        <v>3110.67</v>
      </c>
      <c r="J250" s="57" t="s">
        <v>765</v>
      </c>
      <c r="K250" s="51">
        <v>1</v>
      </c>
      <c r="L250" s="23">
        <v>50</v>
      </c>
    </row>
    <row r="251" spans="3:12" x14ac:dyDescent="0.2">
      <c r="C251" s="12" t="s">
        <v>543</v>
      </c>
      <c r="D251" s="13" t="s">
        <v>1001</v>
      </c>
      <c r="E251" s="26" t="s">
        <v>302</v>
      </c>
      <c r="F251" s="26" t="s">
        <v>302</v>
      </c>
      <c r="G251" s="21">
        <v>1</v>
      </c>
      <c r="H251" s="22" t="s">
        <v>303</v>
      </c>
      <c r="I251" s="45">
        <v>3110.67</v>
      </c>
      <c r="J251" s="57" t="s">
        <v>765</v>
      </c>
      <c r="K251" s="51">
        <v>1</v>
      </c>
      <c r="L251" s="23">
        <v>50</v>
      </c>
    </row>
    <row r="252" spans="3:12" x14ac:dyDescent="0.2">
      <c r="C252" s="12" t="s">
        <v>544</v>
      </c>
      <c r="D252" s="13" t="s">
        <v>1002</v>
      </c>
      <c r="E252" s="26" t="s">
        <v>302</v>
      </c>
      <c r="F252" s="26" t="s">
        <v>302</v>
      </c>
      <c r="G252" s="21">
        <v>1</v>
      </c>
      <c r="H252" s="22" t="s">
        <v>303</v>
      </c>
      <c r="I252" s="45">
        <v>3110.67</v>
      </c>
      <c r="J252" s="57" t="s">
        <v>765</v>
      </c>
      <c r="K252" s="51">
        <v>1</v>
      </c>
      <c r="L252" s="23">
        <v>50</v>
      </c>
    </row>
    <row r="253" spans="3:12" x14ac:dyDescent="0.2">
      <c r="C253" s="12" t="s">
        <v>545</v>
      </c>
      <c r="D253" s="13" t="s">
        <v>1003</v>
      </c>
      <c r="E253" s="26" t="s">
        <v>302</v>
      </c>
      <c r="F253" s="26" t="s">
        <v>302</v>
      </c>
      <c r="G253" s="21">
        <v>1</v>
      </c>
      <c r="H253" s="22" t="s">
        <v>303</v>
      </c>
      <c r="I253" s="45">
        <v>3110.67</v>
      </c>
      <c r="J253" s="57" t="s">
        <v>765</v>
      </c>
      <c r="K253" s="51">
        <v>1</v>
      </c>
      <c r="L253" s="23">
        <v>50</v>
      </c>
    </row>
    <row r="254" spans="3:12" x14ac:dyDescent="0.2">
      <c r="C254" s="12" t="s">
        <v>546</v>
      </c>
      <c r="D254" s="13" t="s">
        <v>1004</v>
      </c>
      <c r="E254" s="26" t="s">
        <v>302</v>
      </c>
      <c r="F254" s="26" t="s">
        <v>302</v>
      </c>
      <c r="G254" s="21">
        <v>1</v>
      </c>
      <c r="H254" s="22" t="s">
        <v>303</v>
      </c>
      <c r="I254" s="45">
        <v>3110.67</v>
      </c>
      <c r="J254" s="57" t="s">
        <v>765</v>
      </c>
      <c r="K254" s="51">
        <v>1</v>
      </c>
      <c r="L254" s="23">
        <v>50</v>
      </c>
    </row>
    <row r="255" spans="3:12" x14ac:dyDescent="0.2">
      <c r="C255" s="12" t="s">
        <v>547</v>
      </c>
      <c r="D255" s="13" t="s">
        <v>1005</v>
      </c>
      <c r="E255" s="26" t="s">
        <v>304</v>
      </c>
      <c r="F255" s="26" t="s">
        <v>304</v>
      </c>
      <c r="G255" s="21">
        <v>1</v>
      </c>
      <c r="H255" s="22" t="s">
        <v>303</v>
      </c>
      <c r="I255" s="45">
        <v>2943.39</v>
      </c>
      <c r="J255" s="57" t="s">
        <v>765</v>
      </c>
      <c r="K255" s="51">
        <v>1</v>
      </c>
      <c r="L255" s="23">
        <v>50</v>
      </c>
    </row>
    <row r="256" spans="3:12" x14ac:dyDescent="0.2">
      <c r="C256" s="12" t="s">
        <v>548</v>
      </c>
      <c r="D256" s="13" t="s">
        <v>1006</v>
      </c>
      <c r="E256" s="26" t="s">
        <v>305</v>
      </c>
      <c r="F256" s="26" t="s">
        <v>305</v>
      </c>
      <c r="G256" s="21">
        <v>1</v>
      </c>
      <c r="H256" s="22" t="s">
        <v>303</v>
      </c>
      <c r="I256" s="45">
        <v>2554.71</v>
      </c>
      <c r="J256" s="57" t="s">
        <v>765</v>
      </c>
      <c r="K256" s="51">
        <v>1</v>
      </c>
      <c r="L256" s="23">
        <v>50</v>
      </c>
    </row>
    <row r="257" spans="3:12" x14ac:dyDescent="0.2">
      <c r="C257" s="12" t="s">
        <v>549</v>
      </c>
      <c r="D257" s="13" t="s">
        <v>1007</v>
      </c>
      <c r="E257" s="26" t="s">
        <v>306</v>
      </c>
      <c r="F257" s="26" t="s">
        <v>306</v>
      </c>
      <c r="G257" s="21">
        <v>1</v>
      </c>
      <c r="H257" s="22" t="s">
        <v>303</v>
      </c>
      <c r="I257" s="45">
        <v>196.8</v>
      </c>
      <c r="J257" s="57" t="s">
        <v>767</v>
      </c>
      <c r="K257" s="51">
        <v>0.8</v>
      </c>
      <c r="L257" s="23">
        <v>30</v>
      </c>
    </row>
    <row r="258" spans="3:12" x14ac:dyDescent="0.2">
      <c r="C258" s="12" t="s">
        <v>550</v>
      </c>
      <c r="D258" s="13" t="s">
        <v>1008</v>
      </c>
      <c r="E258" s="26" t="s">
        <v>306</v>
      </c>
      <c r="F258" s="26" t="s">
        <v>306</v>
      </c>
      <c r="G258" s="21">
        <v>1</v>
      </c>
      <c r="H258" s="22" t="s">
        <v>303</v>
      </c>
      <c r="I258" s="45">
        <v>196.8</v>
      </c>
      <c r="J258" s="57" t="s">
        <v>767</v>
      </c>
      <c r="K258" s="51">
        <v>0.8</v>
      </c>
      <c r="L258" s="23">
        <v>30</v>
      </c>
    </row>
    <row r="259" spans="3:12" x14ac:dyDescent="0.2">
      <c r="C259" s="12" t="s">
        <v>551</v>
      </c>
      <c r="D259" s="13" t="s">
        <v>1009</v>
      </c>
      <c r="E259" s="26" t="s">
        <v>307</v>
      </c>
      <c r="F259" s="26" t="s">
        <v>307</v>
      </c>
      <c r="G259" s="21">
        <v>1</v>
      </c>
      <c r="H259" s="22" t="s">
        <v>308</v>
      </c>
      <c r="I259" s="45">
        <v>3226.29</v>
      </c>
      <c r="J259" s="57" t="s">
        <v>765</v>
      </c>
      <c r="K259" s="51">
        <v>1</v>
      </c>
      <c r="L259" s="23">
        <v>50</v>
      </c>
    </row>
    <row r="260" spans="3:12" x14ac:dyDescent="0.2">
      <c r="C260" s="12" t="s">
        <v>552</v>
      </c>
      <c r="D260" s="13" t="s">
        <v>1010</v>
      </c>
      <c r="E260" s="26" t="s">
        <v>307</v>
      </c>
      <c r="F260" s="26" t="s">
        <v>307</v>
      </c>
      <c r="G260" s="21">
        <v>1</v>
      </c>
      <c r="H260" s="22" t="s">
        <v>308</v>
      </c>
      <c r="I260" s="45">
        <v>3226.29</v>
      </c>
      <c r="J260" s="57" t="s">
        <v>765</v>
      </c>
      <c r="K260" s="51">
        <v>1</v>
      </c>
      <c r="L260" s="23">
        <v>50</v>
      </c>
    </row>
    <row r="261" spans="3:12" x14ac:dyDescent="0.2">
      <c r="C261" s="12" t="s">
        <v>553</v>
      </c>
      <c r="D261" s="13" t="s">
        <v>1011</v>
      </c>
      <c r="E261" s="26" t="s">
        <v>307</v>
      </c>
      <c r="F261" s="26" t="s">
        <v>307</v>
      </c>
      <c r="G261" s="21">
        <v>1</v>
      </c>
      <c r="H261" s="22" t="s">
        <v>308</v>
      </c>
      <c r="I261" s="45">
        <v>3226.29</v>
      </c>
      <c r="J261" s="57" t="s">
        <v>765</v>
      </c>
      <c r="K261" s="51">
        <v>1</v>
      </c>
      <c r="L261" s="23">
        <v>50</v>
      </c>
    </row>
    <row r="262" spans="3:12" x14ac:dyDescent="0.2">
      <c r="C262" s="12" t="s">
        <v>554</v>
      </c>
      <c r="D262" s="13" t="s">
        <v>1012</v>
      </c>
      <c r="E262" s="26" t="s">
        <v>307</v>
      </c>
      <c r="F262" s="26" t="s">
        <v>307</v>
      </c>
      <c r="G262" s="21">
        <v>1</v>
      </c>
      <c r="H262" s="22" t="s">
        <v>308</v>
      </c>
      <c r="I262" s="45">
        <v>3226.29</v>
      </c>
      <c r="J262" s="57" t="s">
        <v>765</v>
      </c>
      <c r="K262" s="51">
        <v>1</v>
      </c>
      <c r="L262" s="23">
        <v>50</v>
      </c>
    </row>
    <row r="263" spans="3:12" x14ac:dyDescent="0.2">
      <c r="C263" s="12" t="s">
        <v>555</v>
      </c>
      <c r="D263" s="13" t="s">
        <v>1013</v>
      </c>
      <c r="E263" s="26" t="s">
        <v>307</v>
      </c>
      <c r="F263" s="26" t="s">
        <v>307</v>
      </c>
      <c r="G263" s="21">
        <v>1</v>
      </c>
      <c r="H263" s="22" t="s">
        <v>308</v>
      </c>
      <c r="I263" s="45">
        <v>3226.29</v>
      </c>
      <c r="J263" s="57" t="s">
        <v>765</v>
      </c>
      <c r="K263" s="51">
        <v>1</v>
      </c>
      <c r="L263" s="23">
        <v>50</v>
      </c>
    </row>
    <row r="264" spans="3:12" x14ac:dyDescent="0.2">
      <c r="C264" s="12" t="s">
        <v>556</v>
      </c>
      <c r="D264" s="13" t="s">
        <v>1014</v>
      </c>
      <c r="E264" s="26" t="s">
        <v>307</v>
      </c>
      <c r="F264" s="26" t="s">
        <v>307</v>
      </c>
      <c r="G264" s="21">
        <v>1</v>
      </c>
      <c r="H264" s="22" t="s">
        <v>308</v>
      </c>
      <c r="I264" s="45">
        <v>3226.29</v>
      </c>
      <c r="J264" s="57" t="s">
        <v>765</v>
      </c>
      <c r="K264" s="51">
        <v>1</v>
      </c>
      <c r="L264" s="23">
        <v>50</v>
      </c>
    </row>
    <row r="265" spans="3:12" x14ac:dyDescent="0.2">
      <c r="C265" s="12" t="s">
        <v>557</v>
      </c>
      <c r="D265" s="13" t="s">
        <v>1015</v>
      </c>
      <c r="E265" s="26" t="s">
        <v>307</v>
      </c>
      <c r="F265" s="26" t="s">
        <v>307</v>
      </c>
      <c r="G265" s="21">
        <v>1</v>
      </c>
      <c r="H265" s="22" t="s">
        <v>308</v>
      </c>
      <c r="I265" s="45">
        <v>3226.29</v>
      </c>
      <c r="J265" s="57" t="s">
        <v>765</v>
      </c>
      <c r="K265" s="51">
        <v>1</v>
      </c>
      <c r="L265" s="23">
        <v>50</v>
      </c>
    </row>
    <row r="266" spans="3:12" x14ac:dyDescent="0.2">
      <c r="C266" s="12" t="s">
        <v>558</v>
      </c>
      <c r="D266" s="13" t="s">
        <v>1016</v>
      </c>
      <c r="E266" s="26" t="s">
        <v>307</v>
      </c>
      <c r="F266" s="26" t="s">
        <v>307</v>
      </c>
      <c r="G266" s="21">
        <v>1</v>
      </c>
      <c r="H266" s="22" t="s">
        <v>308</v>
      </c>
      <c r="I266" s="45">
        <v>3226.29</v>
      </c>
      <c r="J266" s="57" t="s">
        <v>765</v>
      </c>
      <c r="K266" s="51">
        <v>1</v>
      </c>
      <c r="L266" s="23">
        <v>50</v>
      </c>
    </row>
    <row r="267" spans="3:12" x14ac:dyDescent="0.2">
      <c r="C267" s="12" t="s">
        <v>559</v>
      </c>
      <c r="D267" s="13" t="s">
        <v>1017</v>
      </c>
      <c r="E267" s="26" t="s">
        <v>307</v>
      </c>
      <c r="F267" s="26" t="s">
        <v>307</v>
      </c>
      <c r="G267" s="21">
        <v>1</v>
      </c>
      <c r="H267" s="22" t="s">
        <v>308</v>
      </c>
      <c r="I267" s="45">
        <v>3226.29</v>
      </c>
      <c r="J267" s="57" t="s">
        <v>765</v>
      </c>
      <c r="K267" s="51">
        <v>1</v>
      </c>
      <c r="L267" s="23">
        <v>50</v>
      </c>
    </row>
    <row r="268" spans="3:12" x14ac:dyDescent="0.2">
      <c r="C268" s="12" t="s">
        <v>560</v>
      </c>
      <c r="D268" s="13" t="s">
        <v>1018</v>
      </c>
      <c r="E268" s="26" t="s">
        <v>307</v>
      </c>
      <c r="F268" s="26" t="s">
        <v>307</v>
      </c>
      <c r="G268" s="21">
        <v>1</v>
      </c>
      <c r="H268" s="22" t="s">
        <v>308</v>
      </c>
      <c r="I268" s="45">
        <v>3226.29</v>
      </c>
      <c r="J268" s="57" t="s">
        <v>765</v>
      </c>
      <c r="K268" s="51">
        <v>1</v>
      </c>
      <c r="L268" s="23">
        <v>50</v>
      </c>
    </row>
    <row r="269" spans="3:12" x14ac:dyDescent="0.2">
      <c r="C269" s="12" t="s">
        <v>561</v>
      </c>
      <c r="D269" s="13" t="s">
        <v>1019</v>
      </c>
      <c r="E269" s="26" t="s">
        <v>307</v>
      </c>
      <c r="F269" s="26" t="s">
        <v>307</v>
      </c>
      <c r="G269" s="21">
        <v>1</v>
      </c>
      <c r="H269" s="22" t="s">
        <v>308</v>
      </c>
      <c r="I269" s="45">
        <v>3226.29</v>
      </c>
      <c r="J269" s="57" t="s">
        <v>765</v>
      </c>
      <c r="K269" s="51">
        <v>1</v>
      </c>
      <c r="L269" s="23">
        <v>50</v>
      </c>
    </row>
    <row r="270" spans="3:12" x14ac:dyDescent="0.2">
      <c r="C270" s="12" t="s">
        <v>562</v>
      </c>
      <c r="D270" s="13" t="s">
        <v>1020</v>
      </c>
      <c r="E270" s="26" t="s">
        <v>307</v>
      </c>
      <c r="F270" s="26" t="s">
        <v>307</v>
      </c>
      <c r="G270" s="21">
        <v>1</v>
      </c>
      <c r="H270" s="22" t="s">
        <v>308</v>
      </c>
      <c r="I270" s="45">
        <v>3226.29</v>
      </c>
      <c r="J270" s="57" t="s">
        <v>765</v>
      </c>
      <c r="K270" s="51">
        <v>1</v>
      </c>
      <c r="L270" s="23">
        <v>50</v>
      </c>
    </row>
    <row r="271" spans="3:12" x14ac:dyDescent="0.2">
      <c r="C271" s="12" t="s">
        <v>563</v>
      </c>
      <c r="D271" s="13" t="s">
        <v>1021</v>
      </c>
      <c r="E271" s="26" t="s">
        <v>307</v>
      </c>
      <c r="F271" s="26" t="s">
        <v>307</v>
      </c>
      <c r="G271" s="21">
        <v>1</v>
      </c>
      <c r="H271" s="22" t="s">
        <v>308</v>
      </c>
      <c r="I271" s="45">
        <v>3226.29</v>
      </c>
      <c r="J271" s="57" t="s">
        <v>765</v>
      </c>
      <c r="K271" s="51">
        <v>1</v>
      </c>
      <c r="L271" s="23">
        <v>50</v>
      </c>
    </row>
    <row r="272" spans="3:12" x14ac:dyDescent="0.2">
      <c r="C272" s="12" t="s">
        <v>564</v>
      </c>
      <c r="D272" s="13" t="s">
        <v>1022</v>
      </c>
      <c r="E272" s="26" t="s">
        <v>307</v>
      </c>
      <c r="F272" s="26" t="s">
        <v>307</v>
      </c>
      <c r="G272" s="21">
        <v>1</v>
      </c>
      <c r="H272" s="22" t="s">
        <v>308</v>
      </c>
      <c r="I272" s="45">
        <v>3226.29</v>
      </c>
      <c r="J272" s="57" t="s">
        <v>765</v>
      </c>
      <c r="K272" s="51">
        <v>1</v>
      </c>
      <c r="L272" s="23">
        <v>50</v>
      </c>
    </row>
    <row r="273" spans="3:20" x14ac:dyDescent="0.2">
      <c r="C273" s="12" t="s">
        <v>565</v>
      </c>
      <c r="D273" s="13" t="s">
        <v>1023</v>
      </c>
      <c r="E273" s="26" t="s">
        <v>307</v>
      </c>
      <c r="F273" s="26" t="s">
        <v>307</v>
      </c>
      <c r="G273" s="21">
        <v>1</v>
      </c>
      <c r="H273" s="22" t="s">
        <v>308</v>
      </c>
      <c r="I273" s="45">
        <v>3226.29</v>
      </c>
      <c r="J273" s="57" t="s">
        <v>765</v>
      </c>
      <c r="K273" s="51">
        <v>1</v>
      </c>
      <c r="L273" s="23">
        <v>50</v>
      </c>
    </row>
    <row r="274" spans="3:20" x14ac:dyDescent="0.2">
      <c r="C274" s="12" t="s">
        <v>566</v>
      </c>
      <c r="D274" s="13" t="s">
        <v>1024</v>
      </c>
      <c r="E274" s="26" t="s">
        <v>307</v>
      </c>
      <c r="F274" s="26" t="s">
        <v>307</v>
      </c>
      <c r="G274" s="21">
        <v>1</v>
      </c>
      <c r="H274" s="22" t="s">
        <v>308</v>
      </c>
      <c r="I274" s="45">
        <v>3226.29</v>
      </c>
      <c r="J274" s="57" t="s">
        <v>765</v>
      </c>
      <c r="K274" s="51">
        <v>1</v>
      </c>
      <c r="L274" s="23">
        <v>50</v>
      </c>
    </row>
    <row r="275" spans="3:20" x14ac:dyDescent="0.2">
      <c r="C275" s="12" t="s">
        <v>567</v>
      </c>
      <c r="D275" s="13" t="s">
        <v>1025</v>
      </c>
      <c r="E275" s="26" t="s">
        <v>307</v>
      </c>
      <c r="F275" s="26" t="s">
        <v>307</v>
      </c>
      <c r="G275" s="21">
        <v>1</v>
      </c>
      <c r="H275" s="22" t="s">
        <v>308</v>
      </c>
      <c r="I275" s="45">
        <v>3226.29</v>
      </c>
      <c r="J275" s="57" t="s">
        <v>765</v>
      </c>
      <c r="K275" s="51">
        <v>1</v>
      </c>
      <c r="L275" s="23">
        <v>50</v>
      </c>
    </row>
    <row r="276" spans="3:20" x14ac:dyDescent="0.2">
      <c r="C276" s="12" t="s">
        <v>568</v>
      </c>
      <c r="D276" s="13" t="s">
        <v>1026</v>
      </c>
      <c r="E276" s="26" t="s">
        <v>307</v>
      </c>
      <c r="F276" s="26" t="s">
        <v>307</v>
      </c>
      <c r="G276" s="21">
        <v>1</v>
      </c>
      <c r="H276" s="22" t="s">
        <v>308</v>
      </c>
      <c r="I276" s="45">
        <v>3226.29</v>
      </c>
      <c r="J276" s="57" t="s">
        <v>765</v>
      </c>
      <c r="K276" s="51">
        <v>1</v>
      </c>
      <c r="L276" s="23">
        <v>50</v>
      </c>
    </row>
    <row r="277" spans="3:20" x14ac:dyDescent="0.2">
      <c r="C277" s="12" t="s">
        <v>569</v>
      </c>
      <c r="D277" s="13" t="s">
        <v>1027</v>
      </c>
      <c r="E277" s="26" t="s">
        <v>307</v>
      </c>
      <c r="F277" s="26" t="s">
        <v>307</v>
      </c>
      <c r="G277" s="21">
        <v>1</v>
      </c>
      <c r="H277" s="22" t="s">
        <v>308</v>
      </c>
      <c r="I277" s="45">
        <v>3226.29</v>
      </c>
      <c r="J277" s="57" t="s">
        <v>765</v>
      </c>
      <c r="K277" s="51">
        <v>1</v>
      </c>
      <c r="L277" s="23">
        <v>50</v>
      </c>
    </row>
    <row r="278" spans="3:20" s="3" customFormat="1" x14ac:dyDescent="0.2">
      <c r="C278" s="12" t="s">
        <v>570</v>
      </c>
      <c r="D278" s="13" t="s">
        <v>1028</v>
      </c>
      <c r="E278" s="13" t="s">
        <v>307</v>
      </c>
      <c r="F278" s="13" t="s">
        <v>307</v>
      </c>
      <c r="G278" s="5">
        <v>1</v>
      </c>
      <c r="H278" s="6" t="s">
        <v>308</v>
      </c>
      <c r="I278" s="44">
        <v>3226.29</v>
      </c>
      <c r="J278" s="64" t="s">
        <v>765</v>
      </c>
      <c r="K278" s="50">
        <v>1</v>
      </c>
      <c r="L278" s="4">
        <v>50</v>
      </c>
      <c r="R278" s="68"/>
      <c r="T278" s="69"/>
    </row>
    <row r="279" spans="3:20" x14ac:dyDescent="0.2">
      <c r="C279" s="12" t="s">
        <v>571</v>
      </c>
      <c r="D279" s="13" t="s">
        <v>1029</v>
      </c>
      <c r="E279" s="26" t="s">
        <v>307</v>
      </c>
      <c r="F279" s="26" t="s">
        <v>307</v>
      </c>
      <c r="G279" s="21">
        <v>1</v>
      </c>
      <c r="H279" s="22" t="s">
        <v>308</v>
      </c>
      <c r="I279" s="45">
        <v>3226.29</v>
      </c>
      <c r="J279" s="57" t="s">
        <v>765</v>
      </c>
      <c r="K279" s="51">
        <v>1</v>
      </c>
      <c r="L279" s="23">
        <v>50</v>
      </c>
      <c r="P279" s="65"/>
    </row>
    <row r="280" spans="3:20" x14ac:dyDescent="0.2">
      <c r="C280" s="12" t="s">
        <v>572</v>
      </c>
      <c r="D280" s="13" t="s">
        <v>1030</v>
      </c>
      <c r="E280" s="26" t="s">
        <v>307</v>
      </c>
      <c r="F280" s="26" t="s">
        <v>307</v>
      </c>
      <c r="G280" s="21">
        <v>1</v>
      </c>
      <c r="H280" s="22" t="s">
        <v>308</v>
      </c>
      <c r="I280" s="45">
        <v>3226.29</v>
      </c>
      <c r="J280" s="57" t="s">
        <v>765</v>
      </c>
      <c r="K280" s="51">
        <v>1</v>
      </c>
      <c r="L280" s="23">
        <v>50</v>
      </c>
    </row>
    <row r="281" spans="3:20" x14ac:dyDescent="0.2">
      <c r="C281" s="12" t="s">
        <v>573</v>
      </c>
      <c r="D281" s="13" t="s">
        <v>1031</v>
      </c>
      <c r="E281" s="26" t="s">
        <v>309</v>
      </c>
      <c r="F281" s="26" t="s">
        <v>309</v>
      </c>
      <c r="G281" s="21">
        <v>1</v>
      </c>
      <c r="H281" s="22" t="s">
        <v>310</v>
      </c>
      <c r="I281" s="45">
        <v>795.81</v>
      </c>
      <c r="J281" s="57" t="s">
        <v>768</v>
      </c>
      <c r="K281" s="51">
        <v>0.7</v>
      </c>
      <c r="L281" s="23">
        <v>40</v>
      </c>
    </row>
    <row r="282" spans="3:20" x14ac:dyDescent="0.2">
      <c r="C282" s="12" t="s">
        <v>574</v>
      </c>
      <c r="D282" s="13" t="s">
        <v>1032</v>
      </c>
      <c r="E282" s="26" t="s">
        <v>311</v>
      </c>
      <c r="F282" s="26" t="s">
        <v>311</v>
      </c>
      <c r="G282" s="21">
        <v>1</v>
      </c>
      <c r="H282" s="22" t="s">
        <v>310</v>
      </c>
      <c r="I282" s="45">
        <v>292.74</v>
      </c>
      <c r="J282" s="57" t="s">
        <v>767</v>
      </c>
      <c r="K282" s="51">
        <v>0.8</v>
      </c>
      <c r="L282" s="23">
        <v>30</v>
      </c>
    </row>
    <row r="283" spans="3:20" x14ac:dyDescent="0.2">
      <c r="C283" s="12" t="s">
        <v>575</v>
      </c>
      <c r="D283" s="13" t="s">
        <v>1033</v>
      </c>
      <c r="E283" s="26" t="s">
        <v>311</v>
      </c>
      <c r="F283" s="26" t="s">
        <v>311</v>
      </c>
      <c r="G283" s="21">
        <v>1</v>
      </c>
      <c r="H283" s="22" t="s">
        <v>310</v>
      </c>
      <c r="I283" s="45">
        <v>292.74</v>
      </c>
      <c r="J283" s="57" t="s">
        <v>767</v>
      </c>
      <c r="K283" s="51">
        <v>0.8</v>
      </c>
      <c r="L283" s="23">
        <v>30</v>
      </c>
    </row>
    <row r="284" spans="3:20" x14ac:dyDescent="0.2">
      <c r="C284" s="12" t="s">
        <v>576</v>
      </c>
      <c r="D284" s="13" t="s">
        <v>1034</v>
      </c>
      <c r="E284" s="26" t="s">
        <v>311</v>
      </c>
      <c r="F284" s="26" t="s">
        <v>311</v>
      </c>
      <c r="G284" s="21">
        <v>1</v>
      </c>
      <c r="H284" s="22" t="s">
        <v>310</v>
      </c>
      <c r="I284" s="45">
        <v>292.74</v>
      </c>
      <c r="J284" s="57" t="s">
        <v>767</v>
      </c>
      <c r="K284" s="51">
        <v>0.8</v>
      </c>
      <c r="L284" s="23">
        <v>30</v>
      </c>
    </row>
    <row r="285" spans="3:20" x14ac:dyDescent="0.2">
      <c r="C285" s="12" t="s">
        <v>577</v>
      </c>
      <c r="D285" s="13" t="s">
        <v>1035</v>
      </c>
      <c r="E285" s="26" t="s">
        <v>311</v>
      </c>
      <c r="F285" s="26" t="s">
        <v>311</v>
      </c>
      <c r="G285" s="21">
        <v>1</v>
      </c>
      <c r="H285" s="22" t="s">
        <v>310</v>
      </c>
      <c r="I285" s="45">
        <v>292.74</v>
      </c>
      <c r="J285" s="57" t="s">
        <v>767</v>
      </c>
      <c r="K285" s="51">
        <v>0.8</v>
      </c>
      <c r="L285" s="23">
        <v>30</v>
      </c>
    </row>
    <row r="286" spans="3:20" x14ac:dyDescent="0.2">
      <c r="C286" s="12" t="s">
        <v>578</v>
      </c>
      <c r="D286" s="13" t="s">
        <v>1036</v>
      </c>
      <c r="E286" s="26" t="s">
        <v>311</v>
      </c>
      <c r="F286" s="26" t="s">
        <v>311</v>
      </c>
      <c r="G286" s="21">
        <v>1</v>
      </c>
      <c r="H286" s="22" t="s">
        <v>310</v>
      </c>
      <c r="I286" s="45">
        <v>292.74</v>
      </c>
      <c r="J286" s="57" t="s">
        <v>767</v>
      </c>
      <c r="K286" s="51">
        <v>0.8</v>
      </c>
      <c r="L286" s="23">
        <v>30</v>
      </c>
    </row>
    <row r="287" spans="3:20" x14ac:dyDescent="0.2">
      <c r="C287" s="12" t="s">
        <v>579</v>
      </c>
      <c r="D287" s="13" t="s">
        <v>1037</v>
      </c>
      <c r="E287" s="26" t="s">
        <v>311</v>
      </c>
      <c r="F287" s="26" t="s">
        <v>311</v>
      </c>
      <c r="G287" s="21">
        <v>1</v>
      </c>
      <c r="H287" s="22" t="s">
        <v>310</v>
      </c>
      <c r="I287" s="45">
        <v>292.74</v>
      </c>
      <c r="J287" s="57" t="s">
        <v>767</v>
      </c>
      <c r="K287" s="51">
        <v>0.8</v>
      </c>
      <c r="L287" s="23">
        <v>30</v>
      </c>
    </row>
    <row r="288" spans="3:20" x14ac:dyDescent="0.2">
      <c r="C288" s="12" t="s">
        <v>580</v>
      </c>
      <c r="D288" s="13" t="s">
        <v>1038</v>
      </c>
      <c r="E288" s="26" t="s">
        <v>311</v>
      </c>
      <c r="F288" s="26" t="s">
        <v>311</v>
      </c>
      <c r="G288" s="21">
        <v>1</v>
      </c>
      <c r="H288" s="22" t="s">
        <v>310</v>
      </c>
      <c r="I288" s="45">
        <v>292.74</v>
      </c>
      <c r="J288" s="57" t="s">
        <v>767</v>
      </c>
      <c r="K288" s="51">
        <v>0.8</v>
      </c>
      <c r="L288" s="23">
        <v>30</v>
      </c>
    </row>
    <row r="289" spans="3:12" x14ac:dyDescent="0.2">
      <c r="C289" s="12" t="s">
        <v>581</v>
      </c>
      <c r="D289" s="13" t="s">
        <v>1039</v>
      </c>
      <c r="E289" s="26" t="s">
        <v>311</v>
      </c>
      <c r="F289" s="26" t="s">
        <v>311</v>
      </c>
      <c r="G289" s="21">
        <v>1</v>
      </c>
      <c r="H289" s="22" t="s">
        <v>310</v>
      </c>
      <c r="I289" s="45">
        <v>292.74</v>
      </c>
      <c r="J289" s="57" t="s">
        <v>767</v>
      </c>
      <c r="K289" s="51">
        <v>0.8</v>
      </c>
      <c r="L289" s="23">
        <v>30</v>
      </c>
    </row>
    <row r="290" spans="3:12" ht="25.5" x14ac:dyDescent="0.2">
      <c r="C290" s="12" t="s">
        <v>582</v>
      </c>
      <c r="D290" s="13" t="s">
        <v>1040</v>
      </c>
      <c r="E290" s="26" t="s">
        <v>312</v>
      </c>
      <c r="F290" s="26" t="s">
        <v>311</v>
      </c>
      <c r="G290" s="21">
        <v>1</v>
      </c>
      <c r="H290" s="22" t="s">
        <v>310</v>
      </c>
      <c r="I290" s="45">
        <v>292.74</v>
      </c>
      <c r="J290" s="57" t="s">
        <v>767</v>
      </c>
      <c r="K290" s="51">
        <v>0.8</v>
      </c>
      <c r="L290" s="23">
        <v>30</v>
      </c>
    </row>
    <row r="291" spans="3:12" ht="25.5" x14ac:dyDescent="0.2">
      <c r="C291" s="12" t="s">
        <v>583</v>
      </c>
      <c r="D291" s="13" t="s">
        <v>1041</v>
      </c>
      <c r="E291" s="26" t="s">
        <v>312</v>
      </c>
      <c r="F291" s="26" t="s">
        <v>311</v>
      </c>
      <c r="G291" s="21">
        <v>1</v>
      </c>
      <c r="H291" s="22" t="s">
        <v>310</v>
      </c>
      <c r="I291" s="45">
        <v>292.74</v>
      </c>
      <c r="J291" s="57" t="s">
        <v>767</v>
      </c>
      <c r="K291" s="51">
        <v>0.8</v>
      </c>
      <c r="L291" s="23">
        <v>30</v>
      </c>
    </row>
    <row r="292" spans="3:12" x14ac:dyDescent="0.2">
      <c r="C292" s="12" t="s">
        <v>584</v>
      </c>
      <c r="D292" s="13" t="s">
        <v>1042</v>
      </c>
      <c r="E292" s="26" t="s">
        <v>313</v>
      </c>
      <c r="F292" s="26" t="s">
        <v>313</v>
      </c>
      <c r="G292" s="21">
        <v>1</v>
      </c>
      <c r="H292" s="22" t="s">
        <v>310</v>
      </c>
      <c r="I292" s="45">
        <v>2961.84</v>
      </c>
      <c r="J292" s="57" t="s">
        <v>765</v>
      </c>
      <c r="K292" s="51">
        <v>1</v>
      </c>
      <c r="L292" s="23">
        <v>40</v>
      </c>
    </row>
    <row r="293" spans="3:12" x14ac:dyDescent="0.2">
      <c r="C293" s="12" t="s">
        <v>585</v>
      </c>
      <c r="D293" s="13" t="s">
        <v>1043</v>
      </c>
      <c r="E293" s="26" t="s">
        <v>313</v>
      </c>
      <c r="F293" s="26" t="s">
        <v>313</v>
      </c>
      <c r="G293" s="21">
        <v>1</v>
      </c>
      <c r="H293" s="22" t="s">
        <v>310</v>
      </c>
      <c r="I293" s="45">
        <v>2961.84</v>
      </c>
      <c r="J293" s="57" t="s">
        <v>765</v>
      </c>
      <c r="K293" s="51">
        <v>1</v>
      </c>
      <c r="L293" s="23">
        <v>40</v>
      </c>
    </row>
    <row r="294" spans="3:12" x14ac:dyDescent="0.2">
      <c r="C294" s="12" t="s">
        <v>586</v>
      </c>
      <c r="D294" s="13" t="s">
        <v>1044</v>
      </c>
      <c r="E294" s="26" t="s">
        <v>313</v>
      </c>
      <c r="F294" s="26" t="s">
        <v>313</v>
      </c>
      <c r="G294" s="21">
        <v>1</v>
      </c>
      <c r="H294" s="22" t="s">
        <v>310</v>
      </c>
      <c r="I294" s="45">
        <v>2961.84</v>
      </c>
      <c r="J294" s="57" t="s">
        <v>765</v>
      </c>
      <c r="K294" s="51">
        <v>1</v>
      </c>
      <c r="L294" s="23">
        <v>40</v>
      </c>
    </row>
    <row r="295" spans="3:12" x14ac:dyDescent="0.2">
      <c r="C295" s="12" t="s">
        <v>587</v>
      </c>
      <c r="D295" s="13" t="s">
        <v>1045</v>
      </c>
      <c r="E295" s="26" t="s">
        <v>313</v>
      </c>
      <c r="F295" s="26" t="s">
        <v>313</v>
      </c>
      <c r="G295" s="21">
        <v>1</v>
      </c>
      <c r="H295" s="22" t="s">
        <v>310</v>
      </c>
      <c r="I295" s="45">
        <v>2961.84</v>
      </c>
      <c r="J295" s="57" t="s">
        <v>765</v>
      </c>
      <c r="K295" s="51">
        <v>1</v>
      </c>
      <c r="L295" s="23">
        <v>40</v>
      </c>
    </row>
    <row r="296" spans="3:12" x14ac:dyDescent="0.2">
      <c r="C296" s="12" t="s">
        <v>588</v>
      </c>
      <c r="D296" s="13" t="s">
        <v>1046</v>
      </c>
      <c r="E296" s="26" t="s">
        <v>313</v>
      </c>
      <c r="F296" s="26" t="s">
        <v>313</v>
      </c>
      <c r="G296" s="21">
        <v>1</v>
      </c>
      <c r="H296" s="22" t="s">
        <v>310</v>
      </c>
      <c r="I296" s="45">
        <v>2961.84</v>
      </c>
      <c r="J296" s="57" t="s">
        <v>765</v>
      </c>
      <c r="K296" s="51">
        <v>1</v>
      </c>
      <c r="L296" s="23">
        <v>40</v>
      </c>
    </row>
    <row r="297" spans="3:12" x14ac:dyDescent="0.2">
      <c r="C297" s="12" t="s">
        <v>589</v>
      </c>
      <c r="D297" s="13" t="s">
        <v>1047</v>
      </c>
      <c r="E297" s="26" t="s">
        <v>313</v>
      </c>
      <c r="F297" s="26" t="s">
        <v>313</v>
      </c>
      <c r="G297" s="21">
        <v>1</v>
      </c>
      <c r="H297" s="22" t="s">
        <v>310</v>
      </c>
      <c r="I297" s="45">
        <v>2961.84</v>
      </c>
      <c r="J297" s="57" t="s">
        <v>765</v>
      </c>
      <c r="K297" s="51">
        <v>1</v>
      </c>
      <c r="L297" s="23">
        <v>40</v>
      </c>
    </row>
    <row r="298" spans="3:12" x14ac:dyDescent="0.2">
      <c r="C298" s="12" t="s">
        <v>590</v>
      </c>
      <c r="D298" s="13" t="s">
        <v>1048</v>
      </c>
      <c r="E298" s="26" t="s">
        <v>313</v>
      </c>
      <c r="F298" s="26" t="s">
        <v>313</v>
      </c>
      <c r="G298" s="21">
        <v>1</v>
      </c>
      <c r="H298" s="22" t="s">
        <v>310</v>
      </c>
      <c r="I298" s="45">
        <v>2961.84</v>
      </c>
      <c r="J298" s="57" t="s">
        <v>765</v>
      </c>
      <c r="K298" s="51">
        <v>1</v>
      </c>
      <c r="L298" s="23">
        <v>40</v>
      </c>
    </row>
    <row r="299" spans="3:12" x14ac:dyDescent="0.2">
      <c r="C299" s="12" t="s">
        <v>591</v>
      </c>
      <c r="D299" s="13" t="s">
        <v>1049</v>
      </c>
      <c r="E299" s="26" t="s">
        <v>313</v>
      </c>
      <c r="F299" s="26" t="s">
        <v>313</v>
      </c>
      <c r="G299" s="21">
        <v>1</v>
      </c>
      <c r="H299" s="22" t="s">
        <v>310</v>
      </c>
      <c r="I299" s="45">
        <v>2961.84</v>
      </c>
      <c r="J299" s="57" t="s">
        <v>765</v>
      </c>
      <c r="K299" s="51">
        <v>1</v>
      </c>
      <c r="L299" s="23">
        <v>40</v>
      </c>
    </row>
    <row r="300" spans="3:12" x14ac:dyDescent="0.2">
      <c r="C300" s="12" t="s">
        <v>592</v>
      </c>
      <c r="D300" s="13" t="s">
        <v>1050</v>
      </c>
      <c r="E300" s="26" t="s">
        <v>314</v>
      </c>
      <c r="F300" s="26" t="s">
        <v>315</v>
      </c>
      <c r="G300" s="21">
        <v>1</v>
      </c>
      <c r="H300" s="22" t="s">
        <v>316</v>
      </c>
      <c r="I300" s="45">
        <v>4280</v>
      </c>
      <c r="J300" s="57" t="s">
        <v>765</v>
      </c>
      <c r="K300" s="51">
        <v>1</v>
      </c>
      <c r="L300" s="23">
        <v>40</v>
      </c>
    </row>
    <row r="301" spans="3:12" x14ac:dyDescent="0.2">
      <c r="C301" s="12" t="s">
        <v>593</v>
      </c>
      <c r="D301" s="13" t="s">
        <v>1051</v>
      </c>
      <c r="E301" s="26" t="s">
        <v>314</v>
      </c>
      <c r="F301" s="26" t="s">
        <v>315</v>
      </c>
      <c r="G301" s="21">
        <v>1</v>
      </c>
      <c r="H301" s="22" t="s">
        <v>316</v>
      </c>
      <c r="I301" s="45">
        <v>4280</v>
      </c>
      <c r="J301" s="57" t="s">
        <v>765</v>
      </c>
      <c r="K301" s="51">
        <v>1</v>
      </c>
      <c r="L301" s="23">
        <v>40</v>
      </c>
    </row>
    <row r="302" spans="3:12" ht="25.5" x14ac:dyDescent="0.2">
      <c r="C302" s="12" t="s">
        <v>594</v>
      </c>
      <c r="D302" s="13" t="s">
        <v>1052</v>
      </c>
      <c r="E302" s="26" t="s">
        <v>317</v>
      </c>
      <c r="F302" s="26" t="s">
        <v>318</v>
      </c>
      <c r="G302" s="21">
        <v>1</v>
      </c>
      <c r="H302" s="22" t="s">
        <v>319</v>
      </c>
      <c r="I302" s="45">
        <v>5731.8</v>
      </c>
      <c r="J302" s="57" t="s">
        <v>765</v>
      </c>
      <c r="K302" s="51">
        <v>1</v>
      </c>
      <c r="L302" s="23">
        <v>50</v>
      </c>
    </row>
    <row r="303" spans="3:12" x14ac:dyDescent="0.2">
      <c r="C303" s="12" t="s">
        <v>595</v>
      </c>
      <c r="D303" s="13" t="s">
        <v>1053</v>
      </c>
      <c r="E303" s="26" t="s">
        <v>320</v>
      </c>
      <c r="F303" s="26" t="s">
        <v>321</v>
      </c>
      <c r="G303" s="21">
        <v>1</v>
      </c>
      <c r="H303" s="22" t="s">
        <v>319</v>
      </c>
      <c r="I303" s="45">
        <v>3690</v>
      </c>
      <c r="J303" s="57" t="s">
        <v>767</v>
      </c>
      <c r="K303" s="51">
        <v>0.8</v>
      </c>
      <c r="L303" s="23">
        <v>50</v>
      </c>
    </row>
    <row r="304" spans="3:12" ht="38.25" x14ac:dyDescent="0.2">
      <c r="C304" s="12" t="s">
        <v>596</v>
      </c>
      <c r="D304" s="13" t="s">
        <v>1054</v>
      </c>
      <c r="E304" s="26" t="s">
        <v>322</v>
      </c>
      <c r="F304" s="26" t="s">
        <v>323</v>
      </c>
      <c r="G304" s="21">
        <v>1</v>
      </c>
      <c r="H304" s="22" t="s">
        <v>324</v>
      </c>
      <c r="I304" s="45">
        <v>4680.1499999999996</v>
      </c>
      <c r="J304" s="57" t="s">
        <v>765</v>
      </c>
      <c r="K304" s="51">
        <v>0.9</v>
      </c>
      <c r="L304" s="23">
        <v>50</v>
      </c>
    </row>
    <row r="305" spans="3:12" ht="38.25" x14ac:dyDescent="0.2">
      <c r="C305" s="12" t="s">
        <v>597</v>
      </c>
      <c r="D305" s="13" t="s">
        <v>1055</v>
      </c>
      <c r="E305" s="26" t="s">
        <v>322</v>
      </c>
      <c r="F305" s="26" t="s">
        <v>323</v>
      </c>
      <c r="G305" s="21">
        <v>1</v>
      </c>
      <c r="H305" s="22" t="s">
        <v>324</v>
      </c>
      <c r="I305" s="45">
        <v>4680.1499999999996</v>
      </c>
      <c r="J305" s="57" t="s">
        <v>765</v>
      </c>
      <c r="K305" s="51">
        <v>0.9</v>
      </c>
      <c r="L305" s="23">
        <v>50</v>
      </c>
    </row>
    <row r="306" spans="3:12" ht="38.25" x14ac:dyDescent="0.2">
      <c r="C306" s="12" t="s">
        <v>598</v>
      </c>
      <c r="D306" s="13" t="s">
        <v>1056</v>
      </c>
      <c r="E306" s="26" t="s">
        <v>322</v>
      </c>
      <c r="F306" s="26" t="s">
        <v>323</v>
      </c>
      <c r="G306" s="21">
        <v>1</v>
      </c>
      <c r="H306" s="22" t="s">
        <v>324</v>
      </c>
      <c r="I306" s="45">
        <v>4680.1499999999996</v>
      </c>
      <c r="J306" s="57" t="s">
        <v>765</v>
      </c>
      <c r="K306" s="51">
        <v>0.9</v>
      </c>
      <c r="L306" s="23">
        <v>50</v>
      </c>
    </row>
    <row r="307" spans="3:12" ht="38.25" x14ac:dyDescent="0.2">
      <c r="C307" s="12" t="s">
        <v>599</v>
      </c>
      <c r="D307" s="13" t="s">
        <v>1057</v>
      </c>
      <c r="E307" s="26" t="s">
        <v>322</v>
      </c>
      <c r="F307" s="26" t="s">
        <v>323</v>
      </c>
      <c r="G307" s="21">
        <v>1</v>
      </c>
      <c r="H307" s="22" t="s">
        <v>324</v>
      </c>
      <c r="I307" s="45">
        <v>4680.1499999999996</v>
      </c>
      <c r="J307" s="57" t="s">
        <v>765</v>
      </c>
      <c r="K307" s="51">
        <v>0.9</v>
      </c>
      <c r="L307" s="23">
        <v>50</v>
      </c>
    </row>
    <row r="308" spans="3:12" ht="38.25" x14ac:dyDescent="0.2">
      <c r="C308" s="12" t="s">
        <v>600</v>
      </c>
      <c r="D308" s="13" t="s">
        <v>1058</v>
      </c>
      <c r="E308" s="26" t="s">
        <v>322</v>
      </c>
      <c r="F308" s="26" t="s">
        <v>323</v>
      </c>
      <c r="G308" s="21">
        <v>1</v>
      </c>
      <c r="H308" s="22" t="s">
        <v>324</v>
      </c>
      <c r="I308" s="45">
        <v>4680.1499999999996</v>
      </c>
      <c r="J308" s="57" t="s">
        <v>765</v>
      </c>
      <c r="K308" s="51">
        <v>0.9</v>
      </c>
      <c r="L308" s="23">
        <v>50</v>
      </c>
    </row>
    <row r="309" spans="3:12" ht="38.25" x14ac:dyDescent="0.2">
      <c r="C309" s="12" t="s">
        <v>601</v>
      </c>
      <c r="D309" s="13" t="s">
        <v>1059</v>
      </c>
      <c r="E309" s="26" t="s">
        <v>322</v>
      </c>
      <c r="F309" s="26" t="s">
        <v>323</v>
      </c>
      <c r="G309" s="21">
        <v>1</v>
      </c>
      <c r="H309" s="22" t="s">
        <v>324</v>
      </c>
      <c r="I309" s="45">
        <v>4680.1499999999996</v>
      </c>
      <c r="J309" s="57" t="s">
        <v>765</v>
      </c>
      <c r="K309" s="51">
        <v>0.9</v>
      </c>
      <c r="L309" s="23">
        <v>50</v>
      </c>
    </row>
    <row r="310" spans="3:12" ht="38.25" x14ac:dyDescent="0.2">
      <c r="C310" s="12" t="s">
        <v>602</v>
      </c>
      <c r="D310" s="13" t="s">
        <v>1060</v>
      </c>
      <c r="E310" s="26" t="s">
        <v>322</v>
      </c>
      <c r="F310" s="26" t="s">
        <v>323</v>
      </c>
      <c r="G310" s="21">
        <v>1</v>
      </c>
      <c r="H310" s="22" t="s">
        <v>324</v>
      </c>
      <c r="I310" s="45">
        <v>4680.1499999999996</v>
      </c>
      <c r="J310" s="57" t="s">
        <v>765</v>
      </c>
      <c r="K310" s="51">
        <v>0.9</v>
      </c>
      <c r="L310" s="23">
        <v>50</v>
      </c>
    </row>
    <row r="311" spans="3:12" ht="38.25" x14ac:dyDescent="0.2">
      <c r="C311" s="12" t="s">
        <v>603</v>
      </c>
      <c r="D311" s="13" t="s">
        <v>1061</v>
      </c>
      <c r="E311" s="26" t="s">
        <v>322</v>
      </c>
      <c r="F311" s="26" t="s">
        <v>323</v>
      </c>
      <c r="G311" s="21">
        <v>1</v>
      </c>
      <c r="H311" s="22" t="s">
        <v>324</v>
      </c>
      <c r="I311" s="45">
        <v>4680.1499999999996</v>
      </c>
      <c r="J311" s="57" t="s">
        <v>765</v>
      </c>
      <c r="K311" s="51">
        <v>0.9</v>
      </c>
      <c r="L311" s="23">
        <v>50</v>
      </c>
    </row>
    <row r="312" spans="3:12" ht="38.25" x14ac:dyDescent="0.2">
      <c r="C312" s="12" t="s">
        <v>604</v>
      </c>
      <c r="D312" s="13" t="s">
        <v>1062</v>
      </c>
      <c r="E312" s="26" t="s">
        <v>322</v>
      </c>
      <c r="F312" s="26" t="s">
        <v>323</v>
      </c>
      <c r="G312" s="21">
        <v>1</v>
      </c>
      <c r="H312" s="22" t="s">
        <v>324</v>
      </c>
      <c r="I312" s="45">
        <v>4680.1499999999996</v>
      </c>
      <c r="J312" s="57" t="s">
        <v>765</v>
      </c>
      <c r="K312" s="51">
        <v>0.9</v>
      </c>
      <c r="L312" s="23">
        <v>50</v>
      </c>
    </row>
    <row r="313" spans="3:12" ht="38.25" x14ac:dyDescent="0.2">
      <c r="C313" s="12" t="s">
        <v>605</v>
      </c>
      <c r="D313" s="13" t="s">
        <v>1063</v>
      </c>
      <c r="E313" s="26" t="s">
        <v>322</v>
      </c>
      <c r="F313" s="26" t="s">
        <v>323</v>
      </c>
      <c r="G313" s="21">
        <v>1</v>
      </c>
      <c r="H313" s="22" t="s">
        <v>324</v>
      </c>
      <c r="I313" s="45">
        <v>4680.1499999999996</v>
      </c>
      <c r="J313" s="57" t="s">
        <v>765</v>
      </c>
      <c r="K313" s="51">
        <v>0.9</v>
      </c>
      <c r="L313" s="23">
        <v>50</v>
      </c>
    </row>
    <row r="314" spans="3:12" ht="38.25" x14ac:dyDescent="0.2">
      <c r="C314" s="12" t="s">
        <v>606</v>
      </c>
      <c r="D314" s="13" t="s">
        <v>1064</v>
      </c>
      <c r="E314" s="26" t="s">
        <v>322</v>
      </c>
      <c r="F314" s="26" t="s">
        <v>323</v>
      </c>
      <c r="G314" s="21">
        <v>1</v>
      </c>
      <c r="H314" s="22" t="s">
        <v>324</v>
      </c>
      <c r="I314" s="45">
        <v>4680.1499999999996</v>
      </c>
      <c r="J314" s="57" t="s">
        <v>765</v>
      </c>
      <c r="K314" s="51">
        <v>0.9</v>
      </c>
      <c r="L314" s="23">
        <v>50</v>
      </c>
    </row>
    <row r="315" spans="3:12" ht="38.25" x14ac:dyDescent="0.2">
      <c r="C315" s="12" t="s">
        <v>607</v>
      </c>
      <c r="D315" s="13" t="s">
        <v>1065</v>
      </c>
      <c r="E315" s="26" t="s">
        <v>325</v>
      </c>
      <c r="F315" s="26" t="s">
        <v>326</v>
      </c>
      <c r="G315" s="21">
        <v>1</v>
      </c>
      <c r="H315" s="22" t="s">
        <v>324</v>
      </c>
      <c r="I315" s="45">
        <v>4182</v>
      </c>
      <c r="J315" s="57" t="s">
        <v>765</v>
      </c>
      <c r="K315" s="51">
        <v>0.9</v>
      </c>
      <c r="L315" s="23">
        <v>50</v>
      </c>
    </row>
    <row r="316" spans="3:12" ht="38.25" x14ac:dyDescent="0.2">
      <c r="C316" s="12" t="s">
        <v>608</v>
      </c>
      <c r="D316" s="13" t="s">
        <v>1066</v>
      </c>
      <c r="E316" s="26" t="s">
        <v>325</v>
      </c>
      <c r="F316" s="26" t="s">
        <v>326</v>
      </c>
      <c r="G316" s="21">
        <v>1</v>
      </c>
      <c r="H316" s="22" t="s">
        <v>324</v>
      </c>
      <c r="I316" s="45">
        <v>4182</v>
      </c>
      <c r="J316" s="57" t="s">
        <v>765</v>
      </c>
      <c r="K316" s="51">
        <v>0.9</v>
      </c>
      <c r="L316" s="23">
        <v>50</v>
      </c>
    </row>
    <row r="317" spans="3:12" ht="38.25" x14ac:dyDescent="0.2">
      <c r="C317" s="12" t="s">
        <v>609</v>
      </c>
      <c r="D317" s="13" t="s">
        <v>1067</v>
      </c>
      <c r="E317" s="26" t="s">
        <v>325</v>
      </c>
      <c r="F317" s="26" t="s">
        <v>326</v>
      </c>
      <c r="G317" s="21">
        <v>1</v>
      </c>
      <c r="H317" s="22" t="s">
        <v>324</v>
      </c>
      <c r="I317" s="45">
        <v>4182</v>
      </c>
      <c r="J317" s="57" t="s">
        <v>765</v>
      </c>
      <c r="K317" s="51">
        <v>0.9</v>
      </c>
      <c r="L317" s="23">
        <v>50</v>
      </c>
    </row>
    <row r="318" spans="3:12" ht="25.5" x14ac:dyDescent="0.2">
      <c r="C318" s="12" t="s">
        <v>610</v>
      </c>
      <c r="D318" s="13" t="s">
        <v>1068</v>
      </c>
      <c r="E318" s="26" t="s">
        <v>327</v>
      </c>
      <c r="F318" s="26" t="s">
        <v>328</v>
      </c>
      <c r="G318" s="21">
        <v>1</v>
      </c>
      <c r="H318" s="22" t="s">
        <v>324</v>
      </c>
      <c r="I318" s="45">
        <v>27060</v>
      </c>
      <c r="J318" s="57" t="s">
        <v>770</v>
      </c>
      <c r="K318" s="51">
        <v>1</v>
      </c>
      <c r="L318" s="23">
        <v>5</v>
      </c>
    </row>
    <row r="319" spans="3:12" x14ac:dyDescent="0.2">
      <c r="C319" s="12" t="s">
        <v>611</v>
      </c>
      <c r="D319" s="13" t="s">
        <v>995</v>
      </c>
      <c r="E319" s="26" t="s">
        <v>300</v>
      </c>
      <c r="F319" s="26" t="s">
        <v>300</v>
      </c>
      <c r="G319" s="21">
        <v>1</v>
      </c>
      <c r="H319" s="22" t="s">
        <v>301</v>
      </c>
      <c r="I319" s="45">
        <v>3038</v>
      </c>
      <c r="J319" s="57" t="s">
        <v>765</v>
      </c>
      <c r="K319" s="51">
        <v>0.7</v>
      </c>
      <c r="L319" s="23">
        <v>70</v>
      </c>
    </row>
    <row r="320" spans="3:12" x14ac:dyDescent="0.2">
      <c r="C320" s="12" t="s">
        <v>612</v>
      </c>
      <c r="D320" s="13" t="s">
        <v>996</v>
      </c>
      <c r="E320" s="26" t="s">
        <v>302</v>
      </c>
      <c r="F320" s="26" t="s">
        <v>302</v>
      </c>
      <c r="G320" s="21">
        <v>1</v>
      </c>
      <c r="H320" s="22" t="s">
        <v>303</v>
      </c>
      <c r="I320" s="45">
        <v>3110.67</v>
      </c>
      <c r="J320" s="57" t="s">
        <v>765</v>
      </c>
      <c r="K320" s="51">
        <v>1</v>
      </c>
      <c r="L320" s="23">
        <v>50</v>
      </c>
    </row>
    <row r="321" spans="3:12" x14ac:dyDescent="0.2">
      <c r="C321" s="12" t="s">
        <v>613</v>
      </c>
      <c r="D321" s="13" t="s">
        <v>997</v>
      </c>
      <c r="E321" s="26" t="s">
        <v>302</v>
      </c>
      <c r="F321" s="26" t="s">
        <v>302</v>
      </c>
      <c r="G321" s="21">
        <v>1</v>
      </c>
      <c r="H321" s="22" t="s">
        <v>303</v>
      </c>
      <c r="I321" s="45">
        <v>3110.67</v>
      </c>
      <c r="J321" s="57" t="s">
        <v>765</v>
      </c>
      <c r="K321" s="51">
        <v>1</v>
      </c>
      <c r="L321" s="23">
        <v>50</v>
      </c>
    </row>
    <row r="322" spans="3:12" x14ac:dyDescent="0.2">
      <c r="C322" s="12" t="s">
        <v>614</v>
      </c>
      <c r="D322" s="13" t="s">
        <v>998</v>
      </c>
      <c r="E322" s="26" t="s">
        <v>302</v>
      </c>
      <c r="F322" s="26" t="s">
        <v>302</v>
      </c>
      <c r="G322" s="21">
        <v>1</v>
      </c>
      <c r="H322" s="22" t="s">
        <v>303</v>
      </c>
      <c r="I322" s="45">
        <v>3110.67</v>
      </c>
      <c r="J322" s="57" t="s">
        <v>765</v>
      </c>
      <c r="K322" s="51">
        <v>1</v>
      </c>
      <c r="L322" s="23">
        <v>50</v>
      </c>
    </row>
    <row r="323" spans="3:12" x14ac:dyDescent="0.2">
      <c r="C323" s="12" t="s">
        <v>615</v>
      </c>
      <c r="D323" s="13" t="s">
        <v>999</v>
      </c>
      <c r="E323" s="26" t="s">
        <v>302</v>
      </c>
      <c r="F323" s="26" t="s">
        <v>302</v>
      </c>
      <c r="G323" s="21">
        <v>1</v>
      </c>
      <c r="H323" s="22" t="s">
        <v>303</v>
      </c>
      <c r="I323" s="45">
        <v>3110.67</v>
      </c>
      <c r="J323" s="57" t="s">
        <v>765</v>
      </c>
      <c r="K323" s="51">
        <v>1</v>
      </c>
      <c r="L323" s="23">
        <v>50</v>
      </c>
    </row>
    <row r="324" spans="3:12" x14ac:dyDescent="0.2">
      <c r="C324" s="12" t="s">
        <v>616</v>
      </c>
      <c r="D324" s="13" t="s">
        <v>1000</v>
      </c>
      <c r="E324" s="26" t="s">
        <v>302</v>
      </c>
      <c r="F324" s="26" t="s">
        <v>302</v>
      </c>
      <c r="G324" s="21">
        <v>1</v>
      </c>
      <c r="H324" s="22" t="s">
        <v>303</v>
      </c>
      <c r="I324" s="45">
        <v>3110.67</v>
      </c>
      <c r="J324" s="57" t="s">
        <v>765</v>
      </c>
      <c r="K324" s="51">
        <v>1</v>
      </c>
      <c r="L324" s="23">
        <v>50</v>
      </c>
    </row>
    <row r="325" spans="3:12" x14ac:dyDescent="0.2">
      <c r="C325" s="12" t="s">
        <v>617</v>
      </c>
      <c r="D325" s="13" t="s">
        <v>1001</v>
      </c>
      <c r="E325" s="26" t="s">
        <v>302</v>
      </c>
      <c r="F325" s="26" t="s">
        <v>302</v>
      </c>
      <c r="G325" s="21">
        <v>1</v>
      </c>
      <c r="H325" s="22" t="s">
        <v>303</v>
      </c>
      <c r="I325" s="45">
        <v>3110.67</v>
      </c>
      <c r="J325" s="57" t="s">
        <v>765</v>
      </c>
      <c r="K325" s="51">
        <v>1</v>
      </c>
      <c r="L325" s="23">
        <v>50</v>
      </c>
    </row>
    <row r="326" spans="3:12" x14ac:dyDescent="0.2">
      <c r="C326" s="12" t="s">
        <v>618</v>
      </c>
      <c r="D326" s="13" t="s">
        <v>1002</v>
      </c>
      <c r="E326" s="26" t="s">
        <v>302</v>
      </c>
      <c r="F326" s="26" t="s">
        <v>302</v>
      </c>
      <c r="G326" s="21">
        <v>1</v>
      </c>
      <c r="H326" s="22" t="s">
        <v>303</v>
      </c>
      <c r="I326" s="45">
        <v>3110.67</v>
      </c>
      <c r="J326" s="57" t="s">
        <v>765</v>
      </c>
      <c r="K326" s="51">
        <v>1</v>
      </c>
      <c r="L326" s="23">
        <v>50</v>
      </c>
    </row>
    <row r="327" spans="3:12" x14ac:dyDescent="0.2">
      <c r="C327" s="12" t="s">
        <v>619</v>
      </c>
      <c r="D327" s="13" t="s">
        <v>1003</v>
      </c>
      <c r="E327" s="26" t="s">
        <v>302</v>
      </c>
      <c r="F327" s="26" t="s">
        <v>302</v>
      </c>
      <c r="G327" s="21">
        <v>1</v>
      </c>
      <c r="H327" s="22" t="s">
        <v>303</v>
      </c>
      <c r="I327" s="45">
        <v>3110.67</v>
      </c>
      <c r="J327" s="57" t="s">
        <v>765</v>
      </c>
      <c r="K327" s="51">
        <v>1</v>
      </c>
      <c r="L327" s="23">
        <v>50</v>
      </c>
    </row>
    <row r="328" spans="3:12" x14ac:dyDescent="0.2">
      <c r="C328" s="12" t="s">
        <v>620</v>
      </c>
      <c r="D328" s="13" t="s">
        <v>1004</v>
      </c>
      <c r="E328" s="26" t="s">
        <v>302</v>
      </c>
      <c r="F328" s="26" t="s">
        <v>302</v>
      </c>
      <c r="G328" s="21">
        <v>1</v>
      </c>
      <c r="H328" s="22" t="s">
        <v>303</v>
      </c>
      <c r="I328" s="45">
        <v>3110.67</v>
      </c>
      <c r="J328" s="57" t="s">
        <v>765</v>
      </c>
      <c r="K328" s="51">
        <v>1</v>
      </c>
      <c r="L328" s="23">
        <v>50</v>
      </c>
    </row>
    <row r="329" spans="3:12" x14ac:dyDescent="0.2">
      <c r="C329" s="12" t="s">
        <v>621</v>
      </c>
      <c r="D329" s="13" t="s">
        <v>1005</v>
      </c>
      <c r="E329" s="26" t="s">
        <v>304</v>
      </c>
      <c r="F329" s="26" t="s">
        <v>304</v>
      </c>
      <c r="G329" s="21">
        <v>1</v>
      </c>
      <c r="H329" s="22" t="s">
        <v>303</v>
      </c>
      <c r="I329" s="45">
        <v>2943.39</v>
      </c>
      <c r="J329" s="57" t="s">
        <v>765</v>
      </c>
      <c r="K329" s="51">
        <v>1</v>
      </c>
      <c r="L329" s="23">
        <v>40</v>
      </c>
    </row>
    <row r="330" spans="3:12" x14ac:dyDescent="0.2">
      <c r="C330" s="12" t="s">
        <v>622</v>
      </c>
      <c r="D330" s="13" t="s">
        <v>1006</v>
      </c>
      <c r="E330" s="26" t="s">
        <v>305</v>
      </c>
      <c r="F330" s="26" t="s">
        <v>305</v>
      </c>
      <c r="G330" s="21">
        <v>1</v>
      </c>
      <c r="H330" s="22" t="s">
        <v>303</v>
      </c>
      <c r="I330" s="45">
        <v>2554.71</v>
      </c>
      <c r="J330" s="57" t="s">
        <v>765</v>
      </c>
      <c r="K330" s="51">
        <v>1</v>
      </c>
      <c r="L330" s="23">
        <v>40</v>
      </c>
    </row>
    <row r="331" spans="3:12" x14ac:dyDescent="0.2">
      <c r="C331" s="12" t="s">
        <v>623</v>
      </c>
      <c r="D331" s="13" t="s">
        <v>1007</v>
      </c>
      <c r="E331" s="26" t="s">
        <v>306</v>
      </c>
      <c r="F331" s="26" t="s">
        <v>306</v>
      </c>
      <c r="G331" s="21">
        <v>1</v>
      </c>
      <c r="H331" s="22" t="s">
        <v>303</v>
      </c>
      <c r="I331" s="45">
        <v>196.8</v>
      </c>
      <c r="J331" s="57" t="s">
        <v>767</v>
      </c>
      <c r="K331" s="51">
        <v>0.8</v>
      </c>
      <c r="L331" s="23">
        <v>50</v>
      </c>
    </row>
    <row r="332" spans="3:12" x14ac:dyDescent="0.2">
      <c r="C332" s="12" t="s">
        <v>624</v>
      </c>
      <c r="D332" s="13" t="s">
        <v>1008</v>
      </c>
      <c r="E332" s="26" t="s">
        <v>306</v>
      </c>
      <c r="F332" s="26" t="s">
        <v>306</v>
      </c>
      <c r="G332" s="21">
        <v>1</v>
      </c>
      <c r="H332" s="22" t="s">
        <v>303</v>
      </c>
      <c r="I332" s="45">
        <v>196.8</v>
      </c>
      <c r="J332" s="57" t="s">
        <v>767</v>
      </c>
      <c r="K332" s="51">
        <v>0.8</v>
      </c>
      <c r="L332" s="23">
        <v>50</v>
      </c>
    </row>
    <row r="333" spans="3:12" x14ac:dyDescent="0.2">
      <c r="C333" s="12" t="s">
        <v>625</v>
      </c>
      <c r="D333" s="13" t="s">
        <v>1009</v>
      </c>
      <c r="E333" s="26" t="s">
        <v>307</v>
      </c>
      <c r="F333" s="26" t="s">
        <v>307</v>
      </c>
      <c r="G333" s="21">
        <v>1</v>
      </c>
      <c r="H333" s="22" t="s">
        <v>308</v>
      </c>
      <c r="I333" s="45">
        <v>3226.29</v>
      </c>
      <c r="J333" s="57" t="s">
        <v>765</v>
      </c>
      <c r="K333" s="51">
        <v>1</v>
      </c>
      <c r="L333" s="23">
        <v>50</v>
      </c>
    </row>
    <row r="334" spans="3:12" x14ac:dyDescent="0.2">
      <c r="C334" s="12" t="s">
        <v>626</v>
      </c>
      <c r="D334" s="13" t="s">
        <v>1010</v>
      </c>
      <c r="E334" s="26" t="s">
        <v>307</v>
      </c>
      <c r="F334" s="26" t="s">
        <v>307</v>
      </c>
      <c r="G334" s="21">
        <v>1</v>
      </c>
      <c r="H334" s="22" t="s">
        <v>308</v>
      </c>
      <c r="I334" s="45">
        <v>3226.29</v>
      </c>
      <c r="J334" s="57" t="s">
        <v>765</v>
      </c>
      <c r="K334" s="51">
        <v>1</v>
      </c>
      <c r="L334" s="23">
        <v>50</v>
      </c>
    </row>
    <row r="335" spans="3:12" x14ac:dyDescent="0.2">
      <c r="C335" s="12" t="s">
        <v>627</v>
      </c>
      <c r="D335" s="13" t="s">
        <v>1011</v>
      </c>
      <c r="E335" s="26" t="s">
        <v>307</v>
      </c>
      <c r="F335" s="26" t="s">
        <v>307</v>
      </c>
      <c r="G335" s="21">
        <v>1</v>
      </c>
      <c r="H335" s="22" t="s">
        <v>308</v>
      </c>
      <c r="I335" s="45">
        <v>3226.29</v>
      </c>
      <c r="J335" s="57" t="s">
        <v>765</v>
      </c>
      <c r="K335" s="51">
        <v>1</v>
      </c>
      <c r="L335" s="23">
        <v>50</v>
      </c>
    </row>
    <row r="336" spans="3:12" x14ac:dyDescent="0.2">
      <c r="C336" s="12" t="s">
        <v>628</v>
      </c>
      <c r="D336" s="13" t="s">
        <v>1012</v>
      </c>
      <c r="E336" s="26" t="s">
        <v>307</v>
      </c>
      <c r="F336" s="26" t="s">
        <v>307</v>
      </c>
      <c r="G336" s="21">
        <v>1</v>
      </c>
      <c r="H336" s="22" t="s">
        <v>308</v>
      </c>
      <c r="I336" s="45">
        <v>3226.29</v>
      </c>
      <c r="J336" s="57" t="s">
        <v>765</v>
      </c>
      <c r="K336" s="51">
        <v>1</v>
      </c>
      <c r="L336" s="23">
        <v>50</v>
      </c>
    </row>
    <row r="337" spans="3:20" x14ac:dyDescent="0.2">
      <c r="C337" s="12" t="s">
        <v>629</v>
      </c>
      <c r="D337" s="13" t="s">
        <v>1013</v>
      </c>
      <c r="E337" s="26" t="s">
        <v>307</v>
      </c>
      <c r="F337" s="26" t="s">
        <v>307</v>
      </c>
      <c r="G337" s="21">
        <v>1</v>
      </c>
      <c r="H337" s="22" t="s">
        <v>308</v>
      </c>
      <c r="I337" s="45">
        <v>3226.29</v>
      </c>
      <c r="J337" s="57" t="s">
        <v>765</v>
      </c>
      <c r="K337" s="51">
        <v>1</v>
      </c>
      <c r="L337" s="23">
        <v>50</v>
      </c>
    </row>
    <row r="338" spans="3:20" x14ac:dyDescent="0.2">
      <c r="C338" s="12" t="s">
        <v>630</v>
      </c>
      <c r="D338" s="13" t="s">
        <v>1014</v>
      </c>
      <c r="E338" s="26" t="s">
        <v>307</v>
      </c>
      <c r="F338" s="26" t="s">
        <v>307</v>
      </c>
      <c r="G338" s="21">
        <v>1</v>
      </c>
      <c r="H338" s="22" t="s">
        <v>308</v>
      </c>
      <c r="I338" s="45">
        <v>3226.29</v>
      </c>
      <c r="J338" s="57" t="s">
        <v>765</v>
      </c>
      <c r="K338" s="51">
        <v>1</v>
      </c>
      <c r="L338" s="23">
        <v>50</v>
      </c>
    </row>
    <row r="339" spans="3:20" x14ac:dyDescent="0.2">
      <c r="C339" s="12" t="s">
        <v>631</v>
      </c>
      <c r="D339" s="13" t="s">
        <v>1015</v>
      </c>
      <c r="E339" s="26" t="s">
        <v>307</v>
      </c>
      <c r="F339" s="26" t="s">
        <v>307</v>
      </c>
      <c r="G339" s="21">
        <v>1</v>
      </c>
      <c r="H339" s="22" t="s">
        <v>308</v>
      </c>
      <c r="I339" s="45">
        <v>3226.29</v>
      </c>
      <c r="J339" s="57" t="s">
        <v>765</v>
      </c>
      <c r="K339" s="51">
        <v>1</v>
      </c>
      <c r="L339" s="23">
        <v>50</v>
      </c>
    </row>
    <row r="340" spans="3:20" x14ac:dyDescent="0.2">
      <c r="C340" s="12" t="s">
        <v>632</v>
      </c>
      <c r="D340" s="13" t="s">
        <v>1016</v>
      </c>
      <c r="E340" s="26" t="s">
        <v>307</v>
      </c>
      <c r="F340" s="26" t="s">
        <v>307</v>
      </c>
      <c r="G340" s="21">
        <v>1</v>
      </c>
      <c r="H340" s="22" t="s">
        <v>308</v>
      </c>
      <c r="I340" s="45">
        <v>3226.29</v>
      </c>
      <c r="J340" s="57" t="s">
        <v>765</v>
      </c>
      <c r="K340" s="51">
        <v>1</v>
      </c>
      <c r="L340" s="23">
        <v>50</v>
      </c>
    </row>
    <row r="341" spans="3:20" x14ac:dyDescent="0.2">
      <c r="C341" s="12" t="s">
        <v>633</v>
      </c>
      <c r="D341" s="13" t="s">
        <v>1017</v>
      </c>
      <c r="E341" s="26" t="s">
        <v>307</v>
      </c>
      <c r="F341" s="26" t="s">
        <v>307</v>
      </c>
      <c r="G341" s="21">
        <v>1</v>
      </c>
      <c r="H341" s="22" t="s">
        <v>308</v>
      </c>
      <c r="I341" s="45">
        <v>3226.29</v>
      </c>
      <c r="J341" s="57" t="s">
        <v>765</v>
      </c>
      <c r="K341" s="51">
        <v>1</v>
      </c>
      <c r="L341" s="23">
        <v>50</v>
      </c>
    </row>
    <row r="342" spans="3:20" x14ac:dyDescent="0.2">
      <c r="C342" s="12" t="s">
        <v>634</v>
      </c>
      <c r="D342" s="13" t="s">
        <v>1018</v>
      </c>
      <c r="E342" s="26" t="s">
        <v>307</v>
      </c>
      <c r="F342" s="26" t="s">
        <v>307</v>
      </c>
      <c r="G342" s="21">
        <v>1</v>
      </c>
      <c r="H342" s="22" t="s">
        <v>308</v>
      </c>
      <c r="I342" s="45">
        <v>3226.29</v>
      </c>
      <c r="J342" s="57" t="s">
        <v>765</v>
      </c>
      <c r="K342" s="51">
        <v>1</v>
      </c>
      <c r="L342" s="23">
        <v>50</v>
      </c>
    </row>
    <row r="343" spans="3:20" x14ac:dyDescent="0.2">
      <c r="C343" s="12" t="s">
        <v>635</v>
      </c>
      <c r="D343" s="13" t="s">
        <v>1019</v>
      </c>
      <c r="E343" s="26" t="s">
        <v>307</v>
      </c>
      <c r="F343" s="26" t="s">
        <v>307</v>
      </c>
      <c r="G343" s="21">
        <v>1</v>
      </c>
      <c r="H343" s="22" t="s">
        <v>308</v>
      </c>
      <c r="I343" s="45">
        <v>3226.29</v>
      </c>
      <c r="J343" s="57" t="s">
        <v>765</v>
      </c>
      <c r="K343" s="51">
        <v>1</v>
      </c>
      <c r="L343" s="23">
        <v>50</v>
      </c>
    </row>
    <row r="344" spans="3:20" x14ac:dyDescent="0.2">
      <c r="C344" s="12" t="s">
        <v>636</v>
      </c>
      <c r="D344" s="13" t="s">
        <v>1020</v>
      </c>
      <c r="E344" s="26" t="s">
        <v>307</v>
      </c>
      <c r="F344" s="26" t="s">
        <v>307</v>
      </c>
      <c r="G344" s="21">
        <v>1</v>
      </c>
      <c r="H344" s="22" t="s">
        <v>308</v>
      </c>
      <c r="I344" s="45">
        <v>3226.29</v>
      </c>
      <c r="J344" s="57" t="s">
        <v>765</v>
      </c>
      <c r="K344" s="51">
        <v>1</v>
      </c>
      <c r="L344" s="23">
        <v>50</v>
      </c>
    </row>
    <row r="345" spans="3:20" x14ac:dyDescent="0.2">
      <c r="C345" s="12" t="s">
        <v>637</v>
      </c>
      <c r="D345" s="13" t="s">
        <v>1021</v>
      </c>
      <c r="E345" s="26" t="s">
        <v>307</v>
      </c>
      <c r="F345" s="26" t="s">
        <v>307</v>
      </c>
      <c r="G345" s="21">
        <v>1</v>
      </c>
      <c r="H345" s="22" t="s">
        <v>308</v>
      </c>
      <c r="I345" s="45">
        <v>3226.29</v>
      </c>
      <c r="J345" s="57" t="s">
        <v>765</v>
      </c>
      <c r="K345" s="51">
        <v>1</v>
      </c>
      <c r="L345" s="23">
        <v>50</v>
      </c>
    </row>
    <row r="346" spans="3:20" x14ac:dyDescent="0.2">
      <c r="C346" s="12" t="s">
        <v>638</v>
      </c>
      <c r="D346" s="13" t="s">
        <v>1022</v>
      </c>
      <c r="E346" s="26" t="s">
        <v>307</v>
      </c>
      <c r="F346" s="26" t="s">
        <v>307</v>
      </c>
      <c r="G346" s="21">
        <v>1</v>
      </c>
      <c r="H346" s="22" t="s">
        <v>308</v>
      </c>
      <c r="I346" s="45">
        <v>3226.29</v>
      </c>
      <c r="J346" s="57" t="s">
        <v>765</v>
      </c>
      <c r="K346" s="51">
        <v>1</v>
      </c>
      <c r="L346" s="23">
        <v>50</v>
      </c>
    </row>
    <row r="347" spans="3:20" x14ac:dyDescent="0.2">
      <c r="C347" s="12" t="s">
        <v>639</v>
      </c>
      <c r="D347" s="13" t="s">
        <v>1023</v>
      </c>
      <c r="E347" s="26" t="s">
        <v>307</v>
      </c>
      <c r="F347" s="26" t="s">
        <v>307</v>
      </c>
      <c r="G347" s="21">
        <v>1</v>
      </c>
      <c r="H347" s="22" t="s">
        <v>308</v>
      </c>
      <c r="I347" s="45">
        <v>3226.29</v>
      </c>
      <c r="J347" s="57" t="s">
        <v>765</v>
      </c>
      <c r="K347" s="51">
        <v>1</v>
      </c>
      <c r="L347" s="23">
        <v>50</v>
      </c>
    </row>
    <row r="348" spans="3:20" x14ac:dyDescent="0.2">
      <c r="C348" s="12" t="s">
        <v>640</v>
      </c>
      <c r="D348" s="13" t="s">
        <v>1024</v>
      </c>
      <c r="E348" s="26" t="s">
        <v>307</v>
      </c>
      <c r="F348" s="26" t="s">
        <v>307</v>
      </c>
      <c r="G348" s="21">
        <v>1</v>
      </c>
      <c r="H348" s="22" t="s">
        <v>308</v>
      </c>
      <c r="I348" s="45">
        <v>3226.29</v>
      </c>
      <c r="J348" s="57" t="s">
        <v>765</v>
      </c>
      <c r="K348" s="51">
        <v>1</v>
      </c>
      <c r="L348" s="23">
        <v>50</v>
      </c>
    </row>
    <row r="349" spans="3:20" x14ac:dyDescent="0.2">
      <c r="C349" s="12" t="s">
        <v>641</v>
      </c>
      <c r="D349" s="13" t="s">
        <v>1025</v>
      </c>
      <c r="E349" s="26" t="s">
        <v>307</v>
      </c>
      <c r="F349" s="26" t="s">
        <v>307</v>
      </c>
      <c r="G349" s="21">
        <v>1</v>
      </c>
      <c r="H349" s="22" t="s">
        <v>308</v>
      </c>
      <c r="I349" s="45">
        <v>3226.29</v>
      </c>
      <c r="J349" s="57" t="s">
        <v>765</v>
      </c>
      <c r="K349" s="51">
        <v>1</v>
      </c>
      <c r="L349" s="23">
        <v>50</v>
      </c>
    </row>
    <row r="350" spans="3:20" x14ac:dyDescent="0.2">
      <c r="C350" s="12" t="s">
        <v>642</v>
      </c>
      <c r="D350" s="13" t="s">
        <v>1026</v>
      </c>
      <c r="E350" s="26" t="s">
        <v>307</v>
      </c>
      <c r="F350" s="26" t="s">
        <v>307</v>
      </c>
      <c r="G350" s="21">
        <v>1</v>
      </c>
      <c r="H350" s="22" t="s">
        <v>308</v>
      </c>
      <c r="I350" s="45">
        <v>3226.29</v>
      </c>
      <c r="J350" s="57" t="s">
        <v>765</v>
      </c>
      <c r="K350" s="51">
        <v>1</v>
      </c>
      <c r="L350" s="23">
        <v>50</v>
      </c>
    </row>
    <row r="351" spans="3:20" x14ac:dyDescent="0.2">
      <c r="C351" s="12" t="s">
        <v>643</v>
      </c>
      <c r="D351" s="13" t="s">
        <v>1027</v>
      </c>
      <c r="E351" s="26" t="s">
        <v>307</v>
      </c>
      <c r="F351" s="26" t="s">
        <v>307</v>
      </c>
      <c r="G351" s="21">
        <v>1</v>
      </c>
      <c r="H351" s="22" t="s">
        <v>308</v>
      </c>
      <c r="I351" s="45">
        <v>3226.29</v>
      </c>
      <c r="J351" s="57" t="s">
        <v>765</v>
      </c>
      <c r="K351" s="51">
        <v>1</v>
      </c>
      <c r="L351" s="23">
        <v>50</v>
      </c>
    </row>
    <row r="352" spans="3:20" s="3" customFormat="1" x14ac:dyDescent="0.2">
      <c r="C352" s="12" t="s">
        <v>644</v>
      </c>
      <c r="D352" s="13" t="s">
        <v>1028</v>
      </c>
      <c r="E352" s="13" t="s">
        <v>307</v>
      </c>
      <c r="F352" s="13" t="s">
        <v>307</v>
      </c>
      <c r="G352" s="5">
        <v>1</v>
      </c>
      <c r="H352" s="6" t="s">
        <v>308</v>
      </c>
      <c r="I352" s="44">
        <v>3226.29</v>
      </c>
      <c r="J352" s="64" t="s">
        <v>765</v>
      </c>
      <c r="K352" s="50">
        <v>1</v>
      </c>
      <c r="L352" s="4">
        <v>50</v>
      </c>
      <c r="R352" s="68"/>
      <c r="T352" s="69"/>
    </row>
    <row r="353" spans="3:16" x14ac:dyDescent="0.2">
      <c r="C353" s="12" t="s">
        <v>645</v>
      </c>
      <c r="D353" s="13" t="s">
        <v>1029</v>
      </c>
      <c r="E353" s="26" t="s">
        <v>307</v>
      </c>
      <c r="F353" s="26" t="s">
        <v>307</v>
      </c>
      <c r="G353" s="21">
        <v>1</v>
      </c>
      <c r="H353" s="22" t="s">
        <v>308</v>
      </c>
      <c r="I353" s="45">
        <v>3226.29</v>
      </c>
      <c r="J353" s="57" t="s">
        <v>765</v>
      </c>
      <c r="K353" s="51">
        <v>1</v>
      </c>
      <c r="L353" s="23">
        <v>50</v>
      </c>
      <c r="P353" s="65"/>
    </row>
    <row r="354" spans="3:16" x14ac:dyDescent="0.2">
      <c r="C354" s="12" t="s">
        <v>646</v>
      </c>
      <c r="D354" s="13" t="s">
        <v>1030</v>
      </c>
      <c r="E354" s="26" t="s">
        <v>307</v>
      </c>
      <c r="F354" s="26" t="s">
        <v>307</v>
      </c>
      <c r="G354" s="21">
        <v>1</v>
      </c>
      <c r="H354" s="22" t="s">
        <v>308</v>
      </c>
      <c r="I354" s="45">
        <v>3226.29</v>
      </c>
      <c r="J354" s="57" t="s">
        <v>765</v>
      </c>
      <c r="K354" s="51">
        <v>1</v>
      </c>
      <c r="L354" s="23">
        <v>50</v>
      </c>
    </row>
    <row r="355" spans="3:16" x14ac:dyDescent="0.2">
      <c r="C355" s="12" t="s">
        <v>647</v>
      </c>
      <c r="D355" s="13" t="s">
        <v>1031</v>
      </c>
      <c r="E355" s="26" t="s">
        <v>309</v>
      </c>
      <c r="F355" s="26" t="s">
        <v>309</v>
      </c>
      <c r="G355" s="21">
        <v>1</v>
      </c>
      <c r="H355" s="22" t="s">
        <v>310</v>
      </c>
      <c r="I355" s="45">
        <v>795.81</v>
      </c>
      <c r="J355" s="57" t="s">
        <v>768</v>
      </c>
      <c r="K355" s="51">
        <v>0.7</v>
      </c>
      <c r="L355" s="23">
        <v>30</v>
      </c>
    </row>
    <row r="356" spans="3:16" x14ac:dyDescent="0.2">
      <c r="C356" s="12" t="s">
        <v>648</v>
      </c>
      <c r="D356" s="13" t="s">
        <v>1032</v>
      </c>
      <c r="E356" s="26" t="s">
        <v>311</v>
      </c>
      <c r="F356" s="26" t="s">
        <v>311</v>
      </c>
      <c r="G356" s="21">
        <v>1</v>
      </c>
      <c r="H356" s="22" t="s">
        <v>310</v>
      </c>
      <c r="I356" s="45">
        <v>292.74</v>
      </c>
      <c r="J356" s="57" t="s">
        <v>767</v>
      </c>
      <c r="K356" s="51">
        <v>0.8</v>
      </c>
      <c r="L356" s="23">
        <v>30</v>
      </c>
    </row>
    <row r="357" spans="3:16" x14ac:dyDescent="0.2">
      <c r="C357" s="12" t="s">
        <v>649</v>
      </c>
      <c r="D357" s="13" t="s">
        <v>1033</v>
      </c>
      <c r="E357" s="26" t="s">
        <v>311</v>
      </c>
      <c r="F357" s="26" t="s">
        <v>311</v>
      </c>
      <c r="G357" s="21">
        <v>1</v>
      </c>
      <c r="H357" s="22" t="s">
        <v>310</v>
      </c>
      <c r="I357" s="45">
        <v>292.74</v>
      </c>
      <c r="J357" s="57" t="s">
        <v>767</v>
      </c>
      <c r="K357" s="51">
        <v>0.8</v>
      </c>
      <c r="L357" s="23">
        <v>30</v>
      </c>
    </row>
    <row r="358" spans="3:16" x14ac:dyDescent="0.2">
      <c r="C358" s="12" t="s">
        <v>650</v>
      </c>
      <c r="D358" s="13" t="s">
        <v>1034</v>
      </c>
      <c r="E358" s="26" t="s">
        <v>311</v>
      </c>
      <c r="F358" s="26" t="s">
        <v>311</v>
      </c>
      <c r="G358" s="21">
        <v>1</v>
      </c>
      <c r="H358" s="22" t="s">
        <v>310</v>
      </c>
      <c r="I358" s="45">
        <v>292.74</v>
      </c>
      <c r="J358" s="57" t="s">
        <v>767</v>
      </c>
      <c r="K358" s="51">
        <v>0.8</v>
      </c>
      <c r="L358" s="23">
        <v>30</v>
      </c>
    </row>
    <row r="359" spans="3:16" x14ac:dyDescent="0.2">
      <c r="C359" s="12" t="s">
        <v>651</v>
      </c>
      <c r="D359" s="13" t="s">
        <v>1035</v>
      </c>
      <c r="E359" s="26" t="s">
        <v>311</v>
      </c>
      <c r="F359" s="26" t="s">
        <v>311</v>
      </c>
      <c r="G359" s="21">
        <v>1</v>
      </c>
      <c r="H359" s="22" t="s">
        <v>310</v>
      </c>
      <c r="I359" s="45">
        <v>292.74</v>
      </c>
      <c r="J359" s="57" t="s">
        <v>767</v>
      </c>
      <c r="K359" s="51">
        <v>0.8</v>
      </c>
      <c r="L359" s="23">
        <v>30</v>
      </c>
    </row>
    <row r="360" spans="3:16" x14ac:dyDescent="0.2">
      <c r="C360" s="12" t="s">
        <v>652</v>
      </c>
      <c r="D360" s="13" t="s">
        <v>1036</v>
      </c>
      <c r="E360" s="26" t="s">
        <v>311</v>
      </c>
      <c r="F360" s="26" t="s">
        <v>311</v>
      </c>
      <c r="G360" s="21">
        <v>1</v>
      </c>
      <c r="H360" s="22" t="s">
        <v>310</v>
      </c>
      <c r="I360" s="45">
        <v>292.74</v>
      </c>
      <c r="J360" s="57" t="s">
        <v>767</v>
      </c>
      <c r="K360" s="51">
        <v>0.8</v>
      </c>
      <c r="L360" s="23">
        <v>30</v>
      </c>
    </row>
    <row r="361" spans="3:16" x14ac:dyDescent="0.2">
      <c r="C361" s="12" t="s">
        <v>653</v>
      </c>
      <c r="D361" s="13" t="s">
        <v>1037</v>
      </c>
      <c r="E361" s="26" t="s">
        <v>311</v>
      </c>
      <c r="F361" s="26" t="s">
        <v>311</v>
      </c>
      <c r="G361" s="21">
        <v>1</v>
      </c>
      <c r="H361" s="22" t="s">
        <v>310</v>
      </c>
      <c r="I361" s="45">
        <v>292.74</v>
      </c>
      <c r="J361" s="57" t="s">
        <v>767</v>
      </c>
      <c r="K361" s="51">
        <v>0.8</v>
      </c>
      <c r="L361" s="23">
        <v>30</v>
      </c>
    </row>
    <row r="362" spans="3:16" x14ac:dyDescent="0.2">
      <c r="C362" s="12" t="s">
        <v>654</v>
      </c>
      <c r="D362" s="13" t="s">
        <v>1038</v>
      </c>
      <c r="E362" s="26" t="s">
        <v>311</v>
      </c>
      <c r="F362" s="26" t="s">
        <v>311</v>
      </c>
      <c r="G362" s="21">
        <v>1</v>
      </c>
      <c r="H362" s="22" t="s">
        <v>310</v>
      </c>
      <c r="I362" s="45">
        <v>292.74</v>
      </c>
      <c r="J362" s="57" t="s">
        <v>767</v>
      </c>
      <c r="K362" s="51">
        <v>0.8</v>
      </c>
      <c r="L362" s="23">
        <v>30</v>
      </c>
    </row>
    <row r="363" spans="3:16" x14ac:dyDescent="0.2">
      <c r="C363" s="12" t="s">
        <v>655</v>
      </c>
      <c r="D363" s="13" t="s">
        <v>1039</v>
      </c>
      <c r="E363" s="26" t="s">
        <v>311</v>
      </c>
      <c r="F363" s="26" t="s">
        <v>311</v>
      </c>
      <c r="G363" s="21">
        <v>1</v>
      </c>
      <c r="H363" s="22" t="s">
        <v>310</v>
      </c>
      <c r="I363" s="45">
        <v>292.74</v>
      </c>
      <c r="J363" s="57" t="s">
        <v>767</v>
      </c>
      <c r="K363" s="51">
        <v>0.8</v>
      </c>
      <c r="L363" s="23">
        <v>30</v>
      </c>
    </row>
    <row r="364" spans="3:16" ht="25.5" x14ac:dyDescent="0.2">
      <c r="C364" s="12" t="s">
        <v>656</v>
      </c>
      <c r="D364" s="13" t="s">
        <v>1040</v>
      </c>
      <c r="E364" s="26" t="s">
        <v>312</v>
      </c>
      <c r="F364" s="26" t="s">
        <v>311</v>
      </c>
      <c r="G364" s="21">
        <v>1</v>
      </c>
      <c r="H364" s="22" t="s">
        <v>310</v>
      </c>
      <c r="I364" s="45">
        <v>292.74</v>
      </c>
      <c r="J364" s="57" t="s">
        <v>767</v>
      </c>
      <c r="K364" s="51">
        <v>0.8</v>
      </c>
      <c r="L364" s="23">
        <v>30</v>
      </c>
    </row>
    <row r="365" spans="3:16" ht="25.5" x14ac:dyDescent="0.2">
      <c r="C365" s="12" t="s">
        <v>657</v>
      </c>
      <c r="D365" s="13" t="s">
        <v>1041</v>
      </c>
      <c r="E365" s="26" t="s">
        <v>312</v>
      </c>
      <c r="F365" s="26" t="s">
        <v>311</v>
      </c>
      <c r="G365" s="21">
        <v>1</v>
      </c>
      <c r="H365" s="22" t="s">
        <v>310</v>
      </c>
      <c r="I365" s="45">
        <v>292.74</v>
      </c>
      <c r="J365" s="57" t="s">
        <v>767</v>
      </c>
      <c r="K365" s="51">
        <v>0.8</v>
      </c>
      <c r="L365" s="23">
        <v>30</v>
      </c>
    </row>
    <row r="366" spans="3:16" x14ac:dyDescent="0.2">
      <c r="C366" s="12" t="s">
        <v>658</v>
      </c>
      <c r="D366" s="13" t="s">
        <v>1042</v>
      </c>
      <c r="E366" s="26" t="s">
        <v>313</v>
      </c>
      <c r="F366" s="26" t="s">
        <v>313</v>
      </c>
      <c r="G366" s="21">
        <v>1</v>
      </c>
      <c r="H366" s="22" t="s">
        <v>310</v>
      </c>
      <c r="I366" s="45">
        <v>2961.84</v>
      </c>
      <c r="J366" s="57" t="s">
        <v>765</v>
      </c>
      <c r="K366" s="51">
        <v>1</v>
      </c>
      <c r="L366" s="23">
        <v>40</v>
      </c>
    </row>
    <row r="367" spans="3:16" x14ac:dyDescent="0.2">
      <c r="C367" s="12" t="s">
        <v>659</v>
      </c>
      <c r="D367" s="13" t="s">
        <v>1043</v>
      </c>
      <c r="E367" s="26" t="s">
        <v>313</v>
      </c>
      <c r="F367" s="26" t="s">
        <v>313</v>
      </c>
      <c r="G367" s="21">
        <v>1</v>
      </c>
      <c r="H367" s="22" t="s">
        <v>310</v>
      </c>
      <c r="I367" s="45">
        <v>2961.84</v>
      </c>
      <c r="J367" s="57" t="s">
        <v>765</v>
      </c>
      <c r="K367" s="51">
        <v>1</v>
      </c>
      <c r="L367" s="23">
        <v>40</v>
      </c>
    </row>
    <row r="368" spans="3:16" x14ac:dyDescent="0.2">
      <c r="C368" s="12" t="s">
        <v>660</v>
      </c>
      <c r="D368" s="13" t="s">
        <v>1044</v>
      </c>
      <c r="E368" s="26" t="s">
        <v>313</v>
      </c>
      <c r="F368" s="26" t="s">
        <v>313</v>
      </c>
      <c r="G368" s="21">
        <v>1</v>
      </c>
      <c r="H368" s="22" t="s">
        <v>310</v>
      </c>
      <c r="I368" s="45">
        <v>2961.84</v>
      </c>
      <c r="J368" s="57" t="s">
        <v>765</v>
      </c>
      <c r="K368" s="51">
        <v>1</v>
      </c>
      <c r="L368" s="23">
        <v>40</v>
      </c>
    </row>
    <row r="369" spans="3:12" x14ac:dyDescent="0.2">
      <c r="C369" s="12" t="s">
        <v>661</v>
      </c>
      <c r="D369" s="13" t="s">
        <v>1045</v>
      </c>
      <c r="E369" s="26" t="s">
        <v>313</v>
      </c>
      <c r="F369" s="26" t="s">
        <v>313</v>
      </c>
      <c r="G369" s="21">
        <v>1</v>
      </c>
      <c r="H369" s="22" t="s">
        <v>310</v>
      </c>
      <c r="I369" s="45">
        <v>2961.84</v>
      </c>
      <c r="J369" s="57" t="s">
        <v>765</v>
      </c>
      <c r="K369" s="51">
        <v>1</v>
      </c>
      <c r="L369" s="23">
        <v>40</v>
      </c>
    </row>
    <row r="370" spans="3:12" x14ac:dyDescent="0.2">
      <c r="C370" s="12" t="s">
        <v>662</v>
      </c>
      <c r="D370" s="13" t="s">
        <v>1046</v>
      </c>
      <c r="E370" s="26" t="s">
        <v>313</v>
      </c>
      <c r="F370" s="26" t="s">
        <v>313</v>
      </c>
      <c r="G370" s="21">
        <v>1</v>
      </c>
      <c r="H370" s="22" t="s">
        <v>310</v>
      </c>
      <c r="I370" s="45">
        <v>2961.84</v>
      </c>
      <c r="J370" s="57" t="s">
        <v>765</v>
      </c>
      <c r="K370" s="51">
        <v>1</v>
      </c>
      <c r="L370" s="23">
        <v>40</v>
      </c>
    </row>
    <row r="371" spans="3:12" x14ac:dyDescent="0.2">
      <c r="C371" s="12" t="s">
        <v>663</v>
      </c>
      <c r="D371" s="13" t="s">
        <v>1047</v>
      </c>
      <c r="E371" s="26" t="s">
        <v>313</v>
      </c>
      <c r="F371" s="26" t="s">
        <v>313</v>
      </c>
      <c r="G371" s="21">
        <v>1</v>
      </c>
      <c r="H371" s="22" t="s">
        <v>310</v>
      </c>
      <c r="I371" s="45">
        <v>2961.84</v>
      </c>
      <c r="J371" s="57" t="s">
        <v>765</v>
      </c>
      <c r="K371" s="51">
        <v>1</v>
      </c>
      <c r="L371" s="23">
        <v>40</v>
      </c>
    </row>
    <row r="372" spans="3:12" x14ac:dyDescent="0.2">
      <c r="C372" s="12" t="s">
        <v>664</v>
      </c>
      <c r="D372" s="13" t="s">
        <v>1048</v>
      </c>
      <c r="E372" s="26" t="s">
        <v>313</v>
      </c>
      <c r="F372" s="26" t="s">
        <v>313</v>
      </c>
      <c r="G372" s="21">
        <v>1</v>
      </c>
      <c r="H372" s="22" t="s">
        <v>310</v>
      </c>
      <c r="I372" s="45">
        <v>2961.84</v>
      </c>
      <c r="J372" s="57" t="s">
        <v>765</v>
      </c>
      <c r="K372" s="51">
        <v>1</v>
      </c>
      <c r="L372" s="23">
        <v>40</v>
      </c>
    </row>
    <row r="373" spans="3:12" x14ac:dyDescent="0.2">
      <c r="C373" s="12" t="s">
        <v>665</v>
      </c>
      <c r="D373" s="13" t="s">
        <v>1049</v>
      </c>
      <c r="E373" s="26" t="s">
        <v>313</v>
      </c>
      <c r="F373" s="26" t="s">
        <v>313</v>
      </c>
      <c r="G373" s="21">
        <v>1</v>
      </c>
      <c r="H373" s="22" t="s">
        <v>310</v>
      </c>
      <c r="I373" s="45">
        <v>2961.84</v>
      </c>
      <c r="J373" s="57" t="s">
        <v>765</v>
      </c>
      <c r="K373" s="51">
        <v>1</v>
      </c>
      <c r="L373" s="23">
        <v>40</v>
      </c>
    </row>
    <row r="374" spans="3:12" x14ac:dyDescent="0.2">
      <c r="C374" s="12" t="s">
        <v>666</v>
      </c>
      <c r="D374" s="13" t="s">
        <v>1069</v>
      </c>
      <c r="E374" s="26" t="s">
        <v>235</v>
      </c>
      <c r="F374" s="26" t="s">
        <v>235</v>
      </c>
      <c r="G374" s="21">
        <v>1</v>
      </c>
      <c r="H374" s="22" t="s">
        <v>234</v>
      </c>
      <c r="I374" s="45">
        <v>313.54000000000002</v>
      </c>
      <c r="J374" s="57" t="s">
        <v>767</v>
      </c>
      <c r="K374" s="51">
        <v>0.9</v>
      </c>
      <c r="L374" s="23">
        <v>30</v>
      </c>
    </row>
    <row r="375" spans="3:12" x14ac:dyDescent="0.2">
      <c r="C375" s="12" t="s">
        <v>667</v>
      </c>
      <c r="D375" s="13" t="s">
        <v>1049</v>
      </c>
      <c r="E375" s="26" t="s">
        <v>313</v>
      </c>
      <c r="F375" s="26" t="s">
        <v>313</v>
      </c>
      <c r="G375" s="21">
        <v>1</v>
      </c>
      <c r="H375" s="22" t="s">
        <v>310</v>
      </c>
      <c r="I375" s="45">
        <v>2961.84</v>
      </c>
      <c r="J375" s="57" t="s">
        <v>765</v>
      </c>
      <c r="K375" s="51">
        <v>1</v>
      </c>
      <c r="L375" s="23">
        <v>40</v>
      </c>
    </row>
    <row r="376" spans="3:12" x14ac:dyDescent="0.2">
      <c r="C376" s="12" t="s">
        <v>668</v>
      </c>
      <c r="D376" s="13" t="s">
        <v>1070</v>
      </c>
      <c r="E376" s="26" t="s">
        <v>313</v>
      </c>
      <c r="F376" s="26" t="s">
        <v>313</v>
      </c>
      <c r="G376" s="21">
        <v>1</v>
      </c>
      <c r="H376" s="22" t="s">
        <v>310</v>
      </c>
      <c r="I376" s="45">
        <v>2961.84</v>
      </c>
      <c r="J376" s="57" t="s">
        <v>765</v>
      </c>
      <c r="K376" s="51">
        <v>1</v>
      </c>
      <c r="L376" s="23">
        <v>40</v>
      </c>
    </row>
    <row r="377" spans="3:12" x14ac:dyDescent="0.2">
      <c r="C377" s="12" t="s">
        <v>669</v>
      </c>
      <c r="D377" s="13" t="s">
        <v>1071</v>
      </c>
      <c r="E377" s="26" t="s">
        <v>313</v>
      </c>
      <c r="F377" s="26" t="s">
        <v>313</v>
      </c>
      <c r="G377" s="21">
        <v>1</v>
      </c>
      <c r="H377" s="22" t="s">
        <v>310</v>
      </c>
      <c r="I377" s="45">
        <v>2961.84</v>
      </c>
      <c r="J377" s="57" t="s">
        <v>765</v>
      </c>
      <c r="K377" s="51">
        <v>1</v>
      </c>
      <c r="L377" s="23">
        <v>40</v>
      </c>
    </row>
    <row r="378" spans="3:12" x14ac:dyDescent="0.2">
      <c r="C378" s="12" t="s">
        <v>670</v>
      </c>
      <c r="D378" s="13" t="s">
        <v>1072</v>
      </c>
      <c r="E378" s="26" t="s">
        <v>313</v>
      </c>
      <c r="F378" s="26" t="s">
        <v>313</v>
      </c>
      <c r="G378" s="21">
        <v>1</v>
      </c>
      <c r="H378" s="22" t="s">
        <v>310</v>
      </c>
      <c r="I378" s="45">
        <v>2961.84</v>
      </c>
      <c r="J378" s="57" t="s">
        <v>765</v>
      </c>
      <c r="K378" s="51">
        <v>1</v>
      </c>
      <c r="L378" s="23">
        <v>40</v>
      </c>
    </row>
    <row r="379" spans="3:12" x14ac:dyDescent="0.2">
      <c r="C379" s="12" t="s">
        <v>671</v>
      </c>
      <c r="D379" s="13" t="s">
        <v>1073</v>
      </c>
      <c r="E379" s="26" t="s">
        <v>313</v>
      </c>
      <c r="F379" s="26" t="s">
        <v>313</v>
      </c>
      <c r="G379" s="21">
        <v>1</v>
      </c>
      <c r="H379" s="22" t="s">
        <v>310</v>
      </c>
      <c r="I379" s="45">
        <v>2961.84</v>
      </c>
      <c r="J379" s="57" t="s">
        <v>765</v>
      </c>
      <c r="K379" s="51">
        <v>1</v>
      </c>
      <c r="L379" s="23">
        <v>40</v>
      </c>
    </row>
    <row r="380" spans="3:12" x14ac:dyDescent="0.2">
      <c r="C380" s="12" t="s">
        <v>672</v>
      </c>
      <c r="D380" s="13" t="s">
        <v>1074</v>
      </c>
      <c r="E380" s="26" t="s">
        <v>329</v>
      </c>
      <c r="F380" s="26" t="s">
        <v>329</v>
      </c>
      <c r="G380" s="21">
        <v>1</v>
      </c>
      <c r="H380" s="22" t="s">
        <v>310</v>
      </c>
      <c r="I380" s="45">
        <v>359.16</v>
      </c>
      <c r="J380" s="61" t="s">
        <v>764</v>
      </c>
      <c r="K380" s="51">
        <v>0.7</v>
      </c>
      <c r="L380" s="23">
        <v>30</v>
      </c>
    </row>
    <row r="381" spans="3:12" x14ac:dyDescent="0.2">
      <c r="C381" s="12" t="s">
        <v>673</v>
      </c>
      <c r="D381" s="13" t="s">
        <v>1075</v>
      </c>
      <c r="E381" s="26" t="s">
        <v>329</v>
      </c>
      <c r="F381" s="26" t="s">
        <v>329</v>
      </c>
      <c r="G381" s="21">
        <v>1</v>
      </c>
      <c r="H381" s="22" t="s">
        <v>310</v>
      </c>
      <c r="I381" s="45">
        <v>359.16</v>
      </c>
      <c r="J381" s="61" t="s">
        <v>764</v>
      </c>
      <c r="K381" s="51">
        <v>0.7</v>
      </c>
      <c r="L381" s="23">
        <v>30</v>
      </c>
    </row>
    <row r="382" spans="3:12" x14ac:dyDescent="0.2">
      <c r="C382" s="12" t="s">
        <v>674</v>
      </c>
      <c r="D382" s="13" t="s">
        <v>1076</v>
      </c>
      <c r="E382" s="26" t="s">
        <v>329</v>
      </c>
      <c r="F382" s="26" t="s">
        <v>329</v>
      </c>
      <c r="G382" s="21">
        <v>1</v>
      </c>
      <c r="H382" s="22" t="s">
        <v>310</v>
      </c>
      <c r="I382" s="45">
        <v>359.16</v>
      </c>
      <c r="J382" s="61" t="s">
        <v>764</v>
      </c>
      <c r="K382" s="51">
        <v>0.7</v>
      </c>
      <c r="L382" s="23">
        <v>30</v>
      </c>
    </row>
    <row r="383" spans="3:12" x14ac:dyDescent="0.2">
      <c r="C383" s="12" t="s">
        <v>675</v>
      </c>
      <c r="D383" s="13" t="s">
        <v>1077</v>
      </c>
      <c r="E383" s="26" t="s">
        <v>329</v>
      </c>
      <c r="F383" s="26" t="s">
        <v>329</v>
      </c>
      <c r="G383" s="21">
        <v>1</v>
      </c>
      <c r="H383" s="22" t="s">
        <v>310</v>
      </c>
      <c r="I383" s="45">
        <v>359.16</v>
      </c>
      <c r="J383" s="61" t="s">
        <v>764</v>
      </c>
      <c r="K383" s="51">
        <v>0.7</v>
      </c>
      <c r="L383" s="23">
        <v>30</v>
      </c>
    </row>
    <row r="384" spans="3:12" x14ac:dyDescent="0.2">
      <c r="C384" s="12" t="s">
        <v>676</v>
      </c>
      <c r="D384" s="13" t="s">
        <v>1078</v>
      </c>
      <c r="E384" s="26" t="s">
        <v>329</v>
      </c>
      <c r="F384" s="26" t="s">
        <v>329</v>
      </c>
      <c r="G384" s="21">
        <v>1</v>
      </c>
      <c r="H384" s="22" t="s">
        <v>310</v>
      </c>
      <c r="I384" s="45">
        <v>359.16</v>
      </c>
      <c r="J384" s="61" t="s">
        <v>764</v>
      </c>
      <c r="K384" s="51">
        <v>0.7</v>
      </c>
      <c r="L384" s="23">
        <v>30</v>
      </c>
    </row>
    <row r="385" spans="3:12" x14ac:dyDescent="0.2">
      <c r="C385" s="12" t="s">
        <v>677</v>
      </c>
      <c r="D385" s="13" t="s">
        <v>1079</v>
      </c>
      <c r="E385" s="26" t="s">
        <v>313</v>
      </c>
      <c r="F385" s="26" t="s">
        <v>313</v>
      </c>
      <c r="G385" s="21">
        <v>1</v>
      </c>
      <c r="H385" s="22" t="s">
        <v>330</v>
      </c>
      <c r="I385" s="45">
        <v>2961.84</v>
      </c>
      <c r="J385" s="57" t="s">
        <v>765</v>
      </c>
      <c r="K385" s="51">
        <v>1</v>
      </c>
      <c r="L385" s="23">
        <v>40</v>
      </c>
    </row>
    <row r="386" spans="3:12" x14ac:dyDescent="0.2">
      <c r="C386" s="12" t="s">
        <v>678</v>
      </c>
      <c r="D386" s="13" t="s">
        <v>1080</v>
      </c>
      <c r="E386" s="26" t="s">
        <v>313</v>
      </c>
      <c r="F386" s="26" t="s">
        <v>313</v>
      </c>
      <c r="G386" s="21">
        <v>1</v>
      </c>
      <c r="H386" s="22" t="s">
        <v>330</v>
      </c>
      <c r="I386" s="45">
        <v>2961.84</v>
      </c>
      <c r="J386" s="57" t="s">
        <v>765</v>
      </c>
      <c r="K386" s="51">
        <v>1</v>
      </c>
      <c r="L386" s="23">
        <v>40</v>
      </c>
    </row>
    <row r="387" spans="3:12" x14ac:dyDescent="0.2">
      <c r="C387" s="12" t="s">
        <v>679</v>
      </c>
      <c r="D387" s="13" t="s">
        <v>1081</v>
      </c>
      <c r="E387" s="26" t="s">
        <v>313</v>
      </c>
      <c r="F387" s="26" t="s">
        <v>313</v>
      </c>
      <c r="G387" s="21">
        <v>1</v>
      </c>
      <c r="H387" s="22" t="s">
        <v>330</v>
      </c>
      <c r="I387" s="45">
        <v>2961.84</v>
      </c>
      <c r="J387" s="57" t="s">
        <v>765</v>
      </c>
      <c r="K387" s="51">
        <v>1</v>
      </c>
      <c r="L387" s="23">
        <v>40</v>
      </c>
    </row>
    <row r="388" spans="3:12" x14ac:dyDescent="0.2">
      <c r="C388" s="12" t="s">
        <v>680</v>
      </c>
      <c r="D388" s="13" t="s">
        <v>1082</v>
      </c>
      <c r="E388" s="26" t="s">
        <v>313</v>
      </c>
      <c r="F388" s="26" t="s">
        <v>313</v>
      </c>
      <c r="G388" s="21">
        <v>1</v>
      </c>
      <c r="H388" s="22" t="s">
        <v>330</v>
      </c>
      <c r="I388" s="45">
        <v>2961.84</v>
      </c>
      <c r="J388" s="57" t="s">
        <v>765</v>
      </c>
      <c r="K388" s="51">
        <v>1</v>
      </c>
      <c r="L388" s="23">
        <v>40</v>
      </c>
    </row>
    <row r="389" spans="3:12" x14ac:dyDescent="0.2">
      <c r="C389" s="12" t="s">
        <v>681</v>
      </c>
      <c r="D389" s="13" t="s">
        <v>1083</v>
      </c>
      <c r="E389" s="26" t="s">
        <v>313</v>
      </c>
      <c r="F389" s="26" t="s">
        <v>313</v>
      </c>
      <c r="G389" s="21">
        <v>1</v>
      </c>
      <c r="H389" s="22" t="s">
        <v>330</v>
      </c>
      <c r="I389" s="45">
        <v>2961.84</v>
      </c>
      <c r="J389" s="57" t="s">
        <v>765</v>
      </c>
      <c r="K389" s="51">
        <v>1</v>
      </c>
      <c r="L389" s="23">
        <v>40</v>
      </c>
    </row>
    <row r="390" spans="3:12" ht="25.5" x14ac:dyDescent="0.2">
      <c r="C390" s="12" t="s">
        <v>682</v>
      </c>
      <c r="D390" s="13" t="s">
        <v>1084</v>
      </c>
      <c r="E390" s="26" t="s">
        <v>331</v>
      </c>
      <c r="F390" s="26" t="s">
        <v>332</v>
      </c>
      <c r="G390" s="21">
        <v>1</v>
      </c>
      <c r="H390" s="22" t="s">
        <v>333</v>
      </c>
      <c r="I390" s="45">
        <v>1033.2</v>
      </c>
      <c r="J390" s="57" t="s">
        <v>767</v>
      </c>
      <c r="K390" s="51">
        <v>0.9</v>
      </c>
      <c r="L390" s="23">
        <v>30</v>
      </c>
    </row>
    <row r="391" spans="3:12" x14ac:dyDescent="0.2">
      <c r="C391" s="12" t="s">
        <v>683</v>
      </c>
      <c r="D391" s="13" t="s">
        <v>1085</v>
      </c>
      <c r="E391" s="26" t="s">
        <v>334</v>
      </c>
      <c r="F391" s="26" t="s">
        <v>334</v>
      </c>
      <c r="G391" s="21">
        <v>1</v>
      </c>
      <c r="H391" s="22" t="s">
        <v>335</v>
      </c>
      <c r="I391" s="45">
        <v>1468.8</v>
      </c>
      <c r="J391" s="57" t="s">
        <v>765</v>
      </c>
      <c r="K391" s="51">
        <v>0.7</v>
      </c>
      <c r="L391" s="23">
        <v>60</v>
      </c>
    </row>
    <row r="392" spans="3:12" ht="25.5" x14ac:dyDescent="0.2">
      <c r="C392" s="12" t="s">
        <v>684</v>
      </c>
      <c r="D392" s="13" t="s">
        <v>1086</v>
      </c>
      <c r="E392" s="26" t="s">
        <v>336</v>
      </c>
      <c r="F392" s="26" t="s">
        <v>337</v>
      </c>
      <c r="G392" s="21">
        <v>1</v>
      </c>
      <c r="H392" s="22" t="s">
        <v>338</v>
      </c>
      <c r="I392" s="45">
        <v>3499.35</v>
      </c>
      <c r="J392" s="57" t="s">
        <v>765</v>
      </c>
      <c r="K392" s="51">
        <v>0.8</v>
      </c>
      <c r="L392" s="23">
        <v>60</v>
      </c>
    </row>
    <row r="393" spans="3:12" ht="25.5" x14ac:dyDescent="0.2">
      <c r="C393" s="12" t="s">
        <v>685</v>
      </c>
      <c r="D393" s="13" t="s">
        <v>1087</v>
      </c>
      <c r="E393" s="26" t="s">
        <v>339</v>
      </c>
      <c r="F393" s="26" t="s">
        <v>340</v>
      </c>
      <c r="G393" s="21">
        <v>1</v>
      </c>
      <c r="H393" s="22" t="s">
        <v>341</v>
      </c>
      <c r="I393" s="45">
        <v>344.4</v>
      </c>
      <c r="J393" s="57" t="s">
        <v>765</v>
      </c>
      <c r="K393" s="51">
        <v>0.7</v>
      </c>
      <c r="L393" s="23">
        <v>10</v>
      </c>
    </row>
    <row r="394" spans="3:12" ht="25.5" x14ac:dyDescent="0.2">
      <c r="C394" s="12" t="s">
        <v>686</v>
      </c>
      <c r="D394" s="13" t="s">
        <v>1088</v>
      </c>
      <c r="E394" s="26" t="s">
        <v>339</v>
      </c>
      <c r="F394" s="26" t="s">
        <v>340</v>
      </c>
      <c r="G394" s="21">
        <v>1</v>
      </c>
      <c r="H394" s="22" t="s">
        <v>341</v>
      </c>
      <c r="I394" s="45">
        <v>344.4</v>
      </c>
      <c r="J394" s="57" t="s">
        <v>765</v>
      </c>
      <c r="K394" s="51">
        <v>0.7</v>
      </c>
      <c r="L394" s="23">
        <v>10</v>
      </c>
    </row>
    <row r="395" spans="3:12" ht="25.5" x14ac:dyDescent="0.2">
      <c r="C395" s="12" t="s">
        <v>687</v>
      </c>
      <c r="D395" s="13" t="s">
        <v>1089</v>
      </c>
      <c r="E395" s="26" t="s">
        <v>339</v>
      </c>
      <c r="F395" s="26" t="s">
        <v>340</v>
      </c>
      <c r="G395" s="21">
        <v>1</v>
      </c>
      <c r="H395" s="22" t="s">
        <v>341</v>
      </c>
      <c r="I395" s="45">
        <v>344.4</v>
      </c>
      <c r="J395" s="57" t="s">
        <v>765</v>
      </c>
      <c r="K395" s="51">
        <v>0.7</v>
      </c>
      <c r="L395" s="23">
        <v>10</v>
      </c>
    </row>
    <row r="396" spans="3:12" ht="25.5" x14ac:dyDescent="0.2">
      <c r="C396" s="12" t="s">
        <v>688</v>
      </c>
      <c r="D396" s="13" t="s">
        <v>1090</v>
      </c>
      <c r="E396" s="26" t="s">
        <v>339</v>
      </c>
      <c r="F396" s="26" t="s">
        <v>340</v>
      </c>
      <c r="G396" s="21">
        <v>1</v>
      </c>
      <c r="H396" s="22" t="s">
        <v>341</v>
      </c>
      <c r="I396" s="45">
        <v>344.4</v>
      </c>
      <c r="J396" s="57" t="s">
        <v>765</v>
      </c>
      <c r="K396" s="51">
        <v>0.7</v>
      </c>
      <c r="L396" s="23">
        <v>10</v>
      </c>
    </row>
    <row r="397" spans="3:12" ht="25.5" x14ac:dyDescent="0.2">
      <c r="C397" s="12" t="s">
        <v>689</v>
      </c>
      <c r="D397" s="13" t="s">
        <v>1091</v>
      </c>
      <c r="E397" s="26" t="s">
        <v>342</v>
      </c>
      <c r="F397" s="26" t="s">
        <v>343</v>
      </c>
      <c r="G397" s="21">
        <v>1</v>
      </c>
      <c r="H397" s="22" t="s">
        <v>344</v>
      </c>
      <c r="I397" s="45">
        <v>2927.4</v>
      </c>
      <c r="J397" s="57" t="s">
        <v>765</v>
      </c>
      <c r="K397" s="51">
        <v>0.8</v>
      </c>
      <c r="L397" s="23">
        <v>60</v>
      </c>
    </row>
    <row r="398" spans="3:12" ht="25.5" x14ac:dyDescent="0.2">
      <c r="C398" s="12" t="s">
        <v>690</v>
      </c>
      <c r="D398" s="13" t="s">
        <v>1092</v>
      </c>
      <c r="E398" s="26" t="s">
        <v>342</v>
      </c>
      <c r="F398" s="26" t="s">
        <v>343</v>
      </c>
      <c r="G398" s="21">
        <v>1</v>
      </c>
      <c r="H398" s="22" t="s">
        <v>344</v>
      </c>
      <c r="I398" s="45">
        <v>2927.4</v>
      </c>
      <c r="J398" s="57" t="s">
        <v>765</v>
      </c>
      <c r="K398" s="51">
        <v>0.8</v>
      </c>
      <c r="L398" s="23">
        <v>60</v>
      </c>
    </row>
    <row r="399" spans="3:12" ht="25.5" x14ac:dyDescent="0.2">
      <c r="C399" s="12" t="s">
        <v>691</v>
      </c>
      <c r="D399" s="13" t="s">
        <v>1093</v>
      </c>
      <c r="E399" s="26" t="s">
        <v>342</v>
      </c>
      <c r="F399" s="26" t="s">
        <v>343</v>
      </c>
      <c r="G399" s="21">
        <v>1</v>
      </c>
      <c r="H399" s="22" t="s">
        <v>344</v>
      </c>
      <c r="I399" s="45">
        <v>2927.4</v>
      </c>
      <c r="J399" s="57" t="s">
        <v>765</v>
      </c>
      <c r="K399" s="51">
        <v>0.8</v>
      </c>
      <c r="L399" s="23">
        <v>60</v>
      </c>
    </row>
    <row r="400" spans="3:12" ht="25.5" x14ac:dyDescent="0.2">
      <c r="C400" s="12" t="s">
        <v>692</v>
      </c>
      <c r="D400" s="13" t="s">
        <v>1094</v>
      </c>
      <c r="E400" s="26" t="s">
        <v>342</v>
      </c>
      <c r="F400" s="26" t="s">
        <v>343</v>
      </c>
      <c r="G400" s="21">
        <v>1</v>
      </c>
      <c r="H400" s="22" t="s">
        <v>344</v>
      </c>
      <c r="I400" s="45">
        <v>2927.4</v>
      </c>
      <c r="J400" s="57" t="s">
        <v>765</v>
      </c>
      <c r="K400" s="51">
        <v>0.8</v>
      </c>
      <c r="L400" s="23">
        <v>60</v>
      </c>
    </row>
    <row r="401" spans="3:12" ht="25.5" x14ac:dyDescent="0.2">
      <c r="C401" s="12" t="s">
        <v>693</v>
      </c>
      <c r="D401" s="13" t="s">
        <v>1095</v>
      </c>
      <c r="E401" s="26" t="s">
        <v>342</v>
      </c>
      <c r="F401" s="26" t="s">
        <v>343</v>
      </c>
      <c r="G401" s="21">
        <v>1</v>
      </c>
      <c r="H401" s="22" t="s">
        <v>344</v>
      </c>
      <c r="I401" s="45">
        <v>2927.4</v>
      </c>
      <c r="J401" s="57" t="s">
        <v>765</v>
      </c>
      <c r="K401" s="51">
        <v>0.8</v>
      </c>
      <c r="L401" s="23">
        <v>60</v>
      </c>
    </row>
    <row r="402" spans="3:12" ht="25.5" x14ac:dyDescent="0.2">
      <c r="C402" s="12" t="s">
        <v>694</v>
      </c>
      <c r="D402" s="13" t="s">
        <v>1096</v>
      </c>
      <c r="E402" s="26" t="s">
        <v>342</v>
      </c>
      <c r="F402" s="26" t="s">
        <v>343</v>
      </c>
      <c r="G402" s="21">
        <v>1</v>
      </c>
      <c r="H402" s="22" t="s">
        <v>344</v>
      </c>
      <c r="I402" s="45">
        <v>2927.4</v>
      </c>
      <c r="J402" s="57" t="s">
        <v>765</v>
      </c>
      <c r="K402" s="51">
        <v>0.8</v>
      </c>
      <c r="L402" s="23">
        <v>60</v>
      </c>
    </row>
    <row r="403" spans="3:12" ht="25.5" x14ac:dyDescent="0.2">
      <c r="C403" s="12" t="s">
        <v>695</v>
      </c>
      <c r="D403" s="13" t="s">
        <v>1097</v>
      </c>
      <c r="E403" s="26" t="s">
        <v>342</v>
      </c>
      <c r="F403" s="26" t="s">
        <v>343</v>
      </c>
      <c r="G403" s="21">
        <v>1</v>
      </c>
      <c r="H403" s="22" t="s">
        <v>344</v>
      </c>
      <c r="I403" s="45">
        <v>2927.4</v>
      </c>
      <c r="J403" s="57" t="s">
        <v>765</v>
      </c>
      <c r="K403" s="51">
        <v>0.8</v>
      </c>
      <c r="L403" s="23">
        <v>60</v>
      </c>
    </row>
    <row r="404" spans="3:12" ht="25.5" x14ac:dyDescent="0.2">
      <c r="C404" s="12" t="s">
        <v>696</v>
      </c>
      <c r="D404" s="13" t="s">
        <v>1098</v>
      </c>
      <c r="E404" s="26" t="s">
        <v>342</v>
      </c>
      <c r="F404" s="26" t="s">
        <v>343</v>
      </c>
      <c r="G404" s="21">
        <v>1</v>
      </c>
      <c r="H404" s="22" t="s">
        <v>344</v>
      </c>
      <c r="I404" s="45">
        <v>2927.4</v>
      </c>
      <c r="J404" s="57" t="s">
        <v>765</v>
      </c>
      <c r="K404" s="51">
        <v>0.8</v>
      </c>
      <c r="L404" s="23">
        <v>60</v>
      </c>
    </row>
    <row r="405" spans="3:12" ht="25.5" x14ac:dyDescent="0.2">
      <c r="C405" s="12" t="s">
        <v>697</v>
      </c>
      <c r="D405" s="13" t="s">
        <v>1099</v>
      </c>
      <c r="E405" s="26" t="s">
        <v>342</v>
      </c>
      <c r="F405" s="26" t="s">
        <v>343</v>
      </c>
      <c r="G405" s="21">
        <v>1</v>
      </c>
      <c r="H405" s="22" t="s">
        <v>344</v>
      </c>
      <c r="I405" s="45">
        <v>2927.4</v>
      </c>
      <c r="J405" s="57" t="s">
        <v>765</v>
      </c>
      <c r="K405" s="51">
        <v>0.8</v>
      </c>
      <c r="L405" s="23">
        <v>60</v>
      </c>
    </row>
    <row r="406" spans="3:12" ht="25.5" x14ac:dyDescent="0.2">
      <c r="C406" s="12" t="s">
        <v>698</v>
      </c>
      <c r="D406" s="13" t="s">
        <v>1100</v>
      </c>
      <c r="E406" s="26" t="s">
        <v>342</v>
      </c>
      <c r="F406" s="26" t="s">
        <v>343</v>
      </c>
      <c r="G406" s="21">
        <v>1</v>
      </c>
      <c r="H406" s="22" t="s">
        <v>344</v>
      </c>
      <c r="I406" s="45">
        <v>2927.4</v>
      </c>
      <c r="J406" s="57" t="s">
        <v>765</v>
      </c>
      <c r="K406" s="51">
        <v>0.8</v>
      </c>
      <c r="L406" s="23">
        <v>60</v>
      </c>
    </row>
    <row r="407" spans="3:12" ht="25.5" x14ac:dyDescent="0.2">
      <c r="C407" s="12" t="s">
        <v>699</v>
      </c>
      <c r="D407" s="13" t="s">
        <v>1101</v>
      </c>
      <c r="E407" s="26" t="s">
        <v>342</v>
      </c>
      <c r="F407" s="26" t="s">
        <v>343</v>
      </c>
      <c r="G407" s="21">
        <v>1</v>
      </c>
      <c r="H407" s="22" t="s">
        <v>344</v>
      </c>
      <c r="I407" s="45">
        <v>2927.4</v>
      </c>
      <c r="J407" s="57" t="s">
        <v>765</v>
      </c>
      <c r="K407" s="51">
        <v>0.8</v>
      </c>
      <c r="L407" s="23">
        <v>60</v>
      </c>
    </row>
    <row r="408" spans="3:12" ht="25.5" x14ac:dyDescent="0.2">
      <c r="C408" s="12" t="s">
        <v>700</v>
      </c>
      <c r="D408" s="13" t="s">
        <v>1102</v>
      </c>
      <c r="E408" s="26" t="s">
        <v>342</v>
      </c>
      <c r="F408" s="26" t="s">
        <v>343</v>
      </c>
      <c r="G408" s="21">
        <v>1</v>
      </c>
      <c r="H408" s="22" t="s">
        <v>344</v>
      </c>
      <c r="I408" s="45">
        <v>2927.4</v>
      </c>
      <c r="J408" s="57" t="s">
        <v>765</v>
      </c>
      <c r="K408" s="51">
        <v>0.8</v>
      </c>
      <c r="L408" s="23">
        <v>60</v>
      </c>
    </row>
    <row r="409" spans="3:12" ht="25.5" x14ac:dyDescent="0.2">
      <c r="C409" s="12" t="s">
        <v>701</v>
      </c>
      <c r="D409" s="13" t="s">
        <v>1103</v>
      </c>
      <c r="E409" s="26" t="s">
        <v>342</v>
      </c>
      <c r="F409" s="26" t="s">
        <v>343</v>
      </c>
      <c r="G409" s="21">
        <v>1</v>
      </c>
      <c r="H409" s="22" t="s">
        <v>344</v>
      </c>
      <c r="I409" s="45">
        <v>2927.4</v>
      </c>
      <c r="J409" s="57" t="s">
        <v>765</v>
      </c>
      <c r="K409" s="51">
        <v>0.8</v>
      </c>
      <c r="L409" s="23">
        <v>60</v>
      </c>
    </row>
    <row r="410" spans="3:12" ht="25.5" x14ac:dyDescent="0.2">
      <c r="C410" s="12" t="s">
        <v>702</v>
      </c>
      <c r="D410" s="13" t="s">
        <v>1104</v>
      </c>
      <c r="E410" s="26" t="s">
        <v>342</v>
      </c>
      <c r="F410" s="26" t="s">
        <v>343</v>
      </c>
      <c r="G410" s="21">
        <v>1</v>
      </c>
      <c r="H410" s="22" t="s">
        <v>344</v>
      </c>
      <c r="I410" s="45">
        <v>2927.4</v>
      </c>
      <c r="J410" s="57" t="s">
        <v>765</v>
      </c>
      <c r="K410" s="51">
        <v>0.8</v>
      </c>
      <c r="L410" s="23">
        <v>60</v>
      </c>
    </row>
    <row r="411" spans="3:12" ht="25.5" x14ac:dyDescent="0.2">
      <c r="C411" s="12" t="s">
        <v>703</v>
      </c>
      <c r="D411" s="13" t="s">
        <v>1105</v>
      </c>
      <c r="E411" s="26" t="s">
        <v>342</v>
      </c>
      <c r="F411" s="26" t="s">
        <v>343</v>
      </c>
      <c r="G411" s="21">
        <v>1</v>
      </c>
      <c r="H411" s="22" t="s">
        <v>344</v>
      </c>
      <c r="I411" s="45">
        <v>2927.4</v>
      </c>
      <c r="J411" s="57" t="s">
        <v>765</v>
      </c>
      <c r="K411" s="51">
        <v>0.8</v>
      </c>
      <c r="L411" s="23">
        <v>60</v>
      </c>
    </row>
    <row r="412" spans="3:12" ht="25.5" x14ac:dyDescent="0.2">
      <c r="C412" s="12" t="s">
        <v>704</v>
      </c>
      <c r="D412" s="13" t="s">
        <v>1106</v>
      </c>
      <c r="E412" s="26" t="s">
        <v>342</v>
      </c>
      <c r="F412" s="26" t="s">
        <v>343</v>
      </c>
      <c r="G412" s="21">
        <v>1</v>
      </c>
      <c r="H412" s="22" t="s">
        <v>344</v>
      </c>
      <c r="I412" s="45">
        <v>2927.4</v>
      </c>
      <c r="J412" s="57" t="s">
        <v>765</v>
      </c>
      <c r="K412" s="51">
        <v>0.8</v>
      </c>
      <c r="L412" s="23">
        <v>60</v>
      </c>
    </row>
    <row r="413" spans="3:12" ht="25.5" x14ac:dyDescent="0.2">
      <c r="C413" s="12" t="s">
        <v>705</v>
      </c>
      <c r="D413" s="13" t="s">
        <v>1107</v>
      </c>
      <c r="E413" s="26" t="s">
        <v>342</v>
      </c>
      <c r="F413" s="26" t="s">
        <v>343</v>
      </c>
      <c r="G413" s="21">
        <v>1</v>
      </c>
      <c r="H413" s="22" t="s">
        <v>344</v>
      </c>
      <c r="I413" s="45">
        <v>2927.4</v>
      </c>
      <c r="J413" s="57" t="s">
        <v>765</v>
      </c>
      <c r="K413" s="51">
        <v>0.8</v>
      </c>
      <c r="L413" s="23">
        <v>60</v>
      </c>
    </row>
    <row r="414" spans="3:12" ht="25.5" x14ac:dyDescent="0.2">
      <c r="C414" s="12" t="s">
        <v>706</v>
      </c>
      <c r="D414" s="13" t="s">
        <v>1108</v>
      </c>
      <c r="E414" s="26" t="s">
        <v>342</v>
      </c>
      <c r="F414" s="26" t="s">
        <v>343</v>
      </c>
      <c r="G414" s="21">
        <v>1</v>
      </c>
      <c r="H414" s="22" t="s">
        <v>344</v>
      </c>
      <c r="I414" s="45">
        <v>2927.4</v>
      </c>
      <c r="J414" s="57" t="s">
        <v>765</v>
      </c>
      <c r="K414" s="51">
        <v>0.8</v>
      </c>
      <c r="L414" s="23">
        <v>60</v>
      </c>
    </row>
    <row r="415" spans="3:12" ht="25.5" x14ac:dyDescent="0.2">
      <c r="C415" s="12" t="s">
        <v>707</v>
      </c>
      <c r="D415" s="13" t="s">
        <v>1109</v>
      </c>
      <c r="E415" s="26" t="s">
        <v>342</v>
      </c>
      <c r="F415" s="26" t="s">
        <v>343</v>
      </c>
      <c r="G415" s="21">
        <v>1</v>
      </c>
      <c r="H415" s="22" t="s">
        <v>344</v>
      </c>
      <c r="I415" s="45">
        <v>2927.4</v>
      </c>
      <c r="J415" s="57" t="s">
        <v>765</v>
      </c>
      <c r="K415" s="51">
        <v>0.8</v>
      </c>
      <c r="L415" s="23">
        <v>60</v>
      </c>
    </row>
    <row r="416" spans="3:12" ht="25.5" x14ac:dyDescent="0.2">
      <c r="C416" s="12" t="s">
        <v>708</v>
      </c>
      <c r="D416" s="13" t="s">
        <v>1110</v>
      </c>
      <c r="E416" s="26" t="s">
        <v>342</v>
      </c>
      <c r="F416" s="26" t="s">
        <v>343</v>
      </c>
      <c r="G416" s="21">
        <v>1</v>
      </c>
      <c r="H416" s="22" t="s">
        <v>344</v>
      </c>
      <c r="I416" s="45">
        <v>2927.4</v>
      </c>
      <c r="J416" s="57" t="s">
        <v>765</v>
      </c>
      <c r="K416" s="51">
        <v>0.8</v>
      </c>
      <c r="L416" s="23">
        <v>60</v>
      </c>
    </row>
    <row r="417" spans="3:12" ht="25.5" x14ac:dyDescent="0.2">
      <c r="C417" s="12" t="s">
        <v>709</v>
      </c>
      <c r="D417" s="13" t="s">
        <v>1111</v>
      </c>
      <c r="E417" s="26" t="s">
        <v>342</v>
      </c>
      <c r="F417" s="26" t="s">
        <v>343</v>
      </c>
      <c r="G417" s="21">
        <v>1</v>
      </c>
      <c r="H417" s="22" t="s">
        <v>344</v>
      </c>
      <c r="I417" s="45">
        <v>2927.4</v>
      </c>
      <c r="J417" s="57" t="s">
        <v>765</v>
      </c>
      <c r="K417" s="51">
        <v>0.8</v>
      </c>
      <c r="L417" s="23">
        <v>60</v>
      </c>
    </row>
    <row r="418" spans="3:12" ht="25.5" x14ac:dyDescent="0.2">
      <c r="C418" s="12" t="s">
        <v>710</v>
      </c>
      <c r="D418" s="13" t="s">
        <v>1112</v>
      </c>
      <c r="E418" s="26" t="s">
        <v>342</v>
      </c>
      <c r="F418" s="26" t="s">
        <v>343</v>
      </c>
      <c r="G418" s="21">
        <v>1</v>
      </c>
      <c r="H418" s="22" t="s">
        <v>344</v>
      </c>
      <c r="I418" s="45">
        <v>2927.4</v>
      </c>
      <c r="J418" s="57" t="s">
        <v>765</v>
      </c>
      <c r="K418" s="51">
        <v>0.8</v>
      </c>
      <c r="L418" s="23">
        <v>60</v>
      </c>
    </row>
    <row r="419" spans="3:12" ht="25.5" x14ac:dyDescent="0.2">
      <c r="C419" s="12" t="s">
        <v>711</v>
      </c>
      <c r="D419" s="13" t="s">
        <v>1113</v>
      </c>
      <c r="E419" s="26" t="s">
        <v>342</v>
      </c>
      <c r="F419" s="26" t="s">
        <v>343</v>
      </c>
      <c r="G419" s="21">
        <v>1</v>
      </c>
      <c r="H419" s="22" t="s">
        <v>344</v>
      </c>
      <c r="I419" s="45">
        <v>2927.4</v>
      </c>
      <c r="J419" s="57" t="s">
        <v>765</v>
      </c>
      <c r="K419" s="51">
        <v>0.8</v>
      </c>
      <c r="L419" s="23">
        <v>60</v>
      </c>
    </row>
    <row r="420" spans="3:12" ht="25.5" x14ac:dyDescent="0.2">
      <c r="C420" s="12" t="s">
        <v>712</v>
      </c>
      <c r="D420" s="13" t="s">
        <v>1114</v>
      </c>
      <c r="E420" s="26" t="s">
        <v>342</v>
      </c>
      <c r="F420" s="26" t="s">
        <v>343</v>
      </c>
      <c r="G420" s="21">
        <v>1</v>
      </c>
      <c r="H420" s="22" t="s">
        <v>344</v>
      </c>
      <c r="I420" s="45">
        <v>2927.4</v>
      </c>
      <c r="J420" s="57" t="s">
        <v>765</v>
      </c>
      <c r="K420" s="51">
        <v>0.8</v>
      </c>
      <c r="L420" s="23">
        <v>60</v>
      </c>
    </row>
    <row r="421" spans="3:12" ht="25.5" x14ac:dyDescent="0.2">
      <c r="C421" s="12" t="s">
        <v>713</v>
      </c>
      <c r="D421" s="13" t="s">
        <v>1115</v>
      </c>
      <c r="E421" s="26" t="s">
        <v>342</v>
      </c>
      <c r="F421" s="26" t="s">
        <v>343</v>
      </c>
      <c r="G421" s="21">
        <v>1</v>
      </c>
      <c r="H421" s="63">
        <v>42342</v>
      </c>
      <c r="I421" s="45">
        <v>2927.4</v>
      </c>
      <c r="J421" s="57" t="s">
        <v>765</v>
      </c>
      <c r="K421" s="51">
        <v>0.8</v>
      </c>
      <c r="L421" s="23">
        <v>60</v>
      </c>
    </row>
    <row r="422" spans="3:12" ht="25.5" x14ac:dyDescent="0.2">
      <c r="C422" s="12" t="s">
        <v>714</v>
      </c>
      <c r="D422" s="13" t="s">
        <v>1116</v>
      </c>
      <c r="E422" s="26" t="s">
        <v>342</v>
      </c>
      <c r="F422" s="26" t="s">
        <v>343</v>
      </c>
      <c r="G422" s="21">
        <v>1</v>
      </c>
      <c r="H422" s="22" t="s">
        <v>344</v>
      </c>
      <c r="I422" s="45">
        <v>2927.4</v>
      </c>
      <c r="J422" s="57" t="s">
        <v>765</v>
      </c>
      <c r="K422" s="51">
        <v>0.8</v>
      </c>
      <c r="L422" s="23">
        <v>60</v>
      </c>
    </row>
    <row r="423" spans="3:12" ht="25.5" x14ac:dyDescent="0.2">
      <c r="C423" s="12" t="s">
        <v>715</v>
      </c>
      <c r="D423" s="13" t="s">
        <v>1117</v>
      </c>
      <c r="E423" s="26" t="s">
        <v>312</v>
      </c>
      <c r="F423" s="26" t="s">
        <v>311</v>
      </c>
      <c r="G423" s="21">
        <v>1</v>
      </c>
      <c r="H423" s="22" t="s">
        <v>344</v>
      </c>
      <c r="I423" s="45">
        <v>298.89</v>
      </c>
      <c r="J423" s="57" t="s">
        <v>767</v>
      </c>
      <c r="K423" s="51">
        <v>0.8</v>
      </c>
      <c r="L423" s="23">
        <v>30</v>
      </c>
    </row>
    <row r="424" spans="3:12" ht="25.5" x14ac:dyDescent="0.2">
      <c r="C424" s="12" t="s">
        <v>716</v>
      </c>
      <c r="D424" s="13" t="s">
        <v>1118</v>
      </c>
      <c r="E424" s="26" t="s">
        <v>312</v>
      </c>
      <c r="F424" s="26" t="s">
        <v>311</v>
      </c>
      <c r="G424" s="21">
        <v>1</v>
      </c>
      <c r="H424" s="22" t="s">
        <v>344</v>
      </c>
      <c r="I424" s="45">
        <v>298.89</v>
      </c>
      <c r="J424" s="57" t="s">
        <v>767</v>
      </c>
      <c r="K424" s="51">
        <v>0.8</v>
      </c>
      <c r="L424" s="23">
        <v>30</v>
      </c>
    </row>
    <row r="425" spans="3:12" ht="25.5" x14ac:dyDescent="0.2">
      <c r="C425" s="12" t="s">
        <v>717</v>
      </c>
      <c r="D425" s="13" t="s">
        <v>1119</v>
      </c>
      <c r="E425" s="26" t="s">
        <v>312</v>
      </c>
      <c r="F425" s="26" t="s">
        <v>311</v>
      </c>
      <c r="G425" s="21">
        <v>1</v>
      </c>
      <c r="H425" s="22" t="s">
        <v>344</v>
      </c>
      <c r="I425" s="45">
        <v>298.89</v>
      </c>
      <c r="J425" s="57" t="s">
        <v>767</v>
      </c>
      <c r="K425" s="51">
        <v>0.8</v>
      </c>
      <c r="L425" s="23">
        <v>30</v>
      </c>
    </row>
    <row r="426" spans="3:12" ht="25.5" x14ac:dyDescent="0.2">
      <c r="C426" s="12" t="s">
        <v>718</v>
      </c>
      <c r="D426" s="13" t="s">
        <v>1120</v>
      </c>
      <c r="E426" s="26" t="s">
        <v>312</v>
      </c>
      <c r="F426" s="26" t="s">
        <v>311</v>
      </c>
      <c r="G426" s="21">
        <v>1</v>
      </c>
      <c r="H426" s="22" t="s">
        <v>344</v>
      </c>
      <c r="I426" s="45">
        <v>298.89</v>
      </c>
      <c r="J426" s="57" t="s">
        <v>767</v>
      </c>
      <c r="K426" s="51">
        <v>0.8</v>
      </c>
      <c r="L426" s="23">
        <v>30</v>
      </c>
    </row>
    <row r="427" spans="3:12" ht="25.5" x14ac:dyDescent="0.2">
      <c r="C427" s="12" t="s">
        <v>719</v>
      </c>
      <c r="D427" s="13" t="s">
        <v>1121</v>
      </c>
      <c r="E427" s="26" t="s">
        <v>312</v>
      </c>
      <c r="F427" s="26" t="s">
        <v>311</v>
      </c>
      <c r="G427" s="21">
        <v>1</v>
      </c>
      <c r="H427" s="22" t="s">
        <v>344</v>
      </c>
      <c r="I427" s="45">
        <v>298.89</v>
      </c>
      <c r="J427" s="57" t="s">
        <v>767</v>
      </c>
      <c r="K427" s="51">
        <v>0.8</v>
      </c>
      <c r="L427" s="23">
        <v>30</v>
      </c>
    </row>
    <row r="428" spans="3:12" ht="25.5" x14ac:dyDescent="0.2">
      <c r="C428" s="12" t="s">
        <v>720</v>
      </c>
      <c r="D428" s="13" t="s">
        <v>1122</v>
      </c>
      <c r="E428" s="26" t="s">
        <v>312</v>
      </c>
      <c r="F428" s="26" t="s">
        <v>311</v>
      </c>
      <c r="G428" s="21">
        <v>1</v>
      </c>
      <c r="H428" s="22" t="s">
        <v>344</v>
      </c>
      <c r="I428" s="45">
        <v>298.89</v>
      </c>
      <c r="J428" s="57" t="s">
        <v>767</v>
      </c>
      <c r="K428" s="51">
        <v>0.8</v>
      </c>
      <c r="L428" s="23">
        <v>30</v>
      </c>
    </row>
    <row r="429" spans="3:12" ht="25.5" x14ac:dyDescent="0.2">
      <c r="C429" s="12" t="s">
        <v>721</v>
      </c>
      <c r="D429" s="13" t="s">
        <v>1123</v>
      </c>
      <c r="E429" s="26" t="s">
        <v>312</v>
      </c>
      <c r="F429" s="26" t="s">
        <v>311</v>
      </c>
      <c r="G429" s="21">
        <v>1</v>
      </c>
      <c r="H429" s="22" t="s">
        <v>344</v>
      </c>
      <c r="I429" s="45">
        <v>298.89</v>
      </c>
      <c r="J429" s="57" t="s">
        <v>767</v>
      </c>
      <c r="K429" s="51">
        <v>0.8</v>
      </c>
      <c r="L429" s="23">
        <v>30</v>
      </c>
    </row>
    <row r="430" spans="3:12" ht="25.5" x14ac:dyDescent="0.2">
      <c r="C430" s="12" t="s">
        <v>722</v>
      </c>
      <c r="D430" s="13" t="s">
        <v>1124</v>
      </c>
      <c r="E430" s="26" t="s">
        <v>312</v>
      </c>
      <c r="F430" s="26" t="s">
        <v>311</v>
      </c>
      <c r="G430" s="21">
        <v>1</v>
      </c>
      <c r="H430" s="22" t="s">
        <v>344</v>
      </c>
      <c r="I430" s="45">
        <v>298.89</v>
      </c>
      <c r="J430" s="57" t="s">
        <v>767</v>
      </c>
      <c r="K430" s="51">
        <v>0.8</v>
      </c>
      <c r="L430" s="23">
        <v>30</v>
      </c>
    </row>
    <row r="431" spans="3:12" ht="25.5" x14ac:dyDescent="0.2">
      <c r="C431" s="12" t="s">
        <v>723</v>
      </c>
      <c r="D431" s="13" t="s">
        <v>1125</v>
      </c>
      <c r="E431" s="26" t="s">
        <v>312</v>
      </c>
      <c r="F431" s="26" t="s">
        <v>311</v>
      </c>
      <c r="G431" s="21">
        <v>1</v>
      </c>
      <c r="H431" s="22" t="s">
        <v>344</v>
      </c>
      <c r="I431" s="45">
        <v>298.89</v>
      </c>
      <c r="J431" s="57" t="s">
        <v>767</v>
      </c>
      <c r="K431" s="51">
        <v>0.8</v>
      </c>
      <c r="L431" s="23">
        <v>30</v>
      </c>
    </row>
    <row r="432" spans="3:12" ht="25.5" x14ac:dyDescent="0.2">
      <c r="C432" s="12" t="s">
        <v>724</v>
      </c>
      <c r="D432" s="13" t="s">
        <v>1126</v>
      </c>
      <c r="E432" s="26" t="s">
        <v>312</v>
      </c>
      <c r="F432" s="26" t="s">
        <v>311</v>
      </c>
      <c r="G432" s="21">
        <v>1</v>
      </c>
      <c r="H432" s="22" t="s">
        <v>344</v>
      </c>
      <c r="I432" s="45">
        <v>298.89</v>
      </c>
      <c r="J432" s="57" t="s">
        <v>767</v>
      </c>
      <c r="K432" s="51">
        <v>0.8</v>
      </c>
      <c r="L432" s="23">
        <v>30</v>
      </c>
    </row>
    <row r="433" spans="3:12" ht="25.5" x14ac:dyDescent="0.2">
      <c r="C433" s="12" t="s">
        <v>725</v>
      </c>
      <c r="D433" s="13" t="s">
        <v>1127</v>
      </c>
      <c r="E433" s="26" t="s">
        <v>312</v>
      </c>
      <c r="F433" s="26" t="s">
        <v>311</v>
      </c>
      <c r="G433" s="21">
        <v>1</v>
      </c>
      <c r="H433" s="22" t="s">
        <v>344</v>
      </c>
      <c r="I433" s="45">
        <v>298.89</v>
      </c>
      <c r="J433" s="57" t="s">
        <v>767</v>
      </c>
      <c r="K433" s="51">
        <v>0.8</v>
      </c>
      <c r="L433" s="23">
        <v>30</v>
      </c>
    </row>
    <row r="434" spans="3:12" x14ac:dyDescent="0.2">
      <c r="C434" s="12" t="s">
        <v>726</v>
      </c>
      <c r="D434" s="13" t="s">
        <v>1128</v>
      </c>
      <c r="E434" s="26" t="s">
        <v>345</v>
      </c>
      <c r="F434" s="26" t="s">
        <v>345</v>
      </c>
      <c r="G434" s="21">
        <v>1</v>
      </c>
      <c r="H434" s="22" t="s">
        <v>344</v>
      </c>
      <c r="I434" s="45">
        <v>239.85</v>
      </c>
      <c r="J434" s="61" t="s">
        <v>764</v>
      </c>
      <c r="K434" s="51">
        <v>0.7</v>
      </c>
      <c r="L434" s="23">
        <v>30</v>
      </c>
    </row>
    <row r="435" spans="3:12" x14ac:dyDescent="0.2">
      <c r="C435" s="12" t="s">
        <v>727</v>
      </c>
      <c r="D435" s="13" t="s">
        <v>1129</v>
      </c>
      <c r="E435" s="26" t="s">
        <v>345</v>
      </c>
      <c r="F435" s="26" t="s">
        <v>345</v>
      </c>
      <c r="G435" s="21">
        <v>1</v>
      </c>
      <c r="H435" s="22" t="s">
        <v>344</v>
      </c>
      <c r="I435" s="45">
        <v>239.85</v>
      </c>
      <c r="J435" s="61" t="s">
        <v>764</v>
      </c>
      <c r="K435" s="51">
        <v>0.7</v>
      </c>
      <c r="L435" s="23">
        <v>30</v>
      </c>
    </row>
    <row r="436" spans="3:12" x14ac:dyDescent="0.2">
      <c r="C436" s="12" t="s">
        <v>728</v>
      </c>
      <c r="D436" s="13" t="s">
        <v>1130</v>
      </c>
      <c r="E436" s="26" t="s">
        <v>345</v>
      </c>
      <c r="F436" s="26" t="s">
        <v>345</v>
      </c>
      <c r="G436" s="21">
        <v>1</v>
      </c>
      <c r="H436" s="22" t="s">
        <v>344</v>
      </c>
      <c r="I436" s="45">
        <v>239.85</v>
      </c>
      <c r="J436" s="61" t="s">
        <v>764</v>
      </c>
      <c r="K436" s="51">
        <v>0.7</v>
      </c>
      <c r="L436" s="23">
        <v>30</v>
      </c>
    </row>
    <row r="437" spans="3:12" x14ac:dyDescent="0.2">
      <c r="C437" s="12" t="s">
        <v>729</v>
      </c>
      <c r="D437" s="13" t="s">
        <v>1131</v>
      </c>
      <c r="E437" s="26" t="s">
        <v>345</v>
      </c>
      <c r="F437" s="26" t="s">
        <v>345</v>
      </c>
      <c r="G437" s="21">
        <v>1</v>
      </c>
      <c r="H437" s="22" t="s">
        <v>344</v>
      </c>
      <c r="I437" s="45">
        <v>239.85</v>
      </c>
      <c r="J437" s="61" t="s">
        <v>764</v>
      </c>
      <c r="K437" s="51">
        <v>0.7</v>
      </c>
      <c r="L437" s="23">
        <v>30</v>
      </c>
    </row>
    <row r="438" spans="3:12" x14ac:dyDescent="0.2">
      <c r="C438" s="12" t="s">
        <v>730</v>
      </c>
      <c r="D438" s="13" t="s">
        <v>1132</v>
      </c>
      <c r="E438" s="26" t="s">
        <v>345</v>
      </c>
      <c r="F438" s="26" t="s">
        <v>345</v>
      </c>
      <c r="G438" s="21">
        <v>1</v>
      </c>
      <c r="H438" s="22" t="s">
        <v>344</v>
      </c>
      <c r="I438" s="45">
        <v>239.85</v>
      </c>
      <c r="J438" s="61" t="s">
        <v>764</v>
      </c>
      <c r="K438" s="51">
        <v>0.7</v>
      </c>
      <c r="L438" s="23">
        <v>30</v>
      </c>
    </row>
    <row r="439" spans="3:12" x14ac:dyDescent="0.2">
      <c r="C439" s="12" t="s">
        <v>731</v>
      </c>
      <c r="D439" s="13" t="s">
        <v>1133</v>
      </c>
      <c r="E439" s="26" t="s">
        <v>345</v>
      </c>
      <c r="F439" s="26" t="s">
        <v>345</v>
      </c>
      <c r="G439" s="21">
        <v>1</v>
      </c>
      <c r="H439" s="22" t="s">
        <v>344</v>
      </c>
      <c r="I439" s="45">
        <v>239.85</v>
      </c>
      <c r="J439" s="61" t="s">
        <v>764</v>
      </c>
      <c r="K439" s="51">
        <v>0.7</v>
      </c>
      <c r="L439" s="23">
        <v>30</v>
      </c>
    </row>
    <row r="440" spans="3:12" x14ac:dyDescent="0.2">
      <c r="C440" s="12" t="s">
        <v>732</v>
      </c>
      <c r="D440" s="13" t="s">
        <v>1134</v>
      </c>
      <c r="E440" s="26" t="s">
        <v>345</v>
      </c>
      <c r="F440" s="26" t="s">
        <v>345</v>
      </c>
      <c r="G440" s="21">
        <v>1</v>
      </c>
      <c r="H440" s="22" t="s">
        <v>344</v>
      </c>
      <c r="I440" s="45">
        <v>239.85</v>
      </c>
      <c r="J440" s="61" t="s">
        <v>764</v>
      </c>
      <c r="K440" s="51">
        <v>0.7</v>
      </c>
      <c r="L440" s="23">
        <v>30</v>
      </c>
    </row>
    <row r="441" spans="3:12" x14ac:dyDescent="0.2">
      <c r="C441" s="12" t="s">
        <v>733</v>
      </c>
      <c r="D441" s="13" t="s">
        <v>1135</v>
      </c>
      <c r="E441" s="26" t="s">
        <v>345</v>
      </c>
      <c r="F441" s="26" t="s">
        <v>345</v>
      </c>
      <c r="G441" s="21">
        <v>1</v>
      </c>
      <c r="H441" s="22" t="s">
        <v>344</v>
      </c>
      <c r="I441" s="45">
        <v>239.85</v>
      </c>
      <c r="J441" s="61" t="s">
        <v>764</v>
      </c>
      <c r="K441" s="51">
        <v>0.7</v>
      </c>
      <c r="L441" s="23">
        <v>30</v>
      </c>
    </row>
    <row r="442" spans="3:12" x14ac:dyDescent="0.2">
      <c r="C442" s="12" t="s">
        <v>734</v>
      </c>
      <c r="D442" s="13" t="s">
        <v>1136</v>
      </c>
      <c r="E442" s="26" t="s">
        <v>345</v>
      </c>
      <c r="F442" s="26" t="s">
        <v>345</v>
      </c>
      <c r="G442" s="21">
        <v>1</v>
      </c>
      <c r="H442" s="22" t="s">
        <v>344</v>
      </c>
      <c r="I442" s="45">
        <v>239.85</v>
      </c>
      <c r="J442" s="61" t="s">
        <v>764</v>
      </c>
      <c r="K442" s="51">
        <v>0.7</v>
      </c>
      <c r="L442" s="23">
        <v>30</v>
      </c>
    </row>
    <row r="443" spans="3:12" ht="25.5" x14ac:dyDescent="0.2">
      <c r="C443" s="12" t="s">
        <v>735</v>
      </c>
      <c r="D443" s="13" t="s">
        <v>1137</v>
      </c>
      <c r="E443" s="26" t="s">
        <v>346</v>
      </c>
      <c r="F443" s="26" t="s">
        <v>347</v>
      </c>
      <c r="G443" s="21">
        <v>1</v>
      </c>
      <c r="H443" s="22" t="s">
        <v>348</v>
      </c>
      <c r="I443" s="45">
        <v>2250</v>
      </c>
      <c r="J443" s="57" t="s">
        <v>767</v>
      </c>
      <c r="K443" s="51">
        <v>0.7</v>
      </c>
      <c r="L443" s="23">
        <v>60</v>
      </c>
    </row>
    <row r="444" spans="3:12" x14ac:dyDescent="0.2">
      <c r="C444" s="12" t="s">
        <v>736</v>
      </c>
      <c r="D444" s="13" t="s">
        <v>1138</v>
      </c>
      <c r="E444" s="26" t="s">
        <v>349</v>
      </c>
      <c r="F444" s="26" t="s">
        <v>349</v>
      </c>
      <c r="G444" s="21">
        <v>1</v>
      </c>
      <c r="H444" s="22" t="s">
        <v>350</v>
      </c>
      <c r="I444" s="45">
        <v>3141.42</v>
      </c>
      <c r="J444" s="57" t="s">
        <v>765</v>
      </c>
      <c r="K444" s="51">
        <v>0.8</v>
      </c>
      <c r="L444" s="23">
        <v>50</v>
      </c>
    </row>
    <row r="445" spans="3:12" x14ac:dyDescent="0.2">
      <c r="C445" s="12" t="s">
        <v>737</v>
      </c>
      <c r="D445" s="13" t="s">
        <v>1139</v>
      </c>
      <c r="E445" s="26" t="s">
        <v>351</v>
      </c>
      <c r="F445" s="26" t="s">
        <v>352</v>
      </c>
      <c r="G445" s="21">
        <v>1</v>
      </c>
      <c r="H445" s="22" t="s">
        <v>353</v>
      </c>
      <c r="I445" s="45">
        <v>3271.8</v>
      </c>
      <c r="J445" s="57" t="s">
        <v>765</v>
      </c>
      <c r="K445" s="51">
        <v>0.9</v>
      </c>
      <c r="L445" s="23">
        <v>50</v>
      </c>
    </row>
    <row r="446" spans="3:12" x14ac:dyDescent="0.2">
      <c r="C446" s="12" t="s">
        <v>738</v>
      </c>
      <c r="D446" s="13" t="s">
        <v>1140</v>
      </c>
      <c r="E446" s="26" t="s">
        <v>351</v>
      </c>
      <c r="F446" s="26" t="s">
        <v>352</v>
      </c>
      <c r="G446" s="21">
        <v>1</v>
      </c>
      <c r="H446" s="22" t="s">
        <v>353</v>
      </c>
      <c r="I446" s="45">
        <v>3271.8</v>
      </c>
      <c r="J446" s="57" t="s">
        <v>765</v>
      </c>
      <c r="K446" s="51">
        <v>0.9</v>
      </c>
      <c r="L446" s="23">
        <v>50</v>
      </c>
    </row>
    <row r="447" spans="3:12" x14ac:dyDescent="0.2">
      <c r="C447" s="12" t="s">
        <v>739</v>
      </c>
      <c r="D447" s="13" t="s">
        <v>1141</v>
      </c>
      <c r="E447" s="26" t="s">
        <v>351</v>
      </c>
      <c r="F447" s="26" t="s">
        <v>352</v>
      </c>
      <c r="G447" s="21">
        <v>1</v>
      </c>
      <c r="H447" s="22" t="s">
        <v>353</v>
      </c>
      <c r="I447" s="45">
        <v>3271.8</v>
      </c>
      <c r="J447" s="57" t="s">
        <v>765</v>
      </c>
      <c r="K447" s="51">
        <v>0.9</v>
      </c>
      <c r="L447" s="23">
        <v>50</v>
      </c>
    </row>
    <row r="448" spans="3:12" x14ac:dyDescent="0.2">
      <c r="C448" s="12" t="s">
        <v>740</v>
      </c>
      <c r="D448" s="13" t="s">
        <v>1142</v>
      </c>
      <c r="E448" s="26" t="s">
        <v>351</v>
      </c>
      <c r="F448" s="26" t="s">
        <v>352</v>
      </c>
      <c r="G448" s="21">
        <v>1</v>
      </c>
      <c r="H448" s="22" t="s">
        <v>353</v>
      </c>
      <c r="I448" s="45">
        <v>3271.8</v>
      </c>
      <c r="J448" s="57" t="s">
        <v>765</v>
      </c>
      <c r="K448" s="51">
        <v>0.9</v>
      </c>
      <c r="L448" s="23">
        <v>50</v>
      </c>
    </row>
    <row r="449" spans="3:12" x14ac:dyDescent="0.2">
      <c r="C449" s="12" t="s">
        <v>741</v>
      </c>
      <c r="D449" s="13" t="s">
        <v>1143</v>
      </c>
      <c r="E449" s="26" t="s">
        <v>354</v>
      </c>
      <c r="F449" s="26" t="s">
        <v>354</v>
      </c>
      <c r="G449" s="21">
        <v>1</v>
      </c>
      <c r="H449" s="22" t="s">
        <v>355</v>
      </c>
      <c r="I449" s="45">
        <v>270.60000000000002</v>
      </c>
      <c r="J449" s="61" t="s">
        <v>764</v>
      </c>
      <c r="K449" s="51">
        <v>0.7</v>
      </c>
      <c r="L449" s="23">
        <v>30</v>
      </c>
    </row>
    <row r="450" spans="3:12" x14ac:dyDescent="0.2">
      <c r="C450" s="12" t="s">
        <v>742</v>
      </c>
      <c r="D450" s="13" t="s">
        <v>1144</v>
      </c>
      <c r="E450" s="26" t="s">
        <v>356</v>
      </c>
      <c r="F450" s="26" t="s">
        <v>357</v>
      </c>
      <c r="G450" s="21">
        <v>1</v>
      </c>
      <c r="H450" s="22" t="s">
        <v>358</v>
      </c>
      <c r="I450" s="45">
        <v>3499</v>
      </c>
      <c r="J450" s="57" t="s">
        <v>765</v>
      </c>
      <c r="K450" s="51">
        <v>0.8</v>
      </c>
      <c r="L450" s="23">
        <v>70</v>
      </c>
    </row>
    <row r="451" spans="3:12" x14ac:dyDescent="0.2">
      <c r="C451" s="12" t="s">
        <v>743</v>
      </c>
      <c r="D451" s="13" t="s">
        <v>1145</v>
      </c>
      <c r="E451" s="26" t="s">
        <v>356</v>
      </c>
      <c r="F451" s="26" t="s">
        <v>357</v>
      </c>
      <c r="G451" s="21">
        <v>1</v>
      </c>
      <c r="H451" s="22" t="s">
        <v>358</v>
      </c>
      <c r="I451" s="45">
        <v>3499</v>
      </c>
      <c r="J451" s="57" t="s">
        <v>765</v>
      </c>
      <c r="K451" s="51">
        <v>0.8</v>
      </c>
      <c r="L451" s="23">
        <v>70</v>
      </c>
    </row>
    <row r="452" spans="3:12" x14ac:dyDescent="0.2">
      <c r="C452" s="12" t="s">
        <v>744</v>
      </c>
      <c r="D452" s="13" t="s">
        <v>1146</v>
      </c>
      <c r="E452" s="26" t="s">
        <v>359</v>
      </c>
      <c r="F452" s="26" t="s">
        <v>359</v>
      </c>
      <c r="G452" s="21">
        <v>1</v>
      </c>
      <c r="H452" s="22" t="s">
        <v>360</v>
      </c>
      <c r="I452" s="45">
        <v>3755.19</v>
      </c>
      <c r="J452" s="57" t="s">
        <v>765</v>
      </c>
      <c r="K452" s="51">
        <v>0.8</v>
      </c>
      <c r="L452" s="23">
        <v>50</v>
      </c>
    </row>
    <row r="453" spans="3:12" x14ac:dyDescent="0.2">
      <c r="C453" s="12" t="s">
        <v>745</v>
      </c>
      <c r="D453" s="13" t="s">
        <v>1147</v>
      </c>
      <c r="E453" s="26" t="s">
        <v>361</v>
      </c>
      <c r="F453" s="26" t="s">
        <v>361</v>
      </c>
      <c r="G453" s="21">
        <v>1</v>
      </c>
      <c r="H453" s="22" t="s">
        <v>360</v>
      </c>
      <c r="I453" s="45">
        <v>717.09</v>
      </c>
      <c r="J453" s="57" t="s">
        <v>767</v>
      </c>
      <c r="K453" s="51">
        <v>0.7</v>
      </c>
      <c r="L453" s="23">
        <v>30</v>
      </c>
    </row>
    <row r="454" spans="3:12" x14ac:dyDescent="0.2">
      <c r="C454" s="12" t="s">
        <v>746</v>
      </c>
      <c r="D454" s="13" t="s">
        <v>1148</v>
      </c>
      <c r="E454" s="26" t="s">
        <v>362</v>
      </c>
      <c r="F454" s="26" t="s">
        <v>363</v>
      </c>
      <c r="G454" s="21">
        <v>1</v>
      </c>
      <c r="H454" s="22" t="s">
        <v>364</v>
      </c>
      <c r="I454" s="45">
        <v>479</v>
      </c>
      <c r="J454" s="61" t="s">
        <v>764</v>
      </c>
      <c r="K454" s="51">
        <v>0.5</v>
      </c>
      <c r="L454" s="23">
        <v>20</v>
      </c>
    </row>
    <row r="455" spans="3:12" x14ac:dyDescent="0.2">
      <c r="C455" s="12" t="s">
        <v>747</v>
      </c>
      <c r="D455" s="13" t="s">
        <v>1149</v>
      </c>
      <c r="E455" s="26" t="s">
        <v>365</v>
      </c>
      <c r="F455" s="26" t="s">
        <v>366</v>
      </c>
      <c r="G455" s="21">
        <v>1</v>
      </c>
      <c r="H455" s="22" t="s">
        <v>367</v>
      </c>
      <c r="I455" s="45">
        <v>1249</v>
      </c>
      <c r="J455" s="57" t="s">
        <v>765</v>
      </c>
      <c r="K455" s="51">
        <v>0.8</v>
      </c>
      <c r="L455" s="23">
        <v>40</v>
      </c>
    </row>
    <row r="456" spans="3:12" x14ac:dyDescent="0.2">
      <c r="C456" s="12" t="s">
        <v>748</v>
      </c>
      <c r="D456" s="13" t="s">
        <v>1150</v>
      </c>
      <c r="E456" s="26" t="s">
        <v>368</v>
      </c>
      <c r="F456" s="26" t="s">
        <v>368</v>
      </c>
      <c r="G456" s="21">
        <v>1</v>
      </c>
      <c r="H456" s="22" t="s">
        <v>369</v>
      </c>
      <c r="I456" s="45">
        <v>290</v>
      </c>
      <c r="J456" s="61" t="s">
        <v>764</v>
      </c>
      <c r="K456" s="51">
        <v>0.7</v>
      </c>
      <c r="L456" s="23">
        <v>30</v>
      </c>
    </row>
    <row r="457" spans="3:12" x14ac:dyDescent="0.2">
      <c r="C457" s="12" t="s">
        <v>749</v>
      </c>
      <c r="D457" s="13" t="s">
        <v>1151</v>
      </c>
      <c r="E457" s="26" t="s">
        <v>370</v>
      </c>
      <c r="F457" s="26" t="s">
        <v>371</v>
      </c>
      <c r="G457" s="21">
        <v>1</v>
      </c>
      <c r="H457" s="22" t="s">
        <v>372</v>
      </c>
      <c r="I457" s="45">
        <v>3899.1</v>
      </c>
      <c r="J457" s="57" t="s">
        <v>765</v>
      </c>
      <c r="K457" s="51">
        <v>0.7</v>
      </c>
      <c r="L457" s="23">
        <v>80</v>
      </c>
    </row>
    <row r="458" spans="3:12" x14ac:dyDescent="0.2">
      <c r="C458" s="12" t="s">
        <v>750</v>
      </c>
      <c r="D458" s="13" t="s">
        <v>1152</v>
      </c>
      <c r="E458" s="26" t="s">
        <v>370</v>
      </c>
      <c r="F458" s="26" t="s">
        <v>371</v>
      </c>
      <c r="G458" s="21">
        <v>1</v>
      </c>
      <c r="H458" s="22" t="s">
        <v>372</v>
      </c>
      <c r="I458" s="45">
        <v>3899.1</v>
      </c>
      <c r="J458" s="57" t="s">
        <v>765</v>
      </c>
      <c r="K458" s="51">
        <v>0.7</v>
      </c>
      <c r="L458" s="23">
        <v>80</v>
      </c>
    </row>
    <row r="459" spans="3:12" x14ac:dyDescent="0.2">
      <c r="C459" s="12" t="s">
        <v>751</v>
      </c>
      <c r="D459" s="13" t="s">
        <v>1153</v>
      </c>
      <c r="E459" s="26" t="s">
        <v>370</v>
      </c>
      <c r="F459" s="26" t="s">
        <v>371</v>
      </c>
      <c r="G459" s="21">
        <v>1</v>
      </c>
      <c r="H459" s="22" t="s">
        <v>372</v>
      </c>
      <c r="I459" s="45">
        <v>3899.1</v>
      </c>
      <c r="J459" s="57" t="s">
        <v>765</v>
      </c>
      <c r="K459" s="51">
        <v>0.7</v>
      </c>
      <c r="L459" s="23">
        <v>80</v>
      </c>
    </row>
    <row r="460" spans="3:12" x14ac:dyDescent="0.2">
      <c r="C460" s="12" t="s">
        <v>752</v>
      </c>
      <c r="D460" s="13" t="s">
        <v>1154</v>
      </c>
      <c r="E460" s="26" t="s">
        <v>370</v>
      </c>
      <c r="F460" s="26" t="s">
        <v>371</v>
      </c>
      <c r="G460" s="21">
        <v>1</v>
      </c>
      <c r="H460" s="22" t="s">
        <v>372</v>
      </c>
      <c r="I460" s="45">
        <v>3899.1</v>
      </c>
      <c r="J460" s="57" t="s">
        <v>765</v>
      </c>
      <c r="K460" s="51">
        <v>0.7</v>
      </c>
      <c r="L460" s="23">
        <v>80</v>
      </c>
    </row>
    <row r="461" spans="3:12" x14ac:dyDescent="0.2">
      <c r="C461" s="12" t="s">
        <v>753</v>
      </c>
      <c r="D461" s="13" t="s">
        <v>1155</v>
      </c>
      <c r="E461" s="26" t="s">
        <v>373</v>
      </c>
      <c r="F461" s="26" t="s">
        <v>373</v>
      </c>
      <c r="G461" s="21">
        <v>1</v>
      </c>
      <c r="H461" s="22" t="s">
        <v>372</v>
      </c>
      <c r="I461" s="45">
        <v>3702.3</v>
      </c>
      <c r="J461" s="57" t="s">
        <v>765</v>
      </c>
      <c r="K461" s="51">
        <v>0.7</v>
      </c>
      <c r="L461" s="23">
        <v>80</v>
      </c>
    </row>
    <row r="462" spans="3:12" x14ac:dyDescent="0.2">
      <c r="C462" s="12" t="s">
        <v>754</v>
      </c>
      <c r="D462" s="13" t="s">
        <v>1156</v>
      </c>
      <c r="E462" s="26" t="s">
        <v>370</v>
      </c>
      <c r="F462" s="26" t="s">
        <v>370</v>
      </c>
      <c r="G462" s="21">
        <v>1</v>
      </c>
      <c r="H462" s="22" t="s">
        <v>372</v>
      </c>
      <c r="I462" s="45">
        <v>3899.1</v>
      </c>
      <c r="J462" s="57" t="s">
        <v>765</v>
      </c>
      <c r="K462" s="51">
        <v>0.7</v>
      </c>
      <c r="L462" s="23">
        <v>80</v>
      </c>
    </row>
    <row r="463" spans="3:12" x14ac:dyDescent="0.2">
      <c r="C463" s="12" t="s">
        <v>755</v>
      </c>
      <c r="D463" s="13" t="s">
        <v>1157</v>
      </c>
      <c r="E463" s="26" t="s">
        <v>374</v>
      </c>
      <c r="F463" s="26" t="s">
        <v>375</v>
      </c>
      <c r="G463" s="21">
        <v>1</v>
      </c>
      <c r="H463" s="22" t="s">
        <v>376</v>
      </c>
      <c r="I463" s="45">
        <v>608</v>
      </c>
      <c r="J463" s="61" t="s">
        <v>766</v>
      </c>
      <c r="K463" s="51">
        <v>0.7</v>
      </c>
      <c r="L463" s="23">
        <v>40</v>
      </c>
    </row>
    <row r="464" spans="3:12" x14ac:dyDescent="0.2">
      <c r="C464" s="12" t="s">
        <v>756</v>
      </c>
      <c r="D464" s="13" t="s">
        <v>1158</v>
      </c>
      <c r="E464" s="26" t="s">
        <v>377</v>
      </c>
      <c r="F464" s="26" t="s">
        <v>377</v>
      </c>
      <c r="G464" s="21">
        <v>1</v>
      </c>
      <c r="H464" s="22" t="s">
        <v>378</v>
      </c>
      <c r="I464" s="45">
        <v>4686.3</v>
      </c>
      <c r="J464" s="57" t="s">
        <v>765</v>
      </c>
      <c r="K464" s="51">
        <v>0.6</v>
      </c>
      <c r="L464" s="23">
        <v>90</v>
      </c>
    </row>
    <row r="465" spans="3:12" x14ac:dyDescent="0.2">
      <c r="C465" s="12" t="s">
        <v>757</v>
      </c>
      <c r="D465" s="13" t="s">
        <v>1159</v>
      </c>
      <c r="E465" s="26" t="s">
        <v>377</v>
      </c>
      <c r="F465" s="26" t="s">
        <v>377</v>
      </c>
      <c r="G465" s="21">
        <v>1</v>
      </c>
      <c r="H465" s="22" t="s">
        <v>379</v>
      </c>
      <c r="I465" s="45">
        <v>5621.1</v>
      </c>
      <c r="J465" s="57" t="s">
        <v>765</v>
      </c>
      <c r="K465" s="51">
        <v>0.6</v>
      </c>
      <c r="L465" s="23">
        <v>90</v>
      </c>
    </row>
    <row r="466" spans="3:12" x14ac:dyDescent="0.2">
      <c r="C466" s="12" t="s">
        <v>758</v>
      </c>
      <c r="D466" s="13" t="s">
        <v>1160</v>
      </c>
      <c r="E466" s="26" t="s">
        <v>380</v>
      </c>
      <c r="F466" s="26" t="s">
        <v>380</v>
      </c>
      <c r="G466" s="21">
        <v>1</v>
      </c>
      <c r="H466" s="22" t="s">
        <v>381</v>
      </c>
      <c r="I466" s="45">
        <v>387.45</v>
      </c>
      <c r="J466" s="61" t="s">
        <v>764</v>
      </c>
      <c r="K466" s="51">
        <v>0.7</v>
      </c>
      <c r="L466" s="23">
        <v>30</v>
      </c>
    </row>
    <row r="467" spans="3:12" x14ac:dyDescent="0.2">
      <c r="C467" s="12" t="s">
        <v>759</v>
      </c>
      <c r="D467" s="13" t="s">
        <v>1161</v>
      </c>
      <c r="E467" s="26" t="s">
        <v>380</v>
      </c>
      <c r="F467" s="26" t="s">
        <v>380</v>
      </c>
      <c r="G467" s="21">
        <v>1</v>
      </c>
      <c r="H467" s="22" t="s">
        <v>381</v>
      </c>
      <c r="I467" s="45">
        <v>387.45</v>
      </c>
      <c r="J467" s="61" t="s">
        <v>764</v>
      </c>
      <c r="K467" s="51">
        <v>0.7</v>
      </c>
      <c r="L467" s="23">
        <v>30</v>
      </c>
    </row>
    <row r="468" spans="3:12" x14ac:dyDescent="0.2">
      <c r="C468" s="12" t="s">
        <v>760</v>
      </c>
      <c r="D468" s="13" t="s">
        <v>1162</v>
      </c>
      <c r="E468" s="26" t="s">
        <v>380</v>
      </c>
      <c r="F468" s="26" t="s">
        <v>380</v>
      </c>
      <c r="G468" s="21">
        <v>1</v>
      </c>
      <c r="H468" s="22" t="s">
        <v>381</v>
      </c>
      <c r="I468" s="45">
        <v>387.45</v>
      </c>
      <c r="J468" s="61" t="s">
        <v>764</v>
      </c>
      <c r="K468" s="51">
        <v>0.7</v>
      </c>
      <c r="L468" s="23">
        <v>30</v>
      </c>
    </row>
    <row r="469" spans="3:12" s="3" customFormat="1" x14ac:dyDescent="0.2">
      <c r="C469" s="12" t="s">
        <v>761</v>
      </c>
      <c r="D469" s="13" t="s">
        <v>1163</v>
      </c>
      <c r="E469" s="13" t="s">
        <v>382</v>
      </c>
      <c r="F469" s="13" t="s">
        <v>383</v>
      </c>
      <c r="G469" s="5">
        <v>1</v>
      </c>
      <c r="H469" s="6" t="s">
        <v>384</v>
      </c>
      <c r="I469" s="44">
        <v>5670.3</v>
      </c>
      <c r="J469" s="64" t="s">
        <v>765</v>
      </c>
      <c r="K469" s="50">
        <v>0.7</v>
      </c>
      <c r="L469" s="4">
        <v>100</v>
      </c>
    </row>
    <row r="470" spans="3:12" s="3" customFormat="1" x14ac:dyDescent="0.2">
      <c r="C470" s="12" t="s">
        <v>781</v>
      </c>
      <c r="D470" s="13" t="s">
        <v>1164</v>
      </c>
      <c r="E470" s="13" t="s">
        <v>782</v>
      </c>
      <c r="F470" s="13" t="s">
        <v>783</v>
      </c>
      <c r="G470" s="5">
        <v>1</v>
      </c>
      <c r="H470" s="6" t="s">
        <v>280</v>
      </c>
      <c r="I470" s="44">
        <v>6331.8</v>
      </c>
      <c r="J470" s="59" t="s">
        <v>764</v>
      </c>
      <c r="K470" s="15">
        <v>1</v>
      </c>
      <c r="L470" s="16">
        <v>20</v>
      </c>
    </row>
  </sheetData>
  <sortState ref="C198:L469">
    <sortCondition ref="C198:C469"/>
  </sortState>
  <mergeCells count="2">
    <mergeCell ref="C2:L2"/>
    <mergeCell ref="C3:L3"/>
  </mergeCells>
  <phoneticPr fontId="3" type="noConversion"/>
  <conditionalFormatting sqref="H5:H85 D5:F5 E6:F85 D6:D470">
    <cfRule type="dataBar" priority="12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{654E7F25-A1AE-4759-88F9-0C057B5FE438}</x14:id>
        </ext>
      </extLst>
    </cfRule>
  </conditionalFormatting>
  <conditionalFormatting sqref="H5:H85 E5:F85">
    <cfRule type="dataBar" priority="16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{79B9AFA5-A8CD-4597-B984-668F3CC2D3C1}</x14:id>
        </ext>
      </extLst>
    </cfRule>
  </conditionalFormatting>
  <pageMargins left="0.7" right="0.7" top="0.75" bottom="0.75" header="0.3" footer="0.3"/>
  <pageSetup paperSize="9" orientation="portrait" r:id="rId1"/>
  <ignoredErrors>
    <ignoredError sqref="D5:D470" numberStoredAsText="1"/>
  </ignoredError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654E7F25-A1AE-4759-88F9-0C057B5FE438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H5:H85 D5:F5 E6:F85 D6:D470</xm:sqref>
        </x14:conditionalFormatting>
        <x14:conditionalFormatting xmlns:xm="http://schemas.microsoft.com/office/excel/2006/main">
          <x14:cfRule type="dataBar" id="{79B9AFA5-A8CD-4597-B984-668F3CC2D3C1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H5:H85 E5:F85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PO_Ostrów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created xsi:type="dcterms:W3CDTF">2024-04-15T10:05:28Z</dcterms:created>
  <dcterms:modified xsi:type="dcterms:W3CDTF">2026-09-10T17:34:02Z</dcterms:modified>
</cp:coreProperties>
</file>