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9" i="1" l="1"/>
  <c r="J27" i="1"/>
  <c r="J32" i="1"/>
  <c r="J24" i="1"/>
  <c r="J23" i="1"/>
  <c r="J22" i="1"/>
  <c r="J21" i="1"/>
  <c r="J20" i="1"/>
  <c r="J19" i="1"/>
  <c r="G24" i="1" l="1"/>
  <c r="D12" i="1" l="1"/>
  <c r="D13" i="1" l="1"/>
  <c r="G28" i="1" l="1"/>
  <c r="D11" i="1" l="1"/>
  <c r="D19" i="1" l="1"/>
  <c r="G32" i="1" l="1"/>
  <c r="G23" i="1" l="1"/>
  <c r="G25" i="1" l="1"/>
  <c r="G21" i="1" l="1"/>
  <c r="G14" i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<sst xmlns="http://schemas.openxmlformats.org/spreadsheetml/2006/main" count="162" uniqueCount="39">
  <si>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</si>
  <si>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</si>
  <si>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</si>
  <si>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</si>
  <si>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</si>
  <si>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</si>
  <si>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</si>
  <si>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</si>
  <si>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</si>
  <si>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</si>
  <si>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</si>
  <si>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</si>
  <si>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</si>
  <si>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</si>
  <si>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</si>
  <si>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</si>
  <si>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</si>
  <si>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</si>
  <si>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</si>
  <si>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</si>
  <si>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</si>
  <si>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</si>
  <si>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</si>
  <si>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</si>
  <si>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</si>
  <si>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</si>
  <si>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</si>
  <si>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</si>
  <si>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</si>
  <si>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</si>
  <si>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</si>
  <si>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</si>
  <si>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</si>
  <si>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</si>
  <si>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</si>
  <si>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19.07 - 25.07.2021r. cena w zł/kg (szt*)</t>
  </si>
  <si>
    <t>30 tydzień</t>
  </si>
  <si>
    <t>26.07. - 01.08.2021 r</t>
  </si>
  <si>
    <t>26.07 - 01.08.2021r.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</si>
</sst>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9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4" xfId="3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H20" sqref="H2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0.5</v>
      </c>
      <c r="C13" s="26">
        <v>0.5</v>
      </c>
      <c r="D13" s="16">
        <f t="shared" si="0"/>
        <v>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1.1499999999999999</v>
      </c>
      <c r="G14" s="19">
        <f t="shared" ref="G14" si="1">((E14-F14)/F14)*100</f>
        <v>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1.05</v>
      </c>
      <c r="C19" s="26">
        <v>1.2</v>
      </c>
      <c r="D19" s="19">
        <f t="shared" ref="D19" si="4">((B19-C19)/C19)*100</f>
        <v>-12.499999999999993</v>
      </c>
      <c r="E19" s="15">
        <v>1.65</v>
      </c>
      <c r="F19" s="26">
        <v>1.65</v>
      </c>
      <c r="G19" s="19">
        <f t="shared" si="3"/>
        <v>0</v>
      </c>
      <c r="H19" s="15">
        <v>1.2775994927831558</v>
      </c>
      <c r="I19" s="18">
        <v>1.4054302503692748</v>
      </c>
      <c r="J19" s="31">
        <f t="shared" ref="J19:J24" si="5">((H19-I19)/I19)*100</f>
        <v>-9.0954892676126562</v>
      </c>
      <c r="L19" s="14"/>
      <c r="O19" s="7"/>
    </row>
    <row r="20" spans="1:15" ht="18" customHeight="1" x14ac:dyDescent="0.25">
      <c r="A20" s="11" t="s">
        <v>13</v>
      </c>
      <c r="B20" s="15">
        <v>1.2</v>
      </c>
      <c r="C20" s="27">
        <v>1.35</v>
      </c>
      <c r="D20" s="31">
        <f>((B20-C20)/C20)*100</f>
        <v>-11.11111111111112</v>
      </c>
      <c r="E20" s="15">
        <v>1.5</v>
      </c>
      <c r="F20" s="26">
        <v>1.8</v>
      </c>
      <c r="G20" s="19">
        <f t="shared" si="3"/>
        <v>-16.666666666666668</v>
      </c>
      <c r="H20" s="18">
        <v>1.4659807017927471</v>
      </c>
      <c r="I20" s="18">
        <v>1.6435840615090371</v>
      </c>
      <c r="J20" s="31">
        <f t="shared" si="5"/>
        <v>-10.805857995071189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7</v>
      </c>
      <c r="F21" s="26">
        <v>10</v>
      </c>
      <c r="G21" s="19">
        <f t="shared" si="3"/>
        <v>-30</v>
      </c>
      <c r="H21" s="18">
        <v>8.7277897742233748</v>
      </c>
      <c r="I21" s="18">
        <v>10.141099169527894</v>
      </c>
      <c r="J21" s="31">
        <f t="shared" si="5"/>
        <v>-13.936451775871101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2.5</v>
      </c>
      <c r="F22" s="26">
        <v>3</v>
      </c>
      <c r="G22" s="19">
        <f t="shared" ref="G22:G25" si="6">((E22-F22)/F22)*100</f>
        <v>-16.666666666666664</v>
      </c>
      <c r="H22" s="15">
        <v>1.9128052816128513</v>
      </c>
      <c r="I22" s="15">
        <v>2.9081776965585524</v>
      </c>
      <c r="J22" s="31">
        <f t="shared" si="5"/>
        <v>-34.226671091095774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</v>
      </c>
      <c r="F23" s="26">
        <v>3</v>
      </c>
      <c r="G23" s="19">
        <f t="shared" si="6"/>
        <v>0</v>
      </c>
      <c r="H23" s="15">
        <v>1.2725397239752216</v>
      </c>
      <c r="I23" s="15">
        <v>1.5103140228009337</v>
      </c>
      <c r="J23" s="31">
        <f t="shared" si="5"/>
        <v>-15.743368282097439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3.5</v>
      </c>
      <c r="F24" s="26">
        <v>3.9</v>
      </c>
      <c r="G24" s="19">
        <f t="shared" si="6"/>
        <v>-10.256410256410255</v>
      </c>
      <c r="H24" s="18">
        <v>3.1784374730933105</v>
      </c>
      <c r="I24" s="18">
        <v>3.2781497975534299</v>
      </c>
      <c r="J24" s="16">
        <f t="shared" si="5"/>
        <v>-3.041725687292796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</v>
      </c>
      <c r="F25" s="26">
        <v>2</v>
      </c>
      <c r="G25" s="19">
        <f t="shared" si="6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1.75</v>
      </c>
      <c r="F27" s="26" t="s">
        <v>30</v>
      </c>
      <c r="G27" s="19" t="s">
        <v>30</v>
      </c>
      <c r="H27" s="18">
        <v>1.1681677874793532</v>
      </c>
      <c r="I27" s="18">
        <v>1.6157249555486382</v>
      </c>
      <c r="J27" s="31">
        <f t="shared" ref="J27:J29" si="7">((H27-I27)/I27)*100</f>
        <v>-27.700083886945453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</v>
      </c>
      <c r="F28" s="26">
        <v>3</v>
      </c>
      <c r="G28" s="19">
        <f t="shared" ref="G28" si="8">((E28-F28)/F28)*100</f>
        <v>0</v>
      </c>
      <c r="H28" s="22">
        <v>3</v>
      </c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2</v>
      </c>
      <c r="I29" s="18">
        <v>1.98</v>
      </c>
      <c r="J29" s="31">
        <f t="shared" si="7"/>
        <v>1.0101010101010111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9">((E32-F32)/F32)*100</f>
        <v>0</v>
      </c>
      <c r="H32" s="30">
        <v>5.21</v>
      </c>
      <c r="I32" s="24">
        <v>5.6461988304093564</v>
      </c>
      <c r="J32" s="23">
        <f t="shared" ref="J32" si="10">((H32-I32)/I32)*100</f>
        <v>-7.725530813050228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2021-08-04T08:37:35Z</dcterms:modified>
</cp:coreProperties>
</file>