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712" activeTab="0"/>
  </bookViews>
  <sheets>
    <sheet name="Gł. miejsca spotkań " sheetId="1" r:id="rId1"/>
    <sheet name="Imprezy towarzyszące(plenerowe)" sheetId="2" r:id="rId2"/>
    <sheet name="ZAPOBIEGANIE" sheetId="3" state="hidden" r:id="rId3"/>
    <sheet name="PRZYGOTOWANIE" sheetId="4" state="hidden" r:id="rId4"/>
    <sheet name="REAGOWANIE" sheetId="5" state="hidden" r:id="rId5"/>
    <sheet name="DANE HISTORYCZNE" sheetId="6" state="hidden" r:id="rId6"/>
    <sheet name="WYKAZY" sheetId="7" state="hidden" r:id="rId7"/>
    <sheet name="WNIOSKI" sheetId="8" state="hidden" r:id="rId8"/>
    <sheet name="Miejsca noclegowe (pobytowe)" sheetId="9" r:id="rId9"/>
    <sheet name="Port lotniczy" sheetId="10" r:id="rId10"/>
    <sheet name="Dworce autobusowe i kolejowe" sheetId="11" r:id="rId11"/>
    <sheet name="Szlaki drogowe i kolejowe" sheetId="12" r:id="rId12"/>
    <sheet name="Prawdopodobieństwo" sheetId="13" r:id="rId13"/>
    <sheet name="Skutki" sheetId="14" r:id="rId14"/>
    <sheet name="Wartość ryzyka" sheetId="15" r:id="rId15"/>
    <sheet name="matryca ryzyka" sheetId="16" r:id="rId16"/>
    <sheet name="Akceptacja ryzyka" sheetId="17" r:id="rId17"/>
    <sheet name="Raport zgodności" sheetId="18" state="hidden" r:id="rId18"/>
  </sheets>
  <externalReferences>
    <externalReference r:id="rId21"/>
  </externalReferences>
  <definedNames>
    <definedName name="_ftn1" localSheetId="10">'Dworce autobusowe i kolejowe'!#REF!</definedName>
    <definedName name="_ftn1" localSheetId="0">'Gł. miejsca spotkań '!#REF!</definedName>
    <definedName name="_ftn1" localSheetId="1">'Imprezy towarzyszące(plenerowe)'!#REF!</definedName>
    <definedName name="_ftn1" localSheetId="8">'Miejsca noclegowe (pobytowe)'!#REF!</definedName>
    <definedName name="_ftn1" localSheetId="9">'Port lotniczy'!#REF!</definedName>
    <definedName name="_ftn1" localSheetId="11">'Szlaki drogowe i kolejowe'!#REF!</definedName>
    <definedName name="_ftnref1" localSheetId="10">'Dworce autobusowe i kolejowe'!#REF!</definedName>
    <definedName name="_ftnref1" localSheetId="0">'Gł. miejsca spotkań '!#REF!</definedName>
    <definedName name="_ftnref1" localSheetId="1">'Imprezy towarzyszące(plenerowe)'!#REF!</definedName>
    <definedName name="_ftnref1" localSheetId="8">'Miejsca noclegowe (pobytowe)'!#REF!</definedName>
    <definedName name="_ftnref1" localSheetId="9">'Port lotniczy'!#REF!</definedName>
    <definedName name="_ftnref1" localSheetId="11">'Szlaki drogowe i kolejowe'!#REF!</definedName>
    <definedName name="_Toc249716057" localSheetId="10">'Dworce autobusowe i kolejowe'!$A$2</definedName>
    <definedName name="_Toc249716057" localSheetId="0">'Gł. miejsca spotkań '!$A$2</definedName>
    <definedName name="_Toc249716057" localSheetId="1">'Imprezy towarzyszące(plenerowe)'!$A$2</definedName>
    <definedName name="_Toc249716057" localSheetId="8">'Miejsca noclegowe (pobytowe)'!$A$2</definedName>
    <definedName name="_Toc249716057" localSheetId="9">'Port lotniczy'!$A$2</definedName>
    <definedName name="_Toc249716057" localSheetId="11">'Szlaki drogowe i kolejowe'!$A$2</definedName>
    <definedName name="_Toc249716062" localSheetId="10">'Dworce autobusowe i kolejowe'!#REF!</definedName>
    <definedName name="_Toc249716062" localSheetId="0">'Gł. miejsca spotkań '!#REF!</definedName>
    <definedName name="_Toc249716062" localSheetId="1">'Imprezy towarzyszące(plenerowe)'!#REF!</definedName>
    <definedName name="_Toc249716062" localSheetId="8">'Miejsca noclegowe (pobytowe)'!#REF!</definedName>
    <definedName name="_Toc249716062" localSheetId="9">'Port lotniczy'!#REF!</definedName>
    <definedName name="_Toc249716062" localSheetId="11">'Szlaki drogowe i kolejowe'!#REF!</definedName>
    <definedName name="_Toc249716063" localSheetId="10">'Dworce autobusowe i kolejowe'!#REF!</definedName>
    <definedName name="_Toc249716063" localSheetId="0">'Gł. miejsca spotkań '!#REF!</definedName>
    <definedName name="_Toc249716063" localSheetId="1">'Imprezy towarzyszące(plenerowe)'!#REF!</definedName>
    <definedName name="_Toc249716063" localSheetId="8">'Miejsca noclegowe (pobytowe)'!#REF!</definedName>
    <definedName name="_Toc249716063" localSheetId="9">'Port lotniczy'!#REF!</definedName>
    <definedName name="_Toc249716063" localSheetId="11">'Szlaki drogowe i kolejowe'!#REF!</definedName>
    <definedName name="_xlnm.Print_Area" localSheetId="10">'Dworce autobusowe i kolejowe'!$A$1:$R$20</definedName>
    <definedName name="_xlnm.Print_Area" localSheetId="0">'Gł. miejsca spotkań '!$A$1:$R$21</definedName>
    <definedName name="_xlnm.Print_Area" localSheetId="1">'Imprezy towarzyszące(plenerowe)'!$A$1:$R$20</definedName>
    <definedName name="_xlnm.Print_Area" localSheetId="8">'Miejsca noclegowe (pobytowe)'!$A$1:$R$18</definedName>
    <definedName name="_xlnm.Print_Area" localSheetId="9">'Port lotniczy'!$A$1:$R$20</definedName>
    <definedName name="_xlnm.Print_Area" localSheetId="3">'PRZYGOTOWANIE'!$A$1:$K$53</definedName>
    <definedName name="_xlnm.Print_Area" localSheetId="11">'Szlaki drogowe i kolejowe'!$A$1:$R$7</definedName>
    <definedName name="_xlnm.Print_Area" localSheetId="2">'ZAPOBIEGANIE'!$A$1:$M$78</definedName>
    <definedName name="rodzajfunkcji">'[1]rodzaj funkcji'!$A$1:$A$3</definedName>
    <definedName name="TAKNIE">'[1]TAKNIE'!$A$1:$A$2</definedName>
  </definedNames>
  <calcPr fullCalcOnLoad="1"/>
</workbook>
</file>

<file path=xl/comments1.xml><?xml version="1.0" encoding="utf-8"?>
<comments xmlns="http://schemas.openxmlformats.org/spreadsheetml/2006/main">
  <authors>
    <author>PK</author>
    <author>KGPSP</author>
  </authors>
  <commentList>
    <comment ref="D3" authorId="0">
      <text>
        <r>
          <rPr>
            <sz val="10"/>
            <rFont val="Arial"/>
            <family val="2"/>
          </rPr>
          <t>Zazwyczaj zagrożenie może mieć kilka postaci/dróg rozchodzenia się lub rozprzestrzeniania.Arkusz zawiera przykładowe scsenariusze. Konieczne jest wyszczególnienie wszystkich scenariuszy. W przypadku braku miejsca na następne zagrożenia lub/i scenariusze, należy dodać kolejne wiersze).</t>
        </r>
      </text>
    </comment>
    <comment ref="E3" authorId="0">
      <text>
        <r>
          <rPr>
            <b/>
            <sz val="10"/>
            <rFont val="Arial"/>
            <family val="2"/>
          </rPr>
          <t>Należy wskazać, jakie są formy rozprzestrzeniania się danego zagrożenia, czyli jak dane zagrożenie może się rozwijać. Zatem określić należy scenariusze dla konkretnego zidentyfikowanego zagrożenia.</t>
        </r>
        <r>
          <rPr>
            <sz val="10"/>
            <rFont val="Arial"/>
            <family val="2"/>
          </rPr>
          <t xml:space="preserve">
Zagrożenie może rozprzestrzeniać się na różne sposoby, np.: w zależności od szybkości reagowania straży i inspekcji, form uwolnienia, miejsca i czasu, przygotowania danej instytucji do prowadzenia działań związanych z koordynacją, kierowaniem lub wspomaganiem, itp.
</t>
        </r>
      </text>
    </comment>
    <comment ref="F3" authorId="0">
      <text>
        <r>
          <rPr>
            <sz val="10"/>
            <rFont val="Arial"/>
            <family val="2"/>
          </rPr>
          <t>Należy wskazać, gdzie może wystąpić dany scenariusz.
Miejsce można wymieniać posługując się na przykład opisem terenu, opisem miejsc najbardziej zagrożonych, opisem infrastruktury lub obszaru, itp.</t>
        </r>
      </text>
    </comment>
    <comment ref="G3" authorId="0">
      <text>
        <r>
          <rPr>
            <sz val="10"/>
            <rFont val="Arial"/>
            <family val="2"/>
          </rPr>
          <t>Należy wskazać jakie są potencjalne (przypuszczalne) przyczyny powstania danego scenariusza, np.: błąd ludzki, błąd organizacyjny, błąd techniczny, nieprzestrzeganie przepisów, brak nadzoru, brak podstaw prawnych, świadome lub nieświadome wprowadzenie (czynnika patogennego), terroryzm,  frustracje ludzkie, sabotaż, podpalenia, warunki meteo, itp.</t>
        </r>
      </text>
    </comment>
    <comment ref="H3" authorId="0">
      <text>
        <r>
          <rPr>
            <b/>
            <sz val="10"/>
            <rFont val="Arial"/>
            <family val="2"/>
          </rPr>
          <t xml:space="preserve">bardzo rzadkie (1)
</t>
        </r>
        <r>
          <rPr>
            <sz val="10"/>
            <rFont val="Arial"/>
            <family val="2"/>
          </rPr>
          <t>Może wystąpić tylko wyjątkowych okolicznościach. Może wystąpić raz na pięćset lub więcej lat.</t>
        </r>
        <r>
          <rPr>
            <b/>
            <sz val="10"/>
            <rFont val="Arial"/>
            <family val="2"/>
          </rPr>
          <t xml:space="preserve">
rzadkie (2)
</t>
        </r>
        <r>
          <rPr>
            <sz val="10"/>
            <rFont val="Arial"/>
            <family val="2"/>
          </rPr>
          <t>Nie oczekuje się, że się może zdarzyć i/lub nie jest w ogóle udokumentowana nie istnieje w przekazach ludzi i/lub zdarzenia nie wystąpiły w podobnych organizacjach, urządzeniach, społecznościach i/lub istnieje mała szansa, powód, czy też inne okoliczności aby zdarzenia mogły wystąpić. Mogą one wystąpić raz na sto lat.</t>
        </r>
        <r>
          <rPr>
            <b/>
            <sz val="10"/>
            <rFont val="Arial"/>
            <family val="2"/>
          </rPr>
          <t xml:space="preserve">
możliwe (3)
</t>
        </r>
        <r>
          <rPr>
            <sz val="10"/>
            <rFont val="Arial"/>
            <family val="2"/>
          </rPr>
          <t>Może zdarzyć się w określonym czasie i/lub mało, rzadko przypadkowo zdarzenia, że są udokumentowane lub cząstkowo przekazywane w formie ustnej i/lub bardzo mało zdarzeń i/lub jest pewna szansa, powód, czy też urządzenia powodujące, że zdarzenie może wystąpić. Może zdarzyć się raz na dwadzieścia lat.</t>
        </r>
        <r>
          <rPr>
            <b/>
            <sz val="10"/>
            <rFont val="Arial"/>
            <family val="2"/>
          </rPr>
          <t xml:space="preserve">
prawdopodobne (4)
</t>
        </r>
        <r>
          <rPr>
            <sz val="10"/>
            <rFont val="Arial"/>
            <family val="2"/>
          </rPr>
          <t>Jest prawdopodobne, że wystąpi w większości okolicznościach i/lub zdarzenia są systematycznie dokumentowane i przekazywane są w formie ustnej i/lub występuje znaczna szansa, powód, lub urządzenia pozwalające na jego wystąpienie. Może zdarzyć się raz na pięć lat.</t>
        </r>
        <r>
          <rPr>
            <b/>
            <sz val="10"/>
            <rFont val="Arial"/>
            <family val="2"/>
          </rPr>
          <t xml:space="preserve">
bardzo prawdopodobne (5)
</t>
        </r>
        <r>
          <rPr>
            <sz val="10"/>
            <rFont val="Arial"/>
            <family val="2"/>
          </rPr>
          <t>Oczekuje się, że zdarzy się w większości okolicznościach i/lub zdarzenia te są bardzo dobrze udokumentowane i/lub funkcjonują one wśród mieszkańców i przekazywane są w formie ustnej. Może wystąpić raz na rok lub częściej.</t>
        </r>
      </text>
    </comment>
    <comment ref="I3" authorId="0">
      <text>
        <r>
          <rPr>
            <sz val="10"/>
            <rFont val="Arial"/>
            <family val="2"/>
          </rPr>
          <t xml:space="preserve">Opis (Z – życie i zdrowie, M – mienie, S – środowisko)
</t>
        </r>
        <r>
          <rPr>
            <b/>
            <sz val="10"/>
            <rFont val="Arial"/>
            <family val="2"/>
          </rPr>
          <t>nieistotne (A)</t>
        </r>
        <r>
          <rPr>
            <sz val="10"/>
            <rFont val="Arial"/>
            <family val="2"/>
          </rPr>
          <t xml:space="preserve">
Z Nie ma ofiar śmiertelnych i rannych. Nikt lub mała liczba ludzi została przemieszczona na krótki okres czasu (do 2 godzin). Nikt lub niewielka liczba osób wymaga pomocy (nie finansowej lub materialnej).
M Praktycznie bez zniszczeń. Brak wpływu lub bardzo niewielki na społeczność lokalną. Brak lub niewielkie straty finansowe.
S Niemierzalny efekt w środowisku naturalnym.
</t>
        </r>
        <r>
          <rPr>
            <b/>
            <sz val="10"/>
            <rFont val="Arial"/>
            <family val="2"/>
          </rPr>
          <t>małe (B)</t>
        </r>
        <r>
          <rPr>
            <sz val="10"/>
            <rFont val="Arial"/>
            <family val="2"/>
          </rPr>
          <t xml:space="preserve">
Z Mała liczba rannych lecz bez ofiar śmiertelnych. Wymagana pierwsza pomoc. Konieczne przemieszczenia ludzi (mniej niż na 24 godziny). Część ludzi potrzebuje pomocy.
M Występują pewne zniszczenia. Występują pewne utrudnienia (nie dłużej niż 24 godziny). Niewielkie straty finansowe. Nie wymagane dodatkowe środki.
S Niewielki wpływ na środowisko naturalne o krótkotrwałym efekcie.
</t>
        </r>
        <r>
          <rPr>
            <b/>
            <sz val="10"/>
            <rFont val="Arial"/>
            <family val="2"/>
          </rPr>
          <t>średnie (C)</t>
        </r>
        <r>
          <rPr>
            <sz val="10"/>
            <rFont val="Arial"/>
            <family val="2"/>
          </rPr>
          <t xml:space="preserve">
Z Potrzebna pomoc medyczna lecz bez ofiar śmiertelnych. Niektórzy wymagają hospitalizacji. Potrzebne dodatkowe miejsca w szpitalach oraz dodatkowy personel medyczny. Przebywanie ewakuowanych ludzi w wyznaczonych miejscach z możliwością powrotu w ciągu 24 godzin.
M Ustalenie miejsc zniszczeń, które wymagają rutynowej naprawy. Normalne funkcjonowanie społeczności z niewielkimi niewygodami. Spore straty finansowe.
S Pewne skutki w środowisku naturalnym lecz krótkotrwałe lub małe skutki o długotrwałym efekcie.
</t>
        </r>
        <r>
          <rPr>
            <b/>
            <sz val="10"/>
            <rFont val="Arial"/>
            <family val="2"/>
          </rPr>
          <t>duże (D)</t>
        </r>
        <r>
          <rPr>
            <sz val="10"/>
            <rFont val="Arial"/>
            <family val="2"/>
          </rPr>
          <t xml:space="preserve">
Z Mocno poranieni, dużo osób hospitalizowanych, duża liczba osób przemieszczonych (więcej niż na 24 godziny). Ofiary śmiertelne. Potrzeba szczególnych zasobów do pomocy ludziom i do usuwania zniszczeń.
M Społeczność częściowo nie funkcjonująca, niektóre służby są nieosiągalne. Duże straty finansowe. Potrzebna pomoc z zewnątrz.
S Długotrwałe efekty w środowisku naturalnym.
</t>
        </r>
        <r>
          <rPr>
            <b/>
            <sz val="10"/>
            <rFont val="Arial"/>
            <family val="2"/>
          </rPr>
          <t>katastrofalne (E)</t>
        </r>
        <r>
          <rPr>
            <sz val="10"/>
            <rFont val="Arial"/>
            <family val="2"/>
          </rPr>
          <t xml:space="preserve">
Z Duża liczba poważnie rannych. Duża liczba hospitalizowanych. Ogólne i długotrwałe przemieszczenie ludności. Duża liczba ofiar śmiertelnych. Wymagana duża pomoc dla dużej liczby ludzi.
M Rozległe zniszczenia. Niemożność funkcjonowania społeczności bez istotnej zewnętrznej pomocy.
S Duży wpływ na środowisko naturalne i /lub stałe zniszczenia.
</t>
        </r>
      </text>
    </comment>
    <comment ref="J3" authorId="1">
      <text>
        <r>
          <rPr>
            <b/>
            <sz val="9"/>
            <rFont val="Tahoma"/>
            <family val="2"/>
          </rPr>
          <t>opisać rodzaj zabezpieczen, np.. techniczno-budowlane</t>
        </r>
      </text>
    </comment>
    <comment ref="K3" authorId="0">
      <text>
        <r>
          <rPr>
            <sz val="10"/>
            <rFont val="Arial"/>
            <family val="2"/>
          </rPr>
          <t xml:space="preserve">wartości ryzyka na podstawie matrycy ryzyka (uwzględniając prawdopodobieństwo i skutki):
</t>
        </r>
        <r>
          <rPr>
            <b/>
            <sz val="10"/>
            <rFont val="Arial"/>
            <family val="2"/>
          </rPr>
          <t>minimalne (kolor niebieski),
małe (kolor zielony),
średnie (kolor żółty),
duże (kolor czerwony),
ekstremalne (kolor brunatny).</t>
        </r>
        <r>
          <rPr>
            <sz val="10"/>
            <rFont val="Arial"/>
            <family val="2"/>
          </rPr>
          <t xml:space="preserve">
</t>
        </r>
      </text>
    </comment>
    <comment ref="L3" authorId="0">
      <text>
        <r>
          <rPr>
            <sz val="10"/>
            <rFont val="Arial"/>
            <family val="2"/>
          </rPr>
          <t xml:space="preserve">kategorie kryteriów akceptacji ryzyka:
</t>
        </r>
        <r>
          <rPr>
            <b/>
            <sz val="10"/>
            <rFont val="Arial"/>
            <family val="2"/>
          </rPr>
          <t>ryzyko akceptowane (A),
ryzyko tolerowane (dopuszczalne) (T),
ryzyko warunkowo tolerowane (WT),
ryzyko nieakceptowane (N).</t>
        </r>
        <r>
          <rPr>
            <sz val="10"/>
            <rFont val="Arial"/>
            <family val="2"/>
          </rPr>
          <t xml:space="preserve">
</t>
        </r>
      </text>
    </comment>
    <comment ref="M3" authorId="0">
      <text>
        <r>
          <rPr>
            <sz val="10"/>
            <rFont val="Arial"/>
            <family val="2"/>
          </rPr>
          <t xml:space="preserve">Ponieważ poziom akceptowalnego ryzyka wyznaczany jest subiektywnie, niezbędne jest wprowadzenie uzasadnienia (czyli co ono oznacza dla osób zarządzających bezpieczeństwem w ramach określonego obszaru zadaniowego/kompetencyjnego).
Zatem należy wskazać, jakie rozwiązania, struktury, formy działania są akceptowane, tolerowane, a jakie powinny być rozwiązywane w drodze natychmiastowych działań. Uzasadnienie należy szczegółowo uzupełnić uwzględniając wewnętrzne kryteria i parametry stosowane/wykorzystywane w danej instytucji.
</t>
        </r>
      </text>
    </comment>
    <comment ref="Q3" authorId="0">
      <text>
        <r>
          <rPr>
            <sz val="10"/>
            <rFont val="Arial"/>
            <family val="2"/>
          </rPr>
          <t>Jeśli jest taka możliwość, to proszę dołączyć (w formie załącznika) wykresy z programów, schematy, tabele lub inne dane z programów symulacyjnych na podstawie których zostało przeprowadzone prognozowanie danego scenariusza.</t>
        </r>
      </text>
    </comment>
    <comment ref="R3" authorId="0">
      <text>
        <r>
          <rPr>
            <sz val="10"/>
            <rFont val="Arial"/>
            <family val="2"/>
          </rPr>
          <t>Jeśli jest taka możliwość, to proszę dołączyć (w formie załącznika) mapę rastrową i/lub wektorową z wykresem z programu przedstawiająca strefy/zasięgi zagrożenia dla danego scenariusza.</t>
        </r>
      </text>
    </comment>
  </commentList>
</comments>
</file>

<file path=xl/comments10.xml><?xml version="1.0" encoding="utf-8"?>
<comments xmlns="http://schemas.openxmlformats.org/spreadsheetml/2006/main">
  <authors>
    <author>PK</author>
    <author>KGPSP</author>
  </authors>
  <commentList>
    <comment ref="D3" authorId="0">
      <text>
        <r>
          <rPr>
            <sz val="10"/>
            <rFont val="Arial"/>
            <family val="2"/>
          </rPr>
          <t>Zazwyczaj zagrożenie może mieć kilka postaci/dróg rozchodzenia się lub rozprzestrzeniania.Arkusz zawiera przykładowe scsenariusze. Konieczne jest wyszczególnienie wszystkich scenariuszy. W przypadku braku miejsca na następne zagrożenia lub/i scenariusze, należy dodać kolejne wiersze).</t>
        </r>
      </text>
    </comment>
    <comment ref="E3" authorId="0">
      <text>
        <r>
          <rPr>
            <b/>
            <sz val="10"/>
            <rFont val="Arial"/>
            <family val="2"/>
          </rPr>
          <t>Należy wskazać, jakie są formy rozprzestrzeniania się danego zagrożenia, czyli jak dane zagrożenie może się rozwijać. Zatem określić należy scenariusze dla konkretnego zidentyfikowanego zagrożenia.</t>
        </r>
        <r>
          <rPr>
            <sz val="10"/>
            <rFont val="Arial"/>
            <family val="2"/>
          </rPr>
          <t xml:space="preserve">
Zagrożenie może rozprzestrzeniać się na różne sposoby, np.: w zależności od szybkości reagowania straży i inspekcji, form uwolnienia, miejsca i czasu, przygotowania danej instytucji do prowadzenia działań związanych z koordynacją, kierowaniem lub wspomaganiem, itp.
</t>
        </r>
      </text>
    </comment>
    <comment ref="F3" authorId="0">
      <text>
        <r>
          <rPr>
            <sz val="10"/>
            <rFont val="Arial"/>
            <family val="2"/>
          </rPr>
          <t>Należy wskazać, gdzie może wystąpić dany scenariusz.
Miejsce można wymieniać posługując się na przykład opisem terenu, opisem miejsc najbardziej zagrożonych, opisem infrastruktury lub obszaru, itp.</t>
        </r>
      </text>
    </comment>
    <comment ref="G3" authorId="0">
      <text>
        <r>
          <rPr>
            <sz val="10"/>
            <rFont val="Arial"/>
            <family val="2"/>
          </rPr>
          <t>Należy wskazać jakie są potencjalne (przypuszczalne) przyczyny powstania danego scenariusza, np.: błąd ludzki, błąd organizacyjny, błąd techniczny, nieprzestrzeganie przepisów, brak nadzoru, brak podstaw prawnych, świadome lub nieświadome wprowadzenie (czynnika patogennego), terroryzm,  frustracje ludzkie, sabotaż, podpalenia, warunki meteo, itp.</t>
        </r>
      </text>
    </comment>
    <comment ref="H3" authorId="0">
      <text>
        <r>
          <rPr>
            <b/>
            <sz val="10"/>
            <rFont val="Arial"/>
            <family val="2"/>
          </rPr>
          <t xml:space="preserve">bardzo rzadkie (1)
</t>
        </r>
        <r>
          <rPr>
            <sz val="10"/>
            <rFont val="Arial"/>
            <family val="2"/>
          </rPr>
          <t>Może wystąpić tylko wyjątkowych okolicznościach. Może wystąpić raz na pięćset lub więcej lat.</t>
        </r>
        <r>
          <rPr>
            <b/>
            <sz val="10"/>
            <rFont val="Arial"/>
            <family val="2"/>
          </rPr>
          <t xml:space="preserve">
rzadkie (2)
</t>
        </r>
        <r>
          <rPr>
            <sz val="10"/>
            <rFont val="Arial"/>
            <family val="2"/>
          </rPr>
          <t>Nie oczekuje się, że się może zdarzyć i/lub nie jest w ogóle udokumentowana nie istnieje w przekazach ludzi i/lub zdarzenia nie wystąpiły w podobnych organizacjach, urządzeniach, społecznościach i/lub istnieje mała szansa, powód, czy też inne okoliczności aby zdarzenia mogły wystąpić. Mogą one wystąpić raz na sto lat.</t>
        </r>
        <r>
          <rPr>
            <b/>
            <sz val="10"/>
            <rFont val="Arial"/>
            <family val="2"/>
          </rPr>
          <t xml:space="preserve">
możliwe (3)
</t>
        </r>
        <r>
          <rPr>
            <sz val="10"/>
            <rFont val="Arial"/>
            <family val="2"/>
          </rPr>
          <t>Może zdarzyć się w określonym czasie i/lub mało, rzadko przypadkowo zdarzenia, że są udokumentowane lub cząstkowo przekazywane w formie ustnej i/lub bardzo mało zdarzeń i/lub jest pewna szansa, powód, czy też urządzenia powodujące, że zdarzenie może wystąpić. Może zdarzyć się raz na dwadzieścia lat.</t>
        </r>
        <r>
          <rPr>
            <b/>
            <sz val="10"/>
            <rFont val="Arial"/>
            <family val="2"/>
          </rPr>
          <t xml:space="preserve">
prawdopodobne (4)
</t>
        </r>
        <r>
          <rPr>
            <sz val="10"/>
            <rFont val="Arial"/>
            <family val="2"/>
          </rPr>
          <t>Jest prawdopodobne, że wystąpi w większości okolicznościach i/lub zdarzenia są systematycznie dokumentowane i przekazywane są w formie ustnej i/lub występuje znaczna szansa, powód, lub urządzenia pozwalające na jego wystąpienie. Może zdarzyć się raz na pięć lat.</t>
        </r>
        <r>
          <rPr>
            <b/>
            <sz val="10"/>
            <rFont val="Arial"/>
            <family val="2"/>
          </rPr>
          <t xml:space="preserve">
bardzo prawdopodobne (5)
</t>
        </r>
        <r>
          <rPr>
            <sz val="10"/>
            <rFont val="Arial"/>
            <family val="2"/>
          </rPr>
          <t>Oczekuje się, że zdarzy się w większości okolicznościach i/lub zdarzenia te są bardzo dobrze udokumentowane i/lub funkcjonują one wśród mieszkańców i przekazywane są w formie ustnej. Może wystąpić raz na rok lub częściej.</t>
        </r>
      </text>
    </comment>
    <comment ref="I3" authorId="0">
      <text>
        <r>
          <rPr>
            <sz val="10"/>
            <rFont val="Arial"/>
            <family val="2"/>
          </rPr>
          <t xml:space="preserve">Opis (Z – życie i zdrowie, M – mienie, S – środowisko)
</t>
        </r>
        <r>
          <rPr>
            <b/>
            <sz val="10"/>
            <rFont val="Arial"/>
            <family val="2"/>
          </rPr>
          <t>nieistotne (A)</t>
        </r>
        <r>
          <rPr>
            <sz val="10"/>
            <rFont val="Arial"/>
            <family val="2"/>
          </rPr>
          <t xml:space="preserve">
Z Nie ma ofiar śmiertelnych i rannych. Nikt lub mała liczba ludzi została przemieszczona na krótki okres czasu (do 2 godzin). Nikt lub niewielka liczba osób wymaga pomocy (nie finansowej lub materialnej).
M Praktycznie bez zniszczeń. Brak wpływu lub bardzo niewielki na społeczność lokalną. Brak lub niewielkie straty finansowe.
S Niemierzalny efekt w środowisku naturalnym.
</t>
        </r>
        <r>
          <rPr>
            <b/>
            <sz val="10"/>
            <rFont val="Arial"/>
            <family val="2"/>
          </rPr>
          <t>małe (B)</t>
        </r>
        <r>
          <rPr>
            <sz val="10"/>
            <rFont val="Arial"/>
            <family val="2"/>
          </rPr>
          <t xml:space="preserve">
Z Mała liczba rannych lecz bez ofiar śmiertelnych. Wymagana pierwsza pomoc. Konieczne przemieszczenia ludzi (mniej niż na 24 godziny). Część ludzi potrzebuje pomocy.
M Występują pewne zniszczenia. Występują pewne utrudnienia (nie dłużej niż 24 godziny). Niewielkie straty finansowe. Nie wymagane dodatkowe środki.
S Niewielki wpływ na środowisko naturalne o krótkotrwałym efekcie.
</t>
        </r>
        <r>
          <rPr>
            <b/>
            <sz val="10"/>
            <rFont val="Arial"/>
            <family val="2"/>
          </rPr>
          <t>średnie (C)</t>
        </r>
        <r>
          <rPr>
            <sz val="10"/>
            <rFont val="Arial"/>
            <family val="2"/>
          </rPr>
          <t xml:space="preserve">
Z Potrzebna pomoc medyczna lecz bez ofiar śmiertelnych. Niektórzy wymagają hospitalizacji. Potrzebne dodatkowe miejsca w szpitalach oraz dodatkowy personel medyczny. Przebywanie ewakuowanych ludzi w wyznaczonych miejscach z możliwością powrotu w ciągu 24 godzin.
M Ustalenie miejsc zniszczeń, które wymagają rutynowej naprawy. Normalne funkcjonowanie społeczności z niewielkimi niewygodami. Spore straty finansowe.
S Pewne skutki w środowisku naturalnym lecz krótkotrwałe lub małe skutki o długotrwałym efekcie.
</t>
        </r>
        <r>
          <rPr>
            <b/>
            <sz val="10"/>
            <rFont val="Arial"/>
            <family val="2"/>
          </rPr>
          <t>duże (D)</t>
        </r>
        <r>
          <rPr>
            <sz val="10"/>
            <rFont val="Arial"/>
            <family val="2"/>
          </rPr>
          <t xml:space="preserve">
Z Mocno poranieni, dużo osób hospitalizowanych, duża liczba osób przemieszczonych (więcej niż na 24 godziny). Ofiary śmiertelne. Potrzeba szczególnych zasobów do pomocy ludziom i do usuwania zniszczeń.
M Społeczność częściowo nie funkcjonująca, niektóre służby są nieosiągalne. Duże straty finansowe. Potrzebna pomoc z zewnątrz.
S Długotrwałe efekty w środowisku naturalnym.
</t>
        </r>
        <r>
          <rPr>
            <b/>
            <sz val="10"/>
            <rFont val="Arial"/>
            <family val="2"/>
          </rPr>
          <t>katastrofalne (E)</t>
        </r>
        <r>
          <rPr>
            <sz val="10"/>
            <rFont val="Arial"/>
            <family val="2"/>
          </rPr>
          <t xml:space="preserve">
Z Duża liczba poważnie rannych. Duża liczba hospitalizowanych. Ogólne i długotrwałe przemieszczenie ludności. Duża liczba ofiar śmiertelnych. Wymagana duża pomoc dla dużej liczby ludzi.
M Rozległe zniszczenia. Niemożność funkcjonowania społeczności bez istotnej zewnętrznej pomocy.
S Duży wpływ na środowisko naturalne i /lub stałe zniszczenia.
</t>
        </r>
      </text>
    </comment>
    <comment ref="J3" authorId="1">
      <text>
        <r>
          <rPr>
            <b/>
            <sz val="9"/>
            <rFont val="Tahoma"/>
            <family val="2"/>
          </rPr>
          <t>opisać rodzaj zabezpieczen, np.. techniczno-budowlane</t>
        </r>
      </text>
    </comment>
    <comment ref="K3" authorId="0">
      <text>
        <r>
          <rPr>
            <sz val="10"/>
            <rFont val="Arial"/>
            <family val="2"/>
          </rPr>
          <t xml:space="preserve">wartości ryzyka na podstawie matrycy ryzyka (uwzględniając prawdopodobieństwo i skutki):
</t>
        </r>
        <r>
          <rPr>
            <b/>
            <sz val="10"/>
            <rFont val="Arial"/>
            <family val="2"/>
          </rPr>
          <t>minimalne (kolor niebieski),
małe (kolor zielony),
średnie (kolor żółty),
duże (kolor czerwony),
ekstremalne (kolor brunatny).</t>
        </r>
        <r>
          <rPr>
            <sz val="10"/>
            <rFont val="Arial"/>
            <family val="2"/>
          </rPr>
          <t xml:space="preserve">
</t>
        </r>
      </text>
    </comment>
    <comment ref="L3" authorId="0">
      <text>
        <r>
          <rPr>
            <sz val="10"/>
            <rFont val="Arial"/>
            <family val="2"/>
          </rPr>
          <t xml:space="preserve">kategorie kryteriów akceptacji ryzyka:
</t>
        </r>
        <r>
          <rPr>
            <b/>
            <sz val="10"/>
            <rFont val="Arial"/>
            <family val="2"/>
          </rPr>
          <t>ryzyko akceptowane (A),
ryzyko tolerowane (dopuszczalne) (T),
ryzyko warunkowo tolerowane (WT),
ryzyko nieakceptowane (N).</t>
        </r>
        <r>
          <rPr>
            <sz val="10"/>
            <rFont val="Arial"/>
            <family val="2"/>
          </rPr>
          <t xml:space="preserve">
</t>
        </r>
      </text>
    </comment>
    <comment ref="M3" authorId="0">
      <text>
        <r>
          <rPr>
            <sz val="10"/>
            <rFont val="Arial"/>
            <family val="2"/>
          </rPr>
          <t xml:space="preserve">Ponieważ poziom akceptowalnego ryzyka wyznaczany jest subiektywnie, niezbędne jest wprowadzenie uzasadnienia (czyli co ono oznacza dla osób zarządzających bezpieczeństwem w ramach określonego obszaru zadaniowego/kompetencyjnego).
Zatem należy wskazać, jakie rozwiązania, struktury, formy działania są akceptowane, tolerowane, a jakie powinny być rozwiązywane w drodze natychmiastowych działań. Uzasadnienie należy szczegółowo uzupełnić uwzględniając wewnętrzne kryteria i parametry stosowane/wykorzystywane w danej instytucji.
</t>
        </r>
      </text>
    </comment>
    <comment ref="Q3" authorId="0">
      <text>
        <r>
          <rPr>
            <sz val="10"/>
            <rFont val="Arial"/>
            <family val="2"/>
          </rPr>
          <t>Jeśli jest taka możliwość, to proszę dołączyć (w formie załącznika) wykresy z programów, schematy, tabele lub inne dane z programów symulacyjnych na podstawie których zostało przeprowadzone prognozowanie danego scenariusza.</t>
        </r>
      </text>
    </comment>
    <comment ref="R3" authorId="0">
      <text>
        <r>
          <rPr>
            <sz val="10"/>
            <rFont val="Arial"/>
            <family val="2"/>
          </rPr>
          <t>Jeśli jest taka możliwość, to proszę dołączyć (w formie załącznika) mapę rastrową i/lub wektorową z wykresem z programu przedstawiająca strefy/zasięgi zagrożenia dla danego scenariusza.</t>
        </r>
      </text>
    </comment>
  </commentList>
</comments>
</file>

<file path=xl/comments11.xml><?xml version="1.0" encoding="utf-8"?>
<comments xmlns="http://schemas.openxmlformats.org/spreadsheetml/2006/main">
  <authors>
    <author>PK</author>
    <author>KGPSP</author>
  </authors>
  <commentList>
    <comment ref="D3" authorId="0">
      <text>
        <r>
          <rPr>
            <sz val="10"/>
            <rFont val="Arial"/>
            <family val="2"/>
          </rPr>
          <t>Zazwyczaj zagrożenie może mieć kilka postaci/dróg rozchodzenia się lub rozprzestrzeniania.Arkusz zawiera przykładowe scsenariusze. Konieczne jest wyszczególnienie wszystkich scenariuszy. W przypadku braku miejsca na następne zagrożenia lub/i scenariusze, należy dodać kolejne wiersze).</t>
        </r>
      </text>
    </comment>
    <comment ref="E3" authorId="0">
      <text>
        <r>
          <rPr>
            <b/>
            <sz val="10"/>
            <rFont val="Arial"/>
            <family val="2"/>
          </rPr>
          <t>Należy wskazać, jakie są formy rozprzestrzeniania się danego zagrożenia, czyli jak dane zagrożenie może się rozwijać. Zatem określić należy scenariusze dla konkretnego zidentyfikowanego zagrożenia.</t>
        </r>
        <r>
          <rPr>
            <sz val="10"/>
            <rFont val="Arial"/>
            <family val="2"/>
          </rPr>
          <t xml:space="preserve">
Zagrożenie może rozprzestrzeniać się na różne sposoby, np.: w zależności od szybkości reagowania straży i inspekcji, form uwolnienia, miejsca i czasu, przygotowania danej instytucji do prowadzenia działań związanych z koordynacją, kierowaniem lub wspomaganiem, itp.
</t>
        </r>
      </text>
    </comment>
    <comment ref="F3" authorId="0">
      <text>
        <r>
          <rPr>
            <sz val="10"/>
            <rFont val="Arial"/>
            <family val="2"/>
          </rPr>
          <t>Należy wskazać, gdzie może wystąpić dany scenariusz.
Miejsce można wymieniać posługując się na przykład opisem terenu, opisem miejsc najbardziej zagrożonych, opisem infrastruktury lub obszaru, itp.</t>
        </r>
      </text>
    </comment>
    <comment ref="G3" authorId="0">
      <text>
        <r>
          <rPr>
            <sz val="10"/>
            <rFont val="Arial"/>
            <family val="2"/>
          </rPr>
          <t>Należy wskazać jakie są potencjalne (przypuszczalne) przyczyny powstania danego scenariusza, np.: błąd ludzki, błąd organizacyjny, błąd techniczny, nieprzestrzeganie przepisów, brak nadzoru, brak podstaw prawnych, świadome lub nieświadome wprowadzenie (czynnika patogennego), terroryzm,  frustracje ludzkie, sabotaż, podpalenia, warunki meteo, itp.</t>
        </r>
      </text>
    </comment>
    <comment ref="H3" authorId="0">
      <text>
        <r>
          <rPr>
            <b/>
            <sz val="10"/>
            <rFont val="Arial"/>
            <family val="2"/>
          </rPr>
          <t xml:space="preserve">bardzo rzadkie (1)
</t>
        </r>
        <r>
          <rPr>
            <sz val="10"/>
            <rFont val="Arial"/>
            <family val="2"/>
          </rPr>
          <t>Może wystąpić tylko wyjątkowych okolicznościach. Może wystąpić raz na pięćset lub więcej lat.</t>
        </r>
        <r>
          <rPr>
            <b/>
            <sz val="10"/>
            <rFont val="Arial"/>
            <family val="2"/>
          </rPr>
          <t xml:space="preserve">
rzadkie (2)
</t>
        </r>
        <r>
          <rPr>
            <sz val="10"/>
            <rFont val="Arial"/>
            <family val="2"/>
          </rPr>
          <t>Nie oczekuje się, że się może zdarzyć i/lub nie jest w ogóle udokumentowana nie istnieje w przekazach ludzi i/lub zdarzenia nie wystąpiły w podobnych organizacjach, urządzeniach, społecznościach i/lub istnieje mała szansa, powód, czy też inne okoliczności aby zdarzenia mogły wystąpić. Mogą one wystąpić raz na sto lat.</t>
        </r>
        <r>
          <rPr>
            <b/>
            <sz val="10"/>
            <rFont val="Arial"/>
            <family val="2"/>
          </rPr>
          <t xml:space="preserve">
możliwe (3)
</t>
        </r>
        <r>
          <rPr>
            <sz val="10"/>
            <rFont val="Arial"/>
            <family val="2"/>
          </rPr>
          <t>Może zdarzyć się w określonym czasie i/lub mało, rzadko przypadkowo zdarzenia, że są udokumentowane lub cząstkowo przekazywane w formie ustnej i/lub bardzo mało zdarzeń i/lub jest pewna szansa, powód, czy też urządzenia powodujące, że zdarzenie może wystąpić. Może zdarzyć się raz na dwadzieścia lat.</t>
        </r>
        <r>
          <rPr>
            <b/>
            <sz val="10"/>
            <rFont val="Arial"/>
            <family val="2"/>
          </rPr>
          <t xml:space="preserve">
prawdopodobne (4)
</t>
        </r>
        <r>
          <rPr>
            <sz val="10"/>
            <rFont val="Arial"/>
            <family val="2"/>
          </rPr>
          <t>Jest prawdopodobne, że wystąpi w większości okolicznościach i/lub zdarzenia są systematycznie dokumentowane i przekazywane są w formie ustnej i/lub występuje znaczna szansa, powód, lub urządzenia pozwalające na jego wystąpienie. Może zdarzyć się raz na pięć lat.</t>
        </r>
        <r>
          <rPr>
            <b/>
            <sz val="10"/>
            <rFont val="Arial"/>
            <family val="2"/>
          </rPr>
          <t xml:space="preserve">
bardzo prawdopodobne (5)
</t>
        </r>
        <r>
          <rPr>
            <sz val="10"/>
            <rFont val="Arial"/>
            <family val="2"/>
          </rPr>
          <t>Oczekuje się, że zdarzy się w większości okolicznościach i/lub zdarzenia te są bardzo dobrze udokumentowane i/lub funkcjonują one wśród mieszkańców i przekazywane są w formie ustnej. Może wystąpić raz na rok lub częściej.</t>
        </r>
      </text>
    </comment>
    <comment ref="I3" authorId="0">
      <text>
        <r>
          <rPr>
            <sz val="10"/>
            <rFont val="Arial"/>
            <family val="2"/>
          </rPr>
          <t xml:space="preserve">Opis (Z – życie i zdrowie, M – mienie, S – środowisko)
</t>
        </r>
        <r>
          <rPr>
            <b/>
            <sz val="10"/>
            <rFont val="Arial"/>
            <family val="2"/>
          </rPr>
          <t>nieistotne (A)</t>
        </r>
        <r>
          <rPr>
            <sz val="10"/>
            <rFont val="Arial"/>
            <family val="2"/>
          </rPr>
          <t xml:space="preserve">
Z Nie ma ofiar śmiertelnych i rannych. Nikt lub mała liczba ludzi została przemieszczona na krótki okres czasu (do 2 godzin). Nikt lub niewielka liczba osób wymaga pomocy (nie finansowej lub materialnej).
M Praktycznie bez zniszczeń. Brak wpływu lub bardzo niewielki na społeczność lokalną. Brak lub niewielkie straty finansowe.
S Niemierzalny efekt w środowisku naturalnym.
</t>
        </r>
        <r>
          <rPr>
            <b/>
            <sz val="10"/>
            <rFont val="Arial"/>
            <family val="2"/>
          </rPr>
          <t>małe (B)</t>
        </r>
        <r>
          <rPr>
            <sz val="10"/>
            <rFont val="Arial"/>
            <family val="2"/>
          </rPr>
          <t xml:space="preserve">
Z Mała liczba rannych lecz bez ofiar śmiertelnych. Wymagana pierwsza pomoc. Konieczne przemieszczenia ludzi (mniej niż na 24 godziny). Część ludzi potrzebuje pomocy.
M Występują pewne zniszczenia. Występują pewne utrudnienia (nie dłużej niż 24 godziny). Niewielkie straty finansowe. Nie wymagane dodatkowe środki.
S Niewielki wpływ na środowisko naturalne o krótkotrwałym efekcie.
</t>
        </r>
        <r>
          <rPr>
            <b/>
            <sz val="10"/>
            <rFont val="Arial"/>
            <family val="2"/>
          </rPr>
          <t>średnie (C)</t>
        </r>
        <r>
          <rPr>
            <sz val="10"/>
            <rFont val="Arial"/>
            <family val="2"/>
          </rPr>
          <t xml:space="preserve">
Z Potrzebna pomoc medyczna lecz bez ofiar śmiertelnych. Niektórzy wymagają hospitalizacji. Potrzebne dodatkowe miejsca w szpitalach oraz dodatkowy personel medyczny. Przebywanie ewakuowanych ludzi w wyznaczonych miejscach z możliwością powrotu w ciągu 24 godzin.
M Ustalenie miejsc zniszczeń, które wymagają rutynowej naprawy. Normalne funkcjonowanie społeczności z niewielkimi niewygodami. Spore straty finansowe.
S Pewne skutki w środowisku naturalnym lecz krótkotrwałe lub małe skutki o długotrwałym efekcie.
</t>
        </r>
        <r>
          <rPr>
            <b/>
            <sz val="10"/>
            <rFont val="Arial"/>
            <family val="2"/>
          </rPr>
          <t>duże (D)</t>
        </r>
        <r>
          <rPr>
            <sz val="10"/>
            <rFont val="Arial"/>
            <family val="2"/>
          </rPr>
          <t xml:space="preserve">
Z Mocno poranieni, dużo osób hospitalizowanych, duża liczba osób przemieszczonych (więcej niż na 24 godziny). Ofiary śmiertelne. Potrzeba szczególnych zasobów do pomocy ludziom i do usuwania zniszczeń.
M Społeczność częściowo nie funkcjonująca, niektóre służby są nieosiągalne. Duże straty finansowe. Potrzebna pomoc z zewnątrz.
S Długotrwałe efekty w środowisku naturalnym.
</t>
        </r>
        <r>
          <rPr>
            <b/>
            <sz val="10"/>
            <rFont val="Arial"/>
            <family val="2"/>
          </rPr>
          <t>katastrofalne (E)</t>
        </r>
        <r>
          <rPr>
            <sz val="10"/>
            <rFont val="Arial"/>
            <family val="2"/>
          </rPr>
          <t xml:space="preserve">
Z Duża liczba poważnie rannych. Duża liczba hospitalizowanych. Ogólne i długotrwałe przemieszczenie ludności. Duża liczba ofiar śmiertelnych. Wymagana duża pomoc dla dużej liczby ludzi.
M Rozległe zniszczenia. Niemożność funkcjonowania społeczności bez istotnej zewnętrznej pomocy.
S Duży wpływ na środowisko naturalne i /lub stałe zniszczenia.
</t>
        </r>
      </text>
    </comment>
    <comment ref="J3" authorId="1">
      <text>
        <r>
          <rPr>
            <b/>
            <sz val="9"/>
            <rFont val="Tahoma"/>
            <family val="2"/>
          </rPr>
          <t>opisać rodzaj zabezpieczen, np.. techniczno-budowlane</t>
        </r>
      </text>
    </comment>
    <comment ref="K3" authorId="0">
      <text>
        <r>
          <rPr>
            <sz val="10"/>
            <rFont val="Arial"/>
            <family val="2"/>
          </rPr>
          <t xml:space="preserve">wartości ryzyka na podstawie matrycy ryzyka (uwzględniając prawdopodobieństwo i skutki):
</t>
        </r>
        <r>
          <rPr>
            <b/>
            <sz val="10"/>
            <rFont val="Arial"/>
            <family val="2"/>
          </rPr>
          <t>minimalne (kolor niebieski),
małe (kolor zielony),
średnie (kolor żółty),
duże (kolor czerwony),
ekstremalne (kolor brunatny).</t>
        </r>
        <r>
          <rPr>
            <sz val="10"/>
            <rFont val="Arial"/>
            <family val="2"/>
          </rPr>
          <t xml:space="preserve">
</t>
        </r>
      </text>
    </comment>
    <comment ref="L3" authorId="0">
      <text>
        <r>
          <rPr>
            <sz val="10"/>
            <rFont val="Arial"/>
            <family val="2"/>
          </rPr>
          <t xml:space="preserve">kategorie kryteriów akceptacji ryzyka:
</t>
        </r>
        <r>
          <rPr>
            <b/>
            <sz val="10"/>
            <rFont val="Arial"/>
            <family val="2"/>
          </rPr>
          <t>ryzyko akceptowane (A),
ryzyko tolerowane (dopuszczalne) (T),
ryzyko warunkowo tolerowane (WT),
ryzyko nieakceptowane (N).</t>
        </r>
        <r>
          <rPr>
            <sz val="10"/>
            <rFont val="Arial"/>
            <family val="2"/>
          </rPr>
          <t xml:space="preserve">
</t>
        </r>
      </text>
    </comment>
    <comment ref="M3" authorId="0">
      <text>
        <r>
          <rPr>
            <sz val="10"/>
            <rFont val="Arial"/>
            <family val="2"/>
          </rPr>
          <t xml:space="preserve">Ponieważ poziom akceptowalnego ryzyka wyznaczany jest subiektywnie, niezbędne jest wprowadzenie uzasadnienia (czyli co ono oznacza dla osób zarządzających bezpieczeństwem w ramach określonego obszaru zadaniowego/kompetencyjnego).
Zatem należy wskazać, jakie rozwiązania, struktury, formy działania są akceptowane, tolerowane, a jakie powinny być rozwiązywane w drodze natychmiastowych działań. Uzasadnienie należy szczegółowo uzupełnić uwzględniając wewnętrzne kryteria i parametry stosowane/wykorzystywane w danej instytucji.
</t>
        </r>
      </text>
    </comment>
    <comment ref="Q3" authorId="0">
      <text>
        <r>
          <rPr>
            <sz val="10"/>
            <rFont val="Arial"/>
            <family val="2"/>
          </rPr>
          <t>Jeśli jest taka możliwość, to proszę dołączyć (w formie załącznika) wykresy z programów, schematy, tabele lub inne dane z programów symulacyjnych na podstawie których zostało przeprowadzone prognozowanie danego scenariusza.</t>
        </r>
      </text>
    </comment>
    <comment ref="R3" authorId="0">
      <text>
        <r>
          <rPr>
            <sz val="10"/>
            <rFont val="Arial"/>
            <family val="2"/>
          </rPr>
          <t>Jeśli jest taka możliwość, to proszę dołączyć (w formie załącznika) mapę rastrową i/lub wektorową z wykresem z programu przedstawiająca strefy/zasięgi zagrożenia dla danego scenariusza.</t>
        </r>
      </text>
    </comment>
  </commentList>
</comments>
</file>

<file path=xl/comments12.xml><?xml version="1.0" encoding="utf-8"?>
<comments xmlns="http://schemas.openxmlformats.org/spreadsheetml/2006/main">
  <authors>
    <author>PK</author>
    <author>KGPSP</author>
  </authors>
  <commentList>
    <comment ref="D3" authorId="0">
      <text>
        <r>
          <rPr>
            <sz val="10"/>
            <rFont val="Arial"/>
            <family val="2"/>
          </rPr>
          <t>Zazwyczaj zagrożenie może mieć kilka postaci/dróg rozchodzenia się lub rozprzestrzeniania.Arkusz zawiera przykładowe scsenariusze. Konieczne jest wyszczególnienie wszystkich scenariuszy. W przypadku braku miejsca na następne zagrożenia lub/i scenariusze, należy dodać kolejne wiersze).</t>
        </r>
      </text>
    </comment>
    <comment ref="E3" authorId="0">
      <text>
        <r>
          <rPr>
            <b/>
            <sz val="10"/>
            <rFont val="Arial"/>
            <family val="2"/>
          </rPr>
          <t>Należy wskazać, jakie są formy rozprzestrzeniania się danego zagrożenia, czyli jak dane zagrożenie może się rozwijać. Zatem określić należy scenariusze dla konkretnego zidentyfikowanego zagrożenia.</t>
        </r>
        <r>
          <rPr>
            <sz val="10"/>
            <rFont val="Arial"/>
            <family val="2"/>
          </rPr>
          <t xml:space="preserve">
Zagrożenie może rozprzestrzeniać się na różne sposoby, np.: w zależności od szybkości reagowania straży i inspekcji, form uwolnienia, miejsca i czasu, przygotowania danej instytucji do prowadzenia działań związanych z koordynacją, kierowaniem lub wspomaganiem, itp.
</t>
        </r>
      </text>
    </comment>
    <comment ref="F3" authorId="0">
      <text>
        <r>
          <rPr>
            <sz val="10"/>
            <rFont val="Arial"/>
            <family val="2"/>
          </rPr>
          <t>Należy wskazać, gdzie może wystąpić dany scenariusz.
Miejsce można wymieniać posługując się na przykład opisem terenu, opisem miejsc najbardziej zagrożonych, opisem infrastruktury lub obszaru, itp.</t>
        </r>
      </text>
    </comment>
    <comment ref="G3" authorId="0">
      <text>
        <r>
          <rPr>
            <sz val="10"/>
            <rFont val="Arial"/>
            <family val="2"/>
          </rPr>
          <t>Należy wskazać jakie są potencjalne (przypuszczalne) przyczyny powstania danego scenariusza, np.: błąd ludzki, błąd organizacyjny, błąd techniczny, nieprzestrzeganie przepisów, brak nadzoru, brak podstaw prawnych, świadome lub nieświadome wprowadzenie (czynnika patogennego), terroryzm,  frustracje ludzkie, sabotaż, podpalenia, warunki meteo, itp.</t>
        </r>
      </text>
    </comment>
    <comment ref="H3" authorId="0">
      <text>
        <r>
          <rPr>
            <b/>
            <sz val="10"/>
            <rFont val="Arial"/>
            <family val="2"/>
          </rPr>
          <t xml:space="preserve">bardzo rzadkie (1)
</t>
        </r>
        <r>
          <rPr>
            <sz val="10"/>
            <rFont val="Arial"/>
            <family val="2"/>
          </rPr>
          <t>Może wystąpić tylko wyjątkowych okolicznościach. Może wystąpić raz na pięćset lub więcej lat.</t>
        </r>
        <r>
          <rPr>
            <b/>
            <sz val="10"/>
            <rFont val="Arial"/>
            <family val="2"/>
          </rPr>
          <t xml:space="preserve">
rzadkie (2)
</t>
        </r>
        <r>
          <rPr>
            <sz val="10"/>
            <rFont val="Arial"/>
            <family val="2"/>
          </rPr>
          <t>Nie oczekuje się, że się może zdarzyć i/lub nie jest w ogóle udokumentowana nie istnieje w przekazach ludzi i/lub zdarzenia nie wystąpiły w podobnych organizacjach, urządzeniach, społecznościach i/lub istnieje mała szansa, powód, czy też inne okoliczności aby zdarzenia mogły wystąpić. Mogą one wystąpić raz na sto lat.</t>
        </r>
        <r>
          <rPr>
            <b/>
            <sz val="10"/>
            <rFont val="Arial"/>
            <family val="2"/>
          </rPr>
          <t xml:space="preserve">
możliwe (3)
</t>
        </r>
        <r>
          <rPr>
            <sz val="10"/>
            <rFont val="Arial"/>
            <family val="2"/>
          </rPr>
          <t>Może zdarzyć się w określonym czasie i/lub mało, rzadko przypadkowo zdarzenia, że są udokumentowane lub cząstkowo przekazywane w formie ustnej i/lub bardzo mało zdarzeń i/lub jest pewna szansa, powód, czy też urządzenia powodujące, że zdarzenie może wystąpić. Może zdarzyć się raz na dwadzieścia lat.</t>
        </r>
        <r>
          <rPr>
            <b/>
            <sz val="10"/>
            <rFont val="Arial"/>
            <family val="2"/>
          </rPr>
          <t xml:space="preserve">
prawdopodobne (4)
</t>
        </r>
        <r>
          <rPr>
            <sz val="10"/>
            <rFont val="Arial"/>
            <family val="2"/>
          </rPr>
          <t>Jest prawdopodobne, że wystąpi w większości okolicznościach i/lub zdarzenia są systematycznie dokumentowane i przekazywane są w formie ustnej i/lub występuje znaczna szansa, powód, lub urządzenia pozwalające na jego wystąpienie. Może zdarzyć się raz na pięć lat.</t>
        </r>
        <r>
          <rPr>
            <b/>
            <sz val="10"/>
            <rFont val="Arial"/>
            <family val="2"/>
          </rPr>
          <t xml:space="preserve">
bardzo prawdopodobne (5)
</t>
        </r>
        <r>
          <rPr>
            <sz val="10"/>
            <rFont val="Arial"/>
            <family val="2"/>
          </rPr>
          <t>Oczekuje się, że zdarzy się w większości okolicznościach i/lub zdarzenia te są bardzo dobrze udokumentowane i/lub funkcjonują one wśród mieszkańców i przekazywane są w formie ustnej. Może wystąpić raz na rok lub częściej.</t>
        </r>
      </text>
    </comment>
    <comment ref="I3" authorId="0">
      <text>
        <r>
          <rPr>
            <sz val="10"/>
            <rFont val="Arial"/>
            <family val="2"/>
          </rPr>
          <t xml:space="preserve">Opis (Z – życie i zdrowie, M – mienie, S – środowisko)
</t>
        </r>
        <r>
          <rPr>
            <b/>
            <sz val="10"/>
            <rFont val="Arial"/>
            <family val="2"/>
          </rPr>
          <t>nieistotne (A)</t>
        </r>
        <r>
          <rPr>
            <sz val="10"/>
            <rFont val="Arial"/>
            <family val="2"/>
          </rPr>
          <t xml:space="preserve">
Z Nie ma ofiar śmiertelnych i rannych. Nikt lub mała liczba ludzi została przemieszczona na krótki okres czasu (do 2 godzin). Nikt lub niewielka liczba osób wymaga pomocy (nie finansowej lub materialnej).
M Praktycznie bez zniszczeń. Brak wpływu lub bardzo niewielki na społeczność lokalną. Brak lub niewielkie straty finansowe.
S Niemierzalny efekt w środowisku naturalnym.
</t>
        </r>
        <r>
          <rPr>
            <b/>
            <sz val="10"/>
            <rFont val="Arial"/>
            <family val="2"/>
          </rPr>
          <t>małe (B)</t>
        </r>
        <r>
          <rPr>
            <sz val="10"/>
            <rFont val="Arial"/>
            <family val="2"/>
          </rPr>
          <t xml:space="preserve">
Z Mała liczba rannych lecz bez ofiar śmiertelnych. Wymagana pierwsza pomoc. Konieczne przemieszczenia ludzi (mniej niż na 24 godziny). Część ludzi potrzebuje pomocy.
M Występują pewne zniszczenia. Występują pewne utrudnienia (nie dłużej niż 24 godziny). Niewielkie straty finansowe. Nie wymagane dodatkowe środki.
S Niewielki wpływ na środowisko naturalne o krótkotrwałym efekcie.
</t>
        </r>
        <r>
          <rPr>
            <b/>
            <sz val="10"/>
            <rFont val="Arial"/>
            <family val="2"/>
          </rPr>
          <t>średnie (C)</t>
        </r>
        <r>
          <rPr>
            <sz val="10"/>
            <rFont val="Arial"/>
            <family val="2"/>
          </rPr>
          <t xml:space="preserve">
Z Potrzebna pomoc medyczna lecz bez ofiar śmiertelnych. Niektórzy wymagają hospitalizacji. Potrzebne dodatkowe miejsca w szpitalach oraz dodatkowy personel medyczny. Przebywanie ewakuowanych ludzi w wyznaczonych miejscach z możliwością powrotu w ciągu 24 godzin.
M Ustalenie miejsc zniszczeń, które wymagają rutynowej naprawy. Normalne funkcjonowanie społeczności z niewielkimi niewygodami. Spore straty finansowe.
S Pewne skutki w środowisku naturalnym lecz krótkotrwałe lub małe skutki o długotrwałym efekcie.
</t>
        </r>
        <r>
          <rPr>
            <b/>
            <sz val="10"/>
            <rFont val="Arial"/>
            <family val="2"/>
          </rPr>
          <t>duże (D)</t>
        </r>
        <r>
          <rPr>
            <sz val="10"/>
            <rFont val="Arial"/>
            <family val="2"/>
          </rPr>
          <t xml:space="preserve">
Z Mocno poranieni, dużo osób hospitalizowanych, duża liczba osób przemieszczonych (więcej niż na 24 godziny). Ofiary śmiertelne. Potrzeba szczególnych zasobów do pomocy ludziom i do usuwania zniszczeń.
M Społeczność częściowo nie funkcjonująca, niektóre służby są nieosiągalne. Duże straty finansowe. Potrzebna pomoc z zewnątrz.
S Długotrwałe efekty w środowisku naturalnym.
</t>
        </r>
        <r>
          <rPr>
            <b/>
            <sz val="10"/>
            <rFont val="Arial"/>
            <family val="2"/>
          </rPr>
          <t>katastrofalne (E)</t>
        </r>
        <r>
          <rPr>
            <sz val="10"/>
            <rFont val="Arial"/>
            <family val="2"/>
          </rPr>
          <t xml:space="preserve">
Z Duża liczba poważnie rannych. Duża liczba hospitalizowanych. Ogólne i długotrwałe przemieszczenie ludności. Duża liczba ofiar śmiertelnych. Wymagana duża pomoc dla dużej liczby ludzi.
M Rozległe zniszczenia. Niemożność funkcjonowania społeczności bez istotnej zewnętrznej pomocy.
S Duży wpływ na środowisko naturalne i /lub stałe zniszczenia.
</t>
        </r>
      </text>
    </comment>
    <comment ref="J3" authorId="1">
      <text>
        <r>
          <rPr>
            <b/>
            <sz val="9"/>
            <rFont val="Tahoma"/>
            <family val="2"/>
          </rPr>
          <t>opisać rodzaj zabezpieczen, np.. techniczno-budowlane</t>
        </r>
      </text>
    </comment>
    <comment ref="K3" authorId="0">
      <text>
        <r>
          <rPr>
            <sz val="10"/>
            <rFont val="Arial"/>
            <family val="2"/>
          </rPr>
          <t xml:space="preserve">wartości ryzyka na podstawie matrycy ryzyka (uwzględniając prawdopodobieństwo i skutki):
</t>
        </r>
        <r>
          <rPr>
            <b/>
            <sz val="10"/>
            <rFont val="Arial"/>
            <family val="2"/>
          </rPr>
          <t>minimalne (kolor niebieski),
małe (kolor zielony),
średnie (kolor żółty),
duże (kolor czerwony),
ekstremalne (kolor brunatny).</t>
        </r>
        <r>
          <rPr>
            <sz val="10"/>
            <rFont val="Arial"/>
            <family val="2"/>
          </rPr>
          <t xml:space="preserve">
</t>
        </r>
      </text>
    </comment>
    <comment ref="M3" authorId="0">
      <text>
        <r>
          <rPr>
            <sz val="10"/>
            <rFont val="Arial"/>
            <family val="2"/>
          </rPr>
          <t xml:space="preserve">Ponieważ poziom akceptowalnego ryzyka wyznaczany jest subiektywnie, niezbędne jest wprowadzenie uzasadnienia (czyli co ono oznacza dla osób zarządzających bezpieczeństwem w ramach określonego obszaru zadaniowego/kompetencyjnego).
Zatem należy wskazać, jakie rozwiązania, struktury, formy działania są akceptowane, tolerowane, a jakie powinny być rozwiązywane w drodze natychmiastowych działań. Uzasadnienie należy szczegółowo uzupełnić uwzględniając wewnętrzne kryteria i parametry stosowane/wykorzystywane w danej instytucji.
</t>
        </r>
      </text>
    </comment>
    <comment ref="Q3" authorId="0">
      <text>
        <r>
          <rPr>
            <sz val="10"/>
            <rFont val="Arial"/>
            <family val="2"/>
          </rPr>
          <t>Jeśli jest taka możliwość, to proszę dołączyć (w formie załącznika) wykresy z programów, schematy, tabele lub inne dane z programów symulacyjnych na podstawie których zostało przeprowadzone prognozowanie danego scenariusza.</t>
        </r>
      </text>
    </comment>
    <comment ref="R3" authorId="0">
      <text>
        <r>
          <rPr>
            <sz val="10"/>
            <rFont val="Arial"/>
            <family val="2"/>
          </rPr>
          <t>Jeśli jest taka możliwość, to proszę dołączyć (w formie załącznika) mapę rastrową i/lub wektorową z wykresem z programu przedstawiająca strefy/zasięgi zagrożenia dla danego scenariusza.</t>
        </r>
      </text>
    </comment>
  </commentList>
</comments>
</file>

<file path=xl/comments2.xml><?xml version="1.0" encoding="utf-8"?>
<comments xmlns="http://schemas.openxmlformats.org/spreadsheetml/2006/main">
  <authors>
    <author>PK</author>
    <author>KGPSP</author>
  </authors>
  <commentList>
    <comment ref="F3" authorId="0">
      <text>
        <r>
          <rPr>
            <sz val="10"/>
            <rFont val="Arial"/>
            <family val="2"/>
          </rPr>
          <t>Należy wskazać, gdzie może wystąpić dany scenariusz.
Miejsce można wymieniać posługując się na przykład opisem terenu, opisem miejsc najbardziej zagrożonych, opisem infrastruktury lub obszaru, itp.</t>
        </r>
      </text>
    </comment>
    <comment ref="G3" authorId="0">
      <text>
        <r>
          <rPr>
            <sz val="10"/>
            <rFont val="Arial"/>
            <family val="2"/>
          </rPr>
          <t>Należy wskazać jakie są potencjalne (przypuszczalne) przyczyny powstania danego scenariusza, np.: błąd ludzki, błąd organizacyjny, błąd techniczny, nieprzestrzeganie przepisów, brak nadzoru, brak podstaw prawnych, świadome lub nieświadome wprowadzenie (czynnika patogennego), terroryzm,  frustracje ludzkie, sabotaż, podpalenia, warunki meteo, itp.</t>
        </r>
      </text>
    </comment>
    <comment ref="E3" authorId="0">
      <text>
        <r>
          <rPr>
            <b/>
            <sz val="10"/>
            <rFont val="Arial"/>
            <family val="2"/>
          </rPr>
          <t>Należy wskazać, jakie są formy rozprzestrzeniania się danego zagrożenia, czyli jak dane zagrożenie może się rozwijać. Zatem określić należy scenariusze dla konkretnego zidentyfikowanego zagrożenia.</t>
        </r>
        <r>
          <rPr>
            <sz val="10"/>
            <rFont val="Arial"/>
            <family val="2"/>
          </rPr>
          <t xml:space="preserve">
Zagrożenie może rozprzestrzeniać się na różne sposoby, np.: w zależności od szybkości reagowania straży i inspekcji, form uwolnienia, miejsca i czasu, przygotowania danej instytucji do prowadzenia działań związanych z koordynacją, kierowaniem lub wspomaganiem, itp.
</t>
        </r>
      </text>
    </comment>
    <comment ref="Q3" authorId="0">
      <text>
        <r>
          <rPr>
            <sz val="10"/>
            <rFont val="Arial"/>
            <family val="2"/>
          </rPr>
          <t>Jeśli jest taka możliwość, to proszę dołączyć (w formie załącznika) wykresy z programów, schematy, tabele lub inne dane z programów symulacyjnych na podstawie których zostało przeprowadzone prognozowanie danego scenariusza.</t>
        </r>
      </text>
    </comment>
    <comment ref="R3" authorId="0">
      <text>
        <r>
          <rPr>
            <sz val="10"/>
            <rFont val="Arial"/>
            <family val="2"/>
          </rPr>
          <t>Jeśli jest taka możliwość, to proszę dołączyć (w formie załącznika) mapę rastrową i/lub wektorową z wykresem z programu przedstawiająca strefy/zasięgi zagrożenia dla danego scenariusza.</t>
        </r>
      </text>
    </comment>
    <comment ref="D3" authorId="0">
      <text>
        <r>
          <rPr>
            <sz val="10"/>
            <rFont val="Arial"/>
            <family val="2"/>
          </rPr>
          <t>Zazwyczaj zagrożenie może mieć kilka postaci/dróg rozchodzenia się lub rozprzestrzeniania.Arkusz zawiera przykładowe scsenariusze. Konieczne jest wyszczególnienie wszystkich scenariuszy. W przypadku braku miejsca na następne zagrożenia lub/i scenariusze, należy dodać kolejne wiersze).</t>
        </r>
      </text>
    </comment>
    <comment ref="I3" authorId="0">
      <text>
        <r>
          <rPr>
            <sz val="10"/>
            <rFont val="Arial"/>
            <family val="2"/>
          </rPr>
          <t xml:space="preserve">Opis (Z – życie i zdrowie, M – mienie, S – środowisko)
</t>
        </r>
        <r>
          <rPr>
            <b/>
            <sz val="10"/>
            <rFont val="Arial"/>
            <family val="2"/>
          </rPr>
          <t>nieistotne (A)</t>
        </r>
        <r>
          <rPr>
            <sz val="10"/>
            <rFont val="Arial"/>
            <family val="2"/>
          </rPr>
          <t xml:space="preserve">
Z Nie ma ofiar śmiertelnych i rannych. Nikt lub mała liczba ludzi została przemieszczona na krótki okres czasu (do 2 godzin). Nikt lub niewielka liczba osób wymaga pomocy (nie finansowej lub materialnej).
M Praktycznie bez zniszczeń. Brak wpływu lub bardzo niewielki na społeczność lokalną. Brak lub niewielkie straty finansowe.
S Niemierzalny efekt w środowisku naturalnym.
</t>
        </r>
        <r>
          <rPr>
            <b/>
            <sz val="10"/>
            <rFont val="Arial"/>
            <family val="2"/>
          </rPr>
          <t>małe (B)</t>
        </r>
        <r>
          <rPr>
            <sz val="10"/>
            <rFont val="Arial"/>
            <family val="2"/>
          </rPr>
          <t xml:space="preserve">
Z Mała liczba rannych lecz bez ofiar śmiertelnych. Wymagana pierwsza pomoc. Konieczne przemieszczenia ludzi (mniej niż na 24 godziny). Część ludzi potrzebuje pomocy.
M Występują pewne zniszczenia. Występują pewne utrudnienia (nie dłużej niż 24 godziny). Niewielkie straty finansowe. Nie wymagane dodatkowe środki.
S Niewielki wpływ na środowisko naturalne o krótkotrwałym efekcie.
</t>
        </r>
        <r>
          <rPr>
            <b/>
            <sz val="10"/>
            <rFont val="Arial"/>
            <family val="2"/>
          </rPr>
          <t>średnie (C)</t>
        </r>
        <r>
          <rPr>
            <sz val="10"/>
            <rFont val="Arial"/>
            <family val="2"/>
          </rPr>
          <t xml:space="preserve">
Z Potrzebna pomoc medyczna lecz bez ofiar śmiertelnych. Niektórzy wymagają hospitalizacji. Potrzebne dodatkowe miejsca w szpitalach oraz dodatkowy personel medyczny. Przebywanie ewakuowanych ludzi w wyznaczonych miejscach z możliwością powrotu w ciągu 24 godzin.
M Ustalenie miejsc zniszczeń, które wymagają rutynowej naprawy. Normalne funkcjonowanie społeczności z niewielkimi niewygodami. Spore straty finansowe.
S Pewne skutki w środowisku naturalnym lecz krótkotrwałe lub małe skutki o długotrwałym efekcie.
</t>
        </r>
        <r>
          <rPr>
            <b/>
            <sz val="10"/>
            <rFont val="Arial"/>
            <family val="2"/>
          </rPr>
          <t>duże (D)</t>
        </r>
        <r>
          <rPr>
            <sz val="10"/>
            <rFont val="Arial"/>
            <family val="2"/>
          </rPr>
          <t xml:space="preserve">
Z Mocno poranieni, dużo osób hospitalizowanych, duża liczba osób przemieszczonych (więcej niż na 24 godziny). Ofiary śmiertelne. Potrzeba szczególnych zasobów do pomocy ludziom i do usuwania zniszczeń.
M Społeczność częściowo nie funkcjonująca, niektóre służby są nieosiągalne. Duże straty finansowe. Potrzebna pomoc z zewnątrz.
S Długotrwałe efekty w środowisku naturalnym.
</t>
        </r>
        <r>
          <rPr>
            <b/>
            <sz val="10"/>
            <rFont val="Arial"/>
            <family val="2"/>
          </rPr>
          <t>katastrofalne (E)</t>
        </r>
        <r>
          <rPr>
            <sz val="10"/>
            <rFont val="Arial"/>
            <family val="2"/>
          </rPr>
          <t xml:space="preserve">
Z Duża liczba poważnie rannych. Duża liczba hospitalizowanych. Ogólne i długotrwałe przemieszczenie ludności. Duża liczba ofiar śmiertelnych. Wymagana duża pomoc dla dużej liczby ludzi.
M Rozległe zniszczenia. Niemożność funkcjonowania społeczności bez istotnej zewnętrznej pomocy.
S Duży wpływ na środowisko naturalne i /lub stałe zniszczenia.
</t>
        </r>
      </text>
    </comment>
    <comment ref="H3" authorId="0">
      <text>
        <r>
          <rPr>
            <b/>
            <sz val="10"/>
            <rFont val="Arial"/>
            <family val="2"/>
          </rPr>
          <t xml:space="preserve">bardzo rzadkie (1)
</t>
        </r>
        <r>
          <rPr>
            <sz val="10"/>
            <rFont val="Arial"/>
            <family val="2"/>
          </rPr>
          <t>Może wystąpić tylko wyjątkowych okolicznościach. Może wystąpić raz na pięćset lub więcej lat.</t>
        </r>
        <r>
          <rPr>
            <b/>
            <sz val="10"/>
            <rFont val="Arial"/>
            <family val="2"/>
          </rPr>
          <t xml:space="preserve">
rzadkie (2)
</t>
        </r>
        <r>
          <rPr>
            <sz val="10"/>
            <rFont val="Arial"/>
            <family val="2"/>
          </rPr>
          <t>Nie oczekuje się, że się może zdarzyć i/lub nie jest w ogóle udokumentowana nie istnieje w przekazach ludzi i/lub zdarzenia nie wystąpiły w podobnych organizacjach, urządzeniach, społecznościach i/lub istnieje mała szansa, powód, czy też inne okoliczności aby zdarzenia mogły wystąpić. Mogą one wystąpić raz na sto lat.</t>
        </r>
        <r>
          <rPr>
            <b/>
            <sz val="10"/>
            <rFont val="Arial"/>
            <family val="2"/>
          </rPr>
          <t xml:space="preserve">
możliwe (3)
</t>
        </r>
        <r>
          <rPr>
            <sz val="10"/>
            <rFont val="Arial"/>
            <family val="2"/>
          </rPr>
          <t>Może zdarzyć się w określonym czasie i/lub mało, rzadko przypadkowo zdarzenia, że są udokumentowane lub cząstkowo przekazywane w formie ustnej i/lub bardzo mało zdarzeń i/lub jest pewna szansa, powód, czy też urządzenia powodujące, że zdarzenie może wystąpić. Może zdarzyć się raz na dwadzieścia lat.</t>
        </r>
        <r>
          <rPr>
            <b/>
            <sz val="10"/>
            <rFont val="Arial"/>
            <family val="2"/>
          </rPr>
          <t xml:space="preserve">
prawdopodobne (4)
</t>
        </r>
        <r>
          <rPr>
            <sz val="10"/>
            <rFont val="Arial"/>
            <family val="2"/>
          </rPr>
          <t>Jest prawdopodobne, że wystąpi w większości okolicznościach i/lub zdarzenia są systematycznie dokumentowane i przekazywane są w formie ustnej i/lub występuje znaczna szansa, powód, lub urządzenia pozwalające na jego wystąpienie. Może zdarzyć się raz na pięć lat.</t>
        </r>
        <r>
          <rPr>
            <b/>
            <sz val="10"/>
            <rFont val="Arial"/>
            <family val="2"/>
          </rPr>
          <t xml:space="preserve">
bardzo prawdopodobne (5)
</t>
        </r>
        <r>
          <rPr>
            <sz val="10"/>
            <rFont val="Arial"/>
            <family val="2"/>
          </rPr>
          <t>Oczekuje się, że zdarzy się w większości okolicznościach i/lub zdarzenia te są bardzo dobrze udokumentowane i/lub funkcjonują one wśród mieszkańców i przekazywane są w formie ustnej. Może wystąpić raz na rok lub częściej.</t>
        </r>
      </text>
    </comment>
    <comment ref="K3" authorId="0">
      <text>
        <r>
          <rPr>
            <sz val="10"/>
            <rFont val="Arial"/>
            <family val="2"/>
          </rPr>
          <t xml:space="preserve">wartości ryzyka na podstawie matrycy ryzyka (uwzględniając prawdopodobieństwo i skutki):
</t>
        </r>
        <r>
          <rPr>
            <b/>
            <sz val="10"/>
            <rFont val="Arial"/>
            <family val="2"/>
          </rPr>
          <t>minimalne (kolor niebieski),
małe (kolor zielony),
średnie (kolor żółty),
duże (kolor czerwony),
ekstremalne (kolor brunatny).</t>
        </r>
        <r>
          <rPr>
            <sz val="10"/>
            <rFont val="Arial"/>
            <family val="2"/>
          </rPr>
          <t xml:space="preserve">
</t>
        </r>
      </text>
    </comment>
    <comment ref="L3" authorId="0">
      <text>
        <r>
          <rPr>
            <sz val="10"/>
            <rFont val="Arial"/>
            <family val="2"/>
          </rPr>
          <t xml:space="preserve">kategorie kryteriów akceptacji ryzyka:
</t>
        </r>
        <r>
          <rPr>
            <b/>
            <sz val="10"/>
            <rFont val="Arial"/>
            <family val="2"/>
          </rPr>
          <t>ryzyko akceptowane (A),
ryzyko tolerowane (dopuszczalne) (T),
ryzyko warunkowo tolerowane (WT),
ryzyko nieakceptowane (N).</t>
        </r>
        <r>
          <rPr>
            <sz val="10"/>
            <rFont val="Arial"/>
            <family val="2"/>
          </rPr>
          <t xml:space="preserve">
</t>
        </r>
      </text>
    </comment>
    <comment ref="M3" authorId="0">
      <text>
        <r>
          <rPr>
            <sz val="10"/>
            <rFont val="Arial"/>
            <family val="2"/>
          </rPr>
          <t xml:space="preserve">Ponieważ poziom akceptowalnego ryzyka wyznaczany jest subiektywnie, niezbędne jest wprowadzenie uzasadnienia (czyli co ono oznacza dla osób zarządzających bezpieczeństwem w ramach określonego obszaru zadaniowego/kompetencyjnego).
Zatem należy wskazać, jakie rozwiązania, struktury, formy działania są akceptowane, tolerowane, a jakie powinny być rozwiązywane w drodze natychmiastowych działań. Uzasadnienie należy szczegółowo uzupełnić uwzględniając wewnętrzne kryteria i parametry stosowane/wykorzystywane w danej instytucji.
</t>
        </r>
      </text>
    </comment>
    <comment ref="J3" authorId="1">
      <text>
        <r>
          <rPr>
            <b/>
            <sz val="9"/>
            <rFont val="Tahoma"/>
            <family val="2"/>
          </rPr>
          <t>opisać rodzaj zabezpieczen, np.. techniczno-budowlane</t>
        </r>
      </text>
    </comment>
  </commentList>
</comments>
</file>

<file path=xl/comments3.xml><?xml version="1.0" encoding="utf-8"?>
<comments xmlns="http://schemas.openxmlformats.org/spreadsheetml/2006/main">
  <authors>
    <author>PK</author>
  </authors>
  <commentList>
    <comment ref="D2" authorId="0">
      <text>
        <r>
          <rPr>
            <b/>
            <sz val="10"/>
            <rFont val="Arial"/>
            <family val="2"/>
          </rPr>
          <t>Cel strategiczny dla zagrożenia polega na wskazaniu jakimi metodami, sposobami lub innymi formami działań można wyeliminować dane zagrożenie, nie dopuścić do jego powstania bądź też ograniczyć prawdopodobieństwo i/lub skutki tego zagrożenia.</t>
        </r>
        <r>
          <rPr>
            <sz val="10"/>
            <rFont val="Arial"/>
            <family val="2"/>
          </rPr>
          <t xml:space="preserve">
Należy wskazać cele strategiczne dla danego zagrożenia w ramach rozpatrywanego obszaru zadaniowego (kompetencyjnego) podległego odpowiedniemu ministrowi kierującemu działami administracji rządowej, kierownikowi urzędu centralnego lub wojewodzie.</t>
        </r>
      </text>
    </comment>
    <comment ref="K2" authorId="0">
      <text>
        <r>
          <rPr>
            <sz val="10"/>
            <rFont val="Arial"/>
            <family val="2"/>
          </rPr>
          <t>W przypadku, gdy celów  jest kilka, należy dokonać ich hierarchizacji podając kryterium ważności.</t>
        </r>
      </text>
    </comment>
    <comment ref="H2" authorId="0">
      <text>
        <r>
          <rPr>
            <sz val="10"/>
            <rFont val="Arial"/>
            <family val="2"/>
          </rPr>
          <t>Proszę wskazać siły i środki niezbędne do osiągnięcia danego celu strategicznego.</t>
        </r>
      </text>
    </comment>
  </commentList>
</comments>
</file>

<file path=xl/comments5.xml><?xml version="1.0" encoding="utf-8"?>
<comments xmlns="http://schemas.openxmlformats.org/spreadsheetml/2006/main">
  <authors>
    <author>PK</author>
  </authors>
  <commentList>
    <comment ref="C2" authorId="0">
      <text>
        <r>
          <rPr>
            <sz val="10"/>
            <rFont val="Tahoma"/>
            <family val="2"/>
          </rPr>
          <t>Należy wskazać czy istnieją zasady reagowaniaw przypadku wystąpienia danego zagrożenia Jeśli TAK to proszę wyszczególnić te zasady.</t>
        </r>
      </text>
    </comment>
    <comment ref="D2" authorId="0">
      <text>
        <r>
          <rPr>
            <sz val="10"/>
            <rFont val="Tahoma"/>
            <family val="2"/>
          </rPr>
          <t>Należy wskazać kolejność działań, procedur, rzeczy, zagadnień od najważniejszych do najmniej ważnych.</t>
        </r>
      </text>
    </comment>
  </commentList>
</comments>
</file>

<file path=xl/comments6.xml><?xml version="1.0" encoding="utf-8"?>
<comments xmlns="http://schemas.openxmlformats.org/spreadsheetml/2006/main">
  <authors>
    <author>PK</author>
  </authors>
  <commentList>
    <comment ref="F2" authorId="0">
      <text>
        <r>
          <rPr>
            <b/>
            <sz val="9"/>
            <rFont val="Tahoma"/>
            <family val="2"/>
          </rPr>
          <t>PK:</t>
        </r>
        <r>
          <rPr>
            <sz val="9"/>
            <rFont val="Tahoma"/>
            <family val="2"/>
          </rPr>
          <t xml:space="preserve">
Należy wskazać, jaką funkcję (wiodąca (W), koordynująca (K), pomocnicza (P)) pełniła dana instytucja lub organ.</t>
        </r>
      </text>
    </comment>
  </commentList>
</comments>
</file>

<file path=xl/comments9.xml><?xml version="1.0" encoding="utf-8"?>
<comments xmlns="http://schemas.openxmlformats.org/spreadsheetml/2006/main">
  <authors>
    <author>PK</author>
  </authors>
  <commentList>
    <comment ref="D3" authorId="0">
      <text>
        <r>
          <rPr>
            <sz val="10"/>
            <rFont val="Arial"/>
            <family val="2"/>
          </rPr>
          <t>Zazwyczaj zagrożenie może mieć kilka postaci/dróg rozchodzenia się lub rozprzestrzeniania.Arkusz zawiera przykładowe scsenariusze. Konieczne jest wyszczególnienie wszystkich scenariuszy. W przypadku braku miejsca na następne zagrożenia lub/i scenariusze, należy dodać kolejne wiersze).</t>
        </r>
      </text>
    </comment>
    <comment ref="E3" authorId="0">
      <text>
        <r>
          <rPr>
            <b/>
            <sz val="10"/>
            <rFont val="Arial"/>
            <family val="2"/>
          </rPr>
          <t>Należy wskazać, jakie są formy rozprzestrzeniania się danego zagrożenia, czyli jak dane zagrożenie może się rozwijać. Zatem określić należy scenariusze dla konkretnego zidentyfikowanego zagrożenia.</t>
        </r>
        <r>
          <rPr>
            <sz val="10"/>
            <rFont val="Arial"/>
            <family val="2"/>
          </rPr>
          <t xml:space="preserve">
Zagrożenie może rozprzestrzeniać się na różne sposoby, np.: w zależności od szybkości reagowania straży i inspekcji, form uwolnienia, miejsca i czasu, przygotowania danej instytucji do prowadzenia działań związanych z koordynacją, kierowaniem lub wspomaganiem, itp.
</t>
        </r>
      </text>
    </comment>
    <comment ref="F3" authorId="0">
      <text>
        <r>
          <rPr>
            <sz val="10"/>
            <rFont val="Arial"/>
            <family val="2"/>
          </rPr>
          <t>Należy wskazać, gdzie może wystąpić dany scenariusz.
Miejsce można wymieniać posługując się na przykład opisem terenu, opisem miejsc najbardziej zagrożonych, opisem infrastruktury lub obszaru, itp.</t>
        </r>
      </text>
    </comment>
    <comment ref="G3" authorId="0">
      <text>
        <r>
          <rPr>
            <sz val="10"/>
            <rFont val="Arial"/>
            <family val="2"/>
          </rPr>
          <t>Należy wskazać jakie są potencjalne (przypuszczalne) przyczyny powstania danego scenariusza, np.: błąd ludzki, błąd organizacyjny, błąd techniczny, nieprzestrzeganie przepisów, brak nadzoru, brak podstaw prawnych, świadome lub nieświadome wprowadzenie (czynnika patogennego), terroryzm,  frustracje ludzkie, sabotaż, podpalenia, warunki meteo, itp.</t>
        </r>
      </text>
    </comment>
    <comment ref="H3" authorId="0">
      <text>
        <r>
          <rPr>
            <b/>
            <sz val="10"/>
            <rFont val="Arial"/>
            <family val="2"/>
          </rPr>
          <t xml:space="preserve">bardzo rzadkie (1)
</t>
        </r>
        <r>
          <rPr>
            <sz val="10"/>
            <rFont val="Arial"/>
            <family val="2"/>
          </rPr>
          <t>Może wystąpić tylko wyjątkowych okolicznościach. Może wystąpić raz na pięćset lub więcej lat.</t>
        </r>
        <r>
          <rPr>
            <b/>
            <sz val="10"/>
            <rFont val="Arial"/>
            <family val="2"/>
          </rPr>
          <t xml:space="preserve">
rzadkie (2)
</t>
        </r>
        <r>
          <rPr>
            <sz val="10"/>
            <rFont val="Arial"/>
            <family val="2"/>
          </rPr>
          <t>Nie oczekuje się, że się może zdarzyć i/lub nie jest w ogóle udokumentowana nie istnieje w przekazach ludzi i/lub zdarzenia nie wystąpiły w podobnych organizacjach, urządzeniach, społecznościach i/lub istnieje mała szansa, powód, czy też inne okoliczności aby zdarzenia mogły wystąpić. Mogą one wystąpić raz na sto lat.</t>
        </r>
        <r>
          <rPr>
            <b/>
            <sz val="10"/>
            <rFont val="Arial"/>
            <family val="2"/>
          </rPr>
          <t xml:space="preserve">
możliwe (3)
</t>
        </r>
        <r>
          <rPr>
            <sz val="10"/>
            <rFont val="Arial"/>
            <family val="2"/>
          </rPr>
          <t>Może zdarzyć się w określonym czasie i/lub mało, rzadko przypadkowo zdarzenia, że są udokumentowane lub cząstkowo przekazywane w formie ustnej i/lub bardzo mało zdarzeń i/lub jest pewna szansa, powód, czy też urządzenia powodujące, że zdarzenie może wystąpić. Może zdarzyć się raz na dwadzieścia lat.</t>
        </r>
        <r>
          <rPr>
            <b/>
            <sz val="10"/>
            <rFont val="Arial"/>
            <family val="2"/>
          </rPr>
          <t xml:space="preserve">
prawdopodobne (4)
</t>
        </r>
        <r>
          <rPr>
            <sz val="10"/>
            <rFont val="Arial"/>
            <family val="2"/>
          </rPr>
          <t>Jest prawdopodobne, że wystąpi w większości okolicznościach i/lub zdarzenia są systematycznie dokumentowane i przekazywane są w formie ustnej i/lub występuje znaczna szansa, powód, lub urządzenia pozwalające na jego wystąpienie. Może zdarzyć się raz na pięć lat.</t>
        </r>
        <r>
          <rPr>
            <b/>
            <sz val="10"/>
            <rFont val="Arial"/>
            <family val="2"/>
          </rPr>
          <t xml:space="preserve">
bardzo prawdopodobne (5)
</t>
        </r>
        <r>
          <rPr>
            <sz val="10"/>
            <rFont val="Arial"/>
            <family val="2"/>
          </rPr>
          <t>Oczekuje się, że zdarzy się w większości okolicznościach i/lub zdarzenia te są bardzo dobrze udokumentowane i/lub funkcjonują one wśród mieszkańców i przekazywane są w formie ustnej. Może wystąpić raz na rok lub częściej.</t>
        </r>
      </text>
    </comment>
    <comment ref="I3" authorId="0">
      <text>
        <r>
          <rPr>
            <sz val="10"/>
            <rFont val="Arial"/>
            <family val="2"/>
          </rPr>
          <t xml:space="preserve">Opis (Z – życie i zdrowie, M – mienie, S – środowisko)
</t>
        </r>
        <r>
          <rPr>
            <b/>
            <sz val="10"/>
            <rFont val="Arial"/>
            <family val="2"/>
          </rPr>
          <t>nieistotne (A)</t>
        </r>
        <r>
          <rPr>
            <sz val="10"/>
            <rFont val="Arial"/>
            <family val="2"/>
          </rPr>
          <t xml:space="preserve">
Z Nie ma ofiar śmiertelnych i rannych. Nikt lub mała liczba ludzi została przemieszczona na krótki okres czasu (do 2 godzin). Nikt lub niewielka liczba osób wymaga pomocy (nie finansowej lub materialnej).
M Praktycznie bez zniszczeń. Brak wpływu lub bardzo niewielki na społeczność lokalną. Brak lub niewielkie straty finansowe.
S Niemierzalny efekt w środowisku naturalnym.
</t>
        </r>
        <r>
          <rPr>
            <b/>
            <sz val="10"/>
            <rFont val="Arial"/>
            <family val="2"/>
          </rPr>
          <t>małe (B)</t>
        </r>
        <r>
          <rPr>
            <sz val="10"/>
            <rFont val="Arial"/>
            <family val="2"/>
          </rPr>
          <t xml:space="preserve">
Z Mała liczba rannych lecz bez ofiar śmiertelnych. Wymagana pierwsza pomoc. Konieczne przemieszczenia ludzi (mniej niż na 24 godziny). Część ludzi potrzebuje pomocy.
M Występują pewne zniszczenia. Występują pewne utrudnienia (nie dłużej niż 24 godziny). Niewielkie straty finansowe. Nie wymagane dodatkowe środki.
S Niewielki wpływ na środowisko naturalne o krótkotrwałym efekcie.
</t>
        </r>
        <r>
          <rPr>
            <b/>
            <sz val="10"/>
            <rFont val="Arial"/>
            <family val="2"/>
          </rPr>
          <t>średnie (C)</t>
        </r>
        <r>
          <rPr>
            <sz val="10"/>
            <rFont val="Arial"/>
            <family val="2"/>
          </rPr>
          <t xml:space="preserve">
Z Potrzebna pomoc medyczna lecz bez ofiar śmiertelnych. Niektórzy wymagają hospitalizacji. Potrzebne dodatkowe miejsca w szpitalach oraz dodatkowy personel medyczny. Przebywanie ewakuowanych ludzi w wyznaczonych miejscach z możliwością powrotu w ciągu 24 godzin.
M Ustalenie miejsc zniszczeń, które wymagają rutynowej naprawy. Normalne funkcjonowanie społeczności z niewielkimi niewygodami. Spore straty finansowe.
S Pewne skutki w środowisku naturalnym lecz krótkotrwałe lub małe skutki o długotrwałym efekcie.
</t>
        </r>
        <r>
          <rPr>
            <b/>
            <sz val="10"/>
            <rFont val="Arial"/>
            <family val="2"/>
          </rPr>
          <t>duże (D)</t>
        </r>
        <r>
          <rPr>
            <sz val="10"/>
            <rFont val="Arial"/>
            <family val="2"/>
          </rPr>
          <t xml:space="preserve">
Z Mocno poranieni, dużo osób hospitalizowanych, duża liczba osób przemieszczonych (więcej niż na 24 godziny). Ofiary śmiertelne. Potrzeba szczególnych zasobów do pomocy ludziom i do usuwania zniszczeń.
M Społeczność częściowo nie funkcjonująca, niektóre służby są nieosiągalne. Duże straty finansowe. Potrzebna pomoc z zewnątrz.
S Długotrwałe efekty w środowisku naturalnym.
</t>
        </r>
        <r>
          <rPr>
            <b/>
            <sz val="10"/>
            <rFont val="Arial"/>
            <family val="2"/>
          </rPr>
          <t>katastrofalne (E)</t>
        </r>
        <r>
          <rPr>
            <sz val="10"/>
            <rFont val="Arial"/>
            <family val="2"/>
          </rPr>
          <t xml:space="preserve">
Z Duża liczba poważnie rannych. Duża liczba hospitalizowanych. Ogólne i długotrwałe przemieszczenie ludności. Duża liczba ofiar śmiertelnych. Wymagana duża pomoc dla dużej liczby ludzi.
M Rozległe zniszczenia. Niemożność funkcjonowania społeczności bez istotnej zewnętrznej pomocy.
S Duży wpływ na środowisko naturalne i /lub stałe zniszczenia.
</t>
        </r>
      </text>
    </comment>
    <comment ref="K3" authorId="0">
      <text>
        <r>
          <rPr>
            <sz val="10"/>
            <rFont val="Arial"/>
            <family val="2"/>
          </rPr>
          <t xml:space="preserve">wartości ryzyka na podstawie matrycy ryzyka (uwzględniając prawdopodobieństwo i skutki):
</t>
        </r>
        <r>
          <rPr>
            <b/>
            <sz val="10"/>
            <rFont val="Arial"/>
            <family val="2"/>
          </rPr>
          <t>minimalne (kolor niebieski),
małe (kolor zielony),
średnie (kolor żółty),
duże (kolor czerwony),
ekstremalne (kolor brunatny).</t>
        </r>
        <r>
          <rPr>
            <sz val="10"/>
            <rFont val="Arial"/>
            <family val="2"/>
          </rPr>
          <t xml:space="preserve">
</t>
        </r>
      </text>
    </comment>
    <comment ref="L3" authorId="0">
      <text>
        <r>
          <rPr>
            <sz val="10"/>
            <rFont val="Arial"/>
            <family val="2"/>
          </rPr>
          <t xml:space="preserve">kategorie kryteriów akceptacji ryzyka:
</t>
        </r>
        <r>
          <rPr>
            <b/>
            <sz val="10"/>
            <rFont val="Arial"/>
            <family val="2"/>
          </rPr>
          <t>ryzyko akceptowane (A),
ryzyko tolerowane (dopuszczalne) (T),
ryzyko warunkowo tolerowane (WT),
ryzyko nieakceptowane (N).</t>
        </r>
        <r>
          <rPr>
            <sz val="10"/>
            <rFont val="Arial"/>
            <family val="2"/>
          </rPr>
          <t xml:space="preserve">
</t>
        </r>
      </text>
    </comment>
    <comment ref="M3" authorId="0">
      <text>
        <r>
          <rPr>
            <sz val="10"/>
            <rFont val="Arial"/>
            <family val="2"/>
          </rPr>
          <t xml:space="preserve">Ponieważ poziom akceptowalnego ryzyka wyznaczany jest subiektywnie, niezbędne jest wprowadzenie uzasadnienia (czyli co ono oznacza dla osób zarządzających bezpieczeństwem w ramach określonego obszaru zadaniowego/kompetencyjnego).
Zatem należy wskazać, jakie rozwiązania, struktury, formy działania są akceptowane, tolerowane, a jakie powinny być rozwiązywane w drodze natychmiastowych działań. Uzasadnienie należy szczegółowo uzupełnić uwzględniając wewnętrzne kryteria i parametry stosowane/wykorzystywane w danej instytucji.
</t>
        </r>
      </text>
    </comment>
    <comment ref="Q3" authorId="0">
      <text>
        <r>
          <rPr>
            <sz val="10"/>
            <rFont val="Arial"/>
            <family val="2"/>
          </rPr>
          <t>Jeśli jest taka możliwość, to proszę dołączyć (w formie załącznika) wykresy z programów, schematy, tabele lub inne dane z programów symulacyjnych na podstawie których zostało przeprowadzone prognozowanie danego scenariusza.</t>
        </r>
      </text>
    </comment>
    <comment ref="R3" authorId="0">
      <text>
        <r>
          <rPr>
            <sz val="10"/>
            <rFont val="Arial"/>
            <family val="2"/>
          </rPr>
          <t>Jeśli jest taka możliwość, to proszę dołączyć (w formie załącznika) mapę rastrową i/lub wektorową z wykresem z programu przedstawiająca strefy/zasięgi zagrożenia dla danego scenariusza.</t>
        </r>
      </text>
    </comment>
  </commentList>
</comments>
</file>

<file path=xl/sharedStrings.xml><?xml version="1.0" encoding="utf-8"?>
<sst xmlns="http://schemas.openxmlformats.org/spreadsheetml/2006/main" count="1244" uniqueCount="450">
  <si>
    <t>lp.</t>
  </si>
  <si>
    <t>data lub przedział czasowy</t>
  </si>
  <si>
    <t>miejsce/obszar wystąpienia</t>
  </si>
  <si>
    <t>krótki opis</t>
  </si>
  <si>
    <t>nr</t>
  </si>
  <si>
    <t xml:space="preserve">Określenie priorytetów w reagowaniu </t>
  </si>
  <si>
    <t xml:space="preserve">zasady reagowania w przypadku wystąpienia zagrożenia </t>
  </si>
  <si>
    <t>hierarchizacja działań</t>
  </si>
  <si>
    <t>opis celu</t>
  </si>
  <si>
    <t>Przedsięwzięcia, których realizacja wymaga działań wykraczających poza posiadane kompetencje</t>
  </si>
  <si>
    <t>inne informacje, które mogą być przydatne przy tworzeniu Krajowego Planu Zarządzania Kryzysowego</t>
  </si>
  <si>
    <t>Programowanie zadań w zakresie poprawy bezpieczeństwa państwa</t>
  </si>
  <si>
    <t>okres trwania</t>
  </si>
  <si>
    <t>Wnioski, spostrzeżenia i opinie</t>
  </si>
  <si>
    <t>imię, nazwisko, komórka organizacyjna, telefon kontaktowy, e-mail merytorycznego wykonawcy danej części raportu</t>
  </si>
  <si>
    <t>tak</t>
  </si>
  <si>
    <t>nie</t>
  </si>
  <si>
    <t xml:space="preserve">wiodąca </t>
  </si>
  <si>
    <t xml:space="preserve">koordynująca </t>
  </si>
  <si>
    <t xml:space="preserve">pomocnicza </t>
  </si>
  <si>
    <t>budownictwo</t>
  </si>
  <si>
    <t>gospodarka przestrzenna i mieszkaniowa</t>
  </si>
  <si>
    <t>budżet</t>
  </si>
  <si>
    <t>finanse publiczne</t>
  </si>
  <si>
    <t>gospodarka</t>
  </si>
  <si>
    <t>gospodarka morska</t>
  </si>
  <si>
    <t>gospodarka wodna</t>
  </si>
  <si>
    <t>instytucje finansowe</t>
  </si>
  <si>
    <t>informatyzacja</t>
  </si>
  <si>
    <t>integracja europejska</t>
  </si>
  <si>
    <t>kultura i ochrona dziedzictwa narodowego</t>
  </si>
  <si>
    <t>kultura fizyczna i sport</t>
  </si>
  <si>
    <t>łączność</t>
  </si>
  <si>
    <t>nauka</t>
  </si>
  <si>
    <t>obrona narodowa</t>
  </si>
  <si>
    <t>oświata i wychowanie</t>
  </si>
  <si>
    <t>praca</t>
  </si>
  <si>
    <t>rolnictwo</t>
  </si>
  <si>
    <t>rozwój wsi</t>
  </si>
  <si>
    <t>rozwój regionalny</t>
  </si>
  <si>
    <t>rynki rolne</t>
  </si>
  <si>
    <t>rybołówstwo</t>
  </si>
  <si>
    <t>Skarb Państwa</t>
  </si>
  <si>
    <t>sprawiedliwość</t>
  </si>
  <si>
    <t>szkolnictwo wyższe</t>
  </si>
  <si>
    <t>transport</t>
  </si>
  <si>
    <t>turystyka</t>
  </si>
  <si>
    <t>środowisko</t>
  </si>
  <si>
    <t>sprawy rodziny</t>
  </si>
  <si>
    <t>sprawy wewnętrzne</t>
  </si>
  <si>
    <t>wyznania religijne oraz mniejszości narodowe i etniczne</t>
  </si>
  <si>
    <t>zabezpieczenie społeczne</t>
  </si>
  <si>
    <t>sprawy zagraniczne</t>
  </si>
  <si>
    <t>zdrowie</t>
  </si>
  <si>
    <t>inne</t>
  </si>
  <si>
    <t>załącznik</t>
  </si>
  <si>
    <t>brak</t>
  </si>
  <si>
    <t>minimalne</t>
  </si>
  <si>
    <t>małe</t>
  </si>
  <si>
    <t>średnie</t>
  </si>
  <si>
    <t>duże</t>
  </si>
  <si>
    <t>ekstremalne</t>
  </si>
  <si>
    <t>akceptowane</t>
  </si>
  <si>
    <t>tolerowane</t>
  </si>
  <si>
    <t>warunkowo tolerowane</t>
  </si>
  <si>
    <t>nieakceptowane</t>
  </si>
  <si>
    <t>a</t>
  </si>
  <si>
    <t>c</t>
  </si>
  <si>
    <t>d</t>
  </si>
  <si>
    <t>zagrożenie (opis)</t>
  </si>
  <si>
    <t>b1</t>
  </si>
  <si>
    <t>b2</t>
  </si>
  <si>
    <t>b3</t>
  </si>
  <si>
    <t>b4</t>
  </si>
  <si>
    <t>bardzo rzadkie (1)</t>
  </si>
  <si>
    <t>rzadkie (2)</t>
  </si>
  <si>
    <t>możliwe (3)</t>
  </si>
  <si>
    <t>prawdopodobne (4)</t>
  </si>
  <si>
    <t>bardzo prawdopodobne (5)</t>
  </si>
  <si>
    <t>nieistotne (A)</t>
  </si>
  <si>
    <t>małe (B)</t>
  </si>
  <si>
    <t>średnie ©</t>
  </si>
  <si>
    <t>duże (D)</t>
  </si>
  <si>
    <t>katastrofalne ( E)</t>
  </si>
  <si>
    <t>uwagi</t>
  </si>
  <si>
    <t>mapa</t>
  </si>
  <si>
    <t>określenie celów strategicznych</t>
  </si>
  <si>
    <t>zagrożenie</t>
  </si>
  <si>
    <t>cel strategiczny dla danego zagrożenia</t>
  </si>
  <si>
    <t>kryterium ważności</t>
  </si>
  <si>
    <t>zidentyfikowane zagrożenia</t>
  </si>
  <si>
    <t>cel piorytetowy</t>
  </si>
  <si>
    <t>bardzo ważny</t>
  </si>
  <si>
    <t>ważny</t>
  </si>
  <si>
    <t>P</t>
  </si>
  <si>
    <t>S</t>
  </si>
  <si>
    <t>S i P</t>
  </si>
  <si>
    <t>siły i środki</t>
  </si>
  <si>
    <t>1</t>
  </si>
  <si>
    <t>krajowy</t>
  </si>
  <si>
    <t>wojewódzki</t>
  </si>
  <si>
    <t>powiatowy</t>
  </si>
  <si>
    <t>gminny</t>
  </si>
  <si>
    <t>rządowy</t>
  </si>
  <si>
    <t>samorządowy</t>
  </si>
  <si>
    <t>pozarządowy</t>
  </si>
  <si>
    <t>rządowy/samorządowy</t>
  </si>
  <si>
    <t>rządowy/pozarządowy</t>
  </si>
  <si>
    <t>wszystkie powyższe</t>
  </si>
  <si>
    <t>program /zadanie</t>
  </si>
  <si>
    <t>samo-/pozarządowy</t>
  </si>
  <si>
    <t>Przedsięwzięcia niezbędne do osiągnięcia celów strategicznych (hierarchicznie uporządkowana)</t>
  </si>
  <si>
    <t xml:space="preserve"> Analiza zdarzeń historycznych od 1999 r.</t>
  </si>
  <si>
    <t>a,b</t>
  </si>
  <si>
    <t>a,b,c</t>
  </si>
  <si>
    <t>a,b,c,d</t>
  </si>
  <si>
    <t>wszystkie</t>
  </si>
  <si>
    <t>Czy realizacja celu ma wpływ na zredukowanie skutków?</t>
  </si>
  <si>
    <t>dane graficzne i tabelaryczne</t>
  </si>
  <si>
    <t>średni</t>
  </si>
  <si>
    <t>mały</t>
  </si>
  <si>
    <t>samodzielnie</t>
  </si>
  <si>
    <t>włączając instytucje</t>
  </si>
  <si>
    <t>nazwa podmiotu ( w tym podmiotów gospodarczych)</t>
  </si>
  <si>
    <t>zakres przypisanych zadań i kompetencji</t>
  </si>
  <si>
    <t>pozarządowa</t>
  </si>
  <si>
    <t>samorządowa</t>
  </si>
  <si>
    <t>2</t>
  </si>
  <si>
    <t>3</t>
  </si>
  <si>
    <t>4</t>
  </si>
  <si>
    <t>Wnioski, spostrzeżenia i opinie dotyczące współpracy</t>
  </si>
  <si>
    <t>5</t>
  </si>
  <si>
    <t>rządowa</t>
  </si>
  <si>
    <t>Opis szczegółowy scenariusza</t>
  </si>
  <si>
    <t>funkcja instytucji/organu</t>
  </si>
  <si>
    <r>
      <t xml:space="preserve">zagrożenie </t>
    </r>
    <r>
      <rPr>
        <b/>
        <i/>
        <sz val="10"/>
        <color indexed="8"/>
        <rFont val="Arial"/>
        <family val="2"/>
      </rPr>
      <t>(opis)</t>
    </r>
  </si>
  <si>
    <t>Czy realizacja celu ma wpływ na zmniejszenie prawdopodobieństwa?</t>
  </si>
  <si>
    <t>cel priorytetowy</t>
  </si>
  <si>
    <t>poziom realizwoania</t>
  </si>
  <si>
    <t>szczebel głównych wykonawców</t>
  </si>
  <si>
    <t>wykonawcy/ realizatorzy</t>
  </si>
  <si>
    <t>sposób/ źródło finansowania</t>
  </si>
  <si>
    <t>zadanie - program, przedsięwzięcie, projekt na rzecz bezpieczeństwa</t>
  </si>
  <si>
    <t>Wykaz kluczowych jednostek nadzorowanych i/lub podległych oraz innych podmiotów (w tym podmiotów gospodarczych) odgrywających rolę w zapewnieniu bezpieczeństwa, w czasie zagrożeń w rozpatrywanym obszarze zadaniowym/kompetencyjnym.</t>
  </si>
  <si>
    <t>skutki/straty/konsekwencje</t>
  </si>
  <si>
    <t>rodzaj instytucji</t>
  </si>
  <si>
    <t>osoba kontaktowa i/lub odpowiedzialna w ramach danej instytucji</t>
  </si>
  <si>
    <t>prywatna</t>
  </si>
  <si>
    <t>inne informacje, spostrzeżenia i wnioski dotyczące bezpieczeństwa narodowego w ramach rozpatrywanego obszaru zadaniowego (kompetencyjnego) podległego odpowiedniemu ministrowi kierującemu działami administracji rządowej, kierownikowi urzędu centralnego lub wojewodzie, a odnoszące się do zagrożeń</t>
  </si>
  <si>
    <t>WNIOSKI</t>
  </si>
  <si>
    <t>wewnętrzne</t>
  </si>
  <si>
    <t>przychodzące</t>
  </si>
  <si>
    <t>wychodzące</t>
  </si>
  <si>
    <t>PRAWDOPODOBIEŃSTWO</t>
  </si>
  <si>
    <t>A</t>
  </si>
  <si>
    <t>B</t>
  </si>
  <si>
    <t>C</t>
  </si>
  <si>
    <t>D</t>
  </si>
  <si>
    <t>E</t>
  </si>
  <si>
    <t>SKUTKI</t>
  </si>
  <si>
    <t>wartości ryzyka</t>
  </si>
  <si>
    <r>
      <t xml:space="preserve">ekstremalne </t>
    </r>
    <r>
      <rPr>
        <sz val="16"/>
        <color indexed="8"/>
        <rFont val="Czcionka tekstu podstawowego"/>
        <family val="0"/>
      </rPr>
      <t>(kolor brunatny)</t>
    </r>
  </si>
  <si>
    <r>
      <t xml:space="preserve">duże </t>
    </r>
    <r>
      <rPr>
        <sz val="16"/>
        <color indexed="8"/>
        <rFont val="Czcionka tekstu podstawowego"/>
        <family val="0"/>
      </rPr>
      <t>(kolor czerwony)</t>
    </r>
  </si>
  <si>
    <r>
      <t>średnie</t>
    </r>
    <r>
      <rPr>
        <sz val="16"/>
        <color indexed="8"/>
        <rFont val="Czcionka tekstu podstawowego"/>
        <family val="0"/>
      </rPr>
      <t xml:space="preserve"> (kolor żółty)</t>
    </r>
  </si>
  <si>
    <r>
      <t xml:space="preserve">małe </t>
    </r>
    <r>
      <rPr>
        <sz val="16"/>
        <color indexed="8"/>
        <rFont val="Czcionka tekstu podstawowego"/>
        <family val="0"/>
      </rPr>
      <t>(kolor zielony)</t>
    </r>
  </si>
  <si>
    <r>
      <t>minimalne</t>
    </r>
    <r>
      <rPr>
        <sz val="16"/>
        <color indexed="8"/>
        <rFont val="Czcionka tekstu podstawowego"/>
        <family val="0"/>
      </rPr>
      <t xml:space="preserve"> (kolor niebieski)</t>
    </r>
  </si>
  <si>
    <t>zag_narodowe2-13.08.2010 - BL.xls — raport zgodności</t>
  </si>
  <si>
    <t>Uruchom na: 2010-08-16 14:22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</si>
  <si>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</si>
  <si>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</si>
  <si>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</si>
  <si>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</si>
  <si>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2
Nazwy zdefiniowane</t>
  </si>
  <si>
    <t>Rozpoznawanie zagrożeń pożarowych i innych miejscowych zagrożeń. - Zapewnienie niezbędnej informacji o zagrożeniach pożarowych i innych miejscowych zagrożeniach dla potrzeb prowadzenia akcji ratowniczych a także dla zainteresowanych organów administracji publicznej.</t>
  </si>
  <si>
    <t>Przekazywanie informacji o zagrożeniach zainteresowanym organom administracji publicznej i innym podmiotom</t>
  </si>
  <si>
    <t>Uczestniczenie w pracach europejskich grup roboczych o tematyce związanej z przeciwdziałaniem poważnym awariom przemysłowym w celu wymiany doświadczeń w zakresie standardów działań podejmowanych w przedmiotowej tematyce.</t>
  </si>
  <si>
    <t>wydawanie opinii o niezbędnej wielkości sił i środków potrzebnych do zabezpieczenia imprezy masowej, zastrzeżeniach do stanu technicznego obiektu (terenu) oraz o przewidywanych zagrożeniach</t>
  </si>
  <si>
    <t>Prowadzenie spraw z zakresu uzgadniania projektów budowlanych pod względem ochrony przeciwpożarowej oraz opiniowanie prawidłowości stosowania zabezpieczeń przeciwpożarowych</t>
  </si>
  <si>
    <t>Nadzór nad prawidłowości działania rzeczoznawców do spraw zabezpieczeń przeciwpożarowych</t>
  </si>
  <si>
    <t>Rozpatrywanie odwołań od decyzji i zażaleń na postanowienia komendantów wojewódzkich PSP w zakresie przestrzegania przepisó przeciwpożarów i przepisów dotyczących zapobiegania poważnym awariom przemysłowym</t>
  </si>
  <si>
    <t xml:space="preserve">Rozpatrywanie odwołań od decyzji i zażaleń na postanowienia komendantów wojewódzkich PSP w zakresie przestrzegania przepisó przeciwpożarów </t>
  </si>
  <si>
    <t>Opiniowanie lokalizacji miejsc postojowych dla pojazdów przewożących towary niebezpieczne</t>
  </si>
  <si>
    <t>Opiniowanie  lokalizacji parkingów, na które usuwane są pojazdy przewożące towary niebezpieczne</t>
  </si>
  <si>
    <t>Prowadzenie czynności kontrolno-rozpoznawczych przez pion prewencji PSP w zakresie przestrzegania przepisów przeciwpożarowych i dotyczących zapobiegania poważnym awariom przemysłowym.</t>
  </si>
  <si>
    <r>
      <t>Prowadzenie czynności kontrolno-rozpoznawczych przez pion prewencji PSP w zakresie przestrzegania przepisów przeciwpożarowych.</t>
    </r>
    <r>
      <rPr>
        <sz val="10"/>
        <color indexed="10"/>
        <rFont val="Czcionka tekstu podstawowego"/>
        <family val="0"/>
      </rPr>
      <t xml:space="preserve"> </t>
    </r>
  </si>
  <si>
    <t>Zatwierdzanie dokumentów związanych z przeciwdziałaniem poważnym awariom przemysłowym w zakładach o dużym (ZDR) i o zwiększonym ryzyka (ZZR), takich jak: zgłoszenie zakładu, program zapobiegania awariom (PZA), raport o bezpieczeństwie (RoB), wewnętrzny plan operacyjno-ratowniczy (WPOR).</t>
  </si>
  <si>
    <t>Nadzór nad przestrzeganiem przepisów ustawy o substancjach i praparatach chemicznych w zakresie właściwego oznakowania miejsc składowania substancji i preparatów  skrajnie łatwo palnych, wysoce łatwo palnych, łatwo palnych oraz o właściwościach wybuchowych lub  utleniających.</t>
  </si>
  <si>
    <t>Opracowywanie zewnętrznych planów operacyjno-ratowniczych (ZPOR) dla ZDR oraz obiektów unieszkodliwiania odpadów wydobywczych obejmujących potencjalne skutki awarii wychodzące poza teren zakładu</t>
  </si>
  <si>
    <t>Rozpatrywanie odwołań od decyzji i zażaleń na postanowienia komendantów wojewódzkich PSP w zakresie zapobiegania poważnym awariom przemysłowym</t>
  </si>
  <si>
    <t>Prowadzenie czynności kontrolno-rozpoznawczych przez pion prewencji PSP w zakresie przestrzegania przepisów przeciwpożarowych.</t>
  </si>
  <si>
    <t>Prowadzenie katalogu zagrożeń w zakresie wykazu zakładów zawierających substancje niebezpieczne w ilościach mogących spowodować wystąpienie zagrożenia dla ludzi lub środowiska</t>
  </si>
  <si>
    <t>Prowadzenie katalogu zagrożeń w zakresie wykazu obiektów wyposażonych w system sygnalizacji pożarowej, stałe urządzenia gaśnicze, dżwiękowy system ostrzegawczy oraz obiektów, w których są one wymagane</t>
  </si>
  <si>
    <t>Uzgadnianie projektów planów urządzania lasów, projektu uproszczonego planu urządzania lasu oraz projektów planu ochrony parków narodowych w części dotyczących ochrony przeciwpożarowej lasów I i II kategorii zagrożenia pożarowego</t>
  </si>
  <si>
    <t>Uzgadnianie żróeł wody do celów przeciwpożarowych w lasach o III kategorii zagrożenia pożarowgo</t>
  </si>
  <si>
    <t>Uzgadnianie miejsc lokalizacji tablic informacyjnych i ostrzegawczych dotyczących zabezpieczenia preciwpożarowgo lasów przy wjazdach oraz parkingach leśnych</t>
  </si>
  <si>
    <t>Nadzór nad czynnosiami ładunkowymi i postojem pojazdów z towarami niebezpiecznymi.</t>
  </si>
  <si>
    <t>Prowadzenie wspólnie z policją czynności w zakresiesprawozdawczości powypadkowej</t>
  </si>
  <si>
    <t>Prowadzenie kontroli przewozu drogowego towarów niebezpiecznych oraz wymagań związanych z tym przewozem na terenie przedsiębiorcy posiadającego towary niebezpieczne</t>
  </si>
  <si>
    <t>Opiniowanie projektu miejscowego planu zagospodarowania przestrzennego w zakresie: lokalizacji nowych zakłądów ZZR i ZDR, zmian w tych zakładach oraz nowych inwestycji i rozmieszczenia obszarów przestrzeni publicznej a także terenów zabudowy mieszkaniowej w sąsiedztwie ZZR i ZDR.</t>
  </si>
  <si>
    <t>Uzgadnianie projektu studium zagospodarowania przestrzennego w zakresie: lokalizacji nowych zakłądów ZZR i ZDR, zmian w tych zakładach oraz nowych inwestycji i rozmieszczenia obszarów przestrzeni publicznej a także terenów zabudowy mieszkaniowej w sąsiedztwie ZZR i ZDR.</t>
  </si>
  <si>
    <t>Prowadzenia katalogu zagrożeń w zakresie wykazu tras kolejowych oraz drogowych, po których przewożone są towary niebezpieczne, oraz wykazu parkingów dla transportu drogowego towarów niebezpiecznych</t>
  </si>
  <si>
    <t xml:space="preserve">Rozpatrywanie odwołań od decyzji i zażaleń na postanowienia komendantów wojewódzkich PSP w zakresie przestrzegania przepisów przeciwpożarów </t>
  </si>
  <si>
    <t>Prowadzenie katalogu zagrożeń w zakresie wykazu budowli szczególnie zagrożonych katastrofami</t>
  </si>
  <si>
    <t>Prowadzenie czynności w sprawie spełnienia wymagań w zakresie bezpieczenstwa po!arowego w inny sposób niż to okreslono w przepisach techniczno-budowlanych, w przypadkach wskazanych w tych przepisach, oraz stosowania rozwiazan zamiennych, zapewniajacych niepogorszenie warunków ochrony przeciwpożarowej, w przypadkach wskazanych w przepisach przeciwpożarowych</t>
  </si>
  <si>
    <t>Gromadzenie warunków ochrony przeciwpożarowej oraz planów wchodzących w skłąd instrukcji bezpieczeństwa pożarowego, na potrzeby planowania, organizacji i prowadzenia działań ratowniczych</t>
  </si>
  <si>
    <t>Uzgadnianie zasad praktycznego sprawdzenia organizacji i zasad ewakuacji.</t>
  </si>
  <si>
    <t>Prowadzenie działań w zakresie bezpieczeństwa pożarowego drogowych obiektów inżynierskich</t>
  </si>
  <si>
    <t>Gromadzenie informacji od organizatorów imprez masowych w zakresie graficznych planów obiektów (terenów), instrukcji postępowania w przypadku powstania pożaru lub innego miejscowego zagrożenia, charakterystyki imprezy masowej, osoby wyznaczonej na kierownika do spraw bezpieczeństwa impresy masowej, programu i regulaminu imprezy masowej.</t>
  </si>
  <si>
    <t>Prowadzenie działań w zakresiebezpieczeństwa z uwagi na możliwość wystąpienia pożaru, klęski żywiołowej lub innego miejscowego zagrożenia na autostradach płatnych dotyczące m.in. ustalenia wielkości i rodzaju zaopatrzenia wodnego oraz warunki bezpieczeństwa, w tym warunki podjęcia działań przez służby ratownicze PSP</t>
  </si>
  <si>
    <t>Uzgadnianie  ilości i rodzaju sprzętu gaśniczego, materiałów neutralizujących i pomocniczych, w które powinien być wyposażony parking przeznaczony  dla pojazdów przewożących materiały niebezpieczne</t>
  </si>
  <si>
    <t>Ograniczenie ryzyka pożarowego obiektów i terenów</t>
  </si>
  <si>
    <t>Ograniczenie ryzyka wystąpienia poważnej awarii przemysłowej</t>
  </si>
  <si>
    <t>Ograniczenie ryzyka chemiczno-ekologicznego w transporcie towarów niebezpiecznych</t>
  </si>
  <si>
    <t>Ograniczenie ryzyka pożarowego imprez masowych</t>
  </si>
  <si>
    <t>Z uwagi na niski poziom ryzyka oraz brak wpływu zagrożenia na sytuację kryzysową kraju nie widzi się konieczności uwzględniania tego zagrożenia na etapie zapobiegania oraz przygotowanie. Z uwagi na dużą liczbę pożarów w przedmiotowyvh  obiektach i dużą liczbę interwencji PSP zasadnym wydaje się uwzględnienie wpływu tego zagrożenia na proces reagowania</t>
  </si>
  <si>
    <t xml:space="preserve">PSP nie prowadzi działań w zakresie zapobiegania powstaniu zagrożenia powodziowego, niemniej jednak z uwagi na fakt, iż podejmuje działania ratownicze i działania związane z likwidacją skutków powodzi, zagrożenie to zostało uwzględnione w przedmiotowym raporcie. </t>
  </si>
  <si>
    <t xml:space="preserve">PSP nie prowadzi działań w zakresie zapobiegania ani prognozowania powstania zagrożenia anomaliami pogodowymi, niemniej jednak z uwagi na fakt, iż podejmuje działania ratownicze i działania związane z likwidacją skutków części z anomalii pogodowych, zagrożenie to zostało uwzględnione w przedmiotowym raporcie. </t>
  </si>
  <si>
    <t>Pracownicy pionu kontrolno-rozpoznawczego PSP (667 osób)</t>
  </si>
  <si>
    <t>Współpraca z Instytutem Metorologii i Gospodarki Wodnej w zakresie hydrometerologicznej kraju.</t>
  </si>
  <si>
    <t>Ograniczenie ryzyka pożarowego lasów</t>
  </si>
  <si>
    <t>Ograniczenie ryzyka pożarowego i chemiczno-ekologicznego w ruchu drogowym i kolejowym</t>
  </si>
  <si>
    <t>odbiory obiektów użyteczności publicznej i zamieszkania zbiorowego</t>
  </si>
  <si>
    <t>program operacyjny Transport (BWM)</t>
  </si>
  <si>
    <t>program operacyjny 3.2 (BWM)</t>
  </si>
  <si>
    <t>Nadzór nad prawidłowością działania rzeczoznawców do spraw zabezpieczeń przeciwpożarowych</t>
  </si>
  <si>
    <t xml:space="preserve">ćwiczenia zewnętrznych planów operacyjno-ratowniczych </t>
  </si>
  <si>
    <t>realizowany obecnie projekt UE pt. "Doskonalenie stanowisk do analizowania i prognozowania zagrożeń"</t>
  </si>
  <si>
    <t>W ramach Programu Operacyjnego Infrastruktura i Środowisko</t>
  </si>
  <si>
    <t>do 2011r.</t>
  </si>
  <si>
    <t>czynności kontrolno--rozpoznawcze w zakresie przestrzegania przepisów przeciwpożarowych</t>
  </si>
  <si>
    <t>ćwiczenia na obiektach</t>
  </si>
  <si>
    <t>praktyczne sprawdzenie zasad organizacji i warunków ewakuacji</t>
  </si>
  <si>
    <t>czynności kontrolno-rozpoznawcze w zakresie przestrzegania przepisów przeciwpożarowych oraz w zakresie przeciwdziałania poważnym awariom przemysłowym</t>
  </si>
  <si>
    <t>Zadania określone w części "ZAPOBIEGANIE" przedmiotowego raportu są realizowane przez 667 pracowników pionu kontrolno-rozpoznawczego PSP, z czego większość obowiązków w zakresie czynności kontrolno-rozpoznawczych spoczywa na 555 prewentystach poziomu powiatowego. Z uwagi na fakt, iż na pion kontrolno-rozpoznawczy PSP każdego roku nakładane są nowe obowiązki wynikające z wprowadzania do polskiego ustawodawstwa przepisów unijnych, możliwości kadrowe pionu są mocno ograniczone. Ocena stanu funkcjonowania pionu kontrolno-rozpoznawczego wykazała, iż w celu nie pogorszenia stanu bezpieczeństwa pożarowgo i w zakresie zapobiegania poważnym awariom przemysłowym należałoby zatrudnić dodatkowo okło 1000 osób w skali kraju.</t>
  </si>
  <si>
    <t>W chwili obecnej proces rozpoznawania zagrożeń realizowany jest przez pion kontrolno rozpoznawczy za pomocą dokumentów zapisywanych w standardowym formacie MS Office, a także wykonywane odręcznie (plany, rysunki, mapy, prookoły z kontroli itp.). Obecnie realizowany jest projekt pt. "Doskonalenie stanowisk do analizowania i prognozowania zagrożeń", w ramach Programu Operacyjnego UE Infrastruktura i Środowisko. Projekt ten pozwoli na przeniesienie papierowej wersji katalogu zagrożeń na mapy cyfrowe oraz wyników czynności kontrolno-rozpoznawczych na ujednolicony w skali całego kraju szablon multimedialny. Umożliwi to dokonywanie pełniejszych i bardziej zaawansowanych analiz zagrożeń, a także poprawi skuteczność i efektywność nadzoru nad przestrzeganiem przepisów przeciwpożarowych oraz w zakresie przeciwdziałania poważnym awariom przemysłowym. Jednakże wprowadzeni takiego systemu do działalności pionu kontrolno-rozpoznawczego PSP będzie wymagało szeru prac legislacyjnych, organizacyjnych, szkoleniowych, a także kadrowych.</t>
  </si>
  <si>
    <t>Określanie scenariuszy dla zidentyfikowanych zagrożeń EURO 2012</t>
  </si>
  <si>
    <t>Działania do podjęcia</t>
  </si>
  <si>
    <t>PSP - kontrolno - rozpoznawcze</t>
  </si>
  <si>
    <t>PSP-operacyjno - ratownicze</t>
  </si>
  <si>
    <t>Zastosowane zabezpieczenia wraz z ich wpływem na ryzyko</t>
  </si>
  <si>
    <t>Adres obiektu</t>
  </si>
  <si>
    <t>Załączniki</t>
  </si>
  <si>
    <t>Lp.</t>
  </si>
  <si>
    <t>Właściciel lub zarządca obiektu</t>
  </si>
  <si>
    <t>Prawdopodobieństwo</t>
  </si>
  <si>
    <t>Skutki</t>
  </si>
  <si>
    <t>Nr scenariusza w ramach danego zagrożenia</t>
  </si>
  <si>
    <t>Wartość ryzyka</t>
  </si>
  <si>
    <t>Akceptacja ryzyka</t>
  </si>
  <si>
    <t>Uzasadnienie akceptacji (opis)</t>
  </si>
  <si>
    <t>Informacja o obiekcie</t>
  </si>
  <si>
    <t>Wskazanie (identyfikacja) zagrożeń</t>
  </si>
  <si>
    <t>Ocena ryzyka</t>
  </si>
  <si>
    <t>Wybuchowe</t>
  </si>
  <si>
    <t>gwałtowne ulewy</t>
  </si>
  <si>
    <t>wyładowania atmosferyczne</t>
  </si>
  <si>
    <t>wichury</t>
  </si>
  <si>
    <t>powodziowe</t>
  </si>
  <si>
    <t>zwarcie instalacji elektr., podpalenia, zaprószenia, sprzęt elektryczny</t>
  </si>
  <si>
    <t>parking</t>
  </si>
  <si>
    <t>tenen całego kompleksu</t>
  </si>
  <si>
    <t>podpalenie, nieostrożne posługiwaniu się substancjami łatwo palnymi i pirotechnicznymi</t>
  </si>
  <si>
    <t xml:space="preserve">podpalenie, wady lub nieprawidłowa eksploatacja pojazdu  </t>
  </si>
  <si>
    <t>Katastrofa budowlana</t>
  </si>
  <si>
    <t>Wywołanie paniki</t>
  </si>
  <si>
    <t>zjawisko atmosferyczne o gwałtowym przebiegu</t>
  </si>
  <si>
    <t>konsekwencja wezbrania wód w sąsiedztwie obiektiu</t>
  </si>
  <si>
    <t>Anomalia pogodowe</t>
  </si>
  <si>
    <t>teren całego kompleksu</t>
  </si>
  <si>
    <t>Pożarowe</t>
  </si>
  <si>
    <t>Zagrożenie chemiczne</t>
  </si>
  <si>
    <t>pożarowe</t>
  </si>
  <si>
    <t xml:space="preserve">Opis szczegółowy scenariusza </t>
  </si>
  <si>
    <t>awarie, zwarcie instalacji elektrycznychurzadzeń elektrycznych</t>
  </si>
  <si>
    <t>umyślna działalność osób trzecich</t>
  </si>
  <si>
    <t>błędy projektowe, nieprawidłowe wykonanie konstrukcji</t>
  </si>
  <si>
    <t>błędy projektowe, nieprawidłowy montaż</t>
  </si>
  <si>
    <t>punkty gastronomiczne, pomieszczenia techniczne, obiekty tymczasowe</t>
  </si>
  <si>
    <t>pojawienie się substancji niebezpiecznej lub niebezpiecznopodobnej</t>
  </si>
  <si>
    <t>terminal główny lotniska</t>
  </si>
  <si>
    <t xml:space="preserve">nieostrożność pasażerów, zwarcie instalacji, awaria </t>
  </si>
  <si>
    <t>zaplecze, pomieszczenia techniczne, punkty gastronomiczne,</t>
  </si>
  <si>
    <t>płyta lotniska</t>
  </si>
  <si>
    <t>awarie, zwarcie instalacji elektrycznej samolotu, niesprawny układ paliwowy</t>
  </si>
  <si>
    <t>awarie, zwarcie instalacji elektrycznejsamochodu, niesprawny układ paliwowy</t>
  </si>
  <si>
    <t>teren przed terminalem</t>
  </si>
  <si>
    <t>przyczyny zewnętrzne, niezwiązane bezpośrednio z obiektem</t>
  </si>
  <si>
    <t>awaria obiektu użytkującego substancje niebezpieczne,  w sąsiedztwie lotniska , w tym w transporcie drogowym i  kolejowym, oddziaływująca na terminal</t>
  </si>
  <si>
    <t>teren w sasiedztwie lotniska w  obiekcie użytkującym substancje niebezpieczne, w tym ZDR, ZZR  zakłady podprogowe, w transporcie drogowym i kolejowym</t>
  </si>
  <si>
    <t>przyczyny zewnętrzne, niezwiązane bezpośrednio z wydarzeniami na lotnisku</t>
  </si>
  <si>
    <t>pojawienie się substancji niebezpiecznej lub niebezpiecznopodobnej w terminalu</t>
  </si>
  <si>
    <t>wnętrze terminala, lub teren bezpośrednio przed terminalem</t>
  </si>
  <si>
    <t>zawalenie się elementów budynku, dachu, stropów</t>
  </si>
  <si>
    <t>brak aktualnych  przeglądów budowlanych i bieżącej konserwacji</t>
  </si>
  <si>
    <t>przyczyny zewnętrzne związane z awaria samolotu lub wewnętrzne</t>
  </si>
  <si>
    <t>uderzenie samolotu w budynek terminala lub inne samoloty na płycie lotniska</t>
  </si>
  <si>
    <t>terminal lotniska, płyta lotniska</t>
  </si>
  <si>
    <t>umyślna działalność osób trzecich, podłozenie ładunku wybuchowego</t>
  </si>
  <si>
    <t xml:space="preserve">wybuch paliwa, wybuch gazu, </t>
  </si>
  <si>
    <t xml:space="preserve">teren terminala,  płyta lotniska, hangary </t>
  </si>
  <si>
    <t>hala główna dworca</t>
  </si>
  <si>
    <t>nieostrożność pasażerów, zwarcie instalacji lub urządzeń elektrycznych</t>
  </si>
  <si>
    <t>zaplecze, pomieszczenia techniczne, punkty gastronomiczne, kasy</t>
  </si>
  <si>
    <t>Port lotniczy</t>
  </si>
  <si>
    <t>nieostrożność gości, awaria instalacji lub urządzeń elektrycznych</t>
  </si>
  <si>
    <t>pożar infrastruktury (zaplecza)</t>
  </si>
  <si>
    <t>zaprószenie, zwarcie instalacji elektrycznej, awarie urządzeń elektrycznych</t>
  </si>
  <si>
    <t>zwarcie instalacji elektrycznej samochodu, niesprawny układ paliwowy</t>
  </si>
  <si>
    <t>pożar samochodu na parkingu</t>
  </si>
  <si>
    <t>kuchnie, pomieszczenia techniczne</t>
  </si>
  <si>
    <t>wybuch gazu, niesprawna instalacja gazowa</t>
  </si>
  <si>
    <t>zawalenie się elementów budynku (dachu, stropów itp..)</t>
  </si>
  <si>
    <t>brak aktualnych przeglądów budowlanych i bieżącej konserwacji</t>
  </si>
  <si>
    <t>celowe działanie osób z zewnątrz w ramach protestu lub z pobudek politycznych</t>
  </si>
  <si>
    <t>parkingi przed dworcem</t>
  </si>
  <si>
    <t>strefa peronów i przejść podziemnych</t>
  </si>
  <si>
    <t xml:space="preserve">punkty gastronomiczne, pomieszczenia techniczne, </t>
  </si>
  <si>
    <t>wybuch gazu, nieostrożność, zwarcie instalacji elektrycznej</t>
  </si>
  <si>
    <t>teren dworca lub bezpośrednio przed dworcem</t>
  </si>
  <si>
    <t>Katastrofa techniczno-budowlana</t>
  </si>
  <si>
    <t>wnętrze dworca lub teren bezpośrednio przed dworcem</t>
  </si>
  <si>
    <t>teren w sasiedztwie dworca w  obiekcie użytkującym substancje niebezpieczne, w tym ZDR, ZZR  zakłady podprogowe, w transporcie drogowym i kolejowym</t>
  </si>
  <si>
    <t xml:space="preserve">pojawienie się substancji niebezpiecznej lub niebezpiecznopodobnej </t>
  </si>
  <si>
    <t>Katastrofa techniczno - budowlana</t>
  </si>
  <si>
    <t>poziom peronów, torowisko</t>
  </si>
  <si>
    <t>teren przed dworcem</t>
  </si>
  <si>
    <t>teren przed dworcem z możliwoscia zalania  tuneli i peronów</t>
  </si>
  <si>
    <t>Zagrożenia komunikacyjne</t>
  </si>
  <si>
    <r>
      <t xml:space="preserve">Potencjalne miejsca wystąpienia </t>
    </r>
    <r>
      <rPr>
        <b/>
        <i/>
        <sz val="14"/>
        <color indexed="8"/>
        <rFont val="Cambria"/>
        <family val="1"/>
      </rPr>
      <t>(opis)</t>
    </r>
  </si>
  <si>
    <r>
      <t xml:space="preserve">Przyczyny wystąpienia zagrożenia </t>
    </r>
    <r>
      <rPr>
        <b/>
        <i/>
        <sz val="14"/>
        <color indexed="8"/>
        <rFont val="Cambria"/>
        <family val="1"/>
      </rPr>
      <t>(opis)</t>
    </r>
  </si>
  <si>
    <t>Katastrofa kolejowa wypadek, anomalia pogodowe</t>
  </si>
  <si>
    <t>Szlak drogowy, kolejowy</t>
  </si>
  <si>
    <t>awarie, zwarcie instalacji elektrycznych</t>
  </si>
  <si>
    <t>pożar infrastruktury teletechnicznej</t>
  </si>
  <si>
    <t>samopodpalenie</t>
  </si>
  <si>
    <t>wybuch związany z użytkowaniem materiałów pożarowo niebezpiecznych</t>
  </si>
  <si>
    <t>wybuch z użyciem materiałów wybuchowych</t>
  </si>
  <si>
    <t>utrudnienia lub uniemożliwienie ewakuacji</t>
  </si>
  <si>
    <t>konsekwencja wezbrania wód w sąsiedztwie obiektu</t>
  </si>
  <si>
    <t>pożar w tłumie ludzi</t>
  </si>
  <si>
    <t>wybuch związany z uzytkowaniem materiałów pożarowo niebezpiecznych</t>
  </si>
  <si>
    <t>zawalenie się telebimów, reflektorów lub innych obiektów tymczasowych</t>
  </si>
  <si>
    <t>wybuch związany z uzytkowaniem materiałów pożarowo-niebezpiecznych</t>
  </si>
  <si>
    <t xml:space="preserve">zagrożenie życia lub zdrowia  powstałych w wyniku ww. scenariuszy,  fałszywy alarm, </t>
  </si>
  <si>
    <t>pożar w terminalu głównym</t>
  </si>
  <si>
    <t>pożar samolotu na płycie lotniska</t>
  </si>
  <si>
    <t>pożar samochodu na parkingu przed terminalem</t>
  </si>
  <si>
    <t>pożar w hali głównej</t>
  </si>
  <si>
    <t>teren przed dworcem , mozliwość zalania tuneli i peronów</t>
  </si>
  <si>
    <t>wypadek drogowy, w tym z udziałęm dużej liczby ludzi</t>
  </si>
  <si>
    <t>wypadek kolejowy</t>
  </si>
  <si>
    <t xml:space="preserve">zagrożenie życia lub zdrowia  powstałych w wyniku  ww. scenariuszy,  fałszywy alarm, </t>
  </si>
  <si>
    <t>szlaki kolejowe w pobliżu infrastruktury ŚDM 2016</t>
  </si>
  <si>
    <t>szlaki drogowe wpobliżu infrastruktury ŚDM 2016</t>
  </si>
  <si>
    <t>przyczyny zewnętrzne, niezwiązane bezpośrednio z wydarzeniami ŚDM 2016</t>
  </si>
  <si>
    <t>zagrożenie życia lub zdrowia powstałych w wyniku ww. scenariuszy, zamieszki, fałszywy alarm, użycie gazu łzawiacego przez służby porządkowe</t>
  </si>
  <si>
    <t>wybuch związany z użytkowaniem materiałów pożarowo niebezpiecznych, np. paliwa</t>
  </si>
  <si>
    <t>teren terminala</t>
  </si>
  <si>
    <t>nieostrożność w posługiwaniu się ogniem otwartym, podpalenie</t>
  </si>
  <si>
    <t>infrastruktura teletechniczna, w tym wozy transmisyjne</t>
  </si>
  <si>
    <t>sektory, teren całego kompleksu</t>
  </si>
  <si>
    <t>sektory, punkty gastronomiczne, pomieszczenia techniczne</t>
  </si>
  <si>
    <t>sektory, strefy wejść przed gł. miejscem spotkań, pomieszczenia techniczne</t>
  </si>
  <si>
    <t>zawalenie się obiektu tymczasowego lub jego części</t>
  </si>
  <si>
    <t xml:space="preserve">sektory </t>
  </si>
  <si>
    <t>upadek telebimów, infrastruktury medialnej itp.</t>
  </si>
  <si>
    <t>awaria obiektu użytkującego substancje niebezpieczne,  w sąsiedztwie głównego miejsca spotkań, w tym w transporcie drogowym im kolejowym, oddziaływująca na gł. miejsca spotkań</t>
  </si>
  <si>
    <t>teren w sasiedztwie gł. miejca spotkań w  obiekcie użytkującym substancje niebezpieczne, w tym ZDR, ZZR  zakłady podprogowe, w transporcie drogowym i kolejowym</t>
  </si>
  <si>
    <t>przyczyny zewnętrzne, niezwiązane bezpośrednio z wydarzeniami na gł. miejscu spotkań</t>
  </si>
  <si>
    <t>pojawienie się substancji niebezpiecznej lub niebezpiecznopodobnej na terenie gł. miejsca spotkań</t>
  </si>
  <si>
    <t>zagrożenie życia lub zdrowia  powstałych w wyniku ww. scenariuszy, zamieszki, fałszywy alarm, użycie gazu łzawiacego porzez służby porządkowe</t>
  </si>
  <si>
    <t>pożar ludzi w tłumie na terenie spotkania</t>
  </si>
  <si>
    <t>infrastruktura teletechniczna, sprzęt obsługi nadawczo telewizyjnej w tym wozy transmisyjne</t>
  </si>
  <si>
    <t>ob. tymczasowe w sektorach, bramki wejściowe do sektorów</t>
  </si>
  <si>
    <t>awaria obiektu użytkującego substancje niebezpieczne,  w sąsiedztwie terenu imprezy towarzyszącej , w tym w transporcie drogowym lub kolejowym, w strefie oddziaływania skutków</t>
  </si>
  <si>
    <t>przyczyny zewnętrzne, niezwiązane bezpośrednio z wydarzeniami na terenie imprezy</t>
  </si>
  <si>
    <t>sektory, bramki wejściowe do sektorów</t>
  </si>
  <si>
    <t>zagrożenie życia lub zdrowia  powstałych w wyniku ww. scenariuszy, zamieszki, fałszywy alarm, użycie gazu łzawiacego przez służby porządkowe</t>
  </si>
  <si>
    <t>konsekwencja wezbrania wód w sąsiedztwie terenu imprezy</t>
  </si>
  <si>
    <t xml:space="preserve">pokój </t>
  </si>
  <si>
    <t>Dworzec autobusowy / kolejowy</t>
  </si>
  <si>
    <t>umyślne działanie osób trzecich</t>
  </si>
  <si>
    <t>Główne miejsca spotkań</t>
  </si>
  <si>
    <t>wybuch gazu, użycie materiałów pirotechnicznych wniesionych przez uczestników, inne</t>
  </si>
  <si>
    <t>pożar infrastruktury (zaplecza) i miejsc składowania odpadów</t>
  </si>
  <si>
    <t>punkty gastronomiczne, pomieszczenia techniczne, śmietniki / punkty zbiorcze odpadów</t>
  </si>
  <si>
    <t xml:space="preserve">punkty gastronomiczne, pomieszczenia techniczne, inne obiekty tymczasowe,  śmietniki / punkty zbiorcze odpadów </t>
  </si>
  <si>
    <t>Imprezy towarzyszące (plenerowe)</t>
  </si>
  <si>
    <t>wybuch gazu, użycie materiałów pirotechnicznych</t>
  </si>
  <si>
    <t>teren w sasiedztwie imprezy plenerowej w obiekcie użytkującym substancje niebezpieczne, w tym ZDR, ZZR  zakłady podprogowe, w transporcie drogowym i kolejowym</t>
  </si>
  <si>
    <t>pomieszczenia techniczne, magazyny sprzętu (pościeli lub sprzątaczek) itp., śmietniki / punkty zbiorcze odpadów</t>
  </si>
  <si>
    <t>nieostrożność pasażerów, awaria autokaru, autobusu, lokomotywy lub wagonów</t>
  </si>
  <si>
    <t>pożar autobusu / pociągu</t>
  </si>
  <si>
    <t>przyczyny wewnętrzne, związane z błędem ludzkim (kierowcy, maszynisty lub dyspozytora) lub niesprawnym pojazdem / taborem</t>
  </si>
  <si>
    <t xml:space="preserve">zderzenie pojazdów / pociągów </t>
  </si>
  <si>
    <t>awaria obiektu użytkującego substancje niebezpieczne,  w sąsiedztwie dworca, w tym w transporcie kolejowym i drogowym, w strefie oddziaływania skutków</t>
  </si>
  <si>
    <t>teren całego dworca</t>
  </si>
  <si>
    <t>Katastrofa drogowa, wypadek, anomalia pogodowe</t>
  </si>
  <si>
    <t>Może wystąpić tylko wyjątkowych okolicznościach. Może wystąpić raz na pięćset lub więcej lat.</t>
  </si>
  <si>
    <t>Nie oczekuje się, że się może zdarzyć i/lub nie jest w ogóle udokumentowana nie istnieje w przekazach ludzi i/lub zdarzenia nie wystąpiły w podobnych organizacjach, urządzeniach, społecznościach i/lub istnieje mała szansa, powód, czy też inne okoliczności aby zdarzenia mogły wystąpić. Mogą one wystąpić raz na sto lat.</t>
  </si>
  <si>
    <t>Może zdarzyć się w określonym czasie i/lub mało, rzadko przypadkowo zdarzenia, że są udokumentowane lub cząstkowo przekazywane w formie ustnej i/lub bardzo mało zdarzeń i/lub jest pewna szansa, powód, czy też urządzenia powodujące, że zdarzenie może wystąpić. Może zdarzyć się raz na dwadzieścia lat.</t>
  </si>
  <si>
    <t>Jest prawdopodobne, że wystąpi w większości okolicznościach i/lub zdarzenia są systematycznie dokumentowane i przekazywane są w formie ustnej i/lub występuje znaczna szansa, powód, lub urządzenia pozwalające na jego wystąpienie. Może zdarzyć się raz na pięć lat.</t>
  </si>
  <si>
    <t>Oczekuje się, że zdarzy się w większości okolicznościach i/lub zdarzenia te są bardzo dobrze udokumentowane i/lub funkcjonują one wśród mieszkańców i przekazywane są w formie ustnej. Może wystąpić raz na rok lub częściej.</t>
  </si>
  <si>
    <t xml:space="preserve">Prawdopodobieństwo </t>
  </si>
  <si>
    <t>Opis (Z – życie i zdrowie, M – mienie, S – środowisko)</t>
  </si>
  <si>
    <t>Z Nie ma ofiar śmiertelnych i rannych. Nikt lub mała liczba ludzi została przemieszczona na krótki okres czasu (do 2 godzin). Nikt lub niewielka liczba osób wymaga pomocy (nie finansowej lub materialnej).</t>
  </si>
  <si>
    <t>M Praktycznie bez zniszczeń. Brak wpływu lub bardzo niewielki na społeczność lokalną. Brak lub niewielkie straty finansowe.</t>
  </si>
  <si>
    <t>S Niemierzalny efekt w środowisku naturalnym.</t>
  </si>
  <si>
    <t>Z Mała liczba rannych lecz bez ofiar śmiertelnych. Wymagana pierwsza pomoc. Konieczne przemieszczenia ludzi (mniej niż na 24 godziny). Część ludzi potrzebuje pomocy.</t>
  </si>
  <si>
    <t>M Występują pewne zniszczenia. Występują pewne utrudnienia (nie dłużej niż 24 godziny). Niewielkie straty finansowe. Nie wymagane dodatkowe środki.</t>
  </si>
  <si>
    <t>S Niewielki wpływ na środowisko naturalne o krótkotrwałym efekcie.</t>
  </si>
  <si>
    <t>średnie (C)</t>
  </si>
  <si>
    <t>Z Potrzebna pomoc medyczna lecz bez ofiar śmiertelnych. Niektórzy wymagają hospitalizacji. Potrzebne dodatkowe miejsca w szpitalach oraz dodatkowy personel medyczny. Przebywanie ewakuowanych ludzi w wyznaczonych miejscach z możliwością powrotu w ciągu 24 godzin.</t>
  </si>
  <si>
    <t>M Ustalenie miejsc zniszczeń, które wymagają rutynowej naprawy. Normalne funkcjonowanie społeczności z niewielkimi niewygodami. Spore straty finansowe.</t>
  </si>
  <si>
    <t>S Pewne skutki w środowisku naturalnym lecz krótkotrwałe lub małe skutki o długotrwałym efekcie.</t>
  </si>
  <si>
    <t>Z Mocno poranieni, dużo osób hospitalizowanych, duża liczba osób przemieszczonych (więcej niż na 24 godziny). Ofiary śmiertelne. Potrzeba szczególnych zasobów do pomocy ludziom i do usuwania zniszczeń.</t>
  </si>
  <si>
    <t>M Społeczność częściowo nie funkcjonująca, niektóre służby są nieosiągalne. Duże straty finansowe. Potrzebna pomoc z zewnątrz.</t>
  </si>
  <si>
    <t>S Długotrwałe efekty w środowisku naturalnym.</t>
  </si>
  <si>
    <t>katastrofalne (E)</t>
  </si>
  <si>
    <t>Z Duża liczba poważnie rannych. Duża liczba hospitalizowanych. Ogólne i długotrwałe przemieszczenie ludności. Duża liczba ofiar śmiertelnych. Wymagana duża pomoc dla dużej liczby ludzi.</t>
  </si>
  <si>
    <t>M Rozległe zniszczenia. Niemożność funkcjonowania społeczności bez istotnej zewnętrznej pomocy.</t>
  </si>
  <si>
    <t>S Duży wpływ na środowisko naturalne i /lub stałe zniszczenia.</t>
  </si>
  <si>
    <t>minimalne (kolor niebieski),</t>
  </si>
  <si>
    <t>małe (kolor zielony),</t>
  </si>
  <si>
    <t>średnie (kolor żółty),</t>
  </si>
  <si>
    <t>duże (kolor czerwony),</t>
  </si>
  <si>
    <t>ekstremalne (kolor brunatny).</t>
  </si>
  <si>
    <t>Wartości ryzyka na podstawie matrycy ryzyka (uwzględniając prawdopodobieństwo i skutki):</t>
  </si>
  <si>
    <t>kategorie kryteriów akceptacji ryzyka:</t>
  </si>
  <si>
    <t>ryzyko akceptowane (A),</t>
  </si>
  <si>
    <t>ryzyko tolerowane (dopuszczalne) (T),</t>
  </si>
  <si>
    <t>ryzyko warunkowo tolerowane (WT),</t>
  </si>
  <si>
    <t>ryzyko nieakceptowane (N).</t>
  </si>
  <si>
    <t xml:space="preserve">Określanie scenariuszy dla zidentyfikowanych zagrożeń </t>
  </si>
  <si>
    <t>Określanie scenariuszy dla zidentyfikowanych zagrożeń</t>
  </si>
  <si>
    <r>
      <rPr>
        <sz val="28"/>
        <color indexed="8"/>
        <rFont val="Times New Roman"/>
        <family val="1"/>
      </rPr>
      <t xml:space="preserve">  </t>
    </r>
    <r>
      <rPr>
        <sz val="28"/>
        <color indexed="8"/>
        <rFont val="Arial"/>
        <family val="2"/>
      </rPr>
      <t>Tabela - arkusz oceny ryzyka związanego z ……………………………………………..</t>
    </r>
  </si>
  <si>
    <r>
      <rPr>
        <sz val="28"/>
        <color indexed="8"/>
        <rFont val="Times New Roman"/>
        <family val="1"/>
      </rPr>
      <t xml:space="preserve">  </t>
    </r>
    <r>
      <rPr>
        <sz val="28"/>
        <color indexed="8"/>
        <rFont val="Arial"/>
        <family val="2"/>
      </rPr>
      <t>Tabela - arkusz oceny ryzyka związanego z ………………………………………………………</t>
    </r>
  </si>
  <si>
    <r>
      <rPr>
        <sz val="28"/>
        <color indexed="8"/>
        <rFont val="Times New Roman"/>
        <family val="1"/>
      </rPr>
      <t xml:space="preserve">  </t>
    </r>
    <r>
      <rPr>
        <sz val="28"/>
        <color indexed="8"/>
        <rFont val="Arial"/>
        <family val="2"/>
      </rPr>
      <t>Tabela - arkusz oceny ryzyka związanego z …………………………………………………………..</t>
    </r>
  </si>
  <si>
    <r>
      <rPr>
        <sz val="28"/>
        <color indexed="8"/>
        <rFont val="Times New Roman"/>
        <family val="1"/>
      </rPr>
      <t xml:space="preserve">  </t>
    </r>
    <r>
      <rPr>
        <sz val="28"/>
        <color indexed="8"/>
        <rFont val="Arial"/>
        <family val="2"/>
      </rPr>
      <t>Tabela - arkusz oceny ryzyka związanego z organizacją ………………………………………………………..</t>
    </r>
  </si>
  <si>
    <r>
      <rPr>
        <sz val="28"/>
        <color indexed="8"/>
        <rFont val="Times New Roman"/>
        <family val="1"/>
      </rPr>
      <t xml:space="preserve">  </t>
    </r>
    <r>
      <rPr>
        <sz val="28"/>
        <color indexed="8"/>
        <rFont val="Arial"/>
        <family val="2"/>
      </rPr>
      <t>Tabela - arkusz oceny ryzyka związanego z organizacją ………………………………………………</t>
    </r>
  </si>
  <si>
    <r>
      <rPr>
        <sz val="28"/>
        <color indexed="8"/>
        <rFont val="Times New Roman"/>
        <family val="1"/>
      </rPr>
      <t xml:space="preserve">  </t>
    </r>
    <r>
      <rPr>
        <sz val="28"/>
        <color indexed="8"/>
        <rFont val="Arial"/>
        <family val="2"/>
      </rPr>
      <t>Tabela - arkusz oceny ryzyka związanego z organizacją ……………………………………..</t>
    </r>
  </si>
  <si>
    <r>
      <t>Czynnik zagrożenia</t>
    </r>
    <r>
      <rPr>
        <b/>
        <i/>
        <sz val="14"/>
        <color indexed="8"/>
        <rFont val="Cambria"/>
        <family val="1"/>
      </rPr>
      <t xml:space="preserve"> (opis)</t>
    </r>
  </si>
  <si>
    <t>Miejsca noclegowe (pobytowe)</t>
  </si>
  <si>
    <t>scena, miejsce celebry</t>
  </si>
  <si>
    <t>pożar w miejscu noclegowym (pobytowym)</t>
  </si>
  <si>
    <t>parkingi przed miejscami noclegowymi (pobytowymi)</t>
  </si>
  <si>
    <t>wnętrze miejsca noclegowego (pobytowego) lub teren bezpośrednio przed nim</t>
  </si>
  <si>
    <t>awaria obiektu użytkującego substancje niebezpieczne,  w sąsiedztwie miejsca noclegowego (pobytowego) , w tym w transporcie drogowym lub kolejowym, w strefie oddziaływania skutków</t>
  </si>
  <si>
    <t>teren poza miejscem noclegowym (pobytowym)</t>
  </si>
  <si>
    <t>przyczyny zewnętrzne, niezwiązane bezpośrednio z wydarzeniami w miejscu noclegowym (pobytowym)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</si>
</sst>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0"/>
      <name val="Tahoma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color indexed="8"/>
      <name val="Czcionka tekstu podstawowego"/>
      <family val="0"/>
    </font>
    <font>
      <b/>
      <sz val="10"/>
      <color indexed="9"/>
      <name val="Czcionka tekstu podstawowego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8"/>
      <name val="Czcionka tekstu podstawowego"/>
      <family val="2"/>
    </font>
    <font>
      <sz val="16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8"/>
      <color indexed="8"/>
      <name val="Czcionka tekstu podstawowego"/>
      <family val="0"/>
    </font>
    <font>
      <sz val="10"/>
      <color indexed="10"/>
      <name val="Czcionka tekstu podstawowego"/>
      <family val="2"/>
    </font>
    <font>
      <sz val="9"/>
      <color indexed="10"/>
      <name val="Arial Narrow"/>
      <family val="2"/>
    </font>
    <font>
      <sz val="12"/>
      <color indexed="8"/>
      <name val="Czcionka tekstu podstawowego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Czcionka tekstu podstawowego"/>
      <family val="0"/>
    </font>
    <font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8"/>
      <name val="Czcionka tekstu podstawowego"/>
      <family val="2"/>
    </font>
    <font>
      <sz val="28"/>
      <color indexed="8"/>
      <name val="Times New Roman"/>
      <family val="1"/>
    </font>
    <font>
      <sz val="28"/>
      <color indexed="8"/>
      <name val="Arial"/>
      <family val="2"/>
    </font>
    <font>
      <b/>
      <sz val="14"/>
      <color indexed="8"/>
      <name val="Cambria"/>
      <family val="1"/>
    </font>
    <font>
      <b/>
      <i/>
      <sz val="14"/>
      <color indexed="8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 diagonalUp="1" diagonalDown="1">
      <left style="thin"/>
      <right style="thin"/>
      <top style="thin"/>
      <bottom style="thin"/>
      <diagonal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thin"/>
      <diagonal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8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3" fillId="0" borderId="0">
      <alignment/>
      <protection/>
    </xf>
    <xf numFmtId="0" fontId="70" fillId="26" borderId="1" applyNumberFormat="0" applyAlignment="0" applyProtection="0"/>
    <xf numFmtId="9" fontId="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15" fillId="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3" xfId="44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0" fillId="0" borderId="0" xfId="0" applyFill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13" xfId="0" applyNumberFormat="1" applyFont="1" applyBorder="1" applyAlignment="1">
      <alignment horizontal="center" vertical="center" wrapText="1"/>
    </xf>
    <xf numFmtId="0" fontId="17" fillId="32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10" borderId="1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13" xfId="0" applyBorder="1" applyAlignment="1">
      <alignment/>
    </xf>
    <xf numFmtId="0" fontId="15" fillId="0" borderId="0" xfId="0" applyFont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7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4" fillId="34" borderId="13" xfId="0" applyNumberFormat="1" applyFont="1" applyFill="1" applyBorder="1" applyAlignment="1">
      <alignment horizontal="center" vertical="center"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14" xfId="0" applyNumberFormat="1" applyFont="1" applyFill="1" applyBorder="1" applyAlignment="1">
      <alignment horizontal="center" vertical="center" wrapText="1"/>
    </xf>
    <xf numFmtId="0" fontId="15" fillId="5" borderId="13" xfId="0" applyNumberFormat="1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5" borderId="13" xfId="44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 wrapText="1"/>
    </xf>
    <xf numFmtId="0" fontId="17" fillId="32" borderId="13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22" xfId="0" applyFont="1" applyBorder="1" applyAlignment="1">
      <alignment wrapText="1"/>
    </xf>
    <xf numFmtId="0" fontId="32" fillId="37" borderId="22" xfId="0" applyFont="1" applyFill="1" applyBorder="1" applyAlignment="1">
      <alignment wrapText="1"/>
    </xf>
    <xf numFmtId="0" fontId="32" fillId="38" borderId="22" xfId="0" applyFont="1" applyFill="1" applyBorder="1" applyAlignment="1">
      <alignment wrapText="1"/>
    </xf>
    <xf numFmtId="0" fontId="33" fillId="38" borderId="22" xfId="0" applyFont="1" applyFill="1" applyBorder="1" applyAlignment="1">
      <alignment horizontal="center" wrapText="1"/>
    </xf>
    <xf numFmtId="0" fontId="33" fillId="39" borderId="22" xfId="0" applyFont="1" applyFill="1" applyBorder="1" applyAlignment="1">
      <alignment horizontal="center" wrapText="1"/>
    </xf>
    <xf numFmtId="0" fontId="32" fillId="0" borderId="23" xfId="0" applyFont="1" applyBorder="1" applyAlignment="1">
      <alignment wrapText="1"/>
    </xf>
    <xf numFmtId="0" fontId="32" fillId="37" borderId="23" xfId="0" applyFont="1" applyFill="1" applyBorder="1" applyAlignment="1">
      <alignment wrapText="1"/>
    </xf>
    <xf numFmtId="0" fontId="33" fillId="38" borderId="23" xfId="0" applyFont="1" applyFill="1" applyBorder="1" applyAlignment="1">
      <alignment horizontal="center" wrapText="1"/>
    </xf>
    <xf numFmtId="0" fontId="32" fillId="10" borderId="23" xfId="0" applyFont="1" applyFill="1" applyBorder="1" applyAlignment="1">
      <alignment wrapText="1"/>
    </xf>
    <xf numFmtId="0" fontId="33" fillId="37" borderId="23" xfId="0" applyFont="1" applyFill="1" applyBorder="1" applyAlignment="1">
      <alignment horizontal="center" wrapText="1"/>
    </xf>
    <xf numFmtId="0" fontId="32" fillId="40" borderId="23" xfId="0" applyFont="1" applyFill="1" applyBorder="1" applyAlignment="1">
      <alignment wrapText="1"/>
    </xf>
    <xf numFmtId="0" fontId="32" fillId="0" borderId="24" xfId="0" applyFont="1" applyBorder="1" applyAlignment="1">
      <alignment wrapText="1"/>
    </xf>
    <xf numFmtId="0" fontId="32" fillId="0" borderId="0" xfId="0" applyFont="1" applyAlignment="1">
      <alignment vertical="top" wrapText="1"/>
    </xf>
    <xf numFmtId="0" fontId="34" fillId="35" borderId="13" xfId="0" applyFont="1" applyFill="1" applyBorder="1" applyAlignment="1">
      <alignment horizontal="center"/>
    </xf>
    <xf numFmtId="0" fontId="34" fillId="35" borderId="13" xfId="0" applyFont="1" applyFill="1" applyBorder="1" applyAlignment="1">
      <alignment/>
    </xf>
    <xf numFmtId="0" fontId="37" fillId="0" borderId="0" xfId="0" applyNumberFormat="1" applyFont="1" applyAlignment="1">
      <alignment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9" fontId="8" fillId="4" borderId="28" xfId="0" applyNumberFormat="1" applyFont="1" applyFill="1" applyBorder="1" applyAlignment="1">
      <alignment horizontal="center" vertical="top" wrapText="1"/>
    </xf>
    <xf numFmtId="0" fontId="21" fillId="4" borderId="28" xfId="0" applyFont="1" applyFill="1" applyBorder="1" applyAlignment="1">
      <alignment horizontal="center" vertical="top"/>
    </xf>
    <xf numFmtId="0" fontId="15" fillId="4" borderId="20" xfId="0" applyFont="1" applyFill="1" applyBorder="1" applyAlignment="1">
      <alignment horizontal="center" vertical="top" wrapText="1"/>
    </xf>
    <xf numFmtId="0" fontId="15" fillId="4" borderId="29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7" fillId="32" borderId="13" xfId="0" applyFont="1" applyFill="1" applyBorder="1" applyAlignment="1">
      <alignment horizontal="center" vertical="top"/>
    </xf>
    <xf numFmtId="0" fontId="21" fillId="4" borderId="13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9" fontId="36" fillId="4" borderId="13" xfId="0" applyNumberFormat="1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49" fontId="35" fillId="4" borderId="13" xfId="0" applyNumberFormat="1" applyFont="1" applyFill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top" wrapText="1"/>
    </xf>
    <xf numFmtId="0" fontId="21" fillId="4" borderId="20" xfId="0" applyFont="1" applyFill="1" applyBorder="1" applyAlignment="1">
      <alignment horizontal="center" vertical="center"/>
    </xf>
    <xf numFmtId="49" fontId="8" fillId="4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 quotePrefix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14" fillId="10" borderId="0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0" fillId="41" borderId="31" xfId="0" applyNumberFormat="1" applyFont="1" applyFill="1" applyBorder="1" applyAlignment="1">
      <alignment horizontal="center" vertical="center" wrapText="1"/>
    </xf>
    <xf numFmtId="0" fontId="40" fillId="4" borderId="31" xfId="0" applyNumberFormat="1" applyFont="1" applyFill="1" applyBorder="1" applyAlignment="1">
      <alignment horizontal="center" vertical="center" wrapText="1"/>
    </xf>
    <xf numFmtId="0" fontId="40" fillId="2" borderId="31" xfId="0" applyNumberFormat="1" applyFont="1" applyFill="1" applyBorder="1" applyAlignment="1">
      <alignment horizontal="center" vertical="center" wrapText="1"/>
    </xf>
    <xf numFmtId="0" fontId="40" fillId="32" borderId="31" xfId="0" applyNumberFormat="1" applyFont="1" applyFill="1" applyBorder="1" applyAlignment="1">
      <alignment horizontal="center" vertical="center" wrapText="1"/>
    </xf>
    <xf numFmtId="0" fontId="42" fillId="4" borderId="32" xfId="0" applyFont="1" applyFill="1" applyBorder="1" applyAlignment="1">
      <alignment horizontal="center" vertical="center" wrapText="1"/>
    </xf>
    <xf numFmtId="49" fontId="42" fillId="0" borderId="33" xfId="0" applyNumberFormat="1" applyFont="1" applyBorder="1" applyAlignment="1">
      <alignment horizontal="center" vertical="center" wrapText="1"/>
    </xf>
    <xf numFmtId="0" fontId="43" fillId="42" borderId="15" xfId="52" applyFont="1" applyFill="1" applyBorder="1" applyAlignment="1">
      <alignment horizontal="center" vertical="center" wrapText="1"/>
      <protection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3" fillId="42" borderId="13" xfId="52" applyFont="1" applyFill="1" applyBorder="1" applyAlignment="1">
      <alignment horizontal="center" vertical="center" wrapText="1"/>
      <protection/>
    </xf>
    <xf numFmtId="0" fontId="43" fillId="42" borderId="36" xfId="52" applyFont="1" applyFill="1" applyBorder="1" applyAlignment="1">
      <alignment horizontal="center" vertical="center" wrapText="1"/>
      <protection/>
    </xf>
    <xf numFmtId="0" fontId="42" fillId="0" borderId="3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2" fillId="0" borderId="20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3" fillId="42" borderId="17" xfId="52" applyFont="1" applyFill="1" applyBorder="1" applyAlignment="1">
      <alignment horizontal="center" vertical="center" wrapText="1"/>
      <protection/>
    </xf>
    <xf numFmtId="0" fontId="42" fillId="0" borderId="17" xfId="0" applyNumberFormat="1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8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2" fillId="0" borderId="36" xfId="0" applyNumberFormat="1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0" fillId="32" borderId="47" xfId="0" applyNumberFormat="1" applyFont="1" applyFill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2" fillId="0" borderId="37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2" xfId="0" applyFill="1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42" fillId="0" borderId="33" xfId="0" applyNumberFormat="1" applyFont="1" applyBorder="1" applyAlignment="1">
      <alignment horizontal="center" vertical="center" wrapText="1"/>
    </xf>
    <xf numFmtId="49" fontId="42" fillId="0" borderId="53" xfId="0" applyNumberFormat="1" applyFont="1" applyBorder="1" applyAlignment="1">
      <alignment horizontal="center" vertical="center" wrapText="1"/>
    </xf>
    <xf numFmtId="0" fontId="42" fillId="4" borderId="54" xfId="0" applyFont="1" applyFill="1" applyBorder="1" applyAlignment="1">
      <alignment horizontal="center" vertical="center" wrapText="1"/>
    </xf>
    <xf numFmtId="0" fontId="42" fillId="4" borderId="55" xfId="0" applyFont="1" applyFill="1" applyBorder="1" applyAlignment="1">
      <alignment horizontal="center" vertical="center" wrapText="1"/>
    </xf>
    <xf numFmtId="0" fontId="42" fillId="4" borderId="56" xfId="0" applyFont="1" applyFill="1" applyBorder="1" applyAlignment="1">
      <alignment horizontal="center" vertical="center" wrapText="1"/>
    </xf>
    <xf numFmtId="0" fontId="42" fillId="4" borderId="32" xfId="0" applyFont="1" applyFill="1" applyBorder="1" applyAlignment="1">
      <alignment horizontal="center" vertical="center" wrapText="1"/>
    </xf>
    <xf numFmtId="0" fontId="42" fillId="4" borderId="57" xfId="0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49" fontId="42" fillId="0" borderId="59" xfId="0" applyNumberFormat="1" applyFont="1" applyBorder="1" applyAlignment="1">
      <alignment horizontal="center" vertical="center" wrapText="1"/>
    </xf>
    <xf numFmtId="49" fontId="42" fillId="0" borderId="54" xfId="0" applyNumberFormat="1" applyFont="1" applyBorder="1" applyAlignment="1" applyProtection="1">
      <alignment horizontal="center" vertical="center" wrapText="1"/>
      <protection/>
    </xf>
    <xf numFmtId="49" fontId="42" fillId="0" borderId="55" xfId="0" applyNumberFormat="1" applyFont="1" applyBorder="1" applyAlignment="1" applyProtection="1">
      <alignment horizontal="center" vertical="center" wrapText="1"/>
      <protection/>
    </xf>
    <xf numFmtId="49" fontId="42" fillId="0" borderId="60" xfId="0" applyNumberFormat="1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0" fillId="41" borderId="31" xfId="0" applyNumberFormat="1" applyFont="1" applyFill="1" applyBorder="1" applyAlignment="1">
      <alignment horizontal="center" vertical="center" wrapText="1"/>
    </xf>
    <xf numFmtId="0" fontId="40" fillId="41" borderId="61" xfId="0" applyNumberFormat="1" applyFont="1" applyFill="1" applyBorder="1" applyAlignment="1">
      <alignment horizontal="center" vertical="center" wrapText="1"/>
    </xf>
    <xf numFmtId="0" fontId="40" fillId="10" borderId="62" xfId="0" applyNumberFormat="1" applyFont="1" applyFill="1" applyBorder="1" applyAlignment="1">
      <alignment horizontal="center" vertical="center" wrapText="1"/>
    </xf>
    <xf numFmtId="0" fontId="40" fillId="41" borderId="63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65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21" fillId="4" borderId="19" xfId="0" applyFont="1" applyFill="1" applyBorder="1" applyAlignment="1">
      <alignment horizontal="center" vertical="top"/>
    </xf>
    <xf numFmtId="0" fontId="21" fillId="4" borderId="28" xfId="0" applyFont="1" applyFill="1" applyBorder="1" applyAlignment="1">
      <alignment horizontal="center" vertical="top"/>
    </xf>
    <xf numFmtId="0" fontId="21" fillId="4" borderId="20" xfId="0" applyFont="1" applyFill="1" applyBorder="1" applyAlignment="1">
      <alignment horizontal="center" vertical="top"/>
    </xf>
    <xf numFmtId="0" fontId="21" fillId="4" borderId="13" xfId="0" applyFont="1" applyFill="1" applyBorder="1" applyAlignment="1">
      <alignment horizontal="center" vertical="top"/>
    </xf>
    <xf numFmtId="49" fontId="8" fillId="4" borderId="13" xfId="0" applyNumberFormat="1" applyFont="1" applyFill="1" applyBorder="1" applyAlignment="1">
      <alignment horizontal="center" vertical="top" wrapText="1"/>
    </xf>
    <xf numFmtId="49" fontId="8" fillId="4" borderId="19" xfId="0" applyNumberFormat="1" applyFont="1" applyFill="1" applyBorder="1" applyAlignment="1">
      <alignment horizontal="center" vertical="top" wrapText="1"/>
    </xf>
    <xf numFmtId="49" fontId="8" fillId="4" borderId="28" xfId="0" applyNumberFormat="1" applyFont="1" applyFill="1" applyBorder="1" applyAlignment="1">
      <alignment horizontal="center" vertical="top" wrapText="1"/>
    </xf>
    <xf numFmtId="49" fontId="36" fillId="4" borderId="19" xfId="0" applyNumberFormat="1" applyFont="1" applyFill="1" applyBorder="1" applyAlignment="1">
      <alignment horizontal="center" vertical="top" wrapText="1"/>
    </xf>
    <xf numFmtId="49" fontId="36" fillId="4" borderId="28" xfId="0" applyNumberFormat="1" applyFont="1" applyFill="1" applyBorder="1" applyAlignment="1">
      <alignment horizontal="center" vertical="top" wrapText="1"/>
    </xf>
    <xf numFmtId="49" fontId="8" fillId="4" borderId="20" xfId="0" applyNumberFormat="1" applyFont="1" applyFill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top"/>
    </xf>
    <xf numFmtId="0" fontId="14" fillId="4" borderId="21" xfId="0" applyFont="1" applyFill="1" applyBorder="1" applyAlignment="1">
      <alignment horizontal="center" vertical="top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67" xfId="0" applyFont="1" applyFill="1" applyBorder="1" applyAlignment="1">
      <alignment horizontal="center" vertical="center" wrapText="1"/>
    </xf>
    <xf numFmtId="0" fontId="14" fillId="43" borderId="2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3" borderId="68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33" borderId="7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7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8" fillId="4" borderId="28" xfId="0" applyNumberFormat="1" applyFont="1" applyFill="1" applyBorder="1" applyAlignment="1">
      <alignment horizontal="center" vertical="center" wrapText="1"/>
    </xf>
    <xf numFmtId="49" fontId="8" fillId="4" borderId="38" xfId="0" applyNumberFormat="1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 wrapText="1"/>
    </xf>
    <xf numFmtId="0" fontId="14" fillId="5" borderId="13" xfId="0" applyNumberFormat="1" applyFont="1" applyFill="1" applyBorder="1" applyAlignment="1">
      <alignment horizontal="center" vertical="center"/>
    </xf>
    <xf numFmtId="0" fontId="14" fillId="34" borderId="14" xfId="0" applyNumberFormat="1" applyFont="1" applyFill="1" applyBorder="1" applyAlignment="1">
      <alignment horizontal="center" vertical="center"/>
    </xf>
    <xf numFmtId="0" fontId="14" fillId="34" borderId="67" xfId="0" applyNumberFormat="1" applyFont="1" applyFill="1" applyBorder="1" applyAlignment="1">
      <alignment horizontal="center" vertical="center"/>
    </xf>
    <xf numFmtId="0" fontId="20" fillId="44" borderId="14" xfId="0" applyFont="1" applyFill="1" applyBorder="1" applyAlignment="1">
      <alignment horizontal="center" vertical="center" wrapText="1"/>
    </xf>
    <xf numFmtId="0" fontId="20" fillId="44" borderId="67" xfId="0" applyFont="1" applyFill="1" applyBorder="1" applyAlignment="1">
      <alignment horizontal="center" vertical="center" wrapText="1"/>
    </xf>
    <xf numFmtId="0" fontId="20" fillId="44" borderId="21" xfId="0" applyFont="1" applyFill="1" applyBorder="1" applyAlignment="1">
      <alignment horizontal="center" vertical="center" wrapText="1"/>
    </xf>
    <xf numFmtId="0" fontId="14" fillId="34" borderId="21" xfId="0" applyNumberFormat="1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49" fontId="8" fillId="4" borderId="20" xfId="0" applyNumberFormat="1" applyFont="1" applyFill="1" applyBorder="1" applyAlignment="1">
      <alignment horizontal="center" vertical="center" wrapText="1"/>
    </xf>
    <xf numFmtId="49" fontId="8" fillId="4" borderId="37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0" fillId="45" borderId="13" xfId="0" applyFill="1" applyBorder="1" applyAlignment="1">
      <alignment horizontal="center"/>
    </xf>
    <xf numFmtId="49" fontId="42" fillId="0" borderId="48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 textRotation="90" wrapText="1"/>
    </xf>
    <xf numFmtId="0" fontId="32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cb.gov.pl/upload/binaries/5%20Tabela%20do%20Raportu%20o%20zagro&#380;eniach%20bezpiecze&#324;stwa%20narodowe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 informacyjny"/>
      <sheetName val="Tabela Nr 1"/>
      <sheetName val="Tabela Nr 2"/>
      <sheetName val="Tabela Nr 3"/>
      <sheetName val="Tabela Nr 4"/>
      <sheetName val="Tabela Nr 5"/>
      <sheetName val="Tabela Nr 6"/>
      <sheetName val="Matryca ryzyka"/>
      <sheetName val="Tabela Nr 7"/>
      <sheetName val="Tabela Nr 8"/>
      <sheetName val="Tabela Nr 9"/>
      <sheetName val="Tabela Nr 10"/>
      <sheetName val="dział administracji"/>
      <sheetName val="Lista-Rodzaje zagrożenia"/>
      <sheetName val="TAKNIE"/>
      <sheetName val="lista-kierunek zagrożenia"/>
      <sheetName val="lista-prawdopodobieństwo"/>
      <sheetName val="skutki"/>
      <sheetName val="kategoria skutków"/>
      <sheetName val="wartość ryzyka"/>
      <sheetName val="akceptacja ryzyka"/>
      <sheetName val="rodzaj funkcji"/>
      <sheetName val="prawdopodobieństwo i skutki"/>
    </sheetNames>
    <sheetDataSet>
      <sheetData sheetId="14">
        <row r="1">
          <cell r="A1" t="str">
            <v>TAK</v>
          </cell>
        </row>
        <row r="2">
          <cell r="A2" t="str">
            <v>NIE</v>
          </cell>
        </row>
      </sheetData>
      <sheetData sheetId="21">
        <row r="1">
          <cell r="A1" t="str">
            <v>wiodąca</v>
          </cell>
        </row>
        <row r="2">
          <cell r="A2" t="str">
            <v>koordynująca</v>
          </cell>
        </row>
        <row r="3">
          <cell r="A3" t="str">
            <v>pomocnicza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O118"/>
  <sheetViews>
    <sheetView tabSelected="1" view="pageBreakPreview" zoomScale="55" zoomScaleNormal="70" zoomScaleSheetLayoutView="55" zoomScalePageLayoutView="0" workbookViewId="0" topLeftCell="A1">
      <pane xSplit="1" ySplit="4" topLeftCell="B5" activePane="bottomRight" state="frozen"/>
      <selection pane="topLeft" activeCell="F7" sqref="F7"/>
      <selection pane="topRight" activeCell="F7" sqref="F7"/>
      <selection pane="bottomLeft" activeCell="F7" sqref="F7"/>
      <selection pane="bottomRight" activeCell="H6" sqref="H6"/>
    </sheetView>
  </sheetViews>
  <sheetFormatPr defaultColWidth="8.796875" defaultRowHeight="14.25"/>
  <cols>
    <col min="1" max="1" width="8.19921875" style="4" customWidth="1"/>
    <col min="2" max="2" width="58.59765625" style="0" customWidth="1"/>
    <col min="3" max="3" width="21.09765625" style="0" customWidth="1"/>
    <col min="4" max="4" width="14.8984375" style="0" customWidth="1"/>
    <col min="5" max="5" width="44.19921875" style="0" customWidth="1"/>
    <col min="6" max="6" width="27.8984375" style="0" customWidth="1"/>
    <col min="7" max="7" width="28.59765625" style="0" customWidth="1"/>
    <col min="8" max="8" width="21.59765625" style="0" customWidth="1"/>
    <col min="9" max="10" width="15.5" style="0" customWidth="1"/>
    <col min="11" max="11" width="15.59765625" style="0" customWidth="1"/>
    <col min="12" max="12" width="17.09765625" style="0" customWidth="1"/>
    <col min="13" max="13" width="16" style="0" customWidth="1"/>
    <col min="14" max="14" width="26.19921875" style="0" customWidth="1"/>
    <col min="15" max="15" width="27.19921875" style="0" customWidth="1"/>
    <col min="16" max="16" width="26.8984375" style="0" customWidth="1"/>
    <col min="17" max="17" width="18.69921875" style="0" customWidth="1"/>
    <col min="18" max="18" width="21.19921875" style="0" customWidth="1"/>
  </cols>
  <sheetData>
    <row r="1" spans="1:18" ht="93" customHeight="1" thickBot="1">
      <c r="A1" s="214" t="s">
        <v>435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19" s="39" customFormat="1" ht="57" customHeight="1" thickBot="1" thickTop="1">
      <c r="A2" s="216" t="s">
        <v>251</v>
      </c>
      <c r="B2" s="216"/>
      <c r="C2" s="141" t="s">
        <v>250</v>
      </c>
      <c r="D2" s="216" t="s">
        <v>433</v>
      </c>
      <c r="E2" s="216"/>
      <c r="F2" s="216"/>
      <c r="G2" s="216"/>
      <c r="H2" s="216" t="s">
        <v>252</v>
      </c>
      <c r="I2" s="216"/>
      <c r="J2" s="216"/>
      <c r="K2" s="216"/>
      <c r="L2" s="216"/>
      <c r="M2" s="216"/>
      <c r="N2" s="217" t="s">
        <v>236</v>
      </c>
      <c r="O2" s="218"/>
      <c r="P2" s="219"/>
      <c r="Q2" s="216" t="s">
        <v>241</v>
      </c>
      <c r="R2" s="216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</row>
    <row r="3" spans="1:119" s="31" customFormat="1" ht="110.25" customHeight="1" thickBot="1" thickTop="1">
      <c r="A3" s="142" t="s">
        <v>242</v>
      </c>
      <c r="B3" s="142" t="s">
        <v>441</v>
      </c>
      <c r="C3" s="142" t="s">
        <v>240</v>
      </c>
      <c r="D3" s="142" t="s">
        <v>246</v>
      </c>
      <c r="E3" s="142" t="s">
        <v>272</v>
      </c>
      <c r="F3" s="142" t="s">
        <v>328</v>
      </c>
      <c r="G3" s="142" t="s">
        <v>329</v>
      </c>
      <c r="H3" s="143" t="s">
        <v>244</v>
      </c>
      <c r="I3" s="143" t="s">
        <v>245</v>
      </c>
      <c r="J3" s="143" t="s">
        <v>239</v>
      </c>
      <c r="K3" s="143" t="s">
        <v>247</v>
      </c>
      <c r="L3" s="143" t="s">
        <v>248</v>
      </c>
      <c r="M3" s="143" t="s">
        <v>249</v>
      </c>
      <c r="N3" s="143" t="s">
        <v>243</v>
      </c>
      <c r="O3" s="143" t="s">
        <v>237</v>
      </c>
      <c r="P3" s="143" t="s">
        <v>238</v>
      </c>
      <c r="Q3" s="143" t="s">
        <v>118</v>
      </c>
      <c r="R3" s="143" t="s">
        <v>85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</row>
    <row r="4" spans="1:119" s="32" customFormat="1" ht="16.5" customHeight="1" thickBot="1" thickTop="1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  <c r="O4" s="144">
        <v>15</v>
      </c>
      <c r="P4" s="144">
        <v>16</v>
      </c>
      <c r="Q4" s="144">
        <v>18</v>
      </c>
      <c r="R4" s="144">
        <v>19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</row>
    <row r="5" spans="1:119" s="32" customFormat="1" ht="200.25" customHeight="1" thickTop="1">
      <c r="A5" s="204">
        <v>1</v>
      </c>
      <c r="B5" s="202" t="s">
        <v>271</v>
      </c>
      <c r="C5" s="211" t="s">
        <v>382</v>
      </c>
      <c r="D5" s="168">
        <v>1</v>
      </c>
      <c r="E5" s="148" t="s">
        <v>371</v>
      </c>
      <c r="F5" s="148" t="s">
        <v>360</v>
      </c>
      <c r="G5" s="148" t="s">
        <v>358</v>
      </c>
      <c r="H5" s="148"/>
      <c r="I5" s="148"/>
      <c r="J5" s="148"/>
      <c r="K5" s="148"/>
      <c r="L5" s="148"/>
      <c r="M5" s="148"/>
      <c r="N5" s="154"/>
      <c r="O5" s="148"/>
      <c r="P5" s="148"/>
      <c r="Q5" s="148"/>
      <c r="R5" s="155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</row>
    <row r="6" spans="1:119" s="32" customFormat="1" ht="218.25" customHeight="1">
      <c r="A6" s="205"/>
      <c r="B6" s="203"/>
      <c r="C6" s="212"/>
      <c r="D6" s="173">
        <v>2</v>
      </c>
      <c r="E6" s="149" t="s">
        <v>384</v>
      </c>
      <c r="F6" s="149" t="s">
        <v>385</v>
      </c>
      <c r="G6" s="149" t="s">
        <v>258</v>
      </c>
      <c r="H6" s="149"/>
      <c r="I6" s="149"/>
      <c r="J6" s="149"/>
      <c r="K6" s="149"/>
      <c r="L6" s="149"/>
      <c r="M6" s="149"/>
      <c r="N6" s="150"/>
      <c r="O6" s="149"/>
      <c r="P6" s="149"/>
      <c r="Q6" s="149"/>
      <c r="R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</row>
    <row r="7" spans="1:119" s="32" customFormat="1" ht="218.25" customHeight="1">
      <c r="A7" s="205"/>
      <c r="B7" s="203"/>
      <c r="C7" s="212"/>
      <c r="D7" s="173">
        <v>3</v>
      </c>
      <c r="E7" s="149" t="s">
        <v>333</v>
      </c>
      <c r="F7" s="149" t="s">
        <v>359</v>
      </c>
      <c r="G7" s="149" t="s">
        <v>332</v>
      </c>
      <c r="H7" s="149"/>
      <c r="I7" s="149"/>
      <c r="J7" s="149"/>
      <c r="K7" s="149"/>
      <c r="L7" s="149"/>
      <c r="M7" s="149"/>
      <c r="N7" s="150"/>
      <c r="O7" s="149"/>
      <c r="P7" s="149"/>
      <c r="Q7" s="149"/>
      <c r="R7" s="15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</row>
    <row r="8" spans="1:119" s="32" customFormat="1" ht="57" customHeight="1">
      <c r="A8" s="205"/>
      <c r="B8" s="203"/>
      <c r="C8" s="212"/>
      <c r="D8" s="173">
        <v>4</v>
      </c>
      <c r="E8" s="149" t="s">
        <v>308</v>
      </c>
      <c r="F8" s="149" t="s">
        <v>259</v>
      </c>
      <c r="G8" s="149" t="s">
        <v>262</v>
      </c>
      <c r="H8" s="149"/>
      <c r="I8" s="149"/>
      <c r="J8" s="149"/>
      <c r="K8" s="149"/>
      <c r="L8" s="149"/>
      <c r="M8" s="149"/>
      <c r="N8" s="150"/>
      <c r="O8" s="149"/>
      <c r="P8" s="149"/>
      <c r="Q8" s="149"/>
      <c r="R8" s="151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</row>
    <row r="9" spans="1:119" s="32" customFormat="1" ht="103.5" customHeight="1" thickBot="1">
      <c r="A9" s="206"/>
      <c r="B9" s="210"/>
      <c r="C9" s="212"/>
      <c r="D9" s="169">
        <v>5</v>
      </c>
      <c r="E9" s="153" t="s">
        <v>334</v>
      </c>
      <c r="F9" s="153" t="s">
        <v>268</v>
      </c>
      <c r="G9" s="200" t="s">
        <v>261</v>
      </c>
      <c r="H9" s="153"/>
      <c r="I9" s="153"/>
      <c r="J9" s="153"/>
      <c r="K9" s="153"/>
      <c r="L9" s="153"/>
      <c r="M9" s="153"/>
      <c r="N9" s="171"/>
      <c r="O9" s="153"/>
      <c r="P9" s="153"/>
      <c r="Q9" s="153"/>
      <c r="R9" s="17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</row>
    <row r="10" spans="1:119" s="32" customFormat="1" ht="100.5" customHeight="1" thickTop="1">
      <c r="A10" s="204">
        <v>2</v>
      </c>
      <c r="B10" s="202" t="s">
        <v>253</v>
      </c>
      <c r="C10" s="212"/>
      <c r="D10" s="168">
        <v>1</v>
      </c>
      <c r="E10" s="147" t="s">
        <v>335</v>
      </c>
      <c r="F10" s="148" t="s">
        <v>361</v>
      </c>
      <c r="G10" s="199" t="s">
        <v>383</v>
      </c>
      <c r="H10" s="148"/>
      <c r="I10" s="148"/>
      <c r="J10" s="148"/>
      <c r="K10" s="148"/>
      <c r="L10" s="148"/>
      <c r="M10" s="148"/>
      <c r="N10" s="154"/>
      <c r="O10" s="148"/>
      <c r="P10" s="148"/>
      <c r="Q10" s="148"/>
      <c r="R10" s="15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</row>
    <row r="11" spans="1:119" s="32" customFormat="1" ht="95.25" customHeight="1" thickBot="1">
      <c r="A11" s="205"/>
      <c r="B11" s="203"/>
      <c r="C11" s="212"/>
      <c r="D11" s="169">
        <v>2</v>
      </c>
      <c r="E11" s="170" t="s">
        <v>336</v>
      </c>
      <c r="F11" s="153" t="s">
        <v>362</v>
      </c>
      <c r="G11" s="153" t="s">
        <v>274</v>
      </c>
      <c r="H11" s="153"/>
      <c r="I11" s="153"/>
      <c r="J11" s="153"/>
      <c r="K11" s="153"/>
      <c r="L11" s="153"/>
      <c r="M11" s="153"/>
      <c r="N11" s="171"/>
      <c r="O11" s="153"/>
      <c r="P11" s="153"/>
      <c r="Q11" s="153"/>
      <c r="R11" s="17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</row>
    <row r="12" spans="1:18" s="5" customFormat="1" ht="54.75" thickTop="1">
      <c r="A12" s="207">
        <v>3</v>
      </c>
      <c r="B12" s="202" t="s">
        <v>263</v>
      </c>
      <c r="C12" s="212"/>
      <c r="D12" s="168">
        <v>1</v>
      </c>
      <c r="E12" s="147" t="s">
        <v>363</v>
      </c>
      <c r="F12" s="148" t="s">
        <v>443</v>
      </c>
      <c r="G12" s="148" t="s">
        <v>275</v>
      </c>
      <c r="H12" s="148"/>
      <c r="I12" s="148"/>
      <c r="J12" s="148"/>
      <c r="K12" s="148"/>
      <c r="L12" s="148"/>
      <c r="M12" s="148"/>
      <c r="N12" s="154"/>
      <c r="O12" s="148"/>
      <c r="P12" s="148"/>
      <c r="Q12" s="148"/>
      <c r="R12" s="155"/>
    </row>
    <row r="13" spans="1:18" s="5" customFormat="1" ht="36.75" thickBot="1">
      <c r="A13" s="208"/>
      <c r="B13" s="203"/>
      <c r="C13" s="212"/>
      <c r="D13" s="169">
        <v>2</v>
      </c>
      <c r="E13" s="170" t="s">
        <v>365</v>
      </c>
      <c r="F13" s="153" t="s">
        <v>364</v>
      </c>
      <c r="G13" s="153" t="s">
        <v>276</v>
      </c>
      <c r="H13" s="153"/>
      <c r="I13" s="153"/>
      <c r="J13" s="153"/>
      <c r="K13" s="153"/>
      <c r="L13" s="153"/>
      <c r="M13" s="153"/>
      <c r="N13" s="171"/>
      <c r="O13" s="153"/>
      <c r="P13" s="153"/>
      <c r="Q13" s="153"/>
      <c r="R13" s="172"/>
    </row>
    <row r="14" spans="1:18" s="7" customFormat="1" ht="19.5" customHeight="1" hidden="1" thickBot="1">
      <c r="A14" s="209"/>
      <c r="B14" s="210"/>
      <c r="C14" s="21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6"/>
      <c r="O14" s="175"/>
      <c r="P14" s="175"/>
      <c r="Q14" s="175"/>
      <c r="R14" s="177"/>
    </row>
    <row r="15" spans="1:18" s="5" customFormat="1" ht="168" customHeight="1" thickTop="1">
      <c r="A15" s="207">
        <v>4</v>
      </c>
      <c r="B15" s="202" t="s">
        <v>270</v>
      </c>
      <c r="C15" s="212"/>
      <c r="D15" s="168">
        <v>1</v>
      </c>
      <c r="E15" s="148" t="s">
        <v>366</v>
      </c>
      <c r="F15" s="148" t="s">
        <v>367</v>
      </c>
      <c r="G15" s="148" t="s">
        <v>368</v>
      </c>
      <c r="H15" s="148"/>
      <c r="I15" s="148"/>
      <c r="J15" s="148"/>
      <c r="K15" s="148"/>
      <c r="L15" s="148"/>
      <c r="M15" s="148"/>
      <c r="N15" s="154"/>
      <c r="O15" s="148"/>
      <c r="P15" s="148"/>
      <c r="Q15" s="148"/>
      <c r="R15" s="155"/>
    </row>
    <row r="16" spans="1:18" s="5" customFormat="1" ht="205.5" customHeight="1" thickBot="1">
      <c r="A16" s="208"/>
      <c r="B16" s="203"/>
      <c r="C16" s="212"/>
      <c r="D16" s="169">
        <v>2</v>
      </c>
      <c r="E16" s="170" t="s">
        <v>369</v>
      </c>
      <c r="F16" s="153" t="s">
        <v>268</v>
      </c>
      <c r="G16" s="153" t="s">
        <v>381</v>
      </c>
      <c r="H16" s="153"/>
      <c r="I16" s="153"/>
      <c r="J16" s="153"/>
      <c r="K16" s="153"/>
      <c r="L16" s="153"/>
      <c r="M16" s="153"/>
      <c r="N16" s="171"/>
      <c r="O16" s="153"/>
      <c r="P16" s="153"/>
      <c r="Q16" s="153"/>
      <c r="R16" s="172"/>
    </row>
    <row r="17" spans="1:18" s="5" customFormat="1" ht="127.5" thickBot="1" thickTop="1">
      <c r="A17" s="145">
        <v>5</v>
      </c>
      <c r="B17" s="146" t="s">
        <v>264</v>
      </c>
      <c r="C17" s="212"/>
      <c r="D17" s="178">
        <v>1</v>
      </c>
      <c r="E17" s="159" t="s">
        <v>337</v>
      </c>
      <c r="F17" s="159" t="s">
        <v>268</v>
      </c>
      <c r="G17" s="159" t="s">
        <v>370</v>
      </c>
      <c r="H17" s="159"/>
      <c r="I17" s="159"/>
      <c r="J17" s="159"/>
      <c r="K17" s="159"/>
      <c r="L17" s="159"/>
      <c r="M17" s="159"/>
      <c r="N17" s="179"/>
      <c r="O17" s="159"/>
      <c r="P17" s="159"/>
      <c r="Q17" s="159"/>
      <c r="R17" s="180"/>
    </row>
    <row r="18" spans="1:18" s="5" customFormat="1" ht="105" customHeight="1" thickTop="1">
      <c r="A18" s="207">
        <v>6</v>
      </c>
      <c r="B18" s="202" t="s">
        <v>267</v>
      </c>
      <c r="C18" s="212"/>
      <c r="D18" s="168">
        <v>1</v>
      </c>
      <c r="E18" s="147" t="s">
        <v>254</v>
      </c>
      <c r="F18" s="148" t="s">
        <v>268</v>
      </c>
      <c r="G18" s="147" t="s">
        <v>265</v>
      </c>
      <c r="H18" s="148"/>
      <c r="I18" s="148"/>
      <c r="J18" s="148"/>
      <c r="K18" s="148"/>
      <c r="L18" s="148"/>
      <c r="M18" s="148"/>
      <c r="N18" s="154"/>
      <c r="O18" s="148"/>
      <c r="P18" s="148"/>
      <c r="Q18" s="148"/>
      <c r="R18" s="155"/>
    </row>
    <row r="19" spans="1:18" s="5" customFormat="1" ht="85.5" customHeight="1">
      <c r="A19" s="208"/>
      <c r="B19" s="203"/>
      <c r="C19" s="212"/>
      <c r="D19" s="173">
        <v>2</v>
      </c>
      <c r="E19" s="156" t="s">
        <v>255</v>
      </c>
      <c r="F19" s="149" t="s">
        <v>268</v>
      </c>
      <c r="G19" s="156" t="s">
        <v>265</v>
      </c>
      <c r="H19" s="149"/>
      <c r="I19" s="149"/>
      <c r="J19" s="149"/>
      <c r="K19" s="149"/>
      <c r="L19" s="149"/>
      <c r="M19" s="149"/>
      <c r="N19" s="150"/>
      <c r="O19" s="149"/>
      <c r="P19" s="149"/>
      <c r="Q19" s="149"/>
      <c r="R19" s="151"/>
    </row>
    <row r="20" spans="1:18" s="5" customFormat="1" ht="124.5" customHeight="1">
      <c r="A20" s="208"/>
      <c r="B20" s="203"/>
      <c r="C20" s="212"/>
      <c r="D20" s="173">
        <v>3</v>
      </c>
      <c r="E20" s="149" t="s">
        <v>256</v>
      </c>
      <c r="F20" s="149" t="s">
        <v>268</v>
      </c>
      <c r="G20" s="156" t="s">
        <v>265</v>
      </c>
      <c r="H20" s="149"/>
      <c r="I20" s="149"/>
      <c r="J20" s="149"/>
      <c r="K20" s="149"/>
      <c r="L20" s="149"/>
      <c r="M20" s="149"/>
      <c r="N20" s="150"/>
      <c r="O20" s="149"/>
      <c r="P20" s="149"/>
      <c r="Q20" s="149"/>
      <c r="R20" s="151"/>
    </row>
    <row r="21" spans="1:18" s="5" customFormat="1" ht="113.25" customHeight="1" thickBot="1">
      <c r="A21" s="208"/>
      <c r="B21" s="203"/>
      <c r="C21" s="212"/>
      <c r="D21" s="169">
        <v>4</v>
      </c>
      <c r="E21" s="153" t="s">
        <v>257</v>
      </c>
      <c r="F21" s="149" t="s">
        <v>268</v>
      </c>
      <c r="G21" s="170" t="s">
        <v>338</v>
      </c>
      <c r="H21" s="153"/>
      <c r="I21" s="153"/>
      <c r="J21" s="153"/>
      <c r="K21" s="153"/>
      <c r="L21" s="153"/>
      <c r="M21" s="153"/>
      <c r="N21" s="171"/>
      <c r="O21" s="153"/>
      <c r="P21" s="153"/>
      <c r="Q21" s="153"/>
      <c r="R21" s="172"/>
    </row>
    <row r="22" spans="1:10" s="67" customFormat="1" ht="16.5" hidden="1">
      <c r="A22" s="68" t="s">
        <v>16</v>
      </c>
      <c r="B22" s="69"/>
      <c r="C22" s="69"/>
      <c r="J22" s="66"/>
    </row>
    <row r="23" spans="1:10" s="67" customFormat="1" ht="17.25" hidden="1" thickTop="1">
      <c r="A23" s="68"/>
      <c r="B23" s="69"/>
      <c r="C23" s="69"/>
      <c r="J23" s="13"/>
    </row>
    <row r="24" spans="1:10" s="67" customFormat="1" ht="17.25" hidden="1" thickTop="1">
      <c r="A24" s="68" t="s">
        <v>17</v>
      </c>
      <c r="B24" s="69"/>
      <c r="C24" s="69"/>
      <c r="J24" s="13"/>
    </row>
    <row r="25" spans="1:10" s="67" customFormat="1" ht="17.25" hidden="1" thickTop="1">
      <c r="A25" s="68" t="s">
        <v>18</v>
      </c>
      <c r="B25" s="69"/>
      <c r="C25" s="69"/>
      <c r="J25" s="13"/>
    </row>
    <row r="26" spans="1:10" s="67" customFormat="1" ht="17.25" hidden="1" thickTop="1">
      <c r="A26" s="68" t="s">
        <v>19</v>
      </c>
      <c r="B26" s="69"/>
      <c r="C26" s="69"/>
      <c r="J26" s="13"/>
    </row>
    <row r="27" spans="1:10" s="67" customFormat="1" ht="17.25" hidden="1" thickTop="1">
      <c r="A27" s="68"/>
      <c r="B27" s="69"/>
      <c r="C27" s="69"/>
      <c r="J27" s="13"/>
    </row>
    <row r="28" spans="1:10" s="67" customFormat="1" ht="17.25" hidden="1" thickTop="1">
      <c r="A28" s="68"/>
      <c r="B28" s="69"/>
      <c r="C28" s="69"/>
      <c r="J28" s="13"/>
    </row>
    <row r="29" spans="1:10" s="67" customFormat="1" ht="17.25" hidden="1" thickTop="1">
      <c r="A29" s="68"/>
      <c r="B29" s="69"/>
      <c r="C29" s="69"/>
      <c r="J29" s="13"/>
    </row>
    <row r="30" spans="1:10" s="67" customFormat="1" ht="17.25" hidden="1" thickTop="1">
      <c r="A30" s="68" t="s">
        <v>150</v>
      </c>
      <c r="B30" s="69"/>
      <c r="C30" s="69"/>
      <c r="J30" s="13"/>
    </row>
    <row r="31" spans="1:10" s="67" customFormat="1" ht="17.25" hidden="1" thickTop="1">
      <c r="A31" s="68" t="s">
        <v>151</v>
      </c>
      <c r="B31" s="69"/>
      <c r="C31" s="69"/>
      <c r="J31" s="13"/>
    </row>
    <row r="32" spans="1:10" s="67" customFormat="1" ht="17.25" hidden="1" thickTop="1">
      <c r="A32" s="68" t="s">
        <v>152</v>
      </c>
      <c r="B32" s="69"/>
      <c r="C32" s="69"/>
      <c r="J32" s="13"/>
    </row>
    <row r="33" spans="1:10" s="67" customFormat="1" ht="17.25" hidden="1" thickTop="1">
      <c r="A33" s="68"/>
      <c r="B33" s="69"/>
      <c r="C33" s="69"/>
      <c r="J33" s="13"/>
    </row>
    <row r="34" spans="1:10" s="67" customFormat="1" ht="17.25" hidden="1" thickTop="1">
      <c r="A34" s="68"/>
      <c r="B34" s="69"/>
      <c r="C34" s="69"/>
      <c r="J34" s="13"/>
    </row>
    <row r="35" spans="1:10" s="67" customFormat="1" ht="17.25" hidden="1" thickTop="1">
      <c r="A35" s="68" t="s">
        <v>20</v>
      </c>
      <c r="B35" s="69"/>
      <c r="C35" s="69"/>
      <c r="J35" s="13"/>
    </row>
    <row r="36" spans="1:10" s="67" customFormat="1" ht="17.25" hidden="1" thickTop="1">
      <c r="A36" s="68" t="s">
        <v>21</v>
      </c>
      <c r="B36" s="69"/>
      <c r="C36" s="69"/>
      <c r="J36" s="13"/>
    </row>
    <row r="37" spans="1:10" s="67" customFormat="1" ht="17.25" hidden="1" thickTop="1">
      <c r="A37" s="68" t="s">
        <v>22</v>
      </c>
      <c r="B37" s="69"/>
      <c r="C37" s="69"/>
      <c r="J37" s="13"/>
    </row>
    <row r="38" spans="1:10" s="67" customFormat="1" ht="17.25" hidden="1" thickTop="1">
      <c r="A38" s="68" t="s">
        <v>23</v>
      </c>
      <c r="B38" s="69"/>
      <c r="C38" s="69"/>
      <c r="J38" s="13"/>
    </row>
    <row r="39" spans="1:10" s="67" customFormat="1" ht="17.25" hidden="1" thickTop="1">
      <c r="A39" s="68" t="s">
        <v>24</v>
      </c>
      <c r="B39" s="69"/>
      <c r="C39" s="69"/>
      <c r="J39" s="13"/>
    </row>
    <row r="40" spans="1:10" s="67" customFormat="1" ht="17.25" hidden="1" thickTop="1">
      <c r="A40" s="68" t="s">
        <v>25</v>
      </c>
      <c r="B40" s="69"/>
      <c r="C40" s="69"/>
      <c r="J40" s="13"/>
    </row>
    <row r="41" spans="1:10" s="67" customFormat="1" ht="17.25" hidden="1" thickTop="1">
      <c r="A41" s="68" t="s">
        <v>26</v>
      </c>
      <c r="B41" s="69"/>
      <c r="C41" s="69"/>
      <c r="J41" s="13"/>
    </row>
    <row r="42" spans="1:10" s="67" customFormat="1" ht="17.25" hidden="1" thickTop="1">
      <c r="A42" s="68" t="s">
        <v>27</v>
      </c>
      <c r="B42" s="69"/>
      <c r="C42" s="69"/>
      <c r="J42" s="13"/>
    </row>
    <row r="43" spans="1:10" s="67" customFormat="1" ht="17.25" hidden="1" thickTop="1">
      <c r="A43" s="68" t="s">
        <v>28</v>
      </c>
      <c r="B43" s="69"/>
      <c r="C43" s="69"/>
      <c r="J43" s="13"/>
    </row>
    <row r="44" spans="1:10" s="67" customFormat="1" ht="17.25" hidden="1" thickTop="1">
      <c r="A44" s="68" t="s">
        <v>29</v>
      </c>
      <c r="B44" s="69"/>
      <c r="C44" s="69"/>
      <c r="J44" s="13"/>
    </row>
    <row r="45" spans="1:10" s="67" customFormat="1" ht="17.25" hidden="1" thickTop="1">
      <c r="A45" s="68" t="s">
        <v>30</v>
      </c>
      <c r="B45" s="69"/>
      <c r="C45" s="69"/>
      <c r="J45" s="13"/>
    </row>
    <row r="46" spans="1:10" s="67" customFormat="1" ht="17.25" hidden="1" thickTop="1">
      <c r="A46" s="68" t="s">
        <v>31</v>
      </c>
      <c r="B46" s="69"/>
      <c r="C46" s="69"/>
      <c r="J46" s="13"/>
    </row>
    <row r="47" spans="1:10" s="67" customFormat="1" ht="17.25" hidden="1" thickTop="1">
      <c r="A47" s="68" t="s">
        <v>32</v>
      </c>
      <c r="B47" s="69"/>
      <c r="C47" s="69"/>
      <c r="J47" s="13"/>
    </row>
    <row r="48" spans="1:10" s="67" customFormat="1" ht="17.25" hidden="1" thickTop="1">
      <c r="A48" s="68" t="s">
        <v>33</v>
      </c>
      <c r="B48" s="69"/>
      <c r="C48" s="69"/>
      <c r="J48" s="13"/>
    </row>
    <row r="49" spans="1:10" s="67" customFormat="1" ht="17.25" hidden="1" thickTop="1">
      <c r="A49" s="68" t="s">
        <v>34</v>
      </c>
      <c r="B49" s="69"/>
      <c r="C49" s="69"/>
      <c r="J49" s="13"/>
    </row>
    <row r="50" spans="1:10" s="67" customFormat="1" ht="17.25" hidden="1" thickTop="1">
      <c r="A50" s="68" t="s">
        <v>35</v>
      </c>
      <c r="B50" s="69"/>
      <c r="C50" s="69"/>
      <c r="J50" s="13"/>
    </row>
    <row r="51" spans="1:10" s="67" customFormat="1" ht="17.25" hidden="1" thickTop="1">
      <c r="A51" s="68" t="s">
        <v>36</v>
      </c>
      <c r="B51" s="69"/>
      <c r="C51" s="69"/>
      <c r="J51" s="13"/>
    </row>
    <row r="52" spans="1:10" s="67" customFormat="1" ht="17.25" hidden="1" thickTop="1">
      <c r="A52" s="68" t="s">
        <v>37</v>
      </c>
      <c r="B52" s="69"/>
      <c r="C52" s="69"/>
      <c r="J52" s="13"/>
    </row>
    <row r="53" spans="1:10" s="67" customFormat="1" ht="17.25" hidden="1" thickTop="1">
      <c r="A53" s="68" t="s">
        <v>38</v>
      </c>
      <c r="B53" s="69"/>
      <c r="C53" s="69"/>
      <c r="J53" s="13"/>
    </row>
    <row r="54" spans="1:10" s="67" customFormat="1" ht="17.25" hidden="1" thickTop="1">
      <c r="A54" s="68" t="s">
        <v>39</v>
      </c>
      <c r="B54" s="69"/>
      <c r="C54" s="69"/>
      <c r="J54" s="13"/>
    </row>
    <row r="55" spans="1:10" s="67" customFormat="1" ht="17.25" hidden="1" thickTop="1">
      <c r="A55" s="68" t="s">
        <v>40</v>
      </c>
      <c r="B55" s="69"/>
      <c r="C55" s="69"/>
      <c r="J55" s="13"/>
    </row>
    <row r="56" spans="1:10" s="67" customFormat="1" ht="17.25" hidden="1" thickTop="1">
      <c r="A56" s="68" t="s">
        <v>41</v>
      </c>
      <c r="B56" s="69"/>
      <c r="C56" s="69"/>
      <c r="J56" s="13"/>
    </row>
    <row r="57" spans="1:10" s="67" customFormat="1" ht="17.25" hidden="1" thickTop="1">
      <c r="A57" s="68" t="s">
        <v>42</v>
      </c>
      <c r="B57" s="69"/>
      <c r="C57" s="69"/>
      <c r="J57" s="13"/>
    </row>
    <row r="58" spans="1:10" s="67" customFormat="1" ht="17.25" hidden="1" thickTop="1">
      <c r="A58" s="68" t="s">
        <v>43</v>
      </c>
      <c r="B58" s="69"/>
      <c r="C58" s="69"/>
      <c r="J58" s="13"/>
    </row>
    <row r="59" spans="1:10" s="67" customFormat="1" ht="17.25" hidden="1" thickTop="1">
      <c r="A59" s="68" t="s">
        <v>44</v>
      </c>
      <c r="B59" s="69"/>
      <c r="C59" s="69"/>
      <c r="J59" s="13"/>
    </row>
    <row r="60" spans="1:10" s="67" customFormat="1" ht="17.25" hidden="1" thickTop="1">
      <c r="A60" s="68" t="s">
        <v>45</v>
      </c>
      <c r="B60" s="69"/>
      <c r="C60" s="69"/>
      <c r="J60" s="13"/>
    </row>
    <row r="61" spans="1:10" s="67" customFormat="1" ht="17.25" hidden="1" thickTop="1">
      <c r="A61" s="68" t="s">
        <v>46</v>
      </c>
      <c r="B61" s="69"/>
      <c r="C61" s="69"/>
      <c r="J61" s="13"/>
    </row>
    <row r="62" spans="1:10" s="67" customFormat="1" ht="17.25" hidden="1" thickTop="1">
      <c r="A62" s="68" t="s">
        <v>47</v>
      </c>
      <c r="B62" s="69"/>
      <c r="C62" s="69"/>
      <c r="J62" s="13"/>
    </row>
    <row r="63" spans="1:10" s="67" customFormat="1" ht="17.25" hidden="1" thickTop="1">
      <c r="A63" s="68" t="s">
        <v>48</v>
      </c>
      <c r="B63" s="69"/>
      <c r="C63" s="69"/>
      <c r="J63" s="13"/>
    </row>
    <row r="64" spans="1:10" s="67" customFormat="1" ht="17.25" hidden="1" thickTop="1">
      <c r="A64" s="68" t="s">
        <v>49</v>
      </c>
      <c r="B64" s="69"/>
      <c r="C64" s="69"/>
      <c r="J64" s="13"/>
    </row>
    <row r="65" spans="1:10" s="67" customFormat="1" ht="17.25" hidden="1" thickTop="1">
      <c r="A65" s="68" t="s">
        <v>50</v>
      </c>
      <c r="B65" s="69"/>
      <c r="C65" s="69"/>
      <c r="J65" s="13"/>
    </row>
    <row r="66" spans="1:10" s="67" customFormat="1" ht="17.25" hidden="1" thickTop="1">
      <c r="A66" s="68" t="s">
        <v>51</v>
      </c>
      <c r="B66" s="69"/>
      <c r="C66" s="69"/>
      <c r="J66" s="13"/>
    </row>
    <row r="67" spans="1:10" s="67" customFormat="1" ht="17.25" hidden="1" thickTop="1">
      <c r="A67" s="68" t="s">
        <v>52</v>
      </c>
      <c r="B67" s="69"/>
      <c r="C67" s="69"/>
      <c r="J67" s="13"/>
    </row>
    <row r="68" spans="1:10" s="67" customFormat="1" ht="17.25" hidden="1" thickTop="1">
      <c r="A68" s="68" t="s">
        <v>53</v>
      </c>
      <c r="B68" s="69"/>
      <c r="C68" s="69"/>
      <c r="J68" s="13"/>
    </row>
    <row r="69" spans="1:10" s="67" customFormat="1" ht="17.25" hidden="1" thickTop="1">
      <c r="A69" s="68" t="s">
        <v>54</v>
      </c>
      <c r="B69" s="69"/>
      <c r="C69" s="69"/>
      <c r="J69" s="13"/>
    </row>
    <row r="70" spans="1:10" s="67" customFormat="1" ht="17.25" hidden="1" thickTop="1">
      <c r="A70" s="68"/>
      <c r="B70" s="69"/>
      <c r="C70" s="69"/>
      <c r="J70" s="13"/>
    </row>
    <row r="71" spans="1:10" s="67" customFormat="1" ht="17.25" hidden="1" thickTop="1">
      <c r="A71" s="68"/>
      <c r="B71" s="69"/>
      <c r="C71" s="69"/>
      <c r="J71" s="13"/>
    </row>
    <row r="72" spans="1:10" s="67" customFormat="1" ht="17.25" hidden="1" thickTop="1">
      <c r="A72" s="68"/>
      <c r="B72" s="69"/>
      <c r="C72" s="69"/>
      <c r="J72" s="13"/>
    </row>
    <row r="73" spans="1:10" s="67" customFormat="1" ht="17.25" hidden="1" thickTop="1">
      <c r="A73" s="68"/>
      <c r="B73" s="69"/>
      <c r="C73" s="69"/>
      <c r="J73" s="13"/>
    </row>
    <row r="74" spans="1:10" s="67" customFormat="1" ht="17.25" hidden="1" thickTop="1">
      <c r="A74" s="68"/>
      <c r="B74" s="69"/>
      <c r="C74" s="69"/>
      <c r="J74" s="13"/>
    </row>
    <row r="75" spans="1:10" s="67" customFormat="1" ht="17.25" hidden="1" thickTop="1">
      <c r="A75" s="68"/>
      <c r="B75" s="69"/>
      <c r="C75" s="69"/>
      <c r="J75" s="13"/>
    </row>
    <row r="76" spans="1:10" s="67" customFormat="1" ht="17.25" hidden="1" thickTop="1">
      <c r="A76" s="68" t="s">
        <v>55</v>
      </c>
      <c r="B76" s="69"/>
      <c r="C76" s="69"/>
      <c r="J76" s="13"/>
    </row>
    <row r="77" spans="1:10" s="67" customFormat="1" ht="17.25" hidden="1" thickTop="1">
      <c r="A77" s="68" t="s">
        <v>56</v>
      </c>
      <c r="B77" s="69"/>
      <c r="C77" s="69"/>
      <c r="J77" s="13"/>
    </row>
    <row r="78" spans="1:10" s="67" customFormat="1" ht="17.25" hidden="1" thickTop="1">
      <c r="A78" s="68"/>
      <c r="B78" s="69"/>
      <c r="C78" s="69"/>
      <c r="J78" s="13"/>
    </row>
    <row r="79" spans="1:10" s="67" customFormat="1" ht="17.25" hidden="1" thickTop="1">
      <c r="A79" s="68" t="s">
        <v>74</v>
      </c>
      <c r="B79" s="69"/>
      <c r="C79" s="69"/>
      <c r="J79" s="13"/>
    </row>
    <row r="80" spans="1:10" s="67" customFormat="1" ht="17.25" hidden="1" thickTop="1">
      <c r="A80" s="68" t="s">
        <v>75</v>
      </c>
      <c r="B80" s="69"/>
      <c r="C80" s="69"/>
      <c r="J80" s="13"/>
    </row>
    <row r="81" spans="1:10" s="49" customFormat="1" ht="17.25" hidden="1" thickTop="1">
      <c r="A81" s="68" t="s">
        <v>76</v>
      </c>
      <c r="B81" s="69"/>
      <c r="C81" s="69"/>
      <c r="J81" s="13"/>
    </row>
    <row r="82" spans="1:10" s="49" customFormat="1" ht="17.25" hidden="1" thickTop="1">
      <c r="A82" s="68" t="s">
        <v>77</v>
      </c>
      <c r="B82" s="69"/>
      <c r="C82" s="69"/>
      <c r="J82" s="13"/>
    </row>
    <row r="83" spans="1:10" s="49" customFormat="1" ht="17.25" hidden="1" thickTop="1">
      <c r="A83" s="68" t="s">
        <v>78</v>
      </c>
      <c r="B83" s="69"/>
      <c r="C83" s="69"/>
      <c r="J83" s="13"/>
    </row>
    <row r="84" spans="1:10" s="49" customFormat="1" ht="17.25" hidden="1" thickTop="1">
      <c r="A84" s="68"/>
      <c r="B84" s="69"/>
      <c r="C84" s="69"/>
      <c r="J84" s="13"/>
    </row>
    <row r="85" spans="1:10" s="49" customFormat="1" ht="17.25" hidden="1" thickTop="1">
      <c r="A85" s="68" t="s">
        <v>79</v>
      </c>
      <c r="B85" s="69"/>
      <c r="C85" s="69"/>
      <c r="J85" s="13"/>
    </row>
    <row r="86" spans="1:10" s="49" customFormat="1" ht="17.25" hidden="1" thickTop="1">
      <c r="A86" s="68" t="s">
        <v>80</v>
      </c>
      <c r="B86" s="69"/>
      <c r="C86" s="69"/>
      <c r="J86" s="13"/>
    </row>
    <row r="87" spans="1:10" s="49" customFormat="1" ht="17.25" hidden="1" thickTop="1">
      <c r="A87" s="68" t="s">
        <v>81</v>
      </c>
      <c r="B87" s="69"/>
      <c r="C87" s="69"/>
      <c r="J87" s="13"/>
    </row>
    <row r="88" spans="1:10" s="49" customFormat="1" ht="17.25" hidden="1" thickTop="1">
      <c r="A88" s="68" t="s">
        <v>82</v>
      </c>
      <c r="B88" s="69"/>
      <c r="C88" s="69"/>
      <c r="J88" s="13"/>
    </row>
    <row r="89" spans="1:10" s="49" customFormat="1" ht="17.25" hidden="1" thickTop="1">
      <c r="A89" s="68" t="s">
        <v>83</v>
      </c>
      <c r="B89" s="69"/>
      <c r="C89" s="69"/>
      <c r="J89" s="13"/>
    </row>
    <row r="90" spans="1:10" s="49" customFormat="1" ht="17.25" hidden="1" thickTop="1">
      <c r="A90" s="68"/>
      <c r="B90" s="69"/>
      <c r="C90" s="69"/>
      <c r="F90" s="70"/>
      <c r="J90" s="13"/>
    </row>
    <row r="91" spans="1:10" s="49" customFormat="1" ht="17.25" hidden="1" thickTop="1">
      <c r="A91" s="68" t="s">
        <v>62</v>
      </c>
      <c r="B91" s="69"/>
      <c r="C91" s="69"/>
      <c r="J91" s="13"/>
    </row>
    <row r="92" spans="1:10" s="49" customFormat="1" ht="17.25" hidden="1" thickTop="1">
      <c r="A92" s="68" t="s">
        <v>63</v>
      </c>
      <c r="B92" s="69"/>
      <c r="C92" s="69"/>
      <c r="J92" s="13"/>
    </row>
    <row r="93" spans="1:10" s="49" customFormat="1" ht="17.25" hidden="1" thickTop="1">
      <c r="A93" s="68" t="s">
        <v>64</v>
      </c>
      <c r="B93" s="69"/>
      <c r="C93" s="69"/>
      <c r="J93" s="13"/>
    </row>
    <row r="94" spans="1:10" s="49" customFormat="1" ht="17.25" hidden="1" thickTop="1">
      <c r="A94" s="68" t="s">
        <v>65</v>
      </c>
      <c r="B94" s="69"/>
      <c r="C94" s="69"/>
      <c r="J94" s="13"/>
    </row>
    <row r="95" spans="1:10" s="49" customFormat="1" ht="17.25" hidden="1" thickTop="1">
      <c r="A95" s="68"/>
      <c r="B95" s="69"/>
      <c r="C95" s="69"/>
      <c r="J95" s="13"/>
    </row>
    <row r="96" spans="1:10" s="49" customFormat="1" ht="17.25" hidden="1" thickTop="1">
      <c r="A96" s="68" t="s">
        <v>57</v>
      </c>
      <c r="B96" s="69"/>
      <c r="C96" s="69"/>
      <c r="J96" s="13"/>
    </row>
    <row r="97" spans="1:10" s="49" customFormat="1" ht="17.25" hidden="1" thickTop="1">
      <c r="A97" s="68" t="s">
        <v>58</v>
      </c>
      <c r="B97" s="69"/>
      <c r="C97" s="69"/>
      <c r="J97" s="13"/>
    </row>
    <row r="98" spans="1:10" s="49" customFormat="1" ht="17.25" hidden="1" thickTop="1">
      <c r="A98" s="68" t="s">
        <v>59</v>
      </c>
      <c r="B98" s="69"/>
      <c r="C98" s="69"/>
      <c r="J98" s="13"/>
    </row>
    <row r="99" spans="1:10" s="49" customFormat="1" ht="17.25" hidden="1" thickTop="1">
      <c r="A99" s="68" t="s">
        <v>60</v>
      </c>
      <c r="B99" s="69"/>
      <c r="C99" s="69"/>
      <c r="J99" s="13"/>
    </row>
    <row r="100" spans="1:10" s="49" customFormat="1" ht="17.25" hidden="1" thickTop="1">
      <c r="A100" s="68" t="s">
        <v>61</v>
      </c>
      <c r="B100" s="69"/>
      <c r="C100" s="69"/>
      <c r="J100" s="13"/>
    </row>
    <row r="101" spans="1:10" s="49" customFormat="1" ht="17.25" hidden="1" thickTop="1">
      <c r="A101" s="68"/>
      <c r="B101" s="69"/>
      <c r="C101" s="69"/>
      <c r="J101" s="13"/>
    </row>
    <row r="102" spans="1:10" s="49" customFormat="1" ht="17.25" hidden="1" thickTop="1">
      <c r="A102" s="68" t="s">
        <v>66</v>
      </c>
      <c r="B102" s="69"/>
      <c r="C102" s="69"/>
      <c r="J102" s="13"/>
    </row>
    <row r="103" spans="1:10" s="49" customFormat="1" ht="17.25" hidden="1" thickTop="1">
      <c r="A103" s="68" t="s">
        <v>70</v>
      </c>
      <c r="B103" s="69"/>
      <c r="C103" s="69"/>
      <c r="J103" s="13"/>
    </row>
    <row r="104" spans="1:10" s="49" customFormat="1" ht="17.25" hidden="1" thickTop="1">
      <c r="A104" s="68" t="s">
        <v>71</v>
      </c>
      <c r="B104" s="69"/>
      <c r="C104" s="69"/>
      <c r="J104" s="13"/>
    </row>
    <row r="105" spans="1:10" s="49" customFormat="1" ht="17.25" hidden="1" thickTop="1">
      <c r="A105" s="68" t="s">
        <v>72</v>
      </c>
      <c r="B105" s="69"/>
      <c r="C105" s="69"/>
      <c r="J105" s="13"/>
    </row>
    <row r="106" spans="1:10" s="49" customFormat="1" ht="17.25" hidden="1" thickTop="1">
      <c r="A106" s="68" t="s">
        <v>73</v>
      </c>
      <c r="B106" s="69"/>
      <c r="C106" s="69"/>
      <c r="J106" s="13"/>
    </row>
    <row r="107" spans="1:10" s="49" customFormat="1" ht="17.25" hidden="1" thickTop="1">
      <c r="A107" s="68" t="s">
        <v>67</v>
      </c>
      <c r="B107" s="69"/>
      <c r="C107" s="69"/>
      <c r="J107" s="13"/>
    </row>
    <row r="108" spans="1:10" s="49" customFormat="1" ht="17.25" hidden="1" thickTop="1">
      <c r="A108" s="68" t="s">
        <v>68</v>
      </c>
      <c r="B108" s="69"/>
      <c r="C108" s="69"/>
      <c r="J108" s="13"/>
    </row>
    <row r="109" spans="1:10" s="49" customFormat="1" ht="17.25" hidden="1" thickTop="1">
      <c r="A109" s="68" t="s">
        <v>113</v>
      </c>
      <c r="B109" s="69"/>
      <c r="C109" s="69"/>
      <c r="J109" s="13"/>
    </row>
    <row r="110" spans="1:10" s="49" customFormat="1" ht="17.25" hidden="1" thickTop="1">
      <c r="A110" s="68" t="s">
        <v>114</v>
      </c>
      <c r="B110" s="69"/>
      <c r="C110" s="69"/>
      <c r="J110" s="13"/>
    </row>
    <row r="111" spans="1:10" s="49" customFormat="1" ht="17.25" hidden="1" thickTop="1">
      <c r="A111" s="68" t="s">
        <v>115</v>
      </c>
      <c r="B111" s="69"/>
      <c r="C111" s="69"/>
      <c r="J111" s="13"/>
    </row>
    <row r="112" spans="1:10" s="49" customFormat="1" ht="17.25" hidden="1" thickTop="1">
      <c r="A112" s="68" t="s">
        <v>116</v>
      </c>
      <c r="B112" s="69"/>
      <c r="C112" s="69"/>
      <c r="J112" s="13"/>
    </row>
    <row r="113" spans="1:10" s="49" customFormat="1" ht="17.25" hidden="1" thickTop="1">
      <c r="A113" s="68"/>
      <c r="B113" s="69"/>
      <c r="C113" s="69"/>
      <c r="J113" s="13"/>
    </row>
    <row r="114" spans="1:10" s="49" customFormat="1" ht="17.25" hidden="1" thickTop="1">
      <c r="A114" s="68" t="s">
        <v>121</v>
      </c>
      <c r="B114" s="69"/>
      <c r="C114" s="69"/>
      <c r="J114" s="13"/>
    </row>
    <row r="115" spans="1:10" s="49" customFormat="1" ht="17.25" hidden="1" thickTop="1">
      <c r="A115" s="68" t="s">
        <v>122</v>
      </c>
      <c r="B115" s="69"/>
      <c r="C115" s="69"/>
      <c r="J115" s="13"/>
    </row>
    <row r="116" spans="1:10" s="49" customFormat="1" ht="17.25" hidden="1" thickTop="1">
      <c r="A116" s="68"/>
      <c r="B116" s="69"/>
      <c r="C116" s="69"/>
      <c r="J116" s="13"/>
    </row>
    <row r="117" spans="1:10" s="49" customFormat="1" ht="17.25" hidden="1" thickTop="1">
      <c r="A117" s="68"/>
      <c r="B117" s="69"/>
      <c r="C117" s="69"/>
      <c r="J117" s="13"/>
    </row>
    <row r="118" spans="1:3" s="49" customFormat="1" ht="17.25" thickTop="1">
      <c r="A118" s="68"/>
      <c r="B118" s="69"/>
      <c r="C118" s="69"/>
    </row>
  </sheetData>
  <sheetProtection/>
  <mergeCells count="17">
    <mergeCell ref="C5:C21"/>
    <mergeCell ref="A10:A11"/>
    <mergeCell ref="B10:B11"/>
    <mergeCell ref="A1:R1"/>
    <mergeCell ref="A2:B2"/>
    <mergeCell ref="D2:G2"/>
    <mergeCell ref="H2:M2"/>
    <mergeCell ref="N2:P2"/>
    <mergeCell ref="Q2:R2"/>
    <mergeCell ref="A18:A21"/>
    <mergeCell ref="B18:B21"/>
    <mergeCell ref="A5:A9"/>
    <mergeCell ref="A12:A14"/>
    <mergeCell ref="B12:B14"/>
    <mergeCell ref="A15:A16"/>
    <mergeCell ref="B15:B16"/>
    <mergeCell ref="B5:B9"/>
  </mergeCells>
  <dataValidations count="5">
    <dataValidation type="list" allowBlank="1" showInputMessage="1" showErrorMessage="1" sqref="L5:L21">
      <formula1>$A$91:$A$94</formula1>
    </dataValidation>
    <dataValidation type="list" allowBlank="1" showInputMessage="1" showErrorMessage="1" sqref="K5:K21">
      <formula1>$A$96:$A$100</formula1>
    </dataValidation>
    <dataValidation type="list" allowBlank="1" showInputMessage="1" showErrorMessage="1" sqref="I5:I21">
      <formula1>$A$85:$A$89</formula1>
    </dataValidation>
    <dataValidation type="list" allowBlank="1" showInputMessage="1" showErrorMessage="1" sqref="H5:H21">
      <formula1>$A$79:$A$83</formula1>
    </dataValidation>
    <dataValidation type="list" allowBlank="1" showInputMessage="1" showErrorMessage="1" sqref="Q5:R21">
      <formula1>$A$76:$A$77</formula1>
    </dataValidation>
  </dataValidations>
  <printOptions/>
  <pageMargins left="0.1968503937007874" right="0.15748031496062992" top="0.2755905511811024" bottom="0.31496062992125984" header="0.15748031496062992" footer="0.15748031496062992"/>
  <pageSetup fitToHeight="1" fitToWidth="1" horizontalDpi="600" verticalDpi="600" orientation="landscape" paperSize="8" scale="3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O117"/>
  <sheetViews>
    <sheetView view="pageBreakPreview" zoomScale="50" zoomScaleNormal="75" zoomScaleSheetLayoutView="50" zoomScalePageLayoutView="0" workbookViewId="0" topLeftCell="A1">
      <pane xSplit="1" ySplit="4" topLeftCell="B8" activePane="bottomRight" state="frozen"/>
      <selection pane="topLeft" activeCell="G9" sqref="G9"/>
      <selection pane="topRight" activeCell="G9" sqref="G9"/>
      <selection pane="bottomLeft" activeCell="G9" sqref="G9"/>
      <selection pane="bottomRight" activeCell="D12" sqref="D12"/>
    </sheetView>
  </sheetViews>
  <sheetFormatPr defaultColWidth="8.796875" defaultRowHeight="14.25"/>
  <cols>
    <col min="1" max="1" width="8.19921875" style="4" customWidth="1"/>
    <col min="2" max="2" width="58.59765625" style="0" customWidth="1"/>
    <col min="3" max="3" width="21.09765625" style="0" customWidth="1"/>
    <col min="4" max="4" width="14.8984375" style="0" customWidth="1"/>
    <col min="5" max="5" width="44.19921875" style="0" customWidth="1"/>
    <col min="6" max="6" width="27.8984375" style="0" customWidth="1"/>
    <col min="7" max="7" width="28.59765625" style="0" customWidth="1"/>
    <col min="8" max="8" width="21.59765625" style="0" customWidth="1"/>
    <col min="9" max="10" width="15.5" style="0" customWidth="1"/>
    <col min="11" max="11" width="15.59765625" style="0" customWidth="1"/>
    <col min="12" max="12" width="17.09765625" style="0" customWidth="1"/>
    <col min="13" max="13" width="16" style="0" customWidth="1"/>
    <col min="14" max="14" width="26.19921875" style="0" customWidth="1"/>
    <col min="15" max="15" width="27.19921875" style="0" customWidth="1"/>
    <col min="16" max="16" width="26.8984375" style="0" customWidth="1"/>
    <col min="17" max="17" width="18.69921875" style="0" customWidth="1"/>
    <col min="18" max="18" width="21.19921875" style="0" customWidth="1"/>
  </cols>
  <sheetData>
    <row r="1" spans="1:18" ht="93" customHeight="1" thickBot="1">
      <c r="A1" s="214" t="s">
        <v>438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19" s="39" customFormat="1" ht="57" customHeight="1" thickBot="1" thickTop="1">
      <c r="A2" s="216" t="s">
        <v>251</v>
      </c>
      <c r="B2" s="216"/>
      <c r="C2" s="141" t="s">
        <v>250</v>
      </c>
      <c r="D2" s="216" t="s">
        <v>434</v>
      </c>
      <c r="E2" s="216"/>
      <c r="F2" s="216"/>
      <c r="G2" s="216"/>
      <c r="H2" s="216" t="s">
        <v>252</v>
      </c>
      <c r="I2" s="216"/>
      <c r="J2" s="216"/>
      <c r="K2" s="216"/>
      <c r="L2" s="216"/>
      <c r="M2" s="216"/>
      <c r="N2" s="217" t="s">
        <v>236</v>
      </c>
      <c r="O2" s="218"/>
      <c r="P2" s="219"/>
      <c r="Q2" s="216" t="s">
        <v>241</v>
      </c>
      <c r="R2" s="216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</row>
    <row r="3" spans="1:119" s="31" customFormat="1" ht="110.25" customHeight="1" thickBot="1" thickTop="1">
      <c r="A3" s="142" t="s">
        <v>242</v>
      </c>
      <c r="B3" s="142" t="s">
        <v>441</v>
      </c>
      <c r="C3" s="142" t="s">
        <v>240</v>
      </c>
      <c r="D3" s="142" t="s">
        <v>246</v>
      </c>
      <c r="E3" s="142" t="s">
        <v>272</v>
      </c>
      <c r="F3" s="142" t="s">
        <v>328</v>
      </c>
      <c r="G3" s="142" t="s">
        <v>329</v>
      </c>
      <c r="H3" s="143" t="s">
        <v>244</v>
      </c>
      <c r="I3" s="143" t="s">
        <v>245</v>
      </c>
      <c r="J3" s="143" t="s">
        <v>239</v>
      </c>
      <c r="K3" s="143" t="s">
        <v>247</v>
      </c>
      <c r="L3" s="143" t="s">
        <v>248</v>
      </c>
      <c r="M3" s="143" t="s">
        <v>249</v>
      </c>
      <c r="N3" s="143" t="s">
        <v>243</v>
      </c>
      <c r="O3" s="143" t="s">
        <v>237</v>
      </c>
      <c r="P3" s="143" t="s">
        <v>238</v>
      </c>
      <c r="Q3" s="143" t="s">
        <v>118</v>
      </c>
      <c r="R3" s="143" t="s">
        <v>85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</row>
    <row r="4" spans="1:119" s="32" customFormat="1" ht="16.5" customHeight="1" thickBot="1" thickTop="1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  <c r="O4" s="144">
        <v>15</v>
      </c>
      <c r="P4" s="144">
        <v>16</v>
      </c>
      <c r="Q4" s="144">
        <v>18</v>
      </c>
      <c r="R4" s="144">
        <v>19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</row>
    <row r="5" spans="1:119" s="32" customFormat="1" ht="200.25" customHeight="1" thickTop="1">
      <c r="A5" s="204">
        <v>1</v>
      </c>
      <c r="B5" s="202" t="s">
        <v>269</v>
      </c>
      <c r="C5" s="211" t="s">
        <v>303</v>
      </c>
      <c r="D5" s="168">
        <v>1</v>
      </c>
      <c r="E5" s="148" t="s">
        <v>344</v>
      </c>
      <c r="F5" s="148" t="s">
        <v>279</v>
      </c>
      <c r="G5" s="148" t="s">
        <v>280</v>
      </c>
      <c r="H5" s="148"/>
      <c r="I5" s="148"/>
      <c r="J5" s="148"/>
      <c r="K5" s="148"/>
      <c r="L5" s="148"/>
      <c r="M5" s="148"/>
      <c r="N5" s="154"/>
      <c r="O5" s="148"/>
      <c r="P5" s="148"/>
      <c r="Q5" s="148"/>
      <c r="R5" s="155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</row>
    <row r="6" spans="1:119" s="32" customFormat="1" ht="218.25" customHeight="1">
      <c r="A6" s="205"/>
      <c r="B6" s="203"/>
      <c r="C6" s="212"/>
      <c r="D6" s="173">
        <v>2</v>
      </c>
      <c r="E6" s="149" t="s">
        <v>305</v>
      </c>
      <c r="F6" s="149" t="s">
        <v>281</v>
      </c>
      <c r="G6" s="149" t="s">
        <v>258</v>
      </c>
      <c r="H6" s="149"/>
      <c r="I6" s="149"/>
      <c r="J6" s="149"/>
      <c r="K6" s="149"/>
      <c r="L6" s="149"/>
      <c r="M6" s="149"/>
      <c r="N6" s="150"/>
      <c r="O6" s="149"/>
      <c r="P6" s="149"/>
      <c r="Q6" s="149"/>
      <c r="R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</row>
    <row r="7" spans="1:119" s="32" customFormat="1" ht="218.25" customHeight="1">
      <c r="A7" s="205"/>
      <c r="B7" s="203"/>
      <c r="C7" s="212"/>
      <c r="D7" s="173">
        <v>3</v>
      </c>
      <c r="E7" s="149" t="s">
        <v>345</v>
      </c>
      <c r="F7" s="149" t="s">
        <v>282</v>
      </c>
      <c r="G7" s="149" t="s">
        <v>283</v>
      </c>
      <c r="H7" s="149"/>
      <c r="I7" s="149"/>
      <c r="J7" s="149"/>
      <c r="K7" s="149"/>
      <c r="L7" s="149"/>
      <c r="M7" s="149"/>
      <c r="N7" s="150"/>
      <c r="O7" s="149"/>
      <c r="P7" s="149"/>
      <c r="Q7" s="149"/>
      <c r="R7" s="15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</row>
    <row r="8" spans="1:119" s="32" customFormat="1" ht="57" customHeight="1" thickBot="1">
      <c r="A8" s="205"/>
      <c r="B8" s="203"/>
      <c r="C8" s="212"/>
      <c r="D8" s="169">
        <v>4</v>
      </c>
      <c r="E8" s="153" t="s">
        <v>346</v>
      </c>
      <c r="F8" s="153" t="s">
        <v>259</v>
      </c>
      <c r="G8" s="153" t="s">
        <v>284</v>
      </c>
      <c r="H8" s="153"/>
      <c r="I8" s="153"/>
      <c r="J8" s="153"/>
      <c r="K8" s="153"/>
      <c r="L8" s="153"/>
      <c r="M8" s="153"/>
      <c r="N8" s="171"/>
      <c r="O8" s="153"/>
      <c r="P8" s="153"/>
      <c r="Q8" s="153"/>
      <c r="R8" s="17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</row>
    <row r="9" spans="1:119" s="32" customFormat="1" ht="81.75" customHeight="1" thickTop="1">
      <c r="A9" s="204">
        <v>2</v>
      </c>
      <c r="B9" s="202" t="s">
        <v>253</v>
      </c>
      <c r="C9" s="212"/>
      <c r="D9" s="168">
        <v>1</v>
      </c>
      <c r="E9" s="147" t="s">
        <v>356</v>
      </c>
      <c r="F9" s="148" t="s">
        <v>299</v>
      </c>
      <c r="G9" s="148" t="s">
        <v>298</v>
      </c>
      <c r="H9" s="148"/>
      <c r="I9" s="148"/>
      <c r="J9" s="148"/>
      <c r="K9" s="148"/>
      <c r="L9" s="148"/>
      <c r="M9" s="148"/>
      <c r="N9" s="154"/>
      <c r="O9" s="148"/>
      <c r="P9" s="148"/>
      <c r="Q9" s="148"/>
      <c r="R9" s="155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</row>
    <row r="10" spans="1:119" s="32" customFormat="1" ht="95.25" customHeight="1" thickBot="1">
      <c r="A10" s="205"/>
      <c r="B10" s="203"/>
      <c r="C10" s="212"/>
      <c r="D10" s="169">
        <v>2</v>
      </c>
      <c r="E10" s="170" t="s">
        <v>336</v>
      </c>
      <c r="F10" s="153" t="s">
        <v>357</v>
      </c>
      <c r="G10" s="153" t="s">
        <v>297</v>
      </c>
      <c r="H10" s="153"/>
      <c r="I10" s="153"/>
      <c r="J10" s="153"/>
      <c r="K10" s="153"/>
      <c r="L10" s="153"/>
      <c r="M10" s="153"/>
      <c r="N10" s="171"/>
      <c r="O10" s="153"/>
      <c r="P10" s="153"/>
      <c r="Q10" s="153"/>
      <c r="R10" s="17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</row>
    <row r="11" spans="1:18" s="5" customFormat="1" ht="54.75" thickTop="1">
      <c r="A11" s="207">
        <v>3</v>
      </c>
      <c r="B11" s="202" t="s">
        <v>323</v>
      </c>
      <c r="C11" s="212"/>
      <c r="D11" s="168">
        <v>1</v>
      </c>
      <c r="E11" s="147" t="s">
        <v>292</v>
      </c>
      <c r="F11" s="148" t="s">
        <v>291</v>
      </c>
      <c r="G11" s="148" t="s">
        <v>293</v>
      </c>
      <c r="H11" s="148"/>
      <c r="I11" s="148"/>
      <c r="J11" s="148"/>
      <c r="K11" s="148"/>
      <c r="L11" s="148"/>
      <c r="M11" s="148"/>
      <c r="N11" s="154"/>
      <c r="O11" s="148"/>
      <c r="P11" s="148"/>
      <c r="Q11" s="148"/>
      <c r="R11" s="155"/>
    </row>
    <row r="12" spans="1:18" s="5" customFormat="1" ht="54.75" thickBot="1">
      <c r="A12" s="208"/>
      <c r="B12" s="203"/>
      <c r="C12" s="212"/>
      <c r="D12" s="169">
        <v>2</v>
      </c>
      <c r="E12" s="170" t="s">
        <v>295</v>
      </c>
      <c r="F12" s="153" t="s">
        <v>296</v>
      </c>
      <c r="G12" s="153" t="s">
        <v>294</v>
      </c>
      <c r="H12" s="153"/>
      <c r="I12" s="153"/>
      <c r="J12" s="153"/>
      <c r="K12" s="153"/>
      <c r="L12" s="153"/>
      <c r="M12" s="153"/>
      <c r="N12" s="171"/>
      <c r="O12" s="153"/>
      <c r="P12" s="153"/>
      <c r="Q12" s="153"/>
      <c r="R12" s="172"/>
    </row>
    <row r="13" spans="1:18" s="7" customFormat="1" ht="19.5" customHeight="1" hidden="1" thickBot="1">
      <c r="A13" s="209"/>
      <c r="B13" s="210"/>
      <c r="C13" s="213"/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6"/>
      <c r="O13" s="175"/>
      <c r="P13" s="175"/>
      <c r="Q13" s="175"/>
      <c r="R13" s="177"/>
    </row>
    <row r="14" spans="1:18" s="5" customFormat="1" ht="153" customHeight="1" thickTop="1">
      <c r="A14" s="207">
        <v>4</v>
      </c>
      <c r="B14" s="202" t="s">
        <v>270</v>
      </c>
      <c r="C14" s="212"/>
      <c r="D14" s="168">
        <v>1</v>
      </c>
      <c r="E14" s="148" t="s">
        <v>287</v>
      </c>
      <c r="F14" s="148" t="s">
        <v>288</v>
      </c>
      <c r="G14" s="148" t="s">
        <v>289</v>
      </c>
      <c r="H14" s="148"/>
      <c r="I14" s="148"/>
      <c r="J14" s="148"/>
      <c r="K14" s="148"/>
      <c r="L14" s="148"/>
      <c r="M14" s="148"/>
      <c r="N14" s="154"/>
      <c r="O14" s="148"/>
      <c r="P14" s="148"/>
      <c r="Q14" s="148"/>
      <c r="R14" s="155"/>
    </row>
    <row r="15" spans="1:18" s="5" customFormat="1" ht="205.5" customHeight="1" thickBot="1">
      <c r="A15" s="208"/>
      <c r="B15" s="203"/>
      <c r="C15" s="212"/>
      <c r="D15" s="169">
        <v>2</v>
      </c>
      <c r="E15" s="170" t="s">
        <v>290</v>
      </c>
      <c r="F15" s="153" t="s">
        <v>291</v>
      </c>
      <c r="G15" s="153" t="s">
        <v>381</v>
      </c>
      <c r="H15" s="153"/>
      <c r="I15" s="153"/>
      <c r="J15" s="153"/>
      <c r="K15" s="153"/>
      <c r="L15" s="153"/>
      <c r="M15" s="153"/>
      <c r="N15" s="171"/>
      <c r="O15" s="153"/>
      <c r="P15" s="153"/>
      <c r="Q15" s="153"/>
      <c r="R15" s="172"/>
    </row>
    <row r="16" spans="1:18" s="5" customFormat="1" ht="124.5" customHeight="1" thickBot="1" thickTop="1">
      <c r="A16" s="145">
        <v>5</v>
      </c>
      <c r="B16" s="146" t="s">
        <v>264</v>
      </c>
      <c r="C16" s="212"/>
      <c r="D16" s="178">
        <v>1</v>
      </c>
      <c r="E16" s="159" t="s">
        <v>337</v>
      </c>
      <c r="F16" s="159" t="s">
        <v>260</v>
      </c>
      <c r="G16" s="159" t="s">
        <v>351</v>
      </c>
      <c r="H16" s="159"/>
      <c r="I16" s="159"/>
      <c r="J16" s="159"/>
      <c r="K16" s="159"/>
      <c r="L16" s="159"/>
      <c r="M16" s="159"/>
      <c r="N16" s="179"/>
      <c r="O16" s="159"/>
      <c r="P16" s="159"/>
      <c r="Q16" s="159"/>
      <c r="R16" s="180"/>
    </row>
    <row r="17" spans="1:18" s="5" customFormat="1" ht="105" customHeight="1" thickTop="1">
      <c r="A17" s="207">
        <v>6</v>
      </c>
      <c r="B17" s="202" t="s">
        <v>267</v>
      </c>
      <c r="C17" s="212"/>
      <c r="D17" s="168">
        <v>1</v>
      </c>
      <c r="E17" s="147" t="s">
        <v>254</v>
      </c>
      <c r="F17" s="148" t="s">
        <v>285</v>
      </c>
      <c r="G17" s="147" t="s">
        <v>286</v>
      </c>
      <c r="H17" s="148"/>
      <c r="I17" s="148"/>
      <c r="J17" s="148"/>
      <c r="K17" s="148"/>
      <c r="L17" s="148"/>
      <c r="M17" s="148"/>
      <c r="N17" s="154"/>
      <c r="O17" s="148"/>
      <c r="P17" s="148"/>
      <c r="Q17" s="148"/>
      <c r="R17" s="155"/>
    </row>
    <row r="18" spans="1:18" s="5" customFormat="1" ht="85.5" customHeight="1">
      <c r="A18" s="208"/>
      <c r="B18" s="203"/>
      <c r="C18" s="212"/>
      <c r="D18" s="173">
        <v>2</v>
      </c>
      <c r="E18" s="156" t="s">
        <v>255</v>
      </c>
      <c r="F18" s="149" t="s">
        <v>285</v>
      </c>
      <c r="G18" s="156" t="s">
        <v>286</v>
      </c>
      <c r="H18" s="149"/>
      <c r="I18" s="149"/>
      <c r="J18" s="149"/>
      <c r="K18" s="149"/>
      <c r="L18" s="149"/>
      <c r="M18" s="149"/>
      <c r="N18" s="150"/>
      <c r="O18" s="149"/>
      <c r="P18" s="149"/>
      <c r="Q18" s="149"/>
      <c r="R18" s="151"/>
    </row>
    <row r="19" spans="1:18" s="5" customFormat="1" ht="124.5" customHeight="1">
      <c r="A19" s="208"/>
      <c r="B19" s="203"/>
      <c r="C19" s="212"/>
      <c r="D19" s="173">
        <v>3</v>
      </c>
      <c r="E19" s="149" t="s">
        <v>256</v>
      </c>
      <c r="F19" s="149" t="s">
        <v>285</v>
      </c>
      <c r="G19" s="156" t="s">
        <v>286</v>
      </c>
      <c r="H19" s="149"/>
      <c r="I19" s="149"/>
      <c r="J19" s="149"/>
      <c r="K19" s="149"/>
      <c r="L19" s="149"/>
      <c r="M19" s="149"/>
      <c r="N19" s="150"/>
      <c r="O19" s="149"/>
      <c r="P19" s="149"/>
      <c r="Q19" s="149"/>
      <c r="R19" s="151"/>
    </row>
    <row r="20" spans="1:18" s="5" customFormat="1" ht="113.25" customHeight="1" thickBot="1">
      <c r="A20" s="208"/>
      <c r="B20" s="203"/>
      <c r="C20" s="212"/>
      <c r="D20" s="169">
        <v>4</v>
      </c>
      <c r="E20" s="153" t="s">
        <v>257</v>
      </c>
      <c r="F20" s="153" t="s">
        <v>285</v>
      </c>
      <c r="G20" s="170" t="s">
        <v>286</v>
      </c>
      <c r="H20" s="153"/>
      <c r="I20" s="153"/>
      <c r="J20" s="153"/>
      <c r="K20" s="153"/>
      <c r="L20" s="153"/>
      <c r="M20" s="153"/>
      <c r="N20" s="171"/>
      <c r="O20" s="153"/>
      <c r="P20" s="153"/>
      <c r="Q20" s="153"/>
      <c r="R20" s="172"/>
    </row>
    <row r="21" spans="1:18" s="67" customFormat="1" ht="16.5" hidden="1">
      <c r="A21" s="68" t="s">
        <v>16</v>
      </c>
      <c r="B21" s="69"/>
      <c r="C21" s="69"/>
      <c r="D21" s="192"/>
      <c r="E21" s="193"/>
      <c r="F21" s="193"/>
      <c r="G21" s="193"/>
      <c r="H21" s="193"/>
      <c r="I21" s="193"/>
      <c r="J21" s="66"/>
      <c r="K21" s="193"/>
      <c r="L21" s="193"/>
      <c r="M21" s="193"/>
      <c r="N21" s="193"/>
      <c r="O21" s="193"/>
      <c r="P21" s="193"/>
      <c r="Q21" s="193"/>
      <c r="R21" s="194"/>
    </row>
    <row r="22" spans="1:18" s="67" customFormat="1" ht="16.5" hidden="1">
      <c r="A22" s="68"/>
      <c r="B22" s="69"/>
      <c r="C22" s="69"/>
      <c r="D22" s="185"/>
      <c r="E22" s="186"/>
      <c r="F22" s="186"/>
      <c r="G22" s="186"/>
      <c r="H22" s="186"/>
      <c r="I22" s="186"/>
      <c r="J22" s="10"/>
      <c r="K22" s="186"/>
      <c r="L22" s="186"/>
      <c r="M22" s="186"/>
      <c r="N22" s="186"/>
      <c r="O22" s="186"/>
      <c r="P22" s="186"/>
      <c r="Q22" s="186"/>
      <c r="R22" s="187"/>
    </row>
    <row r="23" spans="1:18" s="67" customFormat="1" ht="16.5" hidden="1">
      <c r="A23" s="68" t="s">
        <v>17</v>
      </c>
      <c r="B23" s="69"/>
      <c r="C23" s="69"/>
      <c r="D23" s="185"/>
      <c r="E23" s="186"/>
      <c r="F23" s="186"/>
      <c r="G23" s="186"/>
      <c r="H23" s="186"/>
      <c r="I23" s="186"/>
      <c r="J23" s="10"/>
      <c r="K23" s="186"/>
      <c r="L23" s="186"/>
      <c r="M23" s="186"/>
      <c r="N23" s="186"/>
      <c r="O23" s="186"/>
      <c r="P23" s="186"/>
      <c r="Q23" s="186"/>
      <c r="R23" s="187"/>
    </row>
    <row r="24" spans="1:18" s="67" customFormat="1" ht="16.5" hidden="1">
      <c r="A24" s="68" t="s">
        <v>18</v>
      </c>
      <c r="B24" s="69"/>
      <c r="C24" s="69"/>
      <c r="D24" s="185"/>
      <c r="E24" s="186"/>
      <c r="F24" s="186"/>
      <c r="G24" s="186"/>
      <c r="H24" s="186"/>
      <c r="I24" s="186"/>
      <c r="J24" s="10"/>
      <c r="K24" s="186"/>
      <c r="L24" s="186"/>
      <c r="M24" s="186"/>
      <c r="N24" s="186"/>
      <c r="O24" s="186"/>
      <c r="P24" s="186"/>
      <c r="Q24" s="186"/>
      <c r="R24" s="187"/>
    </row>
    <row r="25" spans="1:18" s="67" customFormat="1" ht="16.5" hidden="1">
      <c r="A25" s="68" t="s">
        <v>19</v>
      </c>
      <c r="B25" s="69"/>
      <c r="C25" s="69"/>
      <c r="D25" s="185"/>
      <c r="E25" s="186"/>
      <c r="F25" s="186"/>
      <c r="G25" s="186"/>
      <c r="H25" s="186"/>
      <c r="I25" s="186"/>
      <c r="J25" s="10"/>
      <c r="K25" s="186"/>
      <c r="L25" s="186"/>
      <c r="M25" s="186"/>
      <c r="N25" s="186"/>
      <c r="O25" s="186"/>
      <c r="P25" s="186"/>
      <c r="Q25" s="186"/>
      <c r="R25" s="187"/>
    </row>
    <row r="26" spans="1:18" s="67" customFormat="1" ht="16.5" hidden="1">
      <c r="A26" s="68"/>
      <c r="B26" s="69"/>
      <c r="C26" s="69"/>
      <c r="D26" s="185"/>
      <c r="E26" s="186"/>
      <c r="F26" s="186"/>
      <c r="G26" s="186"/>
      <c r="H26" s="186"/>
      <c r="I26" s="186"/>
      <c r="J26" s="10"/>
      <c r="K26" s="186"/>
      <c r="L26" s="186"/>
      <c r="M26" s="186"/>
      <c r="N26" s="186"/>
      <c r="O26" s="186"/>
      <c r="P26" s="186"/>
      <c r="Q26" s="186"/>
      <c r="R26" s="187"/>
    </row>
    <row r="27" spans="1:18" s="67" customFormat="1" ht="16.5" hidden="1">
      <c r="A27" s="68"/>
      <c r="B27" s="69"/>
      <c r="C27" s="69"/>
      <c r="D27" s="185"/>
      <c r="E27" s="186"/>
      <c r="F27" s="186"/>
      <c r="G27" s="186"/>
      <c r="H27" s="186"/>
      <c r="I27" s="186"/>
      <c r="J27" s="10"/>
      <c r="K27" s="186"/>
      <c r="L27" s="186"/>
      <c r="M27" s="186"/>
      <c r="N27" s="186"/>
      <c r="O27" s="186"/>
      <c r="P27" s="186"/>
      <c r="Q27" s="186"/>
      <c r="R27" s="187"/>
    </row>
    <row r="28" spans="1:18" s="67" customFormat="1" ht="16.5" hidden="1">
      <c r="A28" s="68"/>
      <c r="B28" s="69"/>
      <c r="C28" s="69"/>
      <c r="D28" s="185"/>
      <c r="E28" s="186"/>
      <c r="F28" s="186"/>
      <c r="G28" s="186"/>
      <c r="H28" s="186"/>
      <c r="I28" s="186"/>
      <c r="J28" s="10"/>
      <c r="K28" s="186"/>
      <c r="L28" s="186"/>
      <c r="M28" s="186"/>
      <c r="N28" s="186"/>
      <c r="O28" s="186"/>
      <c r="P28" s="186"/>
      <c r="Q28" s="186"/>
      <c r="R28" s="187"/>
    </row>
    <row r="29" spans="1:18" s="67" customFormat="1" ht="16.5" hidden="1">
      <c r="A29" s="68" t="s">
        <v>150</v>
      </c>
      <c r="B29" s="69"/>
      <c r="C29" s="69"/>
      <c r="D29" s="185"/>
      <c r="E29" s="186"/>
      <c r="F29" s="186"/>
      <c r="G29" s="186"/>
      <c r="H29" s="186"/>
      <c r="I29" s="186"/>
      <c r="J29" s="10"/>
      <c r="K29" s="186"/>
      <c r="L29" s="186"/>
      <c r="M29" s="186"/>
      <c r="N29" s="186"/>
      <c r="O29" s="186"/>
      <c r="P29" s="186"/>
      <c r="Q29" s="186"/>
      <c r="R29" s="187"/>
    </row>
    <row r="30" spans="1:18" s="67" customFormat="1" ht="16.5" hidden="1">
      <c r="A30" s="68" t="s">
        <v>151</v>
      </c>
      <c r="B30" s="69"/>
      <c r="C30" s="69"/>
      <c r="D30" s="185"/>
      <c r="E30" s="186"/>
      <c r="F30" s="186"/>
      <c r="G30" s="186"/>
      <c r="H30" s="186"/>
      <c r="I30" s="186"/>
      <c r="J30" s="10"/>
      <c r="K30" s="186"/>
      <c r="L30" s="186"/>
      <c r="M30" s="186"/>
      <c r="N30" s="186"/>
      <c r="O30" s="186"/>
      <c r="P30" s="186"/>
      <c r="Q30" s="186"/>
      <c r="R30" s="187"/>
    </row>
    <row r="31" spans="1:18" s="67" customFormat="1" ht="16.5" hidden="1">
      <c r="A31" s="68" t="s">
        <v>152</v>
      </c>
      <c r="B31" s="69"/>
      <c r="C31" s="69"/>
      <c r="D31" s="185"/>
      <c r="E31" s="186"/>
      <c r="F31" s="186"/>
      <c r="G31" s="186"/>
      <c r="H31" s="186"/>
      <c r="I31" s="186"/>
      <c r="J31" s="10"/>
      <c r="K31" s="186"/>
      <c r="L31" s="186"/>
      <c r="M31" s="186"/>
      <c r="N31" s="186"/>
      <c r="O31" s="186"/>
      <c r="P31" s="186"/>
      <c r="Q31" s="186"/>
      <c r="R31" s="187"/>
    </row>
    <row r="32" spans="1:18" s="67" customFormat="1" ht="16.5" hidden="1">
      <c r="A32" s="68"/>
      <c r="B32" s="69"/>
      <c r="C32" s="69"/>
      <c r="D32" s="185"/>
      <c r="E32" s="186"/>
      <c r="F32" s="186"/>
      <c r="G32" s="186"/>
      <c r="H32" s="186"/>
      <c r="I32" s="186"/>
      <c r="J32" s="10"/>
      <c r="K32" s="186"/>
      <c r="L32" s="186"/>
      <c r="M32" s="186"/>
      <c r="N32" s="186"/>
      <c r="O32" s="186"/>
      <c r="P32" s="186"/>
      <c r="Q32" s="186"/>
      <c r="R32" s="187"/>
    </row>
    <row r="33" spans="1:18" s="67" customFormat="1" ht="16.5" hidden="1">
      <c r="A33" s="68"/>
      <c r="B33" s="69"/>
      <c r="C33" s="69"/>
      <c r="D33" s="185"/>
      <c r="E33" s="186"/>
      <c r="F33" s="186"/>
      <c r="G33" s="186"/>
      <c r="H33" s="186"/>
      <c r="I33" s="186"/>
      <c r="J33" s="10"/>
      <c r="K33" s="186"/>
      <c r="L33" s="186"/>
      <c r="M33" s="186"/>
      <c r="N33" s="186"/>
      <c r="O33" s="186"/>
      <c r="P33" s="186"/>
      <c r="Q33" s="186"/>
      <c r="R33" s="187"/>
    </row>
    <row r="34" spans="1:18" s="67" customFormat="1" ht="16.5" hidden="1">
      <c r="A34" s="68" t="s">
        <v>20</v>
      </c>
      <c r="B34" s="69"/>
      <c r="C34" s="69"/>
      <c r="D34" s="185"/>
      <c r="E34" s="186"/>
      <c r="F34" s="186"/>
      <c r="G34" s="186"/>
      <c r="H34" s="186"/>
      <c r="I34" s="186"/>
      <c r="J34" s="10"/>
      <c r="K34" s="186"/>
      <c r="L34" s="186"/>
      <c r="M34" s="186"/>
      <c r="N34" s="186"/>
      <c r="O34" s="186"/>
      <c r="P34" s="186"/>
      <c r="Q34" s="186"/>
      <c r="R34" s="187"/>
    </row>
    <row r="35" spans="1:18" s="67" customFormat="1" ht="16.5" hidden="1">
      <c r="A35" s="68" t="s">
        <v>21</v>
      </c>
      <c r="B35" s="69"/>
      <c r="C35" s="69"/>
      <c r="D35" s="185"/>
      <c r="E35" s="186"/>
      <c r="F35" s="186"/>
      <c r="G35" s="186"/>
      <c r="H35" s="186"/>
      <c r="I35" s="186"/>
      <c r="J35" s="10"/>
      <c r="K35" s="186"/>
      <c r="L35" s="186"/>
      <c r="M35" s="186"/>
      <c r="N35" s="186"/>
      <c r="O35" s="186"/>
      <c r="P35" s="186"/>
      <c r="Q35" s="186"/>
      <c r="R35" s="187"/>
    </row>
    <row r="36" spans="1:18" s="67" customFormat="1" ht="16.5" hidden="1">
      <c r="A36" s="68" t="s">
        <v>22</v>
      </c>
      <c r="B36" s="69"/>
      <c r="C36" s="69"/>
      <c r="D36" s="185"/>
      <c r="E36" s="186"/>
      <c r="F36" s="186"/>
      <c r="G36" s="186"/>
      <c r="H36" s="186"/>
      <c r="I36" s="186"/>
      <c r="J36" s="10"/>
      <c r="K36" s="186"/>
      <c r="L36" s="186"/>
      <c r="M36" s="186"/>
      <c r="N36" s="186"/>
      <c r="O36" s="186"/>
      <c r="P36" s="186"/>
      <c r="Q36" s="186"/>
      <c r="R36" s="187"/>
    </row>
    <row r="37" spans="1:18" s="67" customFormat="1" ht="16.5" hidden="1">
      <c r="A37" s="68" t="s">
        <v>23</v>
      </c>
      <c r="B37" s="69"/>
      <c r="C37" s="69"/>
      <c r="D37" s="185"/>
      <c r="E37" s="186"/>
      <c r="F37" s="186"/>
      <c r="G37" s="186"/>
      <c r="H37" s="186"/>
      <c r="I37" s="186"/>
      <c r="J37" s="10"/>
      <c r="K37" s="186"/>
      <c r="L37" s="186"/>
      <c r="M37" s="186"/>
      <c r="N37" s="186"/>
      <c r="O37" s="186"/>
      <c r="P37" s="186"/>
      <c r="Q37" s="186"/>
      <c r="R37" s="187"/>
    </row>
    <row r="38" spans="1:18" s="67" customFormat="1" ht="16.5" hidden="1">
      <c r="A38" s="68" t="s">
        <v>24</v>
      </c>
      <c r="B38" s="69"/>
      <c r="C38" s="69"/>
      <c r="D38" s="185"/>
      <c r="E38" s="186"/>
      <c r="F38" s="186"/>
      <c r="G38" s="186"/>
      <c r="H38" s="186"/>
      <c r="I38" s="186"/>
      <c r="J38" s="10"/>
      <c r="K38" s="186"/>
      <c r="L38" s="186"/>
      <c r="M38" s="186"/>
      <c r="N38" s="186"/>
      <c r="O38" s="186"/>
      <c r="P38" s="186"/>
      <c r="Q38" s="186"/>
      <c r="R38" s="187"/>
    </row>
    <row r="39" spans="1:18" s="67" customFormat="1" ht="16.5" hidden="1">
      <c r="A39" s="68" t="s">
        <v>25</v>
      </c>
      <c r="B39" s="69"/>
      <c r="C39" s="69"/>
      <c r="D39" s="185"/>
      <c r="E39" s="186"/>
      <c r="F39" s="186"/>
      <c r="G39" s="186"/>
      <c r="H39" s="186"/>
      <c r="I39" s="186"/>
      <c r="J39" s="10"/>
      <c r="K39" s="186"/>
      <c r="L39" s="186"/>
      <c r="M39" s="186"/>
      <c r="N39" s="186"/>
      <c r="O39" s="186"/>
      <c r="P39" s="186"/>
      <c r="Q39" s="186"/>
      <c r="R39" s="187"/>
    </row>
    <row r="40" spans="1:18" s="67" customFormat="1" ht="16.5" hidden="1">
      <c r="A40" s="68" t="s">
        <v>26</v>
      </c>
      <c r="B40" s="69"/>
      <c r="C40" s="69"/>
      <c r="D40" s="185"/>
      <c r="E40" s="186"/>
      <c r="F40" s="186"/>
      <c r="G40" s="186"/>
      <c r="H40" s="186"/>
      <c r="I40" s="186"/>
      <c r="J40" s="10"/>
      <c r="K40" s="186"/>
      <c r="L40" s="186"/>
      <c r="M40" s="186"/>
      <c r="N40" s="186"/>
      <c r="O40" s="186"/>
      <c r="P40" s="186"/>
      <c r="Q40" s="186"/>
      <c r="R40" s="187"/>
    </row>
    <row r="41" spans="1:18" s="67" customFormat="1" ht="16.5" hidden="1">
      <c r="A41" s="68" t="s">
        <v>27</v>
      </c>
      <c r="B41" s="69"/>
      <c r="C41" s="69"/>
      <c r="D41" s="185"/>
      <c r="E41" s="186"/>
      <c r="F41" s="186"/>
      <c r="G41" s="186"/>
      <c r="H41" s="186"/>
      <c r="I41" s="186"/>
      <c r="J41" s="10"/>
      <c r="K41" s="186"/>
      <c r="L41" s="186"/>
      <c r="M41" s="186"/>
      <c r="N41" s="186"/>
      <c r="O41" s="186"/>
      <c r="P41" s="186"/>
      <c r="Q41" s="186"/>
      <c r="R41" s="187"/>
    </row>
    <row r="42" spans="1:18" s="67" customFormat="1" ht="16.5" hidden="1">
      <c r="A42" s="68" t="s">
        <v>28</v>
      </c>
      <c r="B42" s="69"/>
      <c r="C42" s="69"/>
      <c r="D42" s="185"/>
      <c r="E42" s="186"/>
      <c r="F42" s="186"/>
      <c r="G42" s="186"/>
      <c r="H42" s="186"/>
      <c r="I42" s="186"/>
      <c r="J42" s="10"/>
      <c r="K42" s="186"/>
      <c r="L42" s="186"/>
      <c r="M42" s="186"/>
      <c r="N42" s="186"/>
      <c r="O42" s="186"/>
      <c r="P42" s="186"/>
      <c r="Q42" s="186"/>
      <c r="R42" s="187"/>
    </row>
    <row r="43" spans="1:18" s="67" customFormat="1" ht="16.5" hidden="1">
      <c r="A43" s="68" t="s">
        <v>29</v>
      </c>
      <c r="B43" s="69"/>
      <c r="C43" s="69"/>
      <c r="D43" s="185"/>
      <c r="E43" s="186"/>
      <c r="F43" s="186"/>
      <c r="G43" s="186"/>
      <c r="H43" s="186"/>
      <c r="I43" s="186"/>
      <c r="J43" s="10"/>
      <c r="K43" s="186"/>
      <c r="L43" s="186"/>
      <c r="M43" s="186"/>
      <c r="N43" s="186"/>
      <c r="O43" s="186"/>
      <c r="P43" s="186"/>
      <c r="Q43" s="186"/>
      <c r="R43" s="187"/>
    </row>
    <row r="44" spans="1:18" s="67" customFormat="1" ht="16.5" hidden="1">
      <c r="A44" s="68" t="s">
        <v>30</v>
      </c>
      <c r="B44" s="69"/>
      <c r="C44" s="69"/>
      <c r="D44" s="185"/>
      <c r="E44" s="186"/>
      <c r="F44" s="186"/>
      <c r="G44" s="186"/>
      <c r="H44" s="186"/>
      <c r="I44" s="186"/>
      <c r="J44" s="10"/>
      <c r="K44" s="186"/>
      <c r="L44" s="186"/>
      <c r="M44" s="186"/>
      <c r="N44" s="186"/>
      <c r="O44" s="186"/>
      <c r="P44" s="186"/>
      <c r="Q44" s="186"/>
      <c r="R44" s="187"/>
    </row>
    <row r="45" spans="1:18" s="67" customFormat="1" ht="16.5" hidden="1">
      <c r="A45" s="68" t="s">
        <v>31</v>
      </c>
      <c r="B45" s="69"/>
      <c r="C45" s="69"/>
      <c r="D45" s="185"/>
      <c r="E45" s="186"/>
      <c r="F45" s="186"/>
      <c r="G45" s="186"/>
      <c r="H45" s="186"/>
      <c r="I45" s="186"/>
      <c r="J45" s="10"/>
      <c r="K45" s="186"/>
      <c r="L45" s="186"/>
      <c r="M45" s="186"/>
      <c r="N45" s="186"/>
      <c r="O45" s="186"/>
      <c r="P45" s="186"/>
      <c r="Q45" s="186"/>
      <c r="R45" s="187"/>
    </row>
    <row r="46" spans="1:18" s="67" customFormat="1" ht="16.5" hidden="1">
      <c r="A46" s="68" t="s">
        <v>32</v>
      </c>
      <c r="B46" s="69"/>
      <c r="C46" s="69"/>
      <c r="D46" s="185"/>
      <c r="E46" s="186"/>
      <c r="F46" s="186"/>
      <c r="G46" s="186"/>
      <c r="H46" s="186"/>
      <c r="I46" s="186"/>
      <c r="J46" s="10"/>
      <c r="K46" s="186"/>
      <c r="L46" s="186"/>
      <c r="M46" s="186"/>
      <c r="N46" s="186"/>
      <c r="O46" s="186"/>
      <c r="P46" s="186"/>
      <c r="Q46" s="186"/>
      <c r="R46" s="187"/>
    </row>
    <row r="47" spans="1:18" s="67" customFormat="1" ht="16.5" hidden="1">
      <c r="A47" s="68" t="s">
        <v>33</v>
      </c>
      <c r="B47" s="69"/>
      <c r="C47" s="69"/>
      <c r="D47" s="185"/>
      <c r="E47" s="186"/>
      <c r="F47" s="186"/>
      <c r="G47" s="186"/>
      <c r="H47" s="186"/>
      <c r="I47" s="186"/>
      <c r="J47" s="10"/>
      <c r="K47" s="186"/>
      <c r="L47" s="186"/>
      <c r="M47" s="186"/>
      <c r="N47" s="186"/>
      <c r="O47" s="186"/>
      <c r="P47" s="186"/>
      <c r="Q47" s="186"/>
      <c r="R47" s="187"/>
    </row>
    <row r="48" spans="1:18" s="67" customFormat="1" ht="16.5" hidden="1">
      <c r="A48" s="68" t="s">
        <v>34</v>
      </c>
      <c r="B48" s="69"/>
      <c r="C48" s="69"/>
      <c r="D48" s="185"/>
      <c r="E48" s="186"/>
      <c r="F48" s="186"/>
      <c r="G48" s="186"/>
      <c r="H48" s="186"/>
      <c r="I48" s="186"/>
      <c r="J48" s="10"/>
      <c r="K48" s="186"/>
      <c r="L48" s="186"/>
      <c r="M48" s="186"/>
      <c r="N48" s="186"/>
      <c r="O48" s="186"/>
      <c r="P48" s="186"/>
      <c r="Q48" s="186"/>
      <c r="R48" s="187"/>
    </row>
    <row r="49" spans="1:18" s="67" customFormat="1" ht="16.5" hidden="1">
      <c r="A49" s="68" t="s">
        <v>35</v>
      </c>
      <c r="B49" s="69"/>
      <c r="C49" s="69"/>
      <c r="D49" s="185"/>
      <c r="E49" s="186"/>
      <c r="F49" s="186"/>
      <c r="G49" s="186"/>
      <c r="H49" s="186"/>
      <c r="I49" s="186"/>
      <c r="J49" s="10"/>
      <c r="K49" s="186"/>
      <c r="L49" s="186"/>
      <c r="M49" s="186"/>
      <c r="N49" s="186"/>
      <c r="O49" s="186"/>
      <c r="P49" s="186"/>
      <c r="Q49" s="186"/>
      <c r="R49" s="187"/>
    </row>
    <row r="50" spans="1:18" s="67" customFormat="1" ht="16.5" hidden="1">
      <c r="A50" s="68" t="s">
        <v>36</v>
      </c>
      <c r="B50" s="69"/>
      <c r="C50" s="69"/>
      <c r="D50" s="185"/>
      <c r="E50" s="186"/>
      <c r="F50" s="186"/>
      <c r="G50" s="186"/>
      <c r="H50" s="186"/>
      <c r="I50" s="186"/>
      <c r="J50" s="10"/>
      <c r="K50" s="186"/>
      <c r="L50" s="186"/>
      <c r="M50" s="186"/>
      <c r="N50" s="186"/>
      <c r="O50" s="186"/>
      <c r="P50" s="186"/>
      <c r="Q50" s="186"/>
      <c r="R50" s="187"/>
    </row>
    <row r="51" spans="1:18" s="67" customFormat="1" ht="16.5" hidden="1">
      <c r="A51" s="68" t="s">
        <v>37</v>
      </c>
      <c r="B51" s="69"/>
      <c r="C51" s="69"/>
      <c r="D51" s="185"/>
      <c r="E51" s="186"/>
      <c r="F51" s="186"/>
      <c r="G51" s="186"/>
      <c r="H51" s="186"/>
      <c r="I51" s="186"/>
      <c r="J51" s="10"/>
      <c r="K51" s="186"/>
      <c r="L51" s="186"/>
      <c r="M51" s="186"/>
      <c r="N51" s="186"/>
      <c r="O51" s="186"/>
      <c r="P51" s="186"/>
      <c r="Q51" s="186"/>
      <c r="R51" s="187"/>
    </row>
    <row r="52" spans="1:18" s="67" customFormat="1" ht="16.5" hidden="1">
      <c r="A52" s="68" t="s">
        <v>38</v>
      </c>
      <c r="B52" s="69"/>
      <c r="C52" s="69"/>
      <c r="D52" s="185"/>
      <c r="E52" s="186"/>
      <c r="F52" s="186"/>
      <c r="G52" s="186"/>
      <c r="H52" s="186"/>
      <c r="I52" s="186"/>
      <c r="J52" s="10"/>
      <c r="K52" s="186"/>
      <c r="L52" s="186"/>
      <c r="M52" s="186"/>
      <c r="N52" s="186"/>
      <c r="O52" s="186"/>
      <c r="P52" s="186"/>
      <c r="Q52" s="186"/>
      <c r="R52" s="187"/>
    </row>
    <row r="53" spans="1:18" s="67" customFormat="1" ht="16.5" hidden="1">
      <c r="A53" s="68" t="s">
        <v>39</v>
      </c>
      <c r="B53" s="69"/>
      <c r="C53" s="69"/>
      <c r="D53" s="185"/>
      <c r="E53" s="186"/>
      <c r="F53" s="186"/>
      <c r="G53" s="186"/>
      <c r="H53" s="186"/>
      <c r="I53" s="186"/>
      <c r="J53" s="10"/>
      <c r="K53" s="186"/>
      <c r="L53" s="186"/>
      <c r="M53" s="186"/>
      <c r="N53" s="186"/>
      <c r="O53" s="186"/>
      <c r="P53" s="186"/>
      <c r="Q53" s="186"/>
      <c r="R53" s="187"/>
    </row>
    <row r="54" spans="1:18" s="67" customFormat="1" ht="16.5" hidden="1">
      <c r="A54" s="68" t="s">
        <v>40</v>
      </c>
      <c r="B54" s="69"/>
      <c r="C54" s="69"/>
      <c r="D54" s="185"/>
      <c r="E54" s="186"/>
      <c r="F54" s="186"/>
      <c r="G54" s="186"/>
      <c r="H54" s="186"/>
      <c r="I54" s="186"/>
      <c r="J54" s="10"/>
      <c r="K54" s="186"/>
      <c r="L54" s="186"/>
      <c r="M54" s="186"/>
      <c r="N54" s="186"/>
      <c r="O54" s="186"/>
      <c r="P54" s="186"/>
      <c r="Q54" s="186"/>
      <c r="R54" s="187"/>
    </row>
    <row r="55" spans="1:18" s="67" customFormat="1" ht="16.5" hidden="1">
      <c r="A55" s="68" t="s">
        <v>41</v>
      </c>
      <c r="B55" s="69"/>
      <c r="C55" s="69"/>
      <c r="D55" s="185"/>
      <c r="E55" s="186"/>
      <c r="F55" s="186"/>
      <c r="G55" s="186"/>
      <c r="H55" s="186"/>
      <c r="I55" s="186"/>
      <c r="J55" s="10"/>
      <c r="K55" s="186"/>
      <c r="L55" s="186"/>
      <c r="M55" s="186"/>
      <c r="N55" s="186"/>
      <c r="O55" s="186"/>
      <c r="P55" s="186"/>
      <c r="Q55" s="186"/>
      <c r="R55" s="187"/>
    </row>
    <row r="56" spans="1:18" s="67" customFormat="1" ht="16.5" hidden="1">
      <c r="A56" s="68" t="s">
        <v>42</v>
      </c>
      <c r="B56" s="69"/>
      <c r="C56" s="69"/>
      <c r="D56" s="185"/>
      <c r="E56" s="186"/>
      <c r="F56" s="186"/>
      <c r="G56" s="186"/>
      <c r="H56" s="186"/>
      <c r="I56" s="186"/>
      <c r="J56" s="10"/>
      <c r="K56" s="186"/>
      <c r="L56" s="186"/>
      <c r="M56" s="186"/>
      <c r="N56" s="186"/>
      <c r="O56" s="186"/>
      <c r="P56" s="186"/>
      <c r="Q56" s="186"/>
      <c r="R56" s="187"/>
    </row>
    <row r="57" spans="1:18" s="67" customFormat="1" ht="16.5" hidden="1">
      <c r="A57" s="68" t="s">
        <v>43</v>
      </c>
      <c r="B57" s="69"/>
      <c r="C57" s="69"/>
      <c r="D57" s="185"/>
      <c r="E57" s="186"/>
      <c r="F57" s="186"/>
      <c r="G57" s="186"/>
      <c r="H57" s="186"/>
      <c r="I57" s="186"/>
      <c r="J57" s="10"/>
      <c r="K57" s="186"/>
      <c r="L57" s="186"/>
      <c r="M57" s="186"/>
      <c r="N57" s="186"/>
      <c r="O57" s="186"/>
      <c r="P57" s="186"/>
      <c r="Q57" s="186"/>
      <c r="R57" s="187"/>
    </row>
    <row r="58" spans="1:18" s="67" customFormat="1" ht="16.5" hidden="1">
      <c r="A58" s="68" t="s">
        <v>44</v>
      </c>
      <c r="B58" s="69"/>
      <c r="C58" s="69"/>
      <c r="D58" s="185"/>
      <c r="E58" s="186"/>
      <c r="F58" s="186"/>
      <c r="G58" s="186"/>
      <c r="H58" s="186"/>
      <c r="I58" s="186"/>
      <c r="J58" s="10"/>
      <c r="K58" s="186"/>
      <c r="L58" s="186"/>
      <c r="M58" s="186"/>
      <c r="N58" s="186"/>
      <c r="O58" s="186"/>
      <c r="P58" s="186"/>
      <c r="Q58" s="186"/>
      <c r="R58" s="187"/>
    </row>
    <row r="59" spans="1:18" s="67" customFormat="1" ht="16.5" hidden="1">
      <c r="A59" s="68" t="s">
        <v>45</v>
      </c>
      <c r="B59" s="69"/>
      <c r="C59" s="69"/>
      <c r="D59" s="185"/>
      <c r="E59" s="186"/>
      <c r="F59" s="186"/>
      <c r="G59" s="186"/>
      <c r="H59" s="186"/>
      <c r="I59" s="186"/>
      <c r="J59" s="10"/>
      <c r="K59" s="186"/>
      <c r="L59" s="186"/>
      <c r="M59" s="186"/>
      <c r="N59" s="186"/>
      <c r="O59" s="186"/>
      <c r="P59" s="186"/>
      <c r="Q59" s="186"/>
      <c r="R59" s="187"/>
    </row>
    <row r="60" spans="1:18" s="67" customFormat="1" ht="16.5" hidden="1">
      <c r="A60" s="68" t="s">
        <v>46</v>
      </c>
      <c r="B60" s="69"/>
      <c r="C60" s="69"/>
      <c r="D60" s="185"/>
      <c r="E60" s="186"/>
      <c r="F60" s="186"/>
      <c r="G60" s="186"/>
      <c r="H60" s="186"/>
      <c r="I60" s="186"/>
      <c r="J60" s="10"/>
      <c r="K60" s="186"/>
      <c r="L60" s="186"/>
      <c r="M60" s="186"/>
      <c r="N60" s="186"/>
      <c r="O60" s="186"/>
      <c r="P60" s="186"/>
      <c r="Q60" s="186"/>
      <c r="R60" s="187"/>
    </row>
    <row r="61" spans="1:18" s="67" customFormat="1" ht="16.5" hidden="1">
      <c r="A61" s="68" t="s">
        <v>47</v>
      </c>
      <c r="B61" s="69"/>
      <c r="C61" s="69"/>
      <c r="D61" s="185"/>
      <c r="E61" s="186"/>
      <c r="F61" s="186"/>
      <c r="G61" s="186"/>
      <c r="H61" s="186"/>
      <c r="I61" s="186"/>
      <c r="J61" s="10"/>
      <c r="K61" s="186"/>
      <c r="L61" s="186"/>
      <c r="M61" s="186"/>
      <c r="N61" s="186"/>
      <c r="O61" s="186"/>
      <c r="P61" s="186"/>
      <c r="Q61" s="186"/>
      <c r="R61" s="187"/>
    </row>
    <row r="62" spans="1:18" s="67" customFormat="1" ht="16.5" hidden="1">
      <c r="A62" s="68" t="s">
        <v>48</v>
      </c>
      <c r="B62" s="69"/>
      <c r="C62" s="69"/>
      <c r="D62" s="185"/>
      <c r="E62" s="186"/>
      <c r="F62" s="186"/>
      <c r="G62" s="186"/>
      <c r="H62" s="186"/>
      <c r="I62" s="186"/>
      <c r="J62" s="10"/>
      <c r="K62" s="186"/>
      <c r="L62" s="186"/>
      <c r="M62" s="186"/>
      <c r="N62" s="186"/>
      <c r="O62" s="186"/>
      <c r="P62" s="186"/>
      <c r="Q62" s="186"/>
      <c r="R62" s="187"/>
    </row>
    <row r="63" spans="1:18" s="67" customFormat="1" ht="16.5" hidden="1">
      <c r="A63" s="68" t="s">
        <v>49</v>
      </c>
      <c r="B63" s="69"/>
      <c r="C63" s="69"/>
      <c r="D63" s="185"/>
      <c r="E63" s="186"/>
      <c r="F63" s="186"/>
      <c r="G63" s="186"/>
      <c r="H63" s="186"/>
      <c r="I63" s="186"/>
      <c r="J63" s="10"/>
      <c r="K63" s="186"/>
      <c r="L63" s="186"/>
      <c r="M63" s="186"/>
      <c r="N63" s="186"/>
      <c r="O63" s="186"/>
      <c r="P63" s="186"/>
      <c r="Q63" s="186"/>
      <c r="R63" s="187"/>
    </row>
    <row r="64" spans="1:18" s="67" customFormat="1" ht="16.5" hidden="1">
      <c r="A64" s="68" t="s">
        <v>50</v>
      </c>
      <c r="B64" s="69"/>
      <c r="C64" s="69"/>
      <c r="D64" s="185"/>
      <c r="E64" s="186"/>
      <c r="F64" s="186"/>
      <c r="G64" s="186"/>
      <c r="H64" s="186"/>
      <c r="I64" s="186"/>
      <c r="J64" s="10"/>
      <c r="K64" s="186"/>
      <c r="L64" s="186"/>
      <c r="M64" s="186"/>
      <c r="N64" s="186"/>
      <c r="O64" s="186"/>
      <c r="P64" s="186"/>
      <c r="Q64" s="186"/>
      <c r="R64" s="187"/>
    </row>
    <row r="65" spans="1:18" s="67" customFormat="1" ht="16.5" hidden="1">
      <c r="A65" s="68" t="s">
        <v>51</v>
      </c>
      <c r="B65" s="69"/>
      <c r="C65" s="69"/>
      <c r="D65" s="185"/>
      <c r="E65" s="186"/>
      <c r="F65" s="186"/>
      <c r="G65" s="186"/>
      <c r="H65" s="186"/>
      <c r="I65" s="186"/>
      <c r="J65" s="10"/>
      <c r="K65" s="186"/>
      <c r="L65" s="186"/>
      <c r="M65" s="186"/>
      <c r="N65" s="186"/>
      <c r="O65" s="186"/>
      <c r="P65" s="186"/>
      <c r="Q65" s="186"/>
      <c r="R65" s="187"/>
    </row>
    <row r="66" spans="1:18" s="67" customFormat="1" ht="16.5" hidden="1">
      <c r="A66" s="68" t="s">
        <v>52</v>
      </c>
      <c r="B66" s="69"/>
      <c r="C66" s="69"/>
      <c r="D66" s="185"/>
      <c r="E66" s="186"/>
      <c r="F66" s="186"/>
      <c r="G66" s="186"/>
      <c r="H66" s="186"/>
      <c r="I66" s="186"/>
      <c r="J66" s="10"/>
      <c r="K66" s="186"/>
      <c r="L66" s="186"/>
      <c r="M66" s="186"/>
      <c r="N66" s="186"/>
      <c r="O66" s="186"/>
      <c r="P66" s="186"/>
      <c r="Q66" s="186"/>
      <c r="R66" s="187"/>
    </row>
    <row r="67" spans="1:18" s="67" customFormat="1" ht="16.5" hidden="1">
      <c r="A67" s="68" t="s">
        <v>53</v>
      </c>
      <c r="B67" s="69"/>
      <c r="C67" s="69"/>
      <c r="D67" s="185"/>
      <c r="E67" s="186"/>
      <c r="F67" s="186"/>
      <c r="G67" s="186"/>
      <c r="H67" s="186"/>
      <c r="I67" s="186"/>
      <c r="J67" s="10"/>
      <c r="K67" s="186"/>
      <c r="L67" s="186"/>
      <c r="M67" s="186"/>
      <c r="N67" s="186"/>
      <c r="O67" s="186"/>
      <c r="P67" s="186"/>
      <c r="Q67" s="186"/>
      <c r="R67" s="187"/>
    </row>
    <row r="68" spans="1:18" s="67" customFormat="1" ht="16.5" hidden="1">
      <c r="A68" s="68" t="s">
        <v>54</v>
      </c>
      <c r="B68" s="69"/>
      <c r="C68" s="69"/>
      <c r="D68" s="185"/>
      <c r="E68" s="186"/>
      <c r="F68" s="186"/>
      <c r="G68" s="186"/>
      <c r="H68" s="186"/>
      <c r="I68" s="186"/>
      <c r="J68" s="10"/>
      <c r="K68" s="186"/>
      <c r="L68" s="186"/>
      <c r="M68" s="186"/>
      <c r="N68" s="186"/>
      <c r="O68" s="186"/>
      <c r="P68" s="186"/>
      <c r="Q68" s="186"/>
      <c r="R68" s="187"/>
    </row>
    <row r="69" spans="1:18" s="67" customFormat="1" ht="16.5" hidden="1">
      <c r="A69" s="68"/>
      <c r="B69" s="69"/>
      <c r="C69" s="69"/>
      <c r="D69" s="185"/>
      <c r="E69" s="186"/>
      <c r="F69" s="186"/>
      <c r="G69" s="186"/>
      <c r="H69" s="186"/>
      <c r="I69" s="186"/>
      <c r="J69" s="10"/>
      <c r="K69" s="186"/>
      <c r="L69" s="186"/>
      <c r="M69" s="186"/>
      <c r="N69" s="186"/>
      <c r="O69" s="186"/>
      <c r="P69" s="186"/>
      <c r="Q69" s="186"/>
      <c r="R69" s="187"/>
    </row>
    <row r="70" spans="1:18" s="67" customFormat="1" ht="16.5" hidden="1">
      <c r="A70" s="68"/>
      <c r="B70" s="69"/>
      <c r="C70" s="69"/>
      <c r="D70" s="185"/>
      <c r="E70" s="186"/>
      <c r="F70" s="186"/>
      <c r="G70" s="186"/>
      <c r="H70" s="186"/>
      <c r="I70" s="186"/>
      <c r="J70" s="10"/>
      <c r="K70" s="186"/>
      <c r="L70" s="186"/>
      <c r="M70" s="186"/>
      <c r="N70" s="186"/>
      <c r="O70" s="186"/>
      <c r="P70" s="186"/>
      <c r="Q70" s="186"/>
      <c r="R70" s="187"/>
    </row>
    <row r="71" spans="1:18" s="67" customFormat="1" ht="16.5" hidden="1">
      <c r="A71" s="68"/>
      <c r="B71" s="69"/>
      <c r="C71" s="69"/>
      <c r="D71" s="185"/>
      <c r="E71" s="186"/>
      <c r="F71" s="186"/>
      <c r="G71" s="186"/>
      <c r="H71" s="186"/>
      <c r="I71" s="186"/>
      <c r="J71" s="10"/>
      <c r="K71" s="186"/>
      <c r="L71" s="186"/>
      <c r="M71" s="186"/>
      <c r="N71" s="186"/>
      <c r="O71" s="186"/>
      <c r="P71" s="186"/>
      <c r="Q71" s="186"/>
      <c r="R71" s="187"/>
    </row>
    <row r="72" spans="1:18" s="67" customFormat="1" ht="16.5" hidden="1">
      <c r="A72" s="68"/>
      <c r="B72" s="69"/>
      <c r="C72" s="69"/>
      <c r="D72" s="185"/>
      <c r="E72" s="186"/>
      <c r="F72" s="186"/>
      <c r="G72" s="186"/>
      <c r="H72" s="186"/>
      <c r="I72" s="186"/>
      <c r="J72" s="10"/>
      <c r="K72" s="186"/>
      <c r="L72" s="186"/>
      <c r="M72" s="186"/>
      <c r="N72" s="186"/>
      <c r="O72" s="186"/>
      <c r="P72" s="186"/>
      <c r="Q72" s="186"/>
      <c r="R72" s="187"/>
    </row>
    <row r="73" spans="1:18" s="67" customFormat="1" ht="16.5" hidden="1">
      <c r="A73" s="68"/>
      <c r="B73" s="69"/>
      <c r="C73" s="69"/>
      <c r="D73" s="185"/>
      <c r="E73" s="186"/>
      <c r="F73" s="186"/>
      <c r="G73" s="186"/>
      <c r="H73" s="186"/>
      <c r="I73" s="186"/>
      <c r="J73" s="10"/>
      <c r="K73" s="186"/>
      <c r="L73" s="186"/>
      <c r="M73" s="186"/>
      <c r="N73" s="186"/>
      <c r="O73" s="186"/>
      <c r="P73" s="186"/>
      <c r="Q73" s="186"/>
      <c r="R73" s="187"/>
    </row>
    <row r="74" spans="1:18" s="67" customFormat="1" ht="16.5" hidden="1">
      <c r="A74" s="68"/>
      <c r="B74" s="69"/>
      <c r="C74" s="69"/>
      <c r="D74" s="185"/>
      <c r="E74" s="186"/>
      <c r="F74" s="186"/>
      <c r="G74" s="186"/>
      <c r="H74" s="186"/>
      <c r="I74" s="186"/>
      <c r="J74" s="10"/>
      <c r="K74" s="186"/>
      <c r="L74" s="186"/>
      <c r="M74" s="186"/>
      <c r="N74" s="186"/>
      <c r="O74" s="186"/>
      <c r="P74" s="186"/>
      <c r="Q74" s="186"/>
      <c r="R74" s="187"/>
    </row>
    <row r="75" spans="1:18" s="67" customFormat="1" ht="16.5" hidden="1">
      <c r="A75" s="68" t="s">
        <v>55</v>
      </c>
      <c r="B75" s="69"/>
      <c r="C75" s="69"/>
      <c r="D75" s="185"/>
      <c r="E75" s="186"/>
      <c r="F75" s="186"/>
      <c r="G75" s="186"/>
      <c r="H75" s="186"/>
      <c r="I75" s="186"/>
      <c r="J75" s="10"/>
      <c r="K75" s="186"/>
      <c r="L75" s="186"/>
      <c r="M75" s="186"/>
      <c r="N75" s="186"/>
      <c r="O75" s="186"/>
      <c r="P75" s="186"/>
      <c r="Q75" s="186"/>
      <c r="R75" s="187"/>
    </row>
    <row r="76" spans="1:18" s="67" customFormat="1" ht="16.5" hidden="1">
      <c r="A76" s="68" t="s">
        <v>56</v>
      </c>
      <c r="B76" s="69"/>
      <c r="C76" s="69"/>
      <c r="D76" s="185"/>
      <c r="E76" s="186"/>
      <c r="F76" s="186"/>
      <c r="G76" s="186"/>
      <c r="H76" s="186"/>
      <c r="I76" s="186"/>
      <c r="J76" s="10"/>
      <c r="K76" s="186"/>
      <c r="L76" s="186"/>
      <c r="M76" s="186"/>
      <c r="N76" s="186"/>
      <c r="O76" s="186"/>
      <c r="P76" s="186"/>
      <c r="Q76" s="186"/>
      <c r="R76" s="187"/>
    </row>
    <row r="77" spans="1:18" s="67" customFormat="1" ht="16.5" hidden="1">
      <c r="A77" s="68"/>
      <c r="B77" s="69"/>
      <c r="C77" s="69"/>
      <c r="D77" s="185"/>
      <c r="E77" s="186"/>
      <c r="F77" s="186"/>
      <c r="G77" s="186"/>
      <c r="H77" s="186"/>
      <c r="I77" s="186"/>
      <c r="J77" s="10"/>
      <c r="K77" s="186"/>
      <c r="L77" s="186"/>
      <c r="M77" s="186"/>
      <c r="N77" s="186"/>
      <c r="O77" s="186"/>
      <c r="P77" s="186"/>
      <c r="Q77" s="186"/>
      <c r="R77" s="187"/>
    </row>
    <row r="78" spans="1:18" s="67" customFormat="1" ht="16.5" hidden="1">
      <c r="A78" s="68" t="s">
        <v>74</v>
      </c>
      <c r="B78" s="69"/>
      <c r="C78" s="69"/>
      <c r="D78" s="185"/>
      <c r="E78" s="186"/>
      <c r="F78" s="186"/>
      <c r="G78" s="186"/>
      <c r="H78" s="186"/>
      <c r="I78" s="186"/>
      <c r="J78" s="10"/>
      <c r="K78" s="186"/>
      <c r="L78" s="186"/>
      <c r="M78" s="186"/>
      <c r="N78" s="186"/>
      <c r="O78" s="186"/>
      <c r="P78" s="186"/>
      <c r="Q78" s="186"/>
      <c r="R78" s="187"/>
    </row>
    <row r="79" spans="1:18" s="67" customFormat="1" ht="16.5" hidden="1">
      <c r="A79" s="68" t="s">
        <v>75</v>
      </c>
      <c r="B79" s="69"/>
      <c r="C79" s="69"/>
      <c r="D79" s="185"/>
      <c r="E79" s="186"/>
      <c r="F79" s="186"/>
      <c r="G79" s="186"/>
      <c r="H79" s="186"/>
      <c r="I79" s="186"/>
      <c r="J79" s="10"/>
      <c r="K79" s="186"/>
      <c r="L79" s="186"/>
      <c r="M79" s="186"/>
      <c r="N79" s="186"/>
      <c r="O79" s="186"/>
      <c r="P79" s="186"/>
      <c r="Q79" s="186"/>
      <c r="R79" s="187"/>
    </row>
    <row r="80" spans="1:18" s="49" customFormat="1" ht="16.5" hidden="1">
      <c r="A80" s="68" t="s">
        <v>76</v>
      </c>
      <c r="B80" s="69"/>
      <c r="C80" s="69"/>
      <c r="D80" s="188"/>
      <c r="E80" s="189"/>
      <c r="F80" s="189"/>
      <c r="G80" s="189"/>
      <c r="H80" s="189"/>
      <c r="I80" s="189"/>
      <c r="J80" s="10"/>
      <c r="K80" s="189"/>
      <c r="L80" s="189"/>
      <c r="M80" s="189"/>
      <c r="N80" s="189"/>
      <c r="O80" s="189"/>
      <c r="P80" s="189"/>
      <c r="Q80" s="189"/>
      <c r="R80" s="190"/>
    </row>
    <row r="81" spans="1:18" s="49" customFormat="1" ht="16.5" hidden="1">
      <c r="A81" s="68" t="s">
        <v>77</v>
      </c>
      <c r="B81" s="69"/>
      <c r="C81" s="69"/>
      <c r="D81" s="188"/>
      <c r="E81" s="189"/>
      <c r="F81" s="189"/>
      <c r="G81" s="189"/>
      <c r="H81" s="189"/>
      <c r="I81" s="189"/>
      <c r="J81" s="10"/>
      <c r="K81" s="189"/>
      <c r="L81" s="189"/>
      <c r="M81" s="189"/>
      <c r="N81" s="189"/>
      <c r="O81" s="189"/>
      <c r="P81" s="189"/>
      <c r="Q81" s="189"/>
      <c r="R81" s="190"/>
    </row>
    <row r="82" spans="1:18" s="49" customFormat="1" ht="16.5" hidden="1">
      <c r="A82" s="68" t="s">
        <v>78</v>
      </c>
      <c r="B82" s="69"/>
      <c r="C82" s="69"/>
      <c r="D82" s="188"/>
      <c r="E82" s="189"/>
      <c r="F82" s="189"/>
      <c r="G82" s="189"/>
      <c r="H82" s="189"/>
      <c r="I82" s="189"/>
      <c r="J82" s="10"/>
      <c r="K82" s="189"/>
      <c r="L82" s="189"/>
      <c r="M82" s="189"/>
      <c r="N82" s="189"/>
      <c r="O82" s="189"/>
      <c r="P82" s="189"/>
      <c r="Q82" s="189"/>
      <c r="R82" s="190"/>
    </row>
    <row r="83" spans="1:18" s="49" customFormat="1" ht="16.5" hidden="1">
      <c r="A83" s="68"/>
      <c r="B83" s="69"/>
      <c r="C83" s="69"/>
      <c r="D83" s="188"/>
      <c r="E83" s="189"/>
      <c r="F83" s="189"/>
      <c r="G83" s="189"/>
      <c r="H83" s="189"/>
      <c r="I83" s="189"/>
      <c r="J83" s="10"/>
      <c r="K83" s="189"/>
      <c r="L83" s="189"/>
      <c r="M83" s="189"/>
      <c r="N83" s="189"/>
      <c r="O83" s="189"/>
      <c r="P83" s="189"/>
      <c r="Q83" s="189"/>
      <c r="R83" s="190"/>
    </row>
    <row r="84" spans="1:18" s="49" customFormat="1" ht="16.5" hidden="1">
      <c r="A84" s="68" t="s">
        <v>79</v>
      </c>
      <c r="B84" s="69"/>
      <c r="C84" s="69"/>
      <c r="D84" s="188"/>
      <c r="E84" s="189"/>
      <c r="F84" s="189"/>
      <c r="G84" s="189"/>
      <c r="H84" s="189"/>
      <c r="I84" s="189"/>
      <c r="J84" s="10"/>
      <c r="K84" s="189"/>
      <c r="L84" s="189"/>
      <c r="M84" s="189"/>
      <c r="N84" s="189"/>
      <c r="O84" s="189"/>
      <c r="P84" s="189"/>
      <c r="Q84" s="189"/>
      <c r="R84" s="190"/>
    </row>
    <row r="85" spans="1:18" s="49" customFormat="1" ht="16.5" hidden="1">
      <c r="A85" s="68" t="s">
        <v>80</v>
      </c>
      <c r="B85" s="69"/>
      <c r="C85" s="69"/>
      <c r="D85" s="188"/>
      <c r="E85" s="189"/>
      <c r="F85" s="189"/>
      <c r="G85" s="189"/>
      <c r="H85" s="189"/>
      <c r="I85" s="189"/>
      <c r="J85" s="10"/>
      <c r="K85" s="189"/>
      <c r="L85" s="189"/>
      <c r="M85" s="189"/>
      <c r="N85" s="189"/>
      <c r="O85" s="189"/>
      <c r="P85" s="189"/>
      <c r="Q85" s="189"/>
      <c r="R85" s="190"/>
    </row>
    <row r="86" spans="1:18" s="49" customFormat="1" ht="16.5" hidden="1">
      <c r="A86" s="68" t="s">
        <v>81</v>
      </c>
      <c r="B86" s="69"/>
      <c r="C86" s="69"/>
      <c r="D86" s="188"/>
      <c r="E86" s="189"/>
      <c r="F86" s="189"/>
      <c r="G86" s="189"/>
      <c r="H86" s="189"/>
      <c r="I86" s="189"/>
      <c r="J86" s="10"/>
      <c r="K86" s="189"/>
      <c r="L86" s="189"/>
      <c r="M86" s="189"/>
      <c r="N86" s="189"/>
      <c r="O86" s="189"/>
      <c r="P86" s="189"/>
      <c r="Q86" s="189"/>
      <c r="R86" s="190"/>
    </row>
    <row r="87" spans="1:18" s="49" customFormat="1" ht="16.5" hidden="1">
      <c r="A87" s="68" t="s">
        <v>82</v>
      </c>
      <c r="B87" s="69"/>
      <c r="C87" s="69"/>
      <c r="D87" s="188"/>
      <c r="E87" s="189"/>
      <c r="F87" s="189"/>
      <c r="G87" s="189"/>
      <c r="H87" s="189"/>
      <c r="I87" s="189"/>
      <c r="J87" s="10"/>
      <c r="K87" s="189"/>
      <c r="L87" s="189"/>
      <c r="M87" s="189"/>
      <c r="N87" s="189"/>
      <c r="O87" s="189"/>
      <c r="P87" s="189"/>
      <c r="Q87" s="189"/>
      <c r="R87" s="190"/>
    </row>
    <row r="88" spans="1:18" s="49" customFormat="1" ht="16.5" hidden="1">
      <c r="A88" s="68" t="s">
        <v>83</v>
      </c>
      <c r="B88" s="69"/>
      <c r="C88" s="69"/>
      <c r="D88" s="188"/>
      <c r="E88" s="189"/>
      <c r="F88" s="189"/>
      <c r="G88" s="189"/>
      <c r="H88" s="189"/>
      <c r="I88" s="189"/>
      <c r="J88" s="10"/>
      <c r="K88" s="189"/>
      <c r="L88" s="189"/>
      <c r="M88" s="189"/>
      <c r="N88" s="189"/>
      <c r="O88" s="189"/>
      <c r="P88" s="189"/>
      <c r="Q88" s="189"/>
      <c r="R88" s="190"/>
    </row>
    <row r="89" spans="1:18" s="49" customFormat="1" ht="16.5" hidden="1">
      <c r="A89" s="68"/>
      <c r="B89" s="69"/>
      <c r="C89" s="69"/>
      <c r="D89" s="188"/>
      <c r="E89" s="189"/>
      <c r="F89" s="191"/>
      <c r="G89" s="189"/>
      <c r="H89" s="189"/>
      <c r="I89" s="189"/>
      <c r="J89" s="10"/>
      <c r="K89" s="189"/>
      <c r="L89" s="189"/>
      <c r="M89" s="189"/>
      <c r="N89" s="189"/>
      <c r="O89" s="189"/>
      <c r="P89" s="189"/>
      <c r="Q89" s="189"/>
      <c r="R89" s="190"/>
    </row>
    <row r="90" spans="1:18" s="49" customFormat="1" ht="16.5" hidden="1">
      <c r="A90" s="68" t="s">
        <v>62</v>
      </c>
      <c r="B90" s="69"/>
      <c r="C90" s="69"/>
      <c r="D90" s="188"/>
      <c r="E90" s="189"/>
      <c r="F90" s="189"/>
      <c r="G90" s="189"/>
      <c r="H90" s="189"/>
      <c r="I90" s="189"/>
      <c r="J90" s="10"/>
      <c r="K90" s="189"/>
      <c r="L90" s="189"/>
      <c r="M90" s="189"/>
      <c r="N90" s="189"/>
      <c r="O90" s="189"/>
      <c r="P90" s="189"/>
      <c r="Q90" s="189"/>
      <c r="R90" s="190"/>
    </row>
    <row r="91" spans="1:18" s="49" customFormat="1" ht="16.5" hidden="1">
      <c r="A91" s="68" t="s">
        <v>63</v>
      </c>
      <c r="B91" s="69"/>
      <c r="C91" s="69"/>
      <c r="D91" s="188"/>
      <c r="E91" s="189"/>
      <c r="F91" s="189"/>
      <c r="G91" s="189"/>
      <c r="H91" s="189"/>
      <c r="I91" s="189"/>
      <c r="J91" s="10"/>
      <c r="K91" s="189"/>
      <c r="L91" s="189"/>
      <c r="M91" s="189"/>
      <c r="N91" s="189"/>
      <c r="O91" s="189"/>
      <c r="P91" s="189"/>
      <c r="Q91" s="189"/>
      <c r="R91" s="190"/>
    </row>
    <row r="92" spans="1:18" s="49" customFormat="1" ht="16.5" hidden="1">
      <c r="A92" s="68" t="s">
        <v>64</v>
      </c>
      <c r="B92" s="69"/>
      <c r="C92" s="69"/>
      <c r="D92" s="188"/>
      <c r="E92" s="189"/>
      <c r="F92" s="189"/>
      <c r="G92" s="189"/>
      <c r="H92" s="189"/>
      <c r="I92" s="189"/>
      <c r="J92" s="10"/>
      <c r="K92" s="189"/>
      <c r="L92" s="189"/>
      <c r="M92" s="189"/>
      <c r="N92" s="189"/>
      <c r="O92" s="189"/>
      <c r="P92" s="189"/>
      <c r="Q92" s="189"/>
      <c r="R92" s="190"/>
    </row>
    <row r="93" spans="1:18" s="49" customFormat="1" ht="16.5" hidden="1">
      <c r="A93" s="68" t="s">
        <v>65</v>
      </c>
      <c r="B93" s="69"/>
      <c r="C93" s="69"/>
      <c r="D93" s="188"/>
      <c r="E93" s="189"/>
      <c r="F93" s="189"/>
      <c r="G93" s="189"/>
      <c r="H93" s="189"/>
      <c r="I93" s="189"/>
      <c r="J93" s="10"/>
      <c r="K93" s="189"/>
      <c r="L93" s="189"/>
      <c r="M93" s="189"/>
      <c r="N93" s="189"/>
      <c r="O93" s="189"/>
      <c r="P93" s="189"/>
      <c r="Q93" s="189"/>
      <c r="R93" s="190"/>
    </row>
    <row r="94" spans="1:18" s="49" customFormat="1" ht="16.5" hidden="1">
      <c r="A94" s="68"/>
      <c r="B94" s="69"/>
      <c r="C94" s="69"/>
      <c r="D94" s="188"/>
      <c r="E94" s="189"/>
      <c r="F94" s="189"/>
      <c r="G94" s="189"/>
      <c r="H94" s="189"/>
      <c r="I94" s="189"/>
      <c r="J94" s="10"/>
      <c r="K94" s="189"/>
      <c r="L94" s="189"/>
      <c r="M94" s="189"/>
      <c r="N94" s="189"/>
      <c r="O94" s="189"/>
      <c r="P94" s="189"/>
      <c r="Q94" s="189"/>
      <c r="R94" s="190"/>
    </row>
    <row r="95" spans="1:18" s="49" customFormat="1" ht="16.5" hidden="1">
      <c r="A95" s="68" t="s">
        <v>57</v>
      </c>
      <c r="B95" s="69"/>
      <c r="C95" s="69"/>
      <c r="D95" s="188"/>
      <c r="E95" s="189"/>
      <c r="F95" s="189"/>
      <c r="G95" s="189"/>
      <c r="H95" s="189"/>
      <c r="I95" s="189"/>
      <c r="J95" s="10"/>
      <c r="K95" s="189"/>
      <c r="L95" s="189"/>
      <c r="M95" s="189"/>
      <c r="N95" s="189"/>
      <c r="O95" s="189"/>
      <c r="P95" s="189"/>
      <c r="Q95" s="189"/>
      <c r="R95" s="190"/>
    </row>
    <row r="96" spans="1:18" s="49" customFormat="1" ht="16.5" hidden="1">
      <c r="A96" s="68" t="s">
        <v>58</v>
      </c>
      <c r="B96" s="69"/>
      <c r="C96" s="69"/>
      <c r="D96" s="188"/>
      <c r="E96" s="189"/>
      <c r="F96" s="189"/>
      <c r="G96" s="189"/>
      <c r="H96" s="189"/>
      <c r="I96" s="189"/>
      <c r="J96" s="10"/>
      <c r="K96" s="189"/>
      <c r="L96" s="189"/>
      <c r="M96" s="189"/>
      <c r="N96" s="189"/>
      <c r="O96" s="189"/>
      <c r="P96" s="189"/>
      <c r="Q96" s="189"/>
      <c r="R96" s="190"/>
    </row>
    <row r="97" spans="1:18" s="49" customFormat="1" ht="16.5" hidden="1">
      <c r="A97" s="68" t="s">
        <v>59</v>
      </c>
      <c r="B97" s="69"/>
      <c r="C97" s="69"/>
      <c r="D97" s="188"/>
      <c r="E97" s="189"/>
      <c r="F97" s="189"/>
      <c r="G97" s="189"/>
      <c r="H97" s="189"/>
      <c r="I97" s="189"/>
      <c r="J97" s="10"/>
      <c r="K97" s="189"/>
      <c r="L97" s="189"/>
      <c r="M97" s="189"/>
      <c r="N97" s="189"/>
      <c r="O97" s="189"/>
      <c r="P97" s="189"/>
      <c r="Q97" s="189"/>
      <c r="R97" s="190"/>
    </row>
    <row r="98" spans="1:18" s="49" customFormat="1" ht="16.5" hidden="1">
      <c r="A98" s="68" t="s">
        <v>60</v>
      </c>
      <c r="B98" s="69"/>
      <c r="C98" s="69"/>
      <c r="D98" s="188"/>
      <c r="E98" s="189"/>
      <c r="F98" s="189"/>
      <c r="G98" s="189"/>
      <c r="H98" s="189"/>
      <c r="I98" s="189"/>
      <c r="J98" s="10"/>
      <c r="K98" s="189"/>
      <c r="L98" s="189"/>
      <c r="M98" s="189"/>
      <c r="N98" s="189"/>
      <c r="O98" s="189"/>
      <c r="P98" s="189"/>
      <c r="Q98" s="189"/>
      <c r="R98" s="190"/>
    </row>
    <row r="99" spans="1:18" s="49" customFormat="1" ht="16.5" hidden="1">
      <c r="A99" s="68" t="s">
        <v>61</v>
      </c>
      <c r="B99" s="69"/>
      <c r="C99" s="69"/>
      <c r="D99" s="188"/>
      <c r="E99" s="189"/>
      <c r="F99" s="189"/>
      <c r="G99" s="189"/>
      <c r="H99" s="189"/>
      <c r="I99" s="189"/>
      <c r="J99" s="10"/>
      <c r="K99" s="189"/>
      <c r="L99" s="189"/>
      <c r="M99" s="189"/>
      <c r="N99" s="189"/>
      <c r="O99" s="189"/>
      <c r="P99" s="189"/>
      <c r="Q99" s="189"/>
      <c r="R99" s="190"/>
    </row>
    <row r="100" spans="1:18" s="49" customFormat="1" ht="16.5" hidden="1">
      <c r="A100" s="68"/>
      <c r="B100" s="69"/>
      <c r="C100" s="69"/>
      <c r="D100" s="188"/>
      <c r="E100" s="189"/>
      <c r="F100" s="189"/>
      <c r="G100" s="189"/>
      <c r="H100" s="189"/>
      <c r="I100" s="189"/>
      <c r="J100" s="10"/>
      <c r="K100" s="189"/>
      <c r="L100" s="189"/>
      <c r="M100" s="189"/>
      <c r="N100" s="189"/>
      <c r="O100" s="189"/>
      <c r="P100" s="189"/>
      <c r="Q100" s="189"/>
      <c r="R100" s="190"/>
    </row>
    <row r="101" spans="1:18" s="49" customFormat="1" ht="16.5" hidden="1">
      <c r="A101" s="68" t="s">
        <v>66</v>
      </c>
      <c r="B101" s="69"/>
      <c r="C101" s="69"/>
      <c r="D101" s="188"/>
      <c r="E101" s="189"/>
      <c r="F101" s="189"/>
      <c r="G101" s="189"/>
      <c r="H101" s="189"/>
      <c r="I101" s="189"/>
      <c r="J101" s="10"/>
      <c r="K101" s="189"/>
      <c r="L101" s="189"/>
      <c r="M101" s="189"/>
      <c r="N101" s="189"/>
      <c r="O101" s="189"/>
      <c r="P101" s="189"/>
      <c r="Q101" s="189"/>
      <c r="R101" s="190"/>
    </row>
    <row r="102" spans="1:18" s="49" customFormat="1" ht="16.5" hidden="1">
      <c r="A102" s="68" t="s">
        <v>70</v>
      </c>
      <c r="B102" s="69"/>
      <c r="C102" s="69"/>
      <c r="D102" s="188"/>
      <c r="E102" s="189"/>
      <c r="F102" s="189"/>
      <c r="G102" s="189"/>
      <c r="H102" s="189"/>
      <c r="I102" s="189"/>
      <c r="J102" s="10"/>
      <c r="K102" s="189"/>
      <c r="L102" s="189"/>
      <c r="M102" s="189"/>
      <c r="N102" s="189"/>
      <c r="O102" s="189"/>
      <c r="P102" s="189"/>
      <c r="Q102" s="189"/>
      <c r="R102" s="190"/>
    </row>
    <row r="103" spans="1:18" s="49" customFormat="1" ht="16.5" hidden="1">
      <c r="A103" s="68" t="s">
        <v>71</v>
      </c>
      <c r="B103" s="69"/>
      <c r="C103" s="69"/>
      <c r="D103" s="188"/>
      <c r="E103" s="189"/>
      <c r="F103" s="189"/>
      <c r="G103" s="189"/>
      <c r="H103" s="189"/>
      <c r="I103" s="189"/>
      <c r="J103" s="10"/>
      <c r="K103" s="189"/>
      <c r="L103" s="189"/>
      <c r="M103" s="189"/>
      <c r="N103" s="189"/>
      <c r="O103" s="189"/>
      <c r="P103" s="189"/>
      <c r="Q103" s="189"/>
      <c r="R103" s="190"/>
    </row>
    <row r="104" spans="1:18" s="49" customFormat="1" ht="16.5" hidden="1">
      <c r="A104" s="68" t="s">
        <v>72</v>
      </c>
      <c r="B104" s="69"/>
      <c r="C104" s="69"/>
      <c r="D104" s="188"/>
      <c r="E104" s="189"/>
      <c r="F104" s="189"/>
      <c r="G104" s="189"/>
      <c r="H104" s="189"/>
      <c r="I104" s="189"/>
      <c r="J104" s="10"/>
      <c r="K104" s="189"/>
      <c r="L104" s="189"/>
      <c r="M104" s="189"/>
      <c r="N104" s="189"/>
      <c r="O104" s="189"/>
      <c r="P104" s="189"/>
      <c r="Q104" s="189"/>
      <c r="R104" s="190"/>
    </row>
    <row r="105" spans="1:18" s="49" customFormat="1" ht="16.5" hidden="1">
      <c r="A105" s="68" t="s">
        <v>73</v>
      </c>
      <c r="B105" s="69"/>
      <c r="C105" s="69"/>
      <c r="D105" s="188"/>
      <c r="E105" s="189"/>
      <c r="F105" s="189"/>
      <c r="G105" s="189"/>
      <c r="H105" s="189"/>
      <c r="I105" s="189"/>
      <c r="J105" s="10"/>
      <c r="K105" s="189"/>
      <c r="L105" s="189"/>
      <c r="M105" s="189"/>
      <c r="N105" s="189"/>
      <c r="O105" s="189"/>
      <c r="P105" s="189"/>
      <c r="Q105" s="189"/>
      <c r="R105" s="190"/>
    </row>
    <row r="106" spans="1:18" s="49" customFormat="1" ht="16.5" hidden="1">
      <c r="A106" s="68" t="s">
        <v>67</v>
      </c>
      <c r="B106" s="69"/>
      <c r="C106" s="69"/>
      <c r="D106" s="188"/>
      <c r="E106" s="189"/>
      <c r="F106" s="189"/>
      <c r="G106" s="189"/>
      <c r="H106" s="189"/>
      <c r="I106" s="189"/>
      <c r="J106" s="10"/>
      <c r="K106" s="189"/>
      <c r="L106" s="189"/>
      <c r="M106" s="189"/>
      <c r="N106" s="189"/>
      <c r="O106" s="189"/>
      <c r="P106" s="189"/>
      <c r="Q106" s="189"/>
      <c r="R106" s="190"/>
    </row>
    <row r="107" spans="1:18" s="49" customFormat="1" ht="16.5" hidden="1">
      <c r="A107" s="68" t="s">
        <v>68</v>
      </c>
      <c r="B107" s="69"/>
      <c r="C107" s="69"/>
      <c r="D107" s="188"/>
      <c r="E107" s="189"/>
      <c r="F107" s="189"/>
      <c r="G107" s="189"/>
      <c r="H107" s="189"/>
      <c r="I107" s="189"/>
      <c r="J107" s="10"/>
      <c r="K107" s="189"/>
      <c r="L107" s="189"/>
      <c r="M107" s="189"/>
      <c r="N107" s="189"/>
      <c r="O107" s="189"/>
      <c r="P107" s="189"/>
      <c r="Q107" s="189"/>
      <c r="R107" s="190"/>
    </row>
    <row r="108" spans="1:18" s="49" customFormat="1" ht="16.5" hidden="1">
      <c r="A108" s="68" t="s">
        <v>113</v>
      </c>
      <c r="B108" s="69"/>
      <c r="C108" s="69"/>
      <c r="D108" s="188"/>
      <c r="E108" s="189"/>
      <c r="F108" s="189"/>
      <c r="G108" s="189"/>
      <c r="H108" s="189"/>
      <c r="I108" s="189"/>
      <c r="J108" s="10"/>
      <c r="K108" s="189"/>
      <c r="L108" s="189"/>
      <c r="M108" s="189"/>
      <c r="N108" s="189"/>
      <c r="O108" s="189"/>
      <c r="P108" s="189"/>
      <c r="Q108" s="189"/>
      <c r="R108" s="190"/>
    </row>
    <row r="109" spans="1:18" s="49" customFormat="1" ht="16.5" hidden="1">
      <c r="A109" s="68" t="s">
        <v>114</v>
      </c>
      <c r="B109" s="69"/>
      <c r="C109" s="69"/>
      <c r="D109" s="188"/>
      <c r="E109" s="189"/>
      <c r="F109" s="189"/>
      <c r="G109" s="189"/>
      <c r="H109" s="189"/>
      <c r="I109" s="189"/>
      <c r="J109" s="10"/>
      <c r="K109" s="189"/>
      <c r="L109" s="189"/>
      <c r="M109" s="189"/>
      <c r="N109" s="189"/>
      <c r="O109" s="189"/>
      <c r="P109" s="189"/>
      <c r="Q109" s="189"/>
      <c r="R109" s="190"/>
    </row>
    <row r="110" spans="1:18" s="49" customFormat="1" ht="16.5" hidden="1">
      <c r="A110" s="68" t="s">
        <v>115</v>
      </c>
      <c r="B110" s="69"/>
      <c r="C110" s="69"/>
      <c r="D110" s="188"/>
      <c r="E110" s="189"/>
      <c r="F110" s="189"/>
      <c r="G110" s="189"/>
      <c r="H110" s="189"/>
      <c r="I110" s="189"/>
      <c r="J110" s="10"/>
      <c r="K110" s="189"/>
      <c r="L110" s="189"/>
      <c r="M110" s="189"/>
      <c r="N110" s="189"/>
      <c r="O110" s="189"/>
      <c r="P110" s="189"/>
      <c r="Q110" s="189"/>
      <c r="R110" s="190"/>
    </row>
    <row r="111" spans="1:18" s="49" customFormat="1" ht="16.5" hidden="1">
      <c r="A111" s="68" t="s">
        <v>116</v>
      </c>
      <c r="B111" s="69"/>
      <c r="C111" s="69"/>
      <c r="D111" s="188"/>
      <c r="E111" s="189"/>
      <c r="F111" s="189"/>
      <c r="G111" s="189"/>
      <c r="H111" s="189"/>
      <c r="I111" s="189"/>
      <c r="J111" s="10"/>
      <c r="K111" s="189"/>
      <c r="L111" s="189"/>
      <c r="M111" s="189"/>
      <c r="N111" s="189"/>
      <c r="O111" s="189"/>
      <c r="P111" s="189"/>
      <c r="Q111" s="189"/>
      <c r="R111" s="190"/>
    </row>
    <row r="112" spans="1:18" s="49" customFormat="1" ht="16.5" hidden="1">
      <c r="A112" s="68"/>
      <c r="B112" s="69"/>
      <c r="C112" s="69"/>
      <c r="D112" s="188"/>
      <c r="E112" s="189"/>
      <c r="F112" s="189"/>
      <c r="G112" s="189"/>
      <c r="H112" s="189"/>
      <c r="I112" s="189"/>
      <c r="J112" s="10"/>
      <c r="K112" s="189"/>
      <c r="L112" s="189"/>
      <c r="M112" s="189"/>
      <c r="N112" s="189"/>
      <c r="O112" s="189"/>
      <c r="P112" s="189"/>
      <c r="Q112" s="189"/>
      <c r="R112" s="190"/>
    </row>
    <row r="113" spans="1:18" s="49" customFormat="1" ht="16.5" hidden="1">
      <c r="A113" s="68" t="s">
        <v>121</v>
      </c>
      <c r="B113" s="69"/>
      <c r="C113" s="69"/>
      <c r="D113" s="188"/>
      <c r="E113" s="189"/>
      <c r="F113" s="189"/>
      <c r="G113" s="189"/>
      <c r="H113" s="189"/>
      <c r="I113" s="189"/>
      <c r="J113" s="10"/>
      <c r="K113" s="189"/>
      <c r="L113" s="189"/>
      <c r="M113" s="189"/>
      <c r="N113" s="189"/>
      <c r="O113" s="189"/>
      <c r="P113" s="189"/>
      <c r="Q113" s="189"/>
      <c r="R113" s="190"/>
    </row>
    <row r="114" spans="1:18" s="49" customFormat="1" ht="16.5" hidden="1">
      <c r="A114" s="68" t="s">
        <v>122</v>
      </c>
      <c r="B114" s="69"/>
      <c r="C114" s="69"/>
      <c r="D114" s="188"/>
      <c r="E114" s="189"/>
      <c r="F114" s="189"/>
      <c r="G114" s="189"/>
      <c r="H114" s="189"/>
      <c r="I114" s="189"/>
      <c r="J114" s="10"/>
      <c r="K114" s="189"/>
      <c r="L114" s="189"/>
      <c r="M114" s="189"/>
      <c r="N114" s="189"/>
      <c r="O114" s="189"/>
      <c r="P114" s="189"/>
      <c r="Q114" s="189"/>
      <c r="R114" s="190"/>
    </row>
    <row r="115" spans="1:18" s="49" customFormat="1" ht="16.5" hidden="1">
      <c r="A115" s="68"/>
      <c r="B115" s="69"/>
      <c r="C115" s="69"/>
      <c r="D115" s="188"/>
      <c r="E115" s="189"/>
      <c r="F115" s="189"/>
      <c r="G115" s="189"/>
      <c r="H115" s="189"/>
      <c r="I115" s="189"/>
      <c r="J115" s="10"/>
      <c r="K115" s="189"/>
      <c r="L115" s="189"/>
      <c r="M115" s="189"/>
      <c r="N115" s="189"/>
      <c r="O115" s="189"/>
      <c r="P115" s="189"/>
      <c r="Q115" s="189"/>
      <c r="R115" s="190"/>
    </row>
    <row r="116" spans="1:18" s="49" customFormat="1" ht="16.5" hidden="1">
      <c r="A116" s="68"/>
      <c r="B116" s="69"/>
      <c r="C116" s="69"/>
      <c r="D116" s="195"/>
      <c r="E116" s="196"/>
      <c r="F116" s="196"/>
      <c r="G116" s="196"/>
      <c r="H116" s="196"/>
      <c r="I116" s="196"/>
      <c r="J116" s="140"/>
      <c r="K116" s="196"/>
      <c r="L116" s="196"/>
      <c r="M116" s="196"/>
      <c r="N116" s="196"/>
      <c r="O116" s="196"/>
      <c r="P116" s="196"/>
      <c r="Q116" s="196"/>
      <c r="R116" s="197"/>
    </row>
    <row r="117" spans="1:18" s="49" customFormat="1" ht="17.25" thickTop="1">
      <c r="A117" s="68"/>
      <c r="B117" s="69"/>
      <c r="C117" s="69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</row>
  </sheetData>
  <sheetProtection/>
  <mergeCells count="17">
    <mergeCell ref="C5:C20"/>
    <mergeCell ref="A9:A10"/>
    <mergeCell ref="B9:B10"/>
    <mergeCell ref="A1:R1"/>
    <mergeCell ref="A2:B2"/>
    <mergeCell ref="D2:G2"/>
    <mergeCell ref="H2:M2"/>
    <mergeCell ref="N2:P2"/>
    <mergeCell ref="Q2:R2"/>
    <mergeCell ref="A17:A20"/>
    <mergeCell ref="B17:B20"/>
    <mergeCell ref="A5:A8"/>
    <mergeCell ref="A11:A13"/>
    <mergeCell ref="B11:B13"/>
    <mergeCell ref="A14:A15"/>
    <mergeCell ref="B14:B15"/>
    <mergeCell ref="B5:B8"/>
  </mergeCells>
  <dataValidations count="5">
    <dataValidation type="list" allowBlank="1" showInputMessage="1" showErrorMessage="1" sqref="Q5:R20">
      <formula1>$A$75:$A$76</formula1>
    </dataValidation>
    <dataValidation type="list" allowBlank="1" showInputMessage="1" showErrorMessage="1" sqref="H5:H20">
      <formula1>$A$78:$A$82</formula1>
    </dataValidation>
    <dataValidation type="list" allowBlank="1" showInputMessage="1" showErrorMessage="1" sqref="I5:I20">
      <formula1>$A$84:$A$88</formula1>
    </dataValidation>
    <dataValidation type="list" allowBlank="1" showInputMessage="1" showErrorMessage="1" sqref="K5:K20">
      <formula1>$A$95:$A$99</formula1>
    </dataValidation>
    <dataValidation type="list" allowBlank="1" showInputMessage="1" showErrorMessage="1" sqref="L5:L20">
      <formula1>$A$90:$A$93</formula1>
    </dataValidation>
  </dataValidations>
  <printOptions/>
  <pageMargins left="0.1968503937007874" right="0.15748031496062992" top="0.4724409448818898" bottom="0.5118110236220472" header="0.15748031496062992" footer="0.15748031496062992"/>
  <pageSetup fitToHeight="1" fitToWidth="1" horizontalDpi="300" verticalDpi="300" orientation="landscape" paperSize="8" scale="3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O117"/>
  <sheetViews>
    <sheetView view="pageBreakPreview" zoomScale="50" zoomScaleNormal="75" zoomScaleSheetLayoutView="50" zoomScalePageLayoutView="0" workbookViewId="0" topLeftCell="A1">
      <pane xSplit="1" ySplit="4" topLeftCell="B11" activePane="bottomRight" state="frozen"/>
      <selection pane="topLeft" activeCell="G9" sqref="G9"/>
      <selection pane="topRight" activeCell="G9" sqref="G9"/>
      <selection pane="bottomLeft" activeCell="G9" sqref="G9"/>
      <selection pane="bottomRight" activeCell="C5" sqref="C5:C20"/>
    </sheetView>
  </sheetViews>
  <sheetFormatPr defaultColWidth="8.796875" defaultRowHeight="14.25"/>
  <cols>
    <col min="1" max="1" width="8.19921875" style="4" customWidth="1"/>
    <col min="2" max="2" width="58.59765625" style="0" customWidth="1"/>
    <col min="3" max="3" width="21.09765625" style="0" customWidth="1"/>
    <col min="4" max="4" width="14.8984375" style="0" customWidth="1"/>
    <col min="5" max="5" width="44.19921875" style="0" customWidth="1"/>
    <col min="6" max="6" width="27.8984375" style="0" customWidth="1"/>
    <col min="7" max="7" width="28.59765625" style="0" customWidth="1"/>
    <col min="8" max="8" width="21.59765625" style="0" customWidth="1"/>
    <col min="9" max="10" width="15.5" style="0" customWidth="1"/>
    <col min="11" max="11" width="15.59765625" style="0" customWidth="1"/>
    <col min="12" max="12" width="17.09765625" style="0" customWidth="1"/>
    <col min="13" max="13" width="16" style="0" customWidth="1"/>
    <col min="14" max="14" width="26.19921875" style="0" customWidth="1"/>
    <col min="15" max="15" width="27.19921875" style="0" customWidth="1"/>
    <col min="16" max="16" width="26.8984375" style="0" customWidth="1"/>
    <col min="17" max="17" width="18.69921875" style="0" customWidth="1"/>
    <col min="18" max="18" width="21.19921875" style="0" customWidth="1"/>
  </cols>
  <sheetData>
    <row r="1" spans="1:18" ht="93" customHeight="1" thickBot="1">
      <c r="A1" s="214" t="s">
        <v>439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19" s="39" customFormat="1" ht="57" customHeight="1" thickBot="1" thickTop="1">
      <c r="A2" s="216" t="s">
        <v>251</v>
      </c>
      <c r="B2" s="216"/>
      <c r="C2" s="141" t="s">
        <v>250</v>
      </c>
      <c r="D2" s="216" t="s">
        <v>434</v>
      </c>
      <c r="E2" s="216"/>
      <c r="F2" s="216"/>
      <c r="G2" s="216"/>
      <c r="H2" s="216" t="s">
        <v>252</v>
      </c>
      <c r="I2" s="216"/>
      <c r="J2" s="216"/>
      <c r="K2" s="216"/>
      <c r="L2" s="216"/>
      <c r="M2" s="216"/>
      <c r="N2" s="217" t="s">
        <v>236</v>
      </c>
      <c r="O2" s="218"/>
      <c r="P2" s="219"/>
      <c r="Q2" s="216" t="s">
        <v>241</v>
      </c>
      <c r="R2" s="216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</row>
    <row r="3" spans="1:119" s="31" customFormat="1" ht="110.25" customHeight="1" thickBot="1" thickTop="1">
      <c r="A3" s="142" t="s">
        <v>242</v>
      </c>
      <c r="B3" s="142" t="s">
        <v>441</v>
      </c>
      <c r="C3" s="142" t="s">
        <v>240</v>
      </c>
      <c r="D3" s="142" t="s">
        <v>246</v>
      </c>
      <c r="E3" s="142" t="s">
        <v>272</v>
      </c>
      <c r="F3" s="142" t="s">
        <v>328</v>
      </c>
      <c r="G3" s="142" t="s">
        <v>329</v>
      </c>
      <c r="H3" s="143" t="s">
        <v>244</v>
      </c>
      <c r="I3" s="143" t="s">
        <v>245</v>
      </c>
      <c r="J3" s="143" t="s">
        <v>239</v>
      </c>
      <c r="K3" s="143" t="s">
        <v>247</v>
      </c>
      <c r="L3" s="143" t="s">
        <v>248</v>
      </c>
      <c r="M3" s="143" t="s">
        <v>249</v>
      </c>
      <c r="N3" s="143" t="s">
        <v>243</v>
      </c>
      <c r="O3" s="143" t="s">
        <v>237</v>
      </c>
      <c r="P3" s="143" t="s">
        <v>238</v>
      </c>
      <c r="Q3" s="143" t="s">
        <v>118</v>
      </c>
      <c r="R3" s="143" t="s">
        <v>85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</row>
    <row r="4" spans="1:119" s="32" customFormat="1" ht="16.5" customHeight="1" thickBot="1" thickTop="1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  <c r="O4" s="144">
        <v>15</v>
      </c>
      <c r="P4" s="144">
        <v>16</v>
      </c>
      <c r="Q4" s="144">
        <v>18</v>
      </c>
      <c r="R4" s="144">
        <v>19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</row>
    <row r="5" spans="1:119" s="32" customFormat="1" ht="200.25" customHeight="1" thickTop="1">
      <c r="A5" s="204">
        <v>1</v>
      </c>
      <c r="B5" s="202" t="s">
        <v>269</v>
      </c>
      <c r="C5" s="211" t="s">
        <v>380</v>
      </c>
      <c r="D5" s="168">
        <v>1</v>
      </c>
      <c r="E5" s="148" t="s">
        <v>347</v>
      </c>
      <c r="F5" s="148" t="s">
        <v>300</v>
      </c>
      <c r="G5" s="148" t="s">
        <v>301</v>
      </c>
      <c r="H5" s="148"/>
      <c r="I5" s="148"/>
      <c r="J5" s="148"/>
      <c r="K5" s="148"/>
      <c r="L5" s="148"/>
      <c r="M5" s="148"/>
      <c r="N5" s="154"/>
      <c r="O5" s="148"/>
      <c r="P5" s="148"/>
      <c r="Q5" s="148"/>
      <c r="R5" s="155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</row>
    <row r="6" spans="1:119" s="32" customFormat="1" ht="218.25" customHeight="1">
      <c r="A6" s="205"/>
      <c r="B6" s="203"/>
      <c r="C6" s="212"/>
      <c r="D6" s="173">
        <v>2</v>
      </c>
      <c r="E6" s="149" t="s">
        <v>305</v>
      </c>
      <c r="F6" s="149" t="s">
        <v>302</v>
      </c>
      <c r="G6" s="149" t="s">
        <v>258</v>
      </c>
      <c r="H6" s="149"/>
      <c r="I6" s="149"/>
      <c r="J6" s="149"/>
      <c r="K6" s="149"/>
      <c r="L6" s="149"/>
      <c r="M6" s="149"/>
      <c r="N6" s="150"/>
      <c r="O6" s="149"/>
      <c r="P6" s="149"/>
      <c r="Q6" s="149"/>
      <c r="R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</row>
    <row r="7" spans="1:119" s="32" customFormat="1" ht="218.25" customHeight="1">
      <c r="A7" s="205"/>
      <c r="B7" s="203"/>
      <c r="C7" s="212"/>
      <c r="D7" s="173">
        <v>3</v>
      </c>
      <c r="E7" s="149" t="s">
        <v>308</v>
      </c>
      <c r="F7" s="149" t="s">
        <v>314</v>
      </c>
      <c r="G7" s="149" t="s">
        <v>307</v>
      </c>
      <c r="H7" s="149"/>
      <c r="I7" s="149"/>
      <c r="J7" s="149"/>
      <c r="K7" s="149"/>
      <c r="L7" s="149"/>
      <c r="M7" s="149"/>
      <c r="N7" s="150"/>
      <c r="O7" s="149"/>
      <c r="P7" s="149"/>
      <c r="Q7" s="149"/>
      <c r="R7" s="15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</row>
    <row r="8" spans="1:119" s="32" customFormat="1" ht="57" customHeight="1" thickBot="1">
      <c r="A8" s="205"/>
      <c r="B8" s="203"/>
      <c r="C8" s="212"/>
      <c r="D8" s="169">
        <v>4</v>
      </c>
      <c r="E8" s="153" t="s">
        <v>392</v>
      </c>
      <c r="F8" s="153" t="s">
        <v>315</v>
      </c>
      <c r="G8" s="153" t="s">
        <v>391</v>
      </c>
      <c r="H8" s="153"/>
      <c r="I8" s="153"/>
      <c r="J8" s="153"/>
      <c r="K8" s="153"/>
      <c r="L8" s="153"/>
      <c r="M8" s="153"/>
      <c r="N8" s="171"/>
      <c r="O8" s="153"/>
      <c r="P8" s="153"/>
      <c r="Q8" s="153"/>
      <c r="R8" s="17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</row>
    <row r="9" spans="1:119" s="32" customFormat="1" ht="54.75" thickTop="1">
      <c r="A9" s="204">
        <v>2</v>
      </c>
      <c r="B9" s="202" t="s">
        <v>253</v>
      </c>
      <c r="C9" s="212"/>
      <c r="D9" s="168">
        <v>1</v>
      </c>
      <c r="E9" s="147" t="s">
        <v>335</v>
      </c>
      <c r="F9" s="148" t="s">
        <v>316</v>
      </c>
      <c r="G9" s="148" t="s">
        <v>317</v>
      </c>
      <c r="H9" s="148"/>
      <c r="I9" s="148"/>
      <c r="J9" s="148"/>
      <c r="K9" s="148"/>
      <c r="L9" s="148"/>
      <c r="M9" s="148"/>
      <c r="N9" s="154"/>
      <c r="O9" s="148"/>
      <c r="P9" s="148"/>
      <c r="Q9" s="148"/>
      <c r="R9" s="155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</row>
    <row r="10" spans="1:119" s="32" customFormat="1" ht="95.25" customHeight="1" thickBot="1">
      <c r="A10" s="205"/>
      <c r="B10" s="203"/>
      <c r="C10" s="212"/>
      <c r="D10" s="169">
        <v>2</v>
      </c>
      <c r="E10" s="170" t="s">
        <v>336</v>
      </c>
      <c r="F10" s="153" t="s">
        <v>318</v>
      </c>
      <c r="G10" s="153" t="s">
        <v>274</v>
      </c>
      <c r="H10" s="153"/>
      <c r="I10" s="153"/>
      <c r="J10" s="153"/>
      <c r="K10" s="153"/>
      <c r="L10" s="153"/>
      <c r="M10" s="153"/>
      <c r="N10" s="171"/>
      <c r="O10" s="153"/>
      <c r="P10" s="153"/>
      <c r="Q10" s="153"/>
      <c r="R10" s="17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</row>
    <row r="11" spans="1:18" s="5" customFormat="1" ht="54.75" thickTop="1">
      <c r="A11" s="207">
        <v>3</v>
      </c>
      <c r="B11" s="202" t="s">
        <v>319</v>
      </c>
      <c r="C11" s="212"/>
      <c r="D11" s="168">
        <v>1</v>
      </c>
      <c r="E11" s="147" t="s">
        <v>311</v>
      </c>
      <c r="F11" s="148" t="s">
        <v>320</v>
      </c>
      <c r="G11" s="148" t="s">
        <v>312</v>
      </c>
      <c r="H11" s="148"/>
      <c r="I11" s="148"/>
      <c r="J11" s="148"/>
      <c r="K11" s="148"/>
      <c r="L11" s="148"/>
      <c r="M11" s="148"/>
      <c r="N11" s="154"/>
      <c r="O11" s="148"/>
      <c r="P11" s="148"/>
      <c r="Q11" s="148"/>
      <c r="R11" s="155"/>
    </row>
    <row r="12" spans="1:18" s="5" customFormat="1" ht="126.75" thickBot="1">
      <c r="A12" s="208"/>
      <c r="B12" s="203"/>
      <c r="C12" s="212"/>
      <c r="D12" s="169">
        <v>2</v>
      </c>
      <c r="E12" s="170" t="s">
        <v>394</v>
      </c>
      <c r="F12" s="153" t="s">
        <v>324</v>
      </c>
      <c r="G12" s="153" t="s">
        <v>393</v>
      </c>
      <c r="H12" s="153"/>
      <c r="I12" s="153"/>
      <c r="J12" s="153"/>
      <c r="K12" s="153"/>
      <c r="L12" s="153"/>
      <c r="M12" s="153"/>
      <c r="N12" s="171"/>
      <c r="O12" s="153"/>
      <c r="P12" s="153"/>
      <c r="Q12" s="153"/>
      <c r="R12" s="172"/>
    </row>
    <row r="13" spans="1:18" s="7" customFormat="1" ht="19.5" customHeight="1" hidden="1" thickBot="1">
      <c r="A13" s="209"/>
      <c r="B13" s="210"/>
      <c r="C13" s="213"/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6"/>
      <c r="O13" s="175"/>
      <c r="P13" s="175"/>
      <c r="Q13" s="175"/>
      <c r="R13" s="177"/>
    </row>
    <row r="14" spans="1:18" s="5" customFormat="1" ht="159" customHeight="1" thickTop="1">
      <c r="A14" s="207">
        <v>4</v>
      </c>
      <c r="B14" s="202" t="s">
        <v>270</v>
      </c>
      <c r="C14" s="212"/>
      <c r="D14" s="168">
        <v>1</v>
      </c>
      <c r="E14" s="148" t="s">
        <v>395</v>
      </c>
      <c r="F14" s="148" t="s">
        <v>321</v>
      </c>
      <c r="G14" s="148" t="s">
        <v>354</v>
      </c>
      <c r="H14" s="148"/>
      <c r="I14" s="148"/>
      <c r="J14" s="148"/>
      <c r="K14" s="148"/>
      <c r="L14" s="148"/>
      <c r="M14" s="148"/>
      <c r="N14" s="154"/>
      <c r="O14" s="148"/>
      <c r="P14" s="148"/>
      <c r="Q14" s="148"/>
      <c r="R14" s="155"/>
    </row>
    <row r="15" spans="1:18" s="5" customFormat="1" ht="205.5" customHeight="1" thickBot="1">
      <c r="A15" s="208"/>
      <c r="B15" s="203"/>
      <c r="C15" s="212"/>
      <c r="D15" s="169">
        <v>2</v>
      </c>
      <c r="E15" s="170" t="s">
        <v>322</v>
      </c>
      <c r="F15" s="153" t="s">
        <v>320</v>
      </c>
      <c r="G15" s="153" t="s">
        <v>381</v>
      </c>
      <c r="H15" s="153"/>
      <c r="I15" s="153"/>
      <c r="J15" s="153"/>
      <c r="K15" s="153"/>
      <c r="L15" s="153"/>
      <c r="M15" s="153"/>
      <c r="N15" s="171"/>
      <c r="O15" s="153"/>
      <c r="P15" s="153"/>
      <c r="Q15" s="153"/>
      <c r="R15" s="172"/>
    </row>
    <row r="16" spans="1:18" s="5" customFormat="1" ht="109.5" thickBot="1" thickTop="1">
      <c r="A16" s="145">
        <v>5</v>
      </c>
      <c r="B16" s="146" t="s">
        <v>264</v>
      </c>
      <c r="C16" s="212"/>
      <c r="D16" s="178">
        <v>1</v>
      </c>
      <c r="E16" s="159" t="s">
        <v>337</v>
      </c>
      <c r="F16" s="159" t="s">
        <v>396</v>
      </c>
      <c r="G16" s="159" t="s">
        <v>355</v>
      </c>
      <c r="H16" s="159"/>
      <c r="I16" s="159"/>
      <c r="J16" s="159"/>
      <c r="K16" s="159"/>
      <c r="L16" s="159"/>
      <c r="M16" s="159"/>
      <c r="N16" s="179"/>
      <c r="O16" s="159"/>
      <c r="P16" s="159"/>
      <c r="Q16" s="159"/>
      <c r="R16" s="180"/>
    </row>
    <row r="17" spans="1:18" s="5" customFormat="1" ht="105" customHeight="1" thickTop="1">
      <c r="A17" s="207">
        <v>6</v>
      </c>
      <c r="B17" s="202" t="s">
        <v>267</v>
      </c>
      <c r="C17" s="212"/>
      <c r="D17" s="168">
        <v>1</v>
      </c>
      <c r="E17" s="147" t="s">
        <v>254</v>
      </c>
      <c r="F17" s="148" t="s">
        <v>348</v>
      </c>
      <c r="G17" s="147" t="s">
        <v>286</v>
      </c>
      <c r="H17" s="148"/>
      <c r="I17" s="148"/>
      <c r="J17" s="148"/>
      <c r="K17" s="148"/>
      <c r="L17" s="148"/>
      <c r="M17" s="148"/>
      <c r="N17" s="154"/>
      <c r="O17" s="148"/>
      <c r="P17" s="148"/>
      <c r="Q17" s="148"/>
      <c r="R17" s="155"/>
    </row>
    <row r="18" spans="1:18" s="5" customFormat="1" ht="85.5" customHeight="1">
      <c r="A18" s="208"/>
      <c r="B18" s="203"/>
      <c r="C18" s="212"/>
      <c r="D18" s="173">
        <v>2</v>
      </c>
      <c r="E18" s="156" t="s">
        <v>255</v>
      </c>
      <c r="F18" s="149" t="s">
        <v>325</v>
      </c>
      <c r="G18" s="156" t="s">
        <v>286</v>
      </c>
      <c r="H18" s="149"/>
      <c r="I18" s="149"/>
      <c r="J18" s="149"/>
      <c r="K18" s="149"/>
      <c r="L18" s="149"/>
      <c r="M18" s="149"/>
      <c r="N18" s="150"/>
      <c r="O18" s="149"/>
      <c r="P18" s="149"/>
      <c r="Q18" s="149"/>
      <c r="R18" s="151"/>
    </row>
    <row r="19" spans="1:18" s="5" customFormat="1" ht="124.5" customHeight="1">
      <c r="A19" s="208"/>
      <c r="B19" s="203"/>
      <c r="C19" s="212"/>
      <c r="D19" s="173">
        <v>3</v>
      </c>
      <c r="E19" s="149" t="s">
        <v>256</v>
      </c>
      <c r="F19" s="149" t="s">
        <v>325</v>
      </c>
      <c r="G19" s="156" t="s">
        <v>286</v>
      </c>
      <c r="H19" s="149"/>
      <c r="I19" s="149"/>
      <c r="J19" s="149"/>
      <c r="K19" s="149"/>
      <c r="L19" s="149"/>
      <c r="M19" s="149"/>
      <c r="N19" s="150"/>
      <c r="O19" s="149"/>
      <c r="P19" s="149"/>
      <c r="Q19" s="149"/>
      <c r="R19" s="151"/>
    </row>
    <row r="20" spans="1:18" s="5" customFormat="1" ht="113.25" customHeight="1" thickBot="1">
      <c r="A20" s="208"/>
      <c r="B20" s="203"/>
      <c r="C20" s="212"/>
      <c r="D20" s="169">
        <v>4</v>
      </c>
      <c r="E20" s="153" t="s">
        <v>257</v>
      </c>
      <c r="F20" s="153" t="s">
        <v>326</v>
      </c>
      <c r="G20" s="170" t="s">
        <v>266</v>
      </c>
      <c r="H20" s="153"/>
      <c r="I20" s="153"/>
      <c r="J20" s="153"/>
      <c r="K20" s="153"/>
      <c r="L20" s="153"/>
      <c r="M20" s="153"/>
      <c r="N20" s="171"/>
      <c r="O20" s="153"/>
      <c r="P20" s="153"/>
      <c r="Q20" s="153"/>
      <c r="R20" s="172"/>
    </row>
    <row r="21" spans="1:10" s="67" customFormat="1" ht="16.5" hidden="1">
      <c r="A21" s="68" t="s">
        <v>16</v>
      </c>
      <c r="B21" s="69"/>
      <c r="C21" s="69"/>
      <c r="J21" s="66"/>
    </row>
    <row r="22" spans="1:10" s="67" customFormat="1" ht="17.25" hidden="1" thickTop="1">
      <c r="A22" s="68"/>
      <c r="B22" s="69"/>
      <c r="C22" s="69"/>
      <c r="J22" s="13"/>
    </row>
    <row r="23" spans="1:10" s="67" customFormat="1" ht="17.25" hidden="1" thickTop="1">
      <c r="A23" s="68" t="s">
        <v>17</v>
      </c>
      <c r="B23" s="69"/>
      <c r="C23" s="69"/>
      <c r="J23" s="13"/>
    </row>
    <row r="24" spans="1:10" s="67" customFormat="1" ht="17.25" hidden="1" thickTop="1">
      <c r="A24" s="68" t="s">
        <v>18</v>
      </c>
      <c r="B24" s="69"/>
      <c r="C24" s="69"/>
      <c r="J24" s="13"/>
    </row>
    <row r="25" spans="1:10" s="67" customFormat="1" ht="17.25" hidden="1" thickTop="1">
      <c r="A25" s="68" t="s">
        <v>19</v>
      </c>
      <c r="B25" s="69"/>
      <c r="C25" s="69"/>
      <c r="J25" s="13"/>
    </row>
    <row r="26" spans="1:10" s="67" customFormat="1" ht="17.25" hidden="1" thickTop="1">
      <c r="A26" s="68"/>
      <c r="B26" s="69"/>
      <c r="C26" s="69"/>
      <c r="J26" s="13"/>
    </row>
    <row r="27" spans="1:10" s="67" customFormat="1" ht="17.25" hidden="1" thickTop="1">
      <c r="A27" s="68"/>
      <c r="B27" s="69"/>
      <c r="C27" s="69"/>
      <c r="J27" s="13"/>
    </row>
    <row r="28" spans="1:10" s="67" customFormat="1" ht="17.25" hidden="1" thickTop="1">
      <c r="A28" s="68"/>
      <c r="B28" s="69"/>
      <c r="C28" s="69"/>
      <c r="J28" s="13"/>
    </row>
    <row r="29" spans="1:10" s="67" customFormat="1" ht="17.25" hidden="1" thickTop="1">
      <c r="A29" s="68" t="s">
        <v>150</v>
      </c>
      <c r="B29" s="69"/>
      <c r="C29" s="69"/>
      <c r="J29" s="13"/>
    </row>
    <row r="30" spans="1:10" s="67" customFormat="1" ht="17.25" hidden="1" thickTop="1">
      <c r="A30" s="68" t="s">
        <v>151</v>
      </c>
      <c r="B30" s="69"/>
      <c r="C30" s="69"/>
      <c r="J30" s="13"/>
    </row>
    <row r="31" spans="1:10" s="67" customFormat="1" ht="17.25" hidden="1" thickTop="1">
      <c r="A31" s="68" t="s">
        <v>152</v>
      </c>
      <c r="B31" s="69"/>
      <c r="C31" s="69"/>
      <c r="J31" s="13"/>
    </row>
    <row r="32" spans="1:10" s="67" customFormat="1" ht="17.25" hidden="1" thickTop="1">
      <c r="A32" s="68"/>
      <c r="B32" s="69"/>
      <c r="C32" s="69"/>
      <c r="J32" s="13"/>
    </row>
    <row r="33" spans="1:10" s="67" customFormat="1" ht="17.25" hidden="1" thickTop="1">
      <c r="A33" s="68"/>
      <c r="B33" s="69"/>
      <c r="C33" s="69"/>
      <c r="J33" s="13"/>
    </row>
    <row r="34" spans="1:10" s="67" customFormat="1" ht="17.25" hidden="1" thickTop="1">
      <c r="A34" s="68" t="s">
        <v>20</v>
      </c>
      <c r="B34" s="69"/>
      <c r="C34" s="69"/>
      <c r="J34" s="13"/>
    </row>
    <row r="35" spans="1:10" s="67" customFormat="1" ht="17.25" hidden="1" thickTop="1">
      <c r="A35" s="68" t="s">
        <v>21</v>
      </c>
      <c r="B35" s="69"/>
      <c r="C35" s="69"/>
      <c r="J35" s="13"/>
    </row>
    <row r="36" spans="1:10" s="67" customFormat="1" ht="17.25" hidden="1" thickTop="1">
      <c r="A36" s="68" t="s">
        <v>22</v>
      </c>
      <c r="B36" s="69"/>
      <c r="C36" s="69"/>
      <c r="J36" s="13"/>
    </row>
    <row r="37" spans="1:10" s="67" customFormat="1" ht="17.25" hidden="1" thickTop="1">
      <c r="A37" s="68" t="s">
        <v>23</v>
      </c>
      <c r="B37" s="69"/>
      <c r="C37" s="69"/>
      <c r="J37" s="13"/>
    </row>
    <row r="38" spans="1:10" s="67" customFormat="1" ht="17.25" hidden="1" thickTop="1">
      <c r="A38" s="68" t="s">
        <v>24</v>
      </c>
      <c r="B38" s="69"/>
      <c r="C38" s="69"/>
      <c r="J38" s="13"/>
    </row>
    <row r="39" spans="1:10" s="67" customFormat="1" ht="17.25" hidden="1" thickTop="1">
      <c r="A39" s="68" t="s">
        <v>25</v>
      </c>
      <c r="B39" s="69"/>
      <c r="C39" s="69"/>
      <c r="J39" s="13"/>
    </row>
    <row r="40" spans="1:10" s="67" customFormat="1" ht="17.25" hidden="1" thickTop="1">
      <c r="A40" s="68" t="s">
        <v>26</v>
      </c>
      <c r="B40" s="69"/>
      <c r="C40" s="69"/>
      <c r="J40" s="13"/>
    </row>
    <row r="41" spans="1:10" s="67" customFormat="1" ht="17.25" hidden="1" thickTop="1">
      <c r="A41" s="68" t="s">
        <v>27</v>
      </c>
      <c r="B41" s="69"/>
      <c r="C41" s="69"/>
      <c r="J41" s="13"/>
    </row>
    <row r="42" spans="1:10" s="67" customFormat="1" ht="17.25" hidden="1" thickTop="1">
      <c r="A42" s="68" t="s">
        <v>28</v>
      </c>
      <c r="B42" s="69"/>
      <c r="C42" s="69"/>
      <c r="J42" s="13"/>
    </row>
    <row r="43" spans="1:10" s="67" customFormat="1" ht="17.25" hidden="1" thickTop="1">
      <c r="A43" s="68" t="s">
        <v>29</v>
      </c>
      <c r="B43" s="69"/>
      <c r="C43" s="69"/>
      <c r="J43" s="13"/>
    </row>
    <row r="44" spans="1:10" s="67" customFormat="1" ht="17.25" hidden="1" thickTop="1">
      <c r="A44" s="68" t="s">
        <v>30</v>
      </c>
      <c r="B44" s="69"/>
      <c r="C44" s="69"/>
      <c r="J44" s="13"/>
    </row>
    <row r="45" spans="1:10" s="67" customFormat="1" ht="17.25" hidden="1" thickTop="1">
      <c r="A45" s="68" t="s">
        <v>31</v>
      </c>
      <c r="B45" s="69"/>
      <c r="C45" s="69"/>
      <c r="J45" s="13"/>
    </row>
    <row r="46" spans="1:10" s="67" customFormat="1" ht="17.25" hidden="1" thickTop="1">
      <c r="A46" s="68" t="s">
        <v>32</v>
      </c>
      <c r="B46" s="69"/>
      <c r="C46" s="69"/>
      <c r="J46" s="13"/>
    </row>
    <row r="47" spans="1:10" s="67" customFormat="1" ht="17.25" hidden="1" thickTop="1">
      <c r="A47" s="68" t="s">
        <v>33</v>
      </c>
      <c r="B47" s="69"/>
      <c r="C47" s="69"/>
      <c r="J47" s="13"/>
    </row>
    <row r="48" spans="1:10" s="67" customFormat="1" ht="17.25" hidden="1" thickTop="1">
      <c r="A48" s="68" t="s">
        <v>34</v>
      </c>
      <c r="B48" s="69"/>
      <c r="C48" s="69"/>
      <c r="J48" s="13"/>
    </row>
    <row r="49" spans="1:10" s="67" customFormat="1" ht="17.25" hidden="1" thickTop="1">
      <c r="A49" s="68" t="s">
        <v>35</v>
      </c>
      <c r="B49" s="69"/>
      <c r="C49" s="69"/>
      <c r="J49" s="13"/>
    </row>
    <row r="50" spans="1:10" s="67" customFormat="1" ht="17.25" hidden="1" thickTop="1">
      <c r="A50" s="68" t="s">
        <v>36</v>
      </c>
      <c r="B50" s="69"/>
      <c r="C50" s="69"/>
      <c r="J50" s="13"/>
    </row>
    <row r="51" spans="1:10" s="67" customFormat="1" ht="17.25" hidden="1" thickTop="1">
      <c r="A51" s="68" t="s">
        <v>37</v>
      </c>
      <c r="B51" s="69"/>
      <c r="C51" s="69"/>
      <c r="J51" s="13"/>
    </row>
    <row r="52" spans="1:10" s="67" customFormat="1" ht="17.25" hidden="1" thickTop="1">
      <c r="A52" s="68" t="s">
        <v>38</v>
      </c>
      <c r="B52" s="69"/>
      <c r="C52" s="69"/>
      <c r="J52" s="13"/>
    </row>
    <row r="53" spans="1:10" s="67" customFormat="1" ht="17.25" hidden="1" thickTop="1">
      <c r="A53" s="68" t="s">
        <v>39</v>
      </c>
      <c r="B53" s="69"/>
      <c r="C53" s="69"/>
      <c r="J53" s="13"/>
    </row>
    <row r="54" spans="1:10" s="67" customFormat="1" ht="17.25" hidden="1" thickTop="1">
      <c r="A54" s="68" t="s">
        <v>40</v>
      </c>
      <c r="B54" s="69"/>
      <c r="C54" s="69"/>
      <c r="J54" s="13"/>
    </row>
    <row r="55" spans="1:10" s="67" customFormat="1" ht="17.25" hidden="1" thickTop="1">
      <c r="A55" s="68" t="s">
        <v>41</v>
      </c>
      <c r="B55" s="69"/>
      <c r="C55" s="69"/>
      <c r="J55" s="13"/>
    </row>
    <row r="56" spans="1:10" s="67" customFormat="1" ht="17.25" hidden="1" thickTop="1">
      <c r="A56" s="68" t="s">
        <v>42</v>
      </c>
      <c r="B56" s="69"/>
      <c r="C56" s="69"/>
      <c r="J56" s="13"/>
    </row>
    <row r="57" spans="1:10" s="67" customFormat="1" ht="17.25" hidden="1" thickTop="1">
      <c r="A57" s="68" t="s">
        <v>43</v>
      </c>
      <c r="B57" s="69"/>
      <c r="C57" s="69"/>
      <c r="J57" s="13"/>
    </row>
    <row r="58" spans="1:10" s="67" customFormat="1" ht="17.25" hidden="1" thickTop="1">
      <c r="A58" s="68" t="s">
        <v>44</v>
      </c>
      <c r="B58" s="69"/>
      <c r="C58" s="69"/>
      <c r="J58" s="13"/>
    </row>
    <row r="59" spans="1:10" s="67" customFormat="1" ht="17.25" hidden="1" thickTop="1">
      <c r="A59" s="68" t="s">
        <v>45</v>
      </c>
      <c r="B59" s="69"/>
      <c r="C59" s="69"/>
      <c r="J59" s="13"/>
    </row>
    <row r="60" spans="1:10" s="67" customFormat="1" ht="17.25" hidden="1" thickTop="1">
      <c r="A60" s="68" t="s">
        <v>46</v>
      </c>
      <c r="B60" s="69"/>
      <c r="C60" s="69"/>
      <c r="J60" s="13"/>
    </row>
    <row r="61" spans="1:10" s="67" customFormat="1" ht="17.25" hidden="1" thickTop="1">
      <c r="A61" s="68" t="s">
        <v>47</v>
      </c>
      <c r="B61" s="69"/>
      <c r="C61" s="69"/>
      <c r="J61" s="13"/>
    </row>
    <row r="62" spans="1:10" s="67" customFormat="1" ht="17.25" hidden="1" thickTop="1">
      <c r="A62" s="68" t="s">
        <v>48</v>
      </c>
      <c r="B62" s="69"/>
      <c r="C62" s="69"/>
      <c r="J62" s="13"/>
    </row>
    <row r="63" spans="1:10" s="67" customFormat="1" ht="17.25" hidden="1" thickTop="1">
      <c r="A63" s="68" t="s">
        <v>49</v>
      </c>
      <c r="B63" s="69"/>
      <c r="C63" s="69"/>
      <c r="J63" s="13"/>
    </row>
    <row r="64" spans="1:10" s="67" customFormat="1" ht="17.25" hidden="1" thickTop="1">
      <c r="A64" s="68" t="s">
        <v>50</v>
      </c>
      <c r="B64" s="69"/>
      <c r="C64" s="69"/>
      <c r="J64" s="13"/>
    </row>
    <row r="65" spans="1:10" s="67" customFormat="1" ht="17.25" hidden="1" thickTop="1">
      <c r="A65" s="68" t="s">
        <v>51</v>
      </c>
      <c r="B65" s="69"/>
      <c r="C65" s="69"/>
      <c r="J65" s="13"/>
    </row>
    <row r="66" spans="1:10" s="67" customFormat="1" ht="17.25" hidden="1" thickTop="1">
      <c r="A66" s="68" t="s">
        <v>52</v>
      </c>
      <c r="B66" s="69"/>
      <c r="C66" s="69"/>
      <c r="J66" s="13"/>
    </row>
    <row r="67" spans="1:10" s="67" customFormat="1" ht="17.25" hidden="1" thickTop="1">
      <c r="A67" s="68" t="s">
        <v>53</v>
      </c>
      <c r="B67" s="69"/>
      <c r="C67" s="69"/>
      <c r="J67" s="13"/>
    </row>
    <row r="68" spans="1:10" s="67" customFormat="1" ht="17.25" hidden="1" thickTop="1">
      <c r="A68" s="68" t="s">
        <v>54</v>
      </c>
      <c r="B68" s="69"/>
      <c r="C68" s="69"/>
      <c r="J68" s="13"/>
    </row>
    <row r="69" spans="1:10" s="67" customFormat="1" ht="17.25" hidden="1" thickTop="1">
      <c r="A69" s="68"/>
      <c r="B69" s="69"/>
      <c r="C69" s="69"/>
      <c r="J69" s="13"/>
    </row>
    <row r="70" spans="1:10" s="67" customFormat="1" ht="17.25" hidden="1" thickTop="1">
      <c r="A70" s="68"/>
      <c r="B70" s="69"/>
      <c r="C70" s="69"/>
      <c r="J70" s="13"/>
    </row>
    <row r="71" spans="1:10" s="67" customFormat="1" ht="17.25" hidden="1" thickTop="1">
      <c r="A71" s="68"/>
      <c r="B71" s="69"/>
      <c r="C71" s="69"/>
      <c r="J71" s="13"/>
    </row>
    <row r="72" spans="1:10" s="67" customFormat="1" ht="17.25" hidden="1" thickTop="1">
      <c r="A72" s="68"/>
      <c r="B72" s="69"/>
      <c r="C72" s="69"/>
      <c r="J72" s="13"/>
    </row>
    <row r="73" spans="1:10" s="67" customFormat="1" ht="17.25" hidden="1" thickTop="1">
      <c r="A73" s="68"/>
      <c r="B73" s="69"/>
      <c r="C73" s="69"/>
      <c r="J73" s="13"/>
    </row>
    <row r="74" spans="1:10" s="67" customFormat="1" ht="17.25" hidden="1" thickTop="1">
      <c r="A74" s="68"/>
      <c r="B74" s="69"/>
      <c r="C74" s="69"/>
      <c r="J74" s="13"/>
    </row>
    <row r="75" spans="1:10" s="67" customFormat="1" ht="17.25" hidden="1" thickTop="1">
      <c r="A75" s="68" t="s">
        <v>55</v>
      </c>
      <c r="B75" s="69"/>
      <c r="C75" s="69"/>
      <c r="J75" s="13"/>
    </row>
    <row r="76" spans="1:10" s="67" customFormat="1" ht="17.25" hidden="1" thickTop="1">
      <c r="A76" s="68" t="s">
        <v>56</v>
      </c>
      <c r="B76" s="69"/>
      <c r="C76" s="69"/>
      <c r="J76" s="13"/>
    </row>
    <row r="77" spans="1:10" s="67" customFormat="1" ht="17.25" hidden="1" thickTop="1">
      <c r="A77" s="68"/>
      <c r="B77" s="69"/>
      <c r="C77" s="69"/>
      <c r="J77" s="13"/>
    </row>
    <row r="78" spans="1:10" s="67" customFormat="1" ht="17.25" hidden="1" thickTop="1">
      <c r="A78" s="68" t="s">
        <v>74</v>
      </c>
      <c r="B78" s="69"/>
      <c r="C78" s="69"/>
      <c r="J78" s="13"/>
    </row>
    <row r="79" spans="1:10" s="67" customFormat="1" ht="17.25" hidden="1" thickTop="1">
      <c r="A79" s="68" t="s">
        <v>75</v>
      </c>
      <c r="B79" s="69"/>
      <c r="C79" s="69"/>
      <c r="J79" s="13"/>
    </row>
    <row r="80" spans="1:10" s="49" customFormat="1" ht="17.25" hidden="1" thickTop="1">
      <c r="A80" s="68" t="s">
        <v>76</v>
      </c>
      <c r="B80" s="69"/>
      <c r="C80" s="69"/>
      <c r="J80" s="13"/>
    </row>
    <row r="81" spans="1:10" s="49" customFormat="1" ht="17.25" hidden="1" thickTop="1">
      <c r="A81" s="68" t="s">
        <v>77</v>
      </c>
      <c r="B81" s="69"/>
      <c r="C81" s="69"/>
      <c r="J81" s="13"/>
    </row>
    <row r="82" spans="1:10" s="49" customFormat="1" ht="17.25" hidden="1" thickTop="1">
      <c r="A82" s="68" t="s">
        <v>78</v>
      </c>
      <c r="B82" s="69"/>
      <c r="C82" s="69"/>
      <c r="J82" s="13"/>
    </row>
    <row r="83" spans="1:10" s="49" customFormat="1" ht="17.25" hidden="1" thickTop="1">
      <c r="A83" s="68"/>
      <c r="B83" s="69"/>
      <c r="C83" s="69"/>
      <c r="J83" s="13"/>
    </row>
    <row r="84" spans="1:10" s="49" customFormat="1" ht="17.25" hidden="1" thickTop="1">
      <c r="A84" s="68" t="s">
        <v>79</v>
      </c>
      <c r="B84" s="69"/>
      <c r="C84" s="69"/>
      <c r="J84" s="13"/>
    </row>
    <row r="85" spans="1:10" s="49" customFormat="1" ht="17.25" hidden="1" thickTop="1">
      <c r="A85" s="68" t="s">
        <v>80</v>
      </c>
      <c r="B85" s="69"/>
      <c r="C85" s="69"/>
      <c r="J85" s="13"/>
    </row>
    <row r="86" spans="1:10" s="49" customFormat="1" ht="17.25" hidden="1" thickTop="1">
      <c r="A86" s="68" t="s">
        <v>81</v>
      </c>
      <c r="B86" s="69"/>
      <c r="C86" s="69"/>
      <c r="J86" s="13"/>
    </row>
    <row r="87" spans="1:10" s="49" customFormat="1" ht="17.25" hidden="1" thickTop="1">
      <c r="A87" s="68" t="s">
        <v>82</v>
      </c>
      <c r="B87" s="69"/>
      <c r="C87" s="69"/>
      <c r="J87" s="13"/>
    </row>
    <row r="88" spans="1:10" s="49" customFormat="1" ht="17.25" hidden="1" thickTop="1">
      <c r="A88" s="68" t="s">
        <v>83</v>
      </c>
      <c r="B88" s="69"/>
      <c r="C88" s="69"/>
      <c r="J88" s="13"/>
    </row>
    <row r="89" spans="1:10" s="49" customFormat="1" ht="17.25" hidden="1" thickTop="1">
      <c r="A89" s="68"/>
      <c r="B89" s="69"/>
      <c r="C89" s="69"/>
      <c r="F89" s="70"/>
      <c r="J89" s="13"/>
    </row>
    <row r="90" spans="1:10" s="49" customFormat="1" ht="17.25" hidden="1" thickTop="1">
      <c r="A90" s="68" t="s">
        <v>62</v>
      </c>
      <c r="B90" s="69"/>
      <c r="C90" s="69"/>
      <c r="J90" s="13"/>
    </row>
    <row r="91" spans="1:10" s="49" customFormat="1" ht="17.25" hidden="1" thickTop="1">
      <c r="A91" s="68" t="s">
        <v>63</v>
      </c>
      <c r="B91" s="69"/>
      <c r="C91" s="69"/>
      <c r="J91" s="13"/>
    </row>
    <row r="92" spans="1:10" s="49" customFormat="1" ht="17.25" hidden="1" thickTop="1">
      <c r="A92" s="68" t="s">
        <v>64</v>
      </c>
      <c r="B92" s="69"/>
      <c r="C92" s="69"/>
      <c r="J92" s="13"/>
    </row>
    <row r="93" spans="1:10" s="49" customFormat="1" ht="17.25" hidden="1" thickTop="1">
      <c r="A93" s="68" t="s">
        <v>65</v>
      </c>
      <c r="B93" s="69"/>
      <c r="C93" s="69"/>
      <c r="J93" s="13"/>
    </row>
    <row r="94" spans="1:10" s="49" customFormat="1" ht="17.25" hidden="1" thickTop="1">
      <c r="A94" s="68"/>
      <c r="B94" s="69"/>
      <c r="C94" s="69"/>
      <c r="J94" s="13"/>
    </row>
    <row r="95" spans="1:10" s="49" customFormat="1" ht="17.25" hidden="1" thickTop="1">
      <c r="A95" s="68" t="s">
        <v>57</v>
      </c>
      <c r="B95" s="69"/>
      <c r="C95" s="69"/>
      <c r="J95" s="13"/>
    </row>
    <row r="96" spans="1:10" s="49" customFormat="1" ht="17.25" hidden="1" thickTop="1">
      <c r="A96" s="68" t="s">
        <v>58</v>
      </c>
      <c r="B96" s="69"/>
      <c r="C96" s="69"/>
      <c r="J96" s="13"/>
    </row>
    <row r="97" spans="1:10" s="49" customFormat="1" ht="17.25" hidden="1" thickTop="1">
      <c r="A97" s="68" t="s">
        <v>59</v>
      </c>
      <c r="B97" s="69"/>
      <c r="C97" s="69"/>
      <c r="J97" s="13"/>
    </row>
    <row r="98" spans="1:10" s="49" customFormat="1" ht="17.25" hidden="1" thickTop="1">
      <c r="A98" s="68" t="s">
        <v>60</v>
      </c>
      <c r="B98" s="69"/>
      <c r="C98" s="69"/>
      <c r="J98" s="13"/>
    </row>
    <row r="99" spans="1:10" s="49" customFormat="1" ht="17.25" hidden="1" thickTop="1">
      <c r="A99" s="68" t="s">
        <v>61</v>
      </c>
      <c r="B99" s="69"/>
      <c r="C99" s="69"/>
      <c r="J99" s="13"/>
    </row>
    <row r="100" spans="1:10" s="49" customFormat="1" ht="17.25" hidden="1" thickTop="1">
      <c r="A100" s="68"/>
      <c r="B100" s="69"/>
      <c r="C100" s="69"/>
      <c r="J100" s="13"/>
    </row>
    <row r="101" spans="1:10" s="49" customFormat="1" ht="17.25" hidden="1" thickTop="1">
      <c r="A101" s="68" t="s">
        <v>66</v>
      </c>
      <c r="B101" s="69"/>
      <c r="C101" s="69"/>
      <c r="J101" s="13"/>
    </row>
    <row r="102" spans="1:10" s="49" customFormat="1" ht="17.25" hidden="1" thickTop="1">
      <c r="A102" s="68" t="s">
        <v>70</v>
      </c>
      <c r="B102" s="69"/>
      <c r="C102" s="69"/>
      <c r="J102" s="13"/>
    </row>
    <row r="103" spans="1:10" s="49" customFormat="1" ht="17.25" hidden="1" thickTop="1">
      <c r="A103" s="68" t="s">
        <v>71</v>
      </c>
      <c r="B103" s="69"/>
      <c r="C103" s="69"/>
      <c r="J103" s="13"/>
    </row>
    <row r="104" spans="1:10" s="49" customFormat="1" ht="17.25" hidden="1" thickTop="1">
      <c r="A104" s="68" t="s">
        <v>72</v>
      </c>
      <c r="B104" s="69"/>
      <c r="C104" s="69"/>
      <c r="J104" s="13"/>
    </row>
    <row r="105" spans="1:10" s="49" customFormat="1" ht="17.25" hidden="1" thickTop="1">
      <c r="A105" s="68" t="s">
        <v>73</v>
      </c>
      <c r="B105" s="69"/>
      <c r="C105" s="69"/>
      <c r="J105" s="13"/>
    </row>
    <row r="106" spans="1:10" s="49" customFormat="1" ht="17.25" hidden="1" thickTop="1">
      <c r="A106" s="68" t="s">
        <v>67</v>
      </c>
      <c r="B106" s="69"/>
      <c r="C106" s="69"/>
      <c r="J106" s="13"/>
    </row>
    <row r="107" spans="1:10" s="49" customFormat="1" ht="17.25" hidden="1" thickTop="1">
      <c r="A107" s="68" t="s">
        <v>68</v>
      </c>
      <c r="B107" s="69"/>
      <c r="C107" s="69"/>
      <c r="J107" s="13"/>
    </row>
    <row r="108" spans="1:10" s="49" customFormat="1" ht="17.25" hidden="1" thickTop="1">
      <c r="A108" s="68" t="s">
        <v>113</v>
      </c>
      <c r="B108" s="69"/>
      <c r="C108" s="69"/>
      <c r="J108" s="13"/>
    </row>
    <row r="109" spans="1:10" s="49" customFormat="1" ht="17.25" hidden="1" thickTop="1">
      <c r="A109" s="68" t="s">
        <v>114</v>
      </c>
      <c r="B109" s="69"/>
      <c r="C109" s="69"/>
      <c r="J109" s="13"/>
    </row>
    <row r="110" spans="1:10" s="49" customFormat="1" ht="17.25" hidden="1" thickTop="1">
      <c r="A110" s="68" t="s">
        <v>115</v>
      </c>
      <c r="B110" s="69"/>
      <c r="C110" s="69"/>
      <c r="J110" s="13"/>
    </row>
    <row r="111" spans="1:10" s="49" customFormat="1" ht="17.25" hidden="1" thickTop="1">
      <c r="A111" s="68" t="s">
        <v>116</v>
      </c>
      <c r="B111" s="69"/>
      <c r="C111" s="69"/>
      <c r="J111" s="13"/>
    </row>
    <row r="112" spans="1:10" s="49" customFormat="1" ht="17.25" hidden="1" thickTop="1">
      <c r="A112" s="68"/>
      <c r="B112" s="69"/>
      <c r="C112" s="69"/>
      <c r="J112" s="13"/>
    </row>
    <row r="113" spans="1:10" s="49" customFormat="1" ht="17.25" hidden="1" thickTop="1">
      <c r="A113" s="68" t="s">
        <v>121</v>
      </c>
      <c r="B113" s="69"/>
      <c r="C113" s="69"/>
      <c r="J113" s="13"/>
    </row>
    <row r="114" spans="1:10" s="49" customFormat="1" ht="17.25" hidden="1" thickTop="1">
      <c r="A114" s="68" t="s">
        <v>122</v>
      </c>
      <c r="B114" s="69"/>
      <c r="C114" s="69"/>
      <c r="J114" s="13"/>
    </row>
    <row r="115" spans="1:10" s="49" customFormat="1" ht="17.25" hidden="1" thickTop="1">
      <c r="A115" s="68"/>
      <c r="B115" s="69"/>
      <c r="C115" s="69"/>
      <c r="J115" s="13"/>
    </row>
    <row r="116" spans="1:10" s="49" customFormat="1" ht="17.25" hidden="1" thickTop="1">
      <c r="A116" s="68"/>
      <c r="B116" s="69"/>
      <c r="C116" s="69"/>
      <c r="J116" s="13"/>
    </row>
    <row r="117" spans="1:3" s="49" customFormat="1" ht="17.25" thickTop="1">
      <c r="A117" s="68"/>
      <c r="B117" s="69"/>
      <c r="C117" s="69"/>
    </row>
  </sheetData>
  <sheetProtection/>
  <mergeCells count="17">
    <mergeCell ref="C5:C20"/>
    <mergeCell ref="A9:A10"/>
    <mergeCell ref="B9:B10"/>
    <mergeCell ref="A1:R1"/>
    <mergeCell ref="A2:B2"/>
    <mergeCell ref="D2:G2"/>
    <mergeCell ref="H2:M2"/>
    <mergeCell ref="N2:P2"/>
    <mergeCell ref="Q2:R2"/>
    <mergeCell ref="A17:A20"/>
    <mergeCell ref="B17:B20"/>
    <mergeCell ref="A5:A8"/>
    <mergeCell ref="A11:A13"/>
    <mergeCell ref="B11:B13"/>
    <mergeCell ref="A14:A15"/>
    <mergeCell ref="B14:B15"/>
    <mergeCell ref="B5:B8"/>
  </mergeCells>
  <dataValidations count="5">
    <dataValidation type="list" allowBlank="1" showInputMessage="1" showErrorMessage="1" sqref="L5:L20">
      <formula1>$A$90:$A$93</formula1>
    </dataValidation>
    <dataValidation type="list" allowBlank="1" showInputMessage="1" showErrorMessage="1" sqref="K5:K20">
      <formula1>$A$95:$A$99</formula1>
    </dataValidation>
    <dataValidation type="list" allowBlank="1" showInputMessage="1" showErrorMessage="1" sqref="I5:I20">
      <formula1>$A$84:$A$88</formula1>
    </dataValidation>
    <dataValidation type="list" allowBlank="1" showInputMessage="1" showErrorMessage="1" sqref="H5:H20">
      <formula1>$A$78:$A$82</formula1>
    </dataValidation>
    <dataValidation type="list" allowBlank="1" showInputMessage="1" showErrorMessage="1" sqref="Q5:R20">
      <formula1>$A$75:$A$76</formula1>
    </dataValidation>
  </dataValidations>
  <printOptions/>
  <pageMargins left="0.1968503937007874" right="0.15748031496062992" top="0.4724409448818898" bottom="0.5118110236220472" header="0.15748031496062992" footer="0.15748031496062992"/>
  <pageSetup fitToHeight="1" fitToWidth="1" horizontalDpi="300" verticalDpi="300" orientation="landscape" paperSize="8" scale="3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O104"/>
  <sheetViews>
    <sheetView view="pageBreakPreview" zoomScale="50" zoomScaleNormal="75" zoomScaleSheetLayoutView="50" zoomScalePageLayoutView="0" workbookViewId="0" topLeftCell="A1">
      <pane xSplit="1" ySplit="4" topLeftCell="B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C5" sqref="C5:C7"/>
    </sheetView>
  </sheetViews>
  <sheetFormatPr defaultColWidth="8.796875" defaultRowHeight="14.25"/>
  <cols>
    <col min="1" max="1" width="8.19921875" style="4" customWidth="1"/>
    <col min="2" max="2" width="58.59765625" style="0" customWidth="1"/>
    <col min="3" max="3" width="21.09765625" style="0" customWidth="1"/>
    <col min="4" max="4" width="14.8984375" style="0" customWidth="1"/>
    <col min="5" max="5" width="44.19921875" style="0" customWidth="1"/>
    <col min="6" max="6" width="27.8984375" style="0" customWidth="1"/>
    <col min="7" max="7" width="28.59765625" style="0" customWidth="1"/>
    <col min="8" max="8" width="21.59765625" style="0" customWidth="1"/>
    <col min="9" max="10" width="15.5" style="0" customWidth="1"/>
    <col min="11" max="11" width="15.59765625" style="0" customWidth="1"/>
    <col min="12" max="12" width="17.09765625" style="0" customWidth="1"/>
    <col min="13" max="13" width="16" style="0" customWidth="1"/>
    <col min="14" max="14" width="26.19921875" style="0" customWidth="1"/>
    <col min="15" max="15" width="27.19921875" style="0" customWidth="1"/>
    <col min="16" max="16" width="26.8984375" style="0" customWidth="1"/>
    <col min="17" max="17" width="18.69921875" style="0" customWidth="1"/>
    <col min="18" max="18" width="21.19921875" style="0" customWidth="1"/>
  </cols>
  <sheetData>
    <row r="1" spans="1:18" ht="93" customHeight="1" thickBot="1">
      <c r="A1" s="214" t="s">
        <v>440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19" s="39" customFormat="1" ht="57" customHeight="1" thickBot="1" thickTop="1">
      <c r="A2" s="216" t="s">
        <v>251</v>
      </c>
      <c r="B2" s="216"/>
      <c r="C2" s="141" t="s">
        <v>250</v>
      </c>
      <c r="D2" s="216" t="s">
        <v>235</v>
      </c>
      <c r="E2" s="216"/>
      <c r="F2" s="216"/>
      <c r="G2" s="216"/>
      <c r="H2" s="216" t="s">
        <v>252</v>
      </c>
      <c r="I2" s="216"/>
      <c r="J2" s="216"/>
      <c r="K2" s="216"/>
      <c r="L2" s="216"/>
      <c r="M2" s="216"/>
      <c r="N2" s="217" t="s">
        <v>236</v>
      </c>
      <c r="O2" s="218"/>
      <c r="P2" s="219"/>
      <c r="Q2" s="216" t="s">
        <v>241</v>
      </c>
      <c r="R2" s="216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</row>
    <row r="3" spans="1:119" s="31" customFormat="1" ht="110.25" customHeight="1" thickBot="1" thickTop="1">
      <c r="A3" s="142" t="s">
        <v>242</v>
      </c>
      <c r="B3" s="142" t="s">
        <v>441</v>
      </c>
      <c r="C3" s="142" t="s">
        <v>240</v>
      </c>
      <c r="D3" s="142" t="s">
        <v>246</v>
      </c>
      <c r="E3" s="142" t="s">
        <v>272</v>
      </c>
      <c r="F3" s="142" t="s">
        <v>328</v>
      </c>
      <c r="G3" s="142" t="s">
        <v>329</v>
      </c>
      <c r="H3" s="143" t="s">
        <v>244</v>
      </c>
      <c r="I3" s="143" t="s">
        <v>245</v>
      </c>
      <c r="J3" s="143" t="s">
        <v>239</v>
      </c>
      <c r="K3" s="143" t="s">
        <v>247</v>
      </c>
      <c r="L3" s="143" t="s">
        <v>248</v>
      </c>
      <c r="M3" s="143" t="s">
        <v>249</v>
      </c>
      <c r="N3" s="143" t="s">
        <v>243</v>
      </c>
      <c r="O3" s="143" t="s">
        <v>237</v>
      </c>
      <c r="P3" s="143" t="s">
        <v>238</v>
      </c>
      <c r="Q3" s="143" t="s">
        <v>118</v>
      </c>
      <c r="R3" s="143" t="s">
        <v>85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</row>
    <row r="4" spans="1:119" s="32" customFormat="1" ht="16.5" customHeight="1" thickBot="1" thickTop="1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  <c r="O4" s="144">
        <v>15</v>
      </c>
      <c r="P4" s="144">
        <v>16</v>
      </c>
      <c r="Q4" s="144">
        <v>18</v>
      </c>
      <c r="R4" s="144">
        <v>19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</row>
    <row r="5" spans="1:18" s="5" customFormat="1" ht="55.5" thickBot="1" thickTop="1">
      <c r="A5" s="207">
        <v>1</v>
      </c>
      <c r="B5" s="202" t="s">
        <v>327</v>
      </c>
      <c r="C5" s="212" t="s">
        <v>331</v>
      </c>
      <c r="D5" s="178">
        <v>1</v>
      </c>
      <c r="E5" s="157" t="s">
        <v>349</v>
      </c>
      <c r="F5" s="159" t="s">
        <v>353</v>
      </c>
      <c r="G5" s="159" t="s">
        <v>397</v>
      </c>
      <c r="H5" s="159"/>
      <c r="I5" s="159"/>
      <c r="J5" s="159"/>
      <c r="K5" s="159"/>
      <c r="L5" s="159"/>
      <c r="M5" s="159"/>
      <c r="N5" s="179"/>
      <c r="O5" s="159"/>
      <c r="P5" s="159"/>
      <c r="Q5" s="159"/>
      <c r="R5" s="180"/>
    </row>
    <row r="6" spans="1:18" s="5" customFormat="1" ht="37.5" thickBot="1" thickTop="1">
      <c r="A6" s="208"/>
      <c r="B6" s="203"/>
      <c r="C6" s="212"/>
      <c r="D6" s="178">
        <v>2</v>
      </c>
      <c r="E6" s="157" t="s">
        <v>350</v>
      </c>
      <c r="F6" s="159" t="s">
        <v>352</v>
      </c>
      <c r="G6" s="159" t="s">
        <v>330</v>
      </c>
      <c r="H6" s="159"/>
      <c r="I6" s="159"/>
      <c r="J6" s="159"/>
      <c r="K6" s="159"/>
      <c r="L6" s="159"/>
      <c r="M6" s="159"/>
      <c r="N6" s="179"/>
      <c r="O6" s="159"/>
      <c r="P6" s="159"/>
      <c r="Q6" s="159"/>
      <c r="R6" s="180"/>
    </row>
    <row r="7" spans="1:18" s="7" customFormat="1" ht="19.5" customHeight="1" hidden="1" thickBot="1">
      <c r="A7" s="209"/>
      <c r="B7" s="210"/>
      <c r="C7" s="213"/>
      <c r="D7" s="164"/>
      <c r="E7" s="162"/>
      <c r="F7" s="162"/>
      <c r="G7" s="162"/>
      <c r="H7" s="163"/>
      <c r="I7" s="163"/>
      <c r="J7" s="163"/>
      <c r="K7" s="163"/>
      <c r="L7" s="163"/>
      <c r="M7" s="163"/>
      <c r="N7" s="166"/>
      <c r="O7" s="163"/>
      <c r="P7" s="163"/>
      <c r="Q7" s="163"/>
      <c r="R7" s="167"/>
    </row>
    <row r="8" spans="1:10" s="67" customFormat="1" ht="17.25" hidden="1" thickTop="1">
      <c r="A8" s="68" t="s">
        <v>16</v>
      </c>
      <c r="B8" s="69"/>
      <c r="C8" s="69"/>
      <c r="J8" s="13"/>
    </row>
    <row r="9" spans="1:10" s="67" customFormat="1" ht="17.25" hidden="1" thickTop="1">
      <c r="A9" s="68"/>
      <c r="B9" s="69"/>
      <c r="C9" s="69"/>
      <c r="J9" s="13"/>
    </row>
    <row r="10" spans="1:10" s="67" customFormat="1" ht="17.25" hidden="1" thickTop="1">
      <c r="A10" s="68" t="s">
        <v>17</v>
      </c>
      <c r="B10" s="69"/>
      <c r="C10" s="69"/>
      <c r="J10" s="13"/>
    </row>
    <row r="11" spans="1:10" s="67" customFormat="1" ht="17.25" hidden="1" thickTop="1">
      <c r="A11" s="68" t="s">
        <v>18</v>
      </c>
      <c r="B11" s="69"/>
      <c r="C11" s="69"/>
      <c r="J11" s="13"/>
    </row>
    <row r="12" spans="1:10" s="67" customFormat="1" ht="17.25" hidden="1" thickTop="1">
      <c r="A12" s="68" t="s">
        <v>19</v>
      </c>
      <c r="B12" s="69"/>
      <c r="C12" s="69"/>
      <c r="J12" s="13"/>
    </row>
    <row r="13" spans="1:10" s="67" customFormat="1" ht="17.25" hidden="1" thickTop="1">
      <c r="A13" s="68"/>
      <c r="B13" s="69"/>
      <c r="C13" s="69"/>
      <c r="J13" s="13"/>
    </row>
    <row r="14" spans="1:10" s="67" customFormat="1" ht="17.25" hidden="1" thickTop="1">
      <c r="A14" s="68"/>
      <c r="B14" s="69"/>
      <c r="C14" s="69"/>
      <c r="J14" s="13"/>
    </row>
    <row r="15" spans="1:10" s="67" customFormat="1" ht="17.25" hidden="1" thickTop="1">
      <c r="A15" s="68"/>
      <c r="B15" s="69"/>
      <c r="C15" s="69"/>
      <c r="J15" s="13"/>
    </row>
    <row r="16" spans="1:10" s="67" customFormat="1" ht="17.25" hidden="1" thickTop="1">
      <c r="A16" s="68" t="s">
        <v>150</v>
      </c>
      <c r="B16" s="69"/>
      <c r="C16" s="69"/>
      <c r="J16" s="13"/>
    </row>
    <row r="17" spans="1:10" s="67" customFormat="1" ht="17.25" hidden="1" thickTop="1">
      <c r="A17" s="68" t="s">
        <v>151</v>
      </c>
      <c r="B17" s="69"/>
      <c r="C17" s="69"/>
      <c r="J17" s="13"/>
    </row>
    <row r="18" spans="1:10" s="67" customFormat="1" ht="17.25" hidden="1" thickTop="1">
      <c r="A18" s="68" t="s">
        <v>152</v>
      </c>
      <c r="B18" s="69"/>
      <c r="C18" s="69"/>
      <c r="J18" s="13"/>
    </row>
    <row r="19" spans="1:10" s="67" customFormat="1" ht="17.25" hidden="1" thickTop="1">
      <c r="A19" s="68"/>
      <c r="B19" s="69"/>
      <c r="C19" s="69"/>
      <c r="J19" s="13"/>
    </row>
    <row r="20" spans="1:10" s="67" customFormat="1" ht="17.25" hidden="1" thickTop="1">
      <c r="A20" s="68"/>
      <c r="B20" s="69"/>
      <c r="C20" s="69"/>
      <c r="J20" s="13"/>
    </row>
    <row r="21" spans="1:10" s="67" customFormat="1" ht="17.25" hidden="1" thickTop="1">
      <c r="A21" s="68" t="s">
        <v>20</v>
      </c>
      <c r="B21" s="69"/>
      <c r="C21" s="69"/>
      <c r="J21" s="13"/>
    </row>
    <row r="22" spans="1:10" s="67" customFormat="1" ht="17.25" hidden="1" thickTop="1">
      <c r="A22" s="68" t="s">
        <v>21</v>
      </c>
      <c r="B22" s="69"/>
      <c r="C22" s="69"/>
      <c r="J22" s="13"/>
    </row>
    <row r="23" spans="1:10" s="67" customFormat="1" ht="17.25" hidden="1" thickTop="1">
      <c r="A23" s="68" t="s">
        <v>22</v>
      </c>
      <c r="B23" s="69"/>
      <c r="C23" s="69"/>
      <c r="J23" s="13"/>
    </row>
    <row r="24" spans="1:10" s="67" customFormat="1" ht="17.25" hidden="1" thickTop="1">
      <c r="A24" s="68" t="s">
        <v>23</v>
      </c>
      <c r="B24" s="69"/>
      <c r="C24" s="69"/>
      <c r="J24" s="13"/>
    </row>
    <row r="25" spans="1:10" s="67" customFormat="1" ht="17.25" hidden="1" thickTop="1">
      <c r="A25" s="68" t="s">
        <v>24</v>
      </c>
      <c r="B25" s="69"/>
      <c r="C25" s="69"/>
      <c r="J25" s="13"/>
    </row>
    <row r="26" spans="1:10" s="67" customFormat="1" ht="17.25" hidden="1" thickTop="1">
      <c r="A26" s="68" t="s">
        <v>25</v>
      </c>
      <c r="B26" s="69"/>
      <c r="C26" s="69"/>
      <c r="J26" s="13"/>
    </row>
    <row r="27" spans="1:10" s="67" customFormat="1" ht="17.25" hidden="1" thickTop="1">
      <c r="A27" s="68" t="s">
        <v>26</v>
      </c>
      <c r="B27" s="69"/>
      <c r="C27" s="69"/>
      <c r="J27" s="13"/>
    </row>
    <row r="28" spans="1:10" s="67" customFormat="1" ht="17.25" hidden="1" thickTop="1">
      <c r="A28" s="68" t="s">
        <v>27</v>
      </c>
      <c r="B28" s="69"/>
      <c r="C28" s="69"/>
      <c r="J28" s="13"/>
    </row>
    <row r="29" spans="1:10" s="67" customFormat="1" ht="17.25" hidden="1" thickTop="1">
      <c r="A29" s="68" t="s">
        <v>28</v>
      </c>
      <c r="B29" s="69"/>
      <c r="C29" s="69"/>
      <c r="J29" s="13"/>
    </row>
    <row r="30" spans="1:10" s="67" customFormat="1" ht="17.25" hidden="1" thickTop="1">
      <c r="A30" s="68" t="s">
        <v>29</v>
      </c>
      <c r="B30" s="69"/>
      <c r="C30" s="69"/>
      <c r="J30" s="13"/>
    </row>
    <row r="31" spans="1:10" s="67" customFormat="1" ht="17.25" hidden="1" thickTop="1">
      <c r="A31" s="68" t="s">
        <v>30</v>
      </c>
      <c r="B31" s="69"/>
      <c r="C31" s="69"/>
      <c r="J31" s="13"/>
    </row>
    <row r="32" spans="1:10" s="67" customFormat="1" ht="17.25" hidden="1" thickTop="1">
      <c r="A32" s="68" t="s">
        <v>31</v>
      </c>
      <c r="B32" s="69"/>
      <c r="C32" s="69"/>
      <c r="J32" s="13"/>
    </row>
    <row r="33" spans="1:10" s="67" customFormat="1" ht="17.25" hidden="1" thickTop="1">
      <c r="A33" s="68" t="s">
        <v>32</v>
      </c>
      <c r="B33" s="69"/>
      <c r="C33" s="69"/>
      <c r="J33" s="13"/>
    </row>
    <row r="34" spans="1:10" s="67" customFormat="1" ht="17.25" hidden="1" thickTop="1">
      <c r="A34" s="68" t="s">
        <v>33</v>
      </c>
      <c r="B34" s="69"/>
      <c r="C34" s="69"/>
      <c r="J34" s="13"/>
    </row>
    <row r="35" spans="1:10" s="67" customFormat="1" ht="17.25" hidden="1" thickTop="1">
      <c r="A35" s="68" t="s">
        <v>34</v>
      </c>
      <c r="B35" s="69"/>
      <c r="C35" s="69"/>
      <c r="J35" s="13"/>
    </row>
    <row r="36" spans="1:10" s="67" customFormat="1" ht="17.25" hidden="1" thickTop="1">
      <c r="A36" s="68" t="s">
        <v>35</v>
      </c>
      <c r="B36" s="69"/>
      <c r="C36" s="69"/>
      <c r="J36" s="13"/>
    </row>
    <row r="37" spans="1:10" s="67" customFormat="1" ht="17.25" hidden="1" thickTop="1">
      <c r="A37" s="68" t="s">
        <v>36</v>
      </c>
      <c r="B37" s="69"/>
      <c r="C37" s="69"/>
      <c r="J37" s="13"/>
    </row>
    <row r="38" spans="1:10" s="67" customFormat="1" ht="17.25" hidden="1" thickTop="1">
      <c r="A38" s="68" t="s">
        <v>37</v>
      </c>
      <c r="B38" s="69"/>
      <c r="C38" s="69"/>
      <c r="J38" s="13"/>
    </row>
    <row r="39" spans="1:10" s="67" customFormat="1" ht="17.25" hidden="1" thickTop="1">
      <c r="A39" s="68" t="s">
        <v>38</v>
      </c>
      <c r="B39" s="69"/>
      <c r="C39" s="69"/>
      <c r="J39" s="13"/>
    </row>
    <row r="40" spans="1:10" s="67" customFormat="1" ht="17.25" hidden="1" thickTop="1">
      <c r="A40" s="68" t="s">
        <v>39</v>
      </c>
      <c r="B40" s="69"/>
      <c r="C40" s="69"/>
      <c r="J40" s="13"/>
    </row>
    <row r="41" spans="1:10" s="67" customFormat="1" ht="17.25" hidden="1" thickTop="1">
      <c r="A41" s="68" t="s">
        <v>40</v>
      </c>
      <c r="B41" s="69"/>
      <c r="C41" s="69"/>
      <c r="J41" s="13"/>
    </row>
    <row r="42" spans="1:10" s="67" customFormat="1" ht="17.25" hidden="1" thickTop="1">
      <c r="A42" s="68" t="s">
        <v>41</v>
      </c>
      <c r="B42" s="69"/>
      <c r="C42" s="69"/>
      <c r="J42" s="13"/>
    </row>
    <row r="43" spans="1:10" s="67" customFormat="1" ht="17.25" hidden="1" thickTop="1">
      <c r="A43" s="68" t="s">
        <v>42</v>
      </c>
      <c r="B43" s="69"/>
      <c r="C43" s="69"/>
      <c r="J43" s="13"/>
    </row>
    <row r="44" spans="1:10" s="67" customFormat="1" ht="17.25" hidden="1" thickTop="1">
      <c r="A44" s="68" t="s">
        <v>43</v>
      </c>
      <c r="B44" s="69"/>
      <c r="C44" s="69"/>
      <c r="J44" s="13"/>
    </row>
    <row r="45" spans="1:10" s="67" customFormat="1" ht="17.25" hidden="1" thickTop="1">
      <c r="A45" s="68" t="s">
        <v>44</v>
      </c>
      <c r="B45" s="69"/>
      <c r="C45" s="69"/>
      <c r="J45" s="13"/>
    </row>
    <row r="46" spans="1:10" s="67" customFormat="1" ht="17.25" hidden="1" thickTop="1">
      <c r="A46" s="68" t="s">
        <v>45</v>
      </c>
      <c r="B46" s="69"/>
      <c r="C46" s="69"/>
      <c r="J46" s="13"/>
    </row>
    <row r="47" spans="1:10" s="67" customFormat="1" ht="17.25" hidden="1" thickTop="1">
      <c r="A47" s="68" t="s">
        <v>46</v>
      </c>
      <c r="B47" s="69"/>
      <c r="C47" s="69"/>
      <c r="J47" s="13"/>
    </row>
    <row r="48" spans="1:10" s="67" customFormat="1" ht="17.25" hidden="1" thickTop="1">
      <c r="A48" s="68" t="s">
        <v>47</v>
      </c>
      <c r="B48" s="69"/>
      <c r="C48" s="69"/>
      <c r="J48" s="13"/>
    </row>
    <row r="49" spans="1:10" s="67" customFormat="1" ht="17.25" hidden="1" thickTop="1">
      <c r="A49" s="68" t="s">
        <v>48</v>
      </c>
      <c r="B49" s="69"/>
      <c r="C49" s="69"/>
      <c r="J49" s="13"/>
    </row>
    <row r="50" spans="1:10" s="67" customFormat="1" ht="17.25" hidden="1" thickTop="1">
      <c r="A50" s="68" t="s">
        <v>49</v>
      </c>
      <c r="B50" s="69"/>
      <c r="C50" s="69"/>
      <c r="J50" s="13"/>
    </row>
    <row r="51" spans="1:10" s="67" customFormat="1" ht="17.25" hidden="1" thickTop="1">
      <c r="A51" s="68" t="s">
        <v>50</v>
      </c>
      <c r="B51" s="69"/>
      <c r="C51" s="69"/>
      <c r="J51" s="13"/>
    </row>
    <row r="52" spans="1:10" s="67" customFormat="1" ht="17.25" hidden="1" thickTop="1">
      <c r="A52" s="68" t="s">
        <v>51</v>
      </c>
      <c r="B52" s="69"/>
      <c r="C52" s="69"/>
      <c r="J52" s="13"/>
    </row>
    <row r="53" spans="1:10" s="67" customFormat="1" ht="17.25" hidden="1" thickTop="1">
      <c r="A53" s="68" t="s">
        <v>52</v>
      </c>
      <c r="B53" s="69"/>
      <c r="C53" s="69"/>
      <c r="J53" s="13"/>
    </row>
    <row r="54" spans="1:10" s="67" customFormat="1" ht="17.25" hidden="1" thickTop="1">
      <c r="A54" s="68" t="s">
        <v>53</v>
      </c>
      <c r="B54" s="69"/>
      <c r="C54" s="69"/>
      <c r="J54" s="13"/>
    </row>
    <row r="55" spans="1:10" s="67" customFormat="1" ht="17.25" hidden="1" thickTop="1">
      <c r="A55" s="68" t="s">
        <v>54</v>
      </c>
      <c r="B55" s="69"/>
      <c r="C55" s="69"/>
      <c r="J55" s="13"/>
    </row>
    <row r="56" spans="1:10" s="67" customFormat="1" ht="17.25" hidden="1" thickTop="1">
      <c r="A56" s="68"/>
      <c r="B56" s="69"/>
      <c r="C56" s="69"/>
      <c r="J56" s="13"/>
    </row>
    <row r="57" spans="1:10" s="67" customFormat="1" ht="17.25" hidden="1" thickTop="1">
      <c r="A57" s="68"/>
      <c r="B57" s="69"/>
      <c r="C57" s="69"/>
      <c r="J57" s="13"/>
    </row>
    <row r="58" spans="1:10" s="67" customFormat="1" ht="17.25" hidden="1" thickTop="1">
      <c r="A58" s="68"/>
      <c r="B58" s="69"/>
      <c r="C58" s="69"/>
      <c r="J58" s="13"/>
    </row>
    <row r="59" spans="1:10" s="67" customFormat="1" ht="17.25" hidden="1" thickTop="1">
      <c r="A59" s="68"/>
      <c r="B59" s="69"/>
      <c r="C59" s="69"/>
      <c r="J59" s="13"/>
    </row>
    <row r="60" spans="1:10" s="67" customFormat="1" ht="17.25" hidden="1" thickTop="1">
      <c r="A60" s="68"/>
      <c r="B60" s="69"/>
      <c r="C60" s="69"/>
      <c r="J60" s="13"/>
    </row>
    <row r="61" spans="1:10" s="67" customFormat="1" ht="17.25" hidden="1" thickTop="1">
      <c r="A61" s="68"/>
      <c r="B61" s="69"/>
      <c r="C61" s="69"/>
      <c r="J61" s="13"/>
    </row>
    <row r="62" spans="1:10" s="67" customFormat="1" ht="17.25" hidden="1" thickTop="1">
      <c r="A62" s="68" t="s">
        <v>55</v>
      </c>
      <c r="B62" s="69"/>
      <c r="C62" s="69"/>
      <c r="J62" s="13"/>
    </row>
    <row r="63" spans="1:10" s="67" customFormat="1" ht="17.25" hidden="1" thickTop="1">
      <c r="A63" s="68" t="s">
        <v>56</v>
      </c>
      <c r="B63" s="69"/>
      <c r="C63" s="69"/>
      <c r="J63" s="13"/>
    </row>
    <row r="64" spans="1:10" s="67" customFormat="1" ht="17.25" hidden="1" thickTop="1">
      <c r="A64" s="68"/>
      <c r="B64" s="69"/>
      <c r="C64" s="69"/>
      <c r="J64" s="13"/>
    </row>
    <row r="65" spans="1:10" s="67" customFormat="1" ht="17.25" hidden="1" thickTop="1">
      <c r="A65" s="68" t="s">
        <v>74</v>
      </c>
      <c r="B65" s="69"/>
      <c r="C65" s="69"/>
      <c r="J65" s="13"/>
    </row>
    <row r="66" spans="1:10" s="67" customFormat="1" ht="17.25" hidden="1" thickTop="1">
      <c r="A66" s="68" t="s">
        <v>75</v>
      </c>
      <c r="B66" s="69"/>
      <c r="C66" s="69"/>
      <c r="J66" s="13"/>
    </row>
    <row r="67" spans="1:10" s="49" customFormat="1" ht="17.25" hidden="1" thickTop="1">
      <c r="A67" s="68" t="s">
        <v>76</v>
      </c>
      <c r="B67" s="69"/>
      <c r="C67" s="69"/>
      <c r="J67" s="13"/>
    </row>
    <row r="68" spans="1:10" s="49" customFormat="1" ht="17.25" hidden="1" thickTop="1">
      <c r="A68" s="68" t="s">
        <v>77</v>
      </c>
      <c r="B68" s="69"/>
      <c r="C68" s="69"/>
      <c r="J68" s="13"/>
    </row>
    <row r="69" spans="1:10" s="49" customFormat="1" ht="17.25" hidden="1" thickTop="1">
      <c r="A69" s="68" t="s">
        <v>78</v>
      </c>
      <c r="B69" s="69"/>
      <c r="C69" s="69"/>
      <c r="J69" s="13"/>
    </row>
    <row r="70" spans="1:10" s="49" customFormat="1" ht="17.25" hidden="1" thickTop="1">
      <c r="A70" s="68"/>
      <c r="B70" s="69"/>
      <c r="C70" s="69"/>
      <c r="J70" s="13"/>
    </row>
    <row r="71" spans="1:10" s="49" customFormat="1" ht="17.25" hidden="1" thickTop="1">
      <c r="A71" s="68" t="s">
        <v>79</v>
      </c>
      <c r="B71" s="69"/>
      <c r="C71" s="69"/>
      <c r="J71" s="13"/>
    </row>
    <row r="72" spans="1:10" s="49" customFormat="1" ht="17.25" hidden="1" thickTop="1">
      <c r="A72" s="68" t="s">
        <v>80</v>
      </c>
      <c r="B72" s="69"/>
      <c r="C72" s="69"/>
      <c r="J72" s="13"/>
    </row>
    <row r="73" spans="1:10" s="49" customFormat="1" ht="17.25" hidden="1" thickTop="1">
      <c r="A73" s="68" t="s">
        <v>81</v>
      </c>
      <c r="B73" s="69"/>
      <c r="C73" s="69"/>
      <c r="J73" s="13"/>
    </row>
    <row r="74" spans="1:10" s="49" customFormat="1" ht="17.25" hidden="1" thickTop="1">
      <c r="A74" s="68" t="s">
        <v>82</v>
      </c>
      <c r="B74" s="69"/>
      <c r="C74" s="69"/>
      <c r="J74" s="13"/>
    </row>
    <row r="75" spans="1:10" s="49" customFormat="1" ht="17.25" hidden="1" thickTop="1">
      <c r="A75" s="68" t="s">
        <v>83</v>
      </c>
      <c r="B75" s="69"/>
      <c r="C75" s="69"/>
      <c r="J75" s="13"/>
    </row>
    <row r="76" spans="1:10" s="49" customFormat="1" ht="17.25" hidden="1" thickTop="1">
      <c r="A76" s="68"/>
      <c r="B76" s="69"/>
      <c r="C76" s="69"/>
      <c r="F76" s="70"/>
      <c r="J76" s="13"/>
    </row>
    <row r="77" spans="1:10" s="49" customFormat="1" ht="17.25" hidden="1" thickTop="1">
      <c r="A77" s="68" t="s">
        <v>62</v>
      </c>
      <c r="B77" s="69"/>
      <c r="C77" s="69"/>
      <c r="J77" s="13"/>
    </row>
    <row r="78" spans="1:10" s="49" customFormat="1" ht="17.25" hidden="1" thickTop="1">
      <c r="A78" s="68" t="s">
        <v>63</v>
      </c>
      <c r="B78" s="69"/>
      <c r="C78" s="69"/>
      <c r="J78" s="13"/>
    </row>
    <row r="79" spans="1:10" s="49" customFormat="1" ht="17.25" hidden="1" thickTop="1">
      <c r="A79" s="68" t="s">
        <v>64</v>
      </c>
      <c r="B79" s="69"/>
      <c r="C79" s="69"/>
      <c r="J79" s="13"/>
    </row>
    <row r="80" spans="1:10" s="49" customFormat="1" ht="17.25" hidden="1" thickTop="1">
      <c r="A80" s="68" t="s">
        <v>65</v>
      </c>
      <c r="B80" s="69"/>
      <c r="C80" s="69"/>
      <c r="J80" s="13"/>
    </row>
    <row r="81" spans="1:10" s="49" customFormat="1" ht="17.25" hidden="1" thickTop="1">
      <c r="A81" s="68"/>
      <c r="B81" s="69"/>
      <c r="C81" s="69"/>
      <c r="J81" s="13"/>
    </row>
    <row r="82" spans="1:10" s="49" customFormat="1" ht="17.25" hidden="1" thickTop="1">
      <c r="A82" s="68" t="s">
        <v>57</v>
      </c>
      <c r="B82" s="69"/>
      <c r="C82" s="69"/>
      <c r="J82" s="13"/>
    </row>
    <row r="83" spans="1:10" s="49" customFormat="1" ht="17.25" hidden="1" thickTop="1">
      <c r="A83" s="68" t="s">
        <v>58</v>
      </c>
      <c r="B83" s="69"/>
      <c r="C83" s="69"/>
      <c r="J83" s="13"/>
    </row>
    <row r="84" spans="1:10" s="49" customFormat="1" ht="17.25" hidden="1" thickTop="1">
      <c r="A84" s="68" t="s">
        <v>59</v>
      </c>
      <c r="B84" s="69"/>
      <c r="C84" s="69"/>
      <c r="J84" s="13"/>
    </row>
    <row r="85" spans="1:10" s="49" customFormat="1" ht="17.25" hidden="1" thickTop="1">
      <c r="A85" s="68" t="s">
        <v>60</v>
      </c>
      <c r="B85" s="69"/>
      <c r="C85" s="69"/>
      <c r="J85" s="13"/>
    </row>
    <row r="86" spans="1:10" s="49" customFormat="1" ht="17.25" hidden="1" thickTop="1">
      <c r="A86" s="68" t="s">
        <v>61</v>
      </c>
      <c r="B86" s="69"/>
      <c r="C86" s="69"/>
      <c r="J86" s="13"/>
    </row>
    <row r="87" spans="1:10" s="49" customFormat="1" ht="17.25" hidden="1" thickTop="1">
      <c r="A87" s="68"/>
      <c r="B87" s="69"/>
      <c r="C87" s="69"/>
      <c r="J87" s="13"/>
    </row>
    <row r="88" spans="1:10" s="49" customFormat="1" ht="17.25" hidden="1" thickTop="1">
      <c r="A88" s="68" t="s">
        <v>66</v>
      </c>
      <c r="B88" s="69"/>
      <c r="C88" s="69"/>
      <c r="J88" s="13"/>
    </row>
    <row r="89" spans="1:10" s="49" customFormat="1" ht="17.25" hidden="1" thickTop="1">
      <c r="A89" s="68" t="s">
        <v>70</v>
      </c>
      <c r="B89" s="69"/>
      <c r="C89" s="69"/>
      <c r="J89" s="13"/>
    </row>
    <row r="90" spans="1:10" s="49" customFormat="1" ht="17.25" hidden="1" thickTop="1">
      <c r="A90" s="68" t="s">
        <v>71</v>
      </c>
      <c r="B90" s="69"/>
      <c r="C90" s="69"/>
      <c r="J90" s="13"/>
    </row>
    <row r="91" spans="1:10" s="49" customFormat="1" ht="17.25" hidden="1" thickTop="1">
      <c r="A91" s="68" t="s">
        <v>72</v>
      </c>
      <c r="B91" s="69"/>
      <c r="C91" s="69"/>
      <c r="J91" s="13"/>
    </row>
    <row r="92" spans="1:10" s="49" customFormat="1" ht="17.25" hidden="1" thickTop="1">
      <c r="A92" s="68" t="s">
        <v>73</v>
      </c>
      <c r="B92" s="69"/>
      <c r="C92" s="69"/>
      <c r="J92" s="13"/>
    </row>
    <row r="93" spans="1:10" s="49" customFormat="1" ht="17.25" hidden="1" thickTop="1">
      <c r="A93" s="68" t="s">
        <v>67</v>
      </c>
      <c r="B93" s="69"/>
      <c r="C93" s="69"/>
      <c r="J93" s="13"/>
    </row>
    <row r="94" spans="1:10" s="49" customFormat="1" ht="17.25" hidden="1" thickTop="1">
      <c r="A94" s="68" t="s">
        <v>68</v>
      </c>
      <c r="B94" s="69"/>
      <c r="C94" s="69"/>
      <c r="J94" s="13"/>
    </row>
    <row r="95" spans="1:10" s="49" customFormat="1" ht="17.25" hidden="1" thickTop="1">
      <c r="A95" s="68" t="s">
        <v>113</v>
      </c>
      <c r="B95" s="69"/>
      <c r="C95" s="69"/>
      <c r="J95" s="13"/>
    </row>
    <row r="96" spans="1:10" s="49" customFormat="1" ht="17.25" hidden="1" thickTop="1">
      <c r="A96" s="68" t="s">
        <v>114</v>
      </c>
      <c r="B96" s="69"/>
      <c r="C96" s="69"/>
      <c r="J96" s="13"/>
    </row>
    <row r="97" spans="1:10" s="49" customFormat="1" ht="17.25" hidden="1" thickTop="1">
      <c r="A97" s="68" t="s">
        <v>115</v>
      </c>
      <c r="B97" s="69"/>
      <c r="C97" s="69"/>
      <c r="J97" s="13"/>
    </row>
    <row r="98" spans="1:10" s="49" customFormat="1" ht="17.25" hidden="1" thickTop="1">
      <c r="A98" s="68" t="s">
        <v>116</v>
      </c>
      <c r="B98" s="69"/>
      <c r="C98" s="69"/>
      <c r="J98" s="13"/>
    </row>
    <row r="99" spans="1:10" s="49" customFormat="1" ht="17.25" hidden="1" thickTop="1">
      <c r="A99" s="68"/>
      <c r="B99" s="69"/>
      <c r="C99" s="69"/>
      <c r="J99" s="13"/>
    </row>
    <row r="100" spans="1:10" s="49" customFormat="1" ht="17.25" hidden="1" thickTop="1">
      <c r="A100" s="68" t="s">
        <v>121</v>
      </c>
      <c r="B100" s="69"/>
      <c r="C100" s="69"/>
      <c r="J100" s="13"/>
    </row>
    <row r="101" spans="1:10" s="49" customFormat="1" ht="17.25" hidden="1" thickTop="1">
      <c r="A101" s="68" t="s">
        <v>122</v>
      </c>
      <c r="B101" s="69"/>
      <c r="C101" s="69"/>
      <c r="J101" s="13"/>
    </row>
    <row r="102" spans="1:10" s="49" customFormat="1" ht="17.25" hidden="1" thickTop="1">
      <c r="A102" s="68"/>
      <c r="B102" s="69"/>
      <c r="C102" s="69"/>
      <c r="J102" s="13"/>
    </row>
    <row r="103" spans="1:10" s="49" customFormat="1" ht="17.25" hidden="1" thickTop="1">
      <c r="A103" s="68"/>
      <c r="B103" s="69"/>
      <c r="C103" s="69"/>
      <c r="J103" s="13"/>
    </row>
    <row r="104" spans="1:3" s="49" customFormat="1" ht="17.25" thickTop="1">
      <c r="A104" s="68"/>
      <c r="B104" s="69"/>
      <c r="C104" s="69"/>
    </row>
    <row r="105" ht="29.25"/>
    <row r="107" ht="29.25"/>
    <row r="108" ht="29.25"/>
    <row r="109" ht="29.25"/>
    <row r="110" ht="29.25"/>
    <row r="111" ht="29.25"/>
    <row r="112" ht="29.25"/>
    <row r="113" ht="29.25"/>
    <row r="114" ht="29.25"/>
    <row r="115" ht="29.25"/>
    <row r="116" ht="29.25"/>
  </sheetData>
  <sheetProtection/>
  <mergeCells count="9">
    <mergeCell ref="C5:C7"/>
    <mergeCell ref="A5:A7"/>
    <mergeCell ref="B5:B7"/>
    <mergeCell ref="A1:R1"/>
    <mergeCell ref="A2:B2"/>
    <mergeCell ref="D2:G2"/>
    <mergeCell ref="H2:M2"/>
    <mergeCell ref="N2:P2"/>
    <mergeCell ref="Q2:R2"/>
  </mergeCells>
  <dataValidations count="5">
    <dataValidation type="list" allowBlank="1" showInputMessage="1" showErrorMessage="1" sqref="Q5:R7">
      <formula1>$A$62:$A$63</formula1>
    </dataValidation>
    <dataValidation type="list" allowBlank="1" showInputMessage="1" showErrorMessage="1" sqref="H5:H7">
      <formula1>$A$65:$A$69</formula1>
    </dataValidation>
    <dataValidation type="list" allowBlank="1" showInputMessage="1" showErrorMessage="1" sqref="I5:I7">
      <formula1>$A$71:$A$75</formula1>
    </dataValidation>
    <dataValidation type="list" allowBlank="1" showInputMessage="1" showErrorMessage="1" sqref="K5:K7">
      <formula1>$A$82:$A$86</formula1>
    </dataValidation>
    <dataValidation type="list" allowBlank="1" showInputMessage="1" showErrorMessage="1" sqref="L5:L7">
      <formula1>$A$77:$A$80</formula1>
    </dataValidation>
  </dataValidations>
  <printOptions/>
  <pageMargins left="0.1968503937007874" right="0.15748031496062992" top="0.4724409448818898" bottom="0.5118110236220472" header="0.15748031496062992" footer="0.15748031496062992"/>
  <pageSetup fitToHeight="1" fitToWidth="1" horizontalDpi="300" verticalDpi="300" orientation="landscape" paperSize="8" scale="4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5" sqref="A15"/>
    </sheetView>
  </sheetViews>
  <sheetFormatPr defaultColWidth="8.796875" defaultRowHeight="14.25"/>
  <sheetData>
    <row r="1" spans="1:6" ht="15">
      <c r="A1" s="86" t="s">
        <v>403</v>
      </c>
      <c r="B1" s="86"/>
      <c r="C1" s="86"/>
      <c r="D1" s="86"/>
      <c r="E1" s="86"/>
      <c r="F1" s="86"/>
    </row>
    <row r="2" ht="14.25">
      <c r="A2" t="s">
        <v>74</v>
      </c>
    </row>
    <row r="3" ht="14.25">
      <c r="A3" t="s">
        <v>398</v>
      </c>
    </row>
    <row r="5" ht="14.25">
      <c r="A5" t="s">
        <v>75</v>
      </c>
    </row>
    <row r="6" ht="14.25">
      <c r="A6" s="201" t="s">
        <v>399</v>
      </c>
    </row>
    <row r="8" ht="14.25">
      <c r="A8" t="s">
        <v>76</v>
      </c>
    </row>
    <row r="9" ht="14.25">
      <c r="A9" s="201" t="s">
        <v>400</v>
      </c>
    </row>
    <row r="11" ht="14.25">
      <c r="A11" t="s">
        <v>77</v>
      </c>
    </row>
    <row r="12" ht="14.25">
      <c r="A12" s="201" t="s">
        <v>401</v>
      </c>
    </row>
    <row r="14" ht="14.25">
      <c r="A14" t="s">
        <v>78</v>
      </c>
    </row>
    <row r="15" ht="14.25">
      <c r="A15" t="s">
        <v>402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2" sqref="C12"/>
    </sheetView>
  </sheetViews>
  <sheetFormatPr defaultColWidth="8.796875" defaultRowHeight="14.25"/>
  <sheetData>
    <row r="1" ht="14.25">
      <c r="A1" t="s">
        <v>404</v>
      </c>
    </row>
    <row r="3" ht="14.25">
      <c r="A3" t="s">
        <v>79</v>
      </c>
    </row>
    <row r="4" ht="14.25">
      <c r="A4" t="s">
        <v>405</v>
      </c>
    </row>
    <row r="5" ht="14.25">
      <c r="A5" t="s">
        <v>406</v>
      </c>
    </row>
    <row r="6" ht="14.25">
      <c r="A6" t="s">
        <v>407</v>
      </c>
    </row>
    <row r="8" ht="14.25">
      <c r="A8" t="s">
        <v>80</v>
      </c>
    </row>
    <row r="9" ht="14.25">
      <c r="A9" t="s">
        <v>408</v>
      </c>
    </row>
    <row r="10" ht="14.25">
      <c r="A10" t="s">
        <v>409</v>
      </c>
    </row>
    <row r="11" ht="14.25">
      <c r="A11" t="s">
        <v>410</v>
      </c>
    </row>
    <row r="13" ht="14.25">
      <c r="A13" t="s">
        <v>411</v>
      </c>
    </row>
    <row r="14" ht="14.25">
      <c r="A14" s="201" t="s">
        <v>412</v>
      </c>
    </row>
    <row r="15" ht="14.25">
      <c r="A15" t="s">
        <v>413</v>
      </c>
    </row>
    <row r="16" ht="14.25">
      <c r="A16" t="s">
        <v>414</v>
      </c>
    </row>
    <row r="18" ht="14.25">
      <c r="A18" t="s">
        <v>82</v>
      </c>
    </row>
    <row r="19" ht="14.25">
      <c r="A19" t="s">
        <v>415</v>
      </c>
    </row>
    <row r="20" ht="14.25">
      <c r="A20" t="s">
        <v>416</v>
      </c>
    </row>
    <row r="21" ht="14.25">
      <c r="A21" t="s">
        <v>417</v>
      </c>
    </row>
    <row r="23" ht="14.25">
      <c r="A23" t="s">
        <v>418</v>
      </c>
    </row>
    <row r="24" ht="14.25">
      <c r="A24" t="s">
        <v>419</v>
      </c>
    </row>
    <row r="25" ht="14.25">
      <c r="A25" t="s">
        <v>420</v>
      </c>
    </row>
    <row r="26" ht="14.25">
      <c r="A26" t="s">
        <v>421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D17" sqref="D17"/>
    </sheetView>
  </sheetViews>
  <sheetFormatPr defaultColWidth="8.796875" defaultRowHeight="14.25"/>
  <sheetData>
    <row r="1" ht="14.25">
      <c r="A1" t="s">
        <v>427</v>
      </c>
    </row>
    <row r="3" ht="14.25">
      <c r="A3" t="s">
        <v>422</v>
      </c>
    </row>
    <row r="4" ht="14.25">
      <c r="A4" t="s">
        <v>423</v>
      </c>
    </row>
    <row r="5" ht="14.25">
      <c r="A5" t="s">
        <v>424</v>
      </c>
    </row>
    <row r="6" ht="14.25">
      <c r="A6" t="s">
        <v>425</v>
      </c>
    </row>
    <row r="7" ht="14.25">
      <c r="A7" t="s">
        <v>426</v>
      </c>
    </row>
    <row r="14" ht="14.25">
      <c r="A14" s="20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60" zoomScaleNormal="60" zoomScalePageLayoutView="0" workbookViewId="0" topLeftCell="A1">
      <selection activeCell="A12" sqref="A12:IV18"/>
    </sheetView>
  </sheetViews>
  <sheetFormatPr defaultColWidth="8.796875" defaultRowHeight="14.25"/>
  <cols>
    <col min="8" max="8" width="13.69921875" style="0" customWidth="1"/>
    <col min="9" max="9" width="43.09765625" style="0" customWidth="1"/>
  </cols>
  <sheetData>
    <row r="1" s="86" customFormat="1" ht="21" thickBot="1">
      <c r="I1" s="100" t="s">
        <v>160</v>
      </c>
    </row>
    <row r="2" spans="1:9" s="86" customFormat="1" ht="47.25" customHeight="1" thickBot="1">
      <c r="A2" s="285" t="s">
        <v>153</v>
      </c>
      <c r="B2" s="87">
        <v>5</v>
      </c>
      <c r="C2" s="88"/>
      <c r="D2" s="88"/>
      <c r="E2" s="89"/>
      <c r="F2" s="90"/>
      <c r="G2" s="91"/>
      <c r="I2" s="101" t="s">
        <v>161</v>
      </c>
    </row>
    <row r="3" spans="1:9" s="86" customFormat="1" ht="42" customHeight="1" thickBot="1">
      <c r="A3" s="285"/>
      <c r="B3" s="92">
        <v>4</v>
      </c>
      <c r="C3" s="93"/>
      <c r="D3" s="93"/>
      <c r="E3" s="93"/>
      <c r="F3" s="94"/>
      <c r="G3" s="94"/>
      <c r="I3" s="101" t="s">
        <v>162</v>
      </c>
    </row>
    <row r="4" spans="1:9" s="86" customFormat="1" ht="42.75" customHeight="1" thickBot="1">
      <c r="A4" s="285"/>
      <c r="B4" s="92">
        <v>3</v>
      </c>
      <c r="C4" s="95"/>
      <c r="D4" s="93"/>
      <c r="E4" s="93"/>
      <c r="F4" s="96"/>
      <c r="G4" s="94"/>
      <c r="I4" s="101" t="s">
        <v>163</v>
      </c>
    </row>
    <row r="5" spans="1:9" s="86" customFormat="1" ht="44.25" customHeight="1" thickBot="1">
      <c r="A5" s="285"/>
      <c r="B5" s="92">
        <v>2</v>
      </c>
      <c r="C5" s="95"/>
      <c r="D5" s="95"/>
      <c r="E5" s="93"/>
      <c r="F5" s="96"/>
      <c r="G5" s="96"/>
      <c r="I5" s="101" t="s">
        <v>164</v>
      </c>
    </row>
    <row r="6" spans="1:9" s="86" customFormat="1" ht="45" customHeight="1" thickBot="1">
      <c r="A6" s="285"/>
      <c r="B6" s="92">
        <v>1</v>
      </c>
      <c r="C6" s="97"/>
      <c r="D6" s="95"/>
      <c r="E6" s="95"/>
      <c r="F6" s="96"/>
      <c r="G6" s="96"/>
      <c r="I6" s="101" t="s">
        <v>165</v>
      </c>
    </row>
    <row r="7" spans="1:7" s="86" customFormat="1" ht="15">
      <c r="A7" s="285"/>
      <c r="B7" s="98"/>
      <c r="C7" s="98" t="s">
        <v>154</v>
      </c>
      <c r="D7" s="98" t="s">
        <v>155</v>
      </c>
      <c r="E7" s="98" t="s">
        <v>156</v>
      </c>
      <c r="F7" s="98" t="s">
        <v>157</v>
      </c>
      <c r="G7" s="98" t="s">
        <v>158</v>
      </c>
    </row>
    <row r="8" spans="1:7" s="86" customFormat="1" ht="15" customHeight="1">
      <c r="A8" s="99"/>
      <c r="B8" s="286" t="s">
        <v>159</v>
      </c>
      <c r="C8" s="286"/>
      <c r="D8" s="286"/>
      <c r="E8" s="286"/>
      <c r="F8" s="286"/>
      <c r="G8" s="286"/>
    </row>
    <row r="9" s="86" customFormat="1" ht="15"/>
  </sheetData>
  <sheetProtection/>
  <mergeCells count="2">
    <mergeCell ref="A2:A7"/>
    <mergeCell ref="B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"/>
  <sheetViews>
    <sheetView zoomScale="60" zoomScaleNormal="60" zoomScalePageLayoutView="0" workbookViewId="0" topLeftCell="A1">
      <selection activeCell="D2" sqref="D2"/>
    </sheetView>
  </sheetViews>
  <sheetFormatPr defaultColWidth="8.796875" defaultRowHeight="14.25"/>
  <cols>
    <col min="8" max="8" width="13.69921875" style="0" customWidth="1"/>
    <col min="9" max="9" width="43.09765625" style="0" customWidth="1"/>
  </cols>
  <sheetData>
    <row r="1" ht="14.25">
      <c r="A1" t="s">
        <v>428</v>
      </c>
    </row>
    <row r="2" ht="47.25" customHeight="1"/>
    <row r="3" ht="42" customHeight="1">
      <c r="A3" t="s">
        <v>429</v>
      </c>
    </row>
    <row r="4" ht="42.75" customHeight="1">
      <c r="A4" t="s">
        <v>430</v>
      </c>
    </row>
    <row r="5" ht="44.25" customHeight="1">
      <c r="A5" t="s">
        <v>431</v>
      </c>
    </row>
    <row r="6" ht="45" customHeight="1">
      <c r="A6" t="s">
        <v>432</v>
      </c>
    </row>
    <row r="8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102" t="s">
        <v>166</v>
      </c>
      <c r="C1" s="103"/>
      <c r="D1" s="108"/>
      <c r="E1" s="108"/>
    </row>
    <row r="2" spans="2:5" ht="15">
      <c r="B2" s="102" t="s">
        <v>167</v>
      </c>
      <c r="C2" s="103"/>
      <c r="D2" s="108"/>
      <c r="E2" s="108"/>
    </row>
    <row r="3" spans="2:5" ht="14.25">
      <c r="B3" s="104"/>
      <c r="C3" s="104"/>
      <c r="D3" s="109"/>
      <c r="E3" s="109"/>
    </row>
    <row r="4" spans="2:5" ht="57">
      <c r="B4" s="105" t="s">
        <v>168</v>
      </c>
      <c r="C4" s="104"/>
      <c r="D4" s="109"/>
      <c r="E4" s="109"/>
    </row>
    <row r="5" spans="2:5" ht="14.25">
      <c r="B5" s="104"/>
      <c r="C5" s="104"/>
      <c r="D5" s="109"/>
      <c r="E5" s="109"/>
    </row>
    <row r="6" spans="2:5" ht="30">
      <c r="B6" s="102" t="s">
        <v>169</v>
      </c>
      <c r="C6" s="103"/>
      <c r="D6" s="108"/>
      <c r="E6" s="110" t="s">
        <v>170</v>
      </c>
    </row>
    <row r="7" spans="2:5" ht="15" thickBot="1">
      <c r="B7" s="104"/>
      <c r="C7" s="104"/>
      <c r="D7" s="109"/>
      <c r="E7" s="109"/>
    </row>
    <row r="8" spans="2:5" ht="72" thickBot="1">
      <c r="B8" s="106" t="s">
        <v>171</v>
      </c>
      <c r="C8" s="107"/>
      <c r="D8" s="111"/>
      <c r="E8" s="112" t="s">
        <v>172</v>
      </c>
    </row>
    <row r="9" spans="2:5" ht="14.25">
      <c r="B9" s="104"/>
      <c r="C9" s="104"/>
      <c r="D9" s="109"/>
      <c r="E9" s="109"/>
    </row>
    <row r="10" spans="2:5" ht="14.25">
      <c r="B10" s="104"/>
      <c r="C10" s="104"/>
      <c r="D10" s="109"/>
      <c r="E10" s="10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O117"/>
  <sheetViews>
    <sheetView view="pageBreakPreview" zoomScale="55" zoomScaleNormal="75" zoomScaleSheetLayoutView="55" zoomScalePageLayoutView="0" workbookViewId="0" topLeftCell="A1">
      <pane xSplit="1" ySplit="4" topLeftCell="B17" activePane="bottomRight" state="frozen"/>
      <selection pane="topLeft" activeCell="F7" sqref="F7"/>
      <selection pane="topRight" activeCell="F7" sqref="F7"/>
      <selection pane="bottomLeft" activeCell="F7" sqref="F7"/>
      <selection pane="bottomRight" activeCell="F5" sqref="F5"/>
    </sheetView>
  </sheetViews>
  <sheetFormatPr defaultColWidth="8.796875" defaultRowHeight="14.25"/>
  <cols>
    <col min="1" max="1" width="8.19921875" style="4" customWidth="1"/>
    <col min="2" max="2" width="58.59765625" style="0" customWidth="1"/>
    <col min="3" max="3" width="21.09765625" style="0" customWidth="1"/>
    <col min="4" max="4" width="14.8984375" style="0" customWidth="1"/>
    <col min="5" max="5" width="44.19921875" style="0" customWidth="1"/>
    <col min="6" max="6" width="27.8984375" style="0" customWidth="1"/>
    <col min="7" max="7" width="28.59765625" style="0" customWidth="1"/>
    <col min="8" max="8" width="21.59765625" style="0" customWidth="1"/>
    <col min="9" max="10" width="15.5" style="0" customWidth="1"/>
    <col min="11" max="11" width="15.59765625" style="0" customWidth="1"/>
    <col min="12" max="12" width="17.09765625" style="0" customWidth="1"/>
    <col min="13" max="13" width="16" style="0" customWidth="1"/>
    <col min="14" max="14" width="26.19921875" style="0" customWidth="1"/>
    <col min="15" max="15" width="27.19921875" style="0" customWidth="1"/>
    <col min="16" max="16" width="26.8984375" style="0" customWidth="1"/>
    <col min="17" max="17" width="18.69921875" style="0" customWidth="1"/>
    <col min="18" max="18" width="21.19921875" style="0" customWidth="1"/>
  </cols>
  <sheetData>
    <row r="1" spans="1:18" ht="93" customHeight="1" thickBot="1">
      <c r="A1" s="214" t="s">
        <v>436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19" s="39" customFormat="1" ht="57" customHeight="1" thickBot="1" thickTop="1">
      <c r="A2" s="216" t="s">
        <v>251</v>
      </c>
      <c r="B2" s="216"/>
      <c r="C2" s="141" t="s">
        <v>250</v>
      </c>
      <c r="D2" s="216" t="s">
        <v>434</v>
      </c>
      <c r="E2" s="216"/>
      <c r="F2" s="216"/>
      <c r="G2" s="216"/>
      <c r="H2" s="216" t="s">
        <v>252</v>
      </c>
      <c r="I2" s="216"/>
      <c r="J2" s="216"/>
      <c r="K2" s="216"/>
      <c r="L2" s="216"/>
      <c r="M2" s="216"/>
      <c r="N2" s="217" t="s">
        <v>236</v>
      </c>
      <c r="O2" s="218"/>
      <c r="P2" s="219"/>
      <c r="Q2" s="216" t="s">
        <v>241</v>
      </c>
      <c r="R2" s="216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</row>
    <row r="3" spans="1:119" s="31" customFormat="1" ht="110.25" customHeight="1" thickBot="1" thickTop="1">
      <c r="A3" s="142" t="s">
        <v>242</v>
      </c>
      <c r="B3" s="142" t="s">
        <v>441</v>
      </c>
      <c r="C3" s="142" t="s">
        <v>240</v>
      </c>
      <c r="D3" s="142" t="s">
        <v>246</v>
      </c>
      <c r="E3" s="142" t="s">
        <v>272</v>
      </c>
      <c r="F3" s="142" t="s">
        <v>328</v>
      </c>
      <c r="G3" s="142" t="s">
        <v>329</v>
      </c>
      <c r="H3" s="143" t="s">
        <v>244</v>
      </c>
      <c r="I3" s="143" t="s">
        <v>245</v>
      </c>
      <c r="J3" s="143" t="s">
        <v>239</v>
      </c>
      <c r="K3" s="143" t="s">
        <v>247</v>
      </c>
      <c r="L3" s="143" t="s">
        <v>248</v>
      </c>
      <c r="M3" s="143" t="s">
        <v>249</v>
      </c>
      <c r="N3" s="143" t="s">
        <v>243</v>
      </c>
      <c r="O3" s="143" t="s">
        <v>237</v>
      </c>
      <c r="P3" s="143" t="s">
        <v>238</v>
      </c>
      <c r="Q3" s="143" t="s">
        <v>118</v>
      </c>
      <c r="R3" s="143" t="s">
        <v>85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</row>
    <row r="4" spans="1:119" s="32" customFormat="1" ht="16.5" customHeight="1" thickBot="1" thickTop="1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  <c r="O4" s="144">
        <v>15</v>
      </c>
      <c r="P4" s="144">
        <v>16</v>
      </c>
      <c r="Q4" s="144">
        <v>18</v>
      </c>
      <c r="R4" s="144">
        <v>19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</row>
    <row r="5" spans="1:119" s="32" customFormat="1" ht="200.25" customHeight="1" thickTop="1">
      <c r="A5" s="204">
        <v>1</v>
      </c>
      <c r="B5" s="202" t="s">
        <v>269</v>
      </c>
      <c r="C5" s="211" t="s">
        <v>387</v>
      </c>
      <c r="D5" s="168">
        <v>1</v>
      </c>
      <c r="E5" s="148" t="s">
        <v>339</v>
      </c>
      <c r="F5" s="148" t="s">
        <v>268</v>
      </c>
      <c r="G5" s="148" t="s">
        <v>358</v>
      </c>
      <c r="H5" s="148"/>
      <c r="I5" s="148"/>
      <c r="J5" s="148"/>
      <c r="K5" s="148"/>
      <c r="L5" s="148"/>
      <c r="M5" s="148"/>
      <c r="N5" s="154"/>
      <c r="O5" s="148"/>
      <c r="P5" s="148"/>
      <c r="Q5" s="148"/>
      <c r="R5" s="155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</row>
    <row r="6" spans="1:119" s="32" customFormat="1" ht="218.25" customHeight="1">
      <c r="A6" s="205"/>
      <c r="B6" s="203"/>
      <c r="C6" s="212"/>
      <c r="D6" s="173">
        <v>2</v>
      </c>
      <c r="E6" s="149" t="s">
        <v>384</v>
      </c>
      <c r="F6" s="149" t="s">
        <v>386</v>
      </c>
      <c r="G6" s="149" t="s">
        <v>258</v>
      </c>
      <c r="H6" s="149"/>
      <c r="I6" s="149"/>
      <c r="J6" s="149"/>
      <c r="K6" s="149"/>
      <c r="L6" s="149"/>
      <c r="M6" s="149"/>
      <c r="N6" s="150"/>
      <c r="O6" s="149"/>
      <c r="P6" s="149"/>
      <c r="Q6" s="149"/>
      <c r="R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</row>
    <row r="7" spans="1:119" s="32" customFormat="1" ht="218.25" customHeight="1">
      <c r="A7" s="205"/>
      <c r="B7" s="203"/>
      <c r="C7" s="212"/>
      <c r="D7" s="173">
        <v>3</v>
      </c>
      <c r="E7" s="149" t="s">
        <v>333</v>
      </c>
      <c r="F7" s="149" t="s">
        <v>372</v>
      </c>
      <c r="G7" s="149" t="s">
        <v>273</v>
      </c>
      <c r="H7" s="149"/>
      <c r="I7" s="149"/>
      <c r="J7" s="149"/>
      <c r="K7" s="149"/>
      <c r="L7" s="149"/>
      <c r="M7" s="149"/>
      <c r="N7" s="150"/>
      <c r="O7" s="149"/>
      <c r="P7" s="149"/>
      <c r="Q7" s="149"/>
      <c r="R7" s="15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</row>
    <row r="8" spans="1:119" s="32" customFormat="1" ht="57" customHeight="1">
      <c r="A8" s="205"/>
      <c r="B8" s="203"/>
      <c r="C8" s="212"/>
      <c r="D8" s="173">
        <v>4</v>
      </c>
      <c r="E8" s="149" t="s">
        <v>308</v>
      </c>
      <c r="F8" s="149" t="s">
        <v>259</v>
      </c>
      <c r="G8" s="149" t="s">
        <v>262</v>
      </c>
      <c r="H8" s="149"/>
      <c r="I8" s="149"/>
      <c r="J8" s="149"/>
      <c r="K8" s="149"/>
      <c r="L8" s="149"/>
      <c r="M8" s="149"/>
      <c r="N8" s="150"/>
      <c r="O8" s="149"/>
      <c r="P8" s="149"/>
      <c r="Q8" s="149"/>
      <c r="R8" s="151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</row>
    <row r="9" spans="1:119" s="32" customFormat="1" ht="103.5" customHeight="1" thickBot="1">
      <c r="A9" s="206"/>
      <c r="B9" s="210"/>
      <c r="C9" s="212"/>
      <c r="D9" s="169">
        <v>5</v>
      </c>
      <c r="E9" s="153" t="s">
        <v>334</v>
      </c>
      <c r="F9" s="153" t="s">
        <v>268</v>
      </c>
      <c r="G9" s="200" t="s">
        <v>261</v>
      </c>
      <c r="H9" s="153"/>
      <c r="I9" s="153"/>
      <c r="J9" s="153"/>
      <c r="K9" s="153"/>
      <c r="L9" s="153"/>
      <c r="M9" s="153"/>
      <c r="N9" s="171"/>
      <c r="O9" s="153"/>
      <c r="P9" s="153"/>
      <c r="Q9" s="153"/>
      <c r="R9" s="17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</row>
    <row r="10" spans="1:119" s="32" customFormat="1" ht="72.75" thickTop="1">
      <c r="A10" s="204">
        <v>2</v>
      </c>
      <c r="B10" s="202" t="s">
        <v>253</v>
      </c>
      <c r="C10" s="212"/>
      <c r="D10" s="168">
        <v>1</v>
      </c>
      <c r="E10" s="147" t="s">
        <v>340</v>
      </c>
      <c r="F10" s="148" t="s">
        <v>277</v>
      </c>
      <c r="G10" s="199" t="s">
        <v>388</v>
      </c>
      <c r="H10" s="148"/>
      <c r="I10" s="148"/>
      <c r="J10" s="148"/>
      <c r="K10" s="148"/>
      <c r="L10" s="148"/>
      <c r="M10" s="148"/>
      <c r="N10" s="154"/>
      <c r="O10" s="148"/>
      <c r="P10" s="148"/>
      <c r="Q10" s="148"/>
      <c r="R10" s="15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</row>
    <row r="11" spans="1:119" s="32" customFormat="1" ht="95.25" customHeight="1" thickBot="1">
      <c r="A11" s="205"/>
      <c r="B11" s="203"/>
      <c r="C11" s="212"/>
      <c r="D11" s="169">
        <v>2</v>
      </c>
      <c r="E11" s="170" t="s">
        <v>336</v>
      </c>
      <c r="F11" s="153" t="s">
        <v>268</v>
      </c>
      <c r="G11" s="153" t="s">
        <v>274</v>
      </c>
      <c r="H11" s="153"/>
      <c r="I11" s="153"/>
      <c r="J11" s="153"/>
      <c r="K11" s="153"/>
      <c r="L11" s="153"/>
      <c r="M11" s="153"/>
      <c r="N11" s="171"/>
      <c r="O11" s="153"/>
      <c r="P11" s="153"/>
      <c r="Q11" s="153"/>
      <c r="R11" s="17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</row>
    <row r="12" spans="1:18" s="5" customFormat="1" ht="73.5" customHeight="1" thickBot="1" thickTop="1">
      <c r="A12" s="207">
        <v>3</v>
      </c>
      <c r="B12" s="202" t="s">
        <v>263</v>
      </c>
      <c r="C12" s="212"/>
      <c r="D12" s="178">
        <v>1</v>
      </c>
      <c r="E12" s="157" t="s">
        <v>341</v>
      </c>
      <c r="F12" s="159" t="s">
        <v>373</v>
      </c>
      <c r="G12" s="159" t="s">
        <v>276</v>
      </c>
      <c r="H12" s="159"/>
      <c r="I12" s="159"/>
      <c r="J12" s="159"/>
      <c r="K12" s="159"/>
      <c r="L12" s="159"/>
      <c r="M12" s="159"/>
      <c r="N12" s="179"/>
      <c r="O12" s="159"/>
      <c r="P12" s="159"/>
      <c r="Q12" s="159"/>
      <c r="R12" s="180"/>
    </row>
    <row r="13" spans="1:18" s="7" customFormat="1" ht="19.5" customHeight="1" hidden="1" thickBot="1">
      <c r="A13" s="209"/>
      <c r="B13" s="210"/>
      <c r="C13" s="213"/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6"/>
      <c r="O13" s="175"/>
      <c r="P13" s="175"/>
      <c r="Q13" s="175"/>
      <c r="R13" s="177"/>
    </row>
    <row r="14" spans="1:18" s="5" customFormat="1" ht="159" customHeight="1" thickTop="1">
      <c r="A14" s="207">
        <v>4</v>
      </c>
      <c r="B14" s="202" t="s">
        <v>270</v>
      </c>
      <c r="C14" s="212"/>
      <c r="D14" s="168">
        <v>1</v>
      </c>
      <c r="E14" s="148" t="s">
        <v>374</v>
      </c>
      <c r="F14" s="148" t="s">
        <v>389</v>
      </c>
      <c r="G14" s="148" t="s">
        <v>375</v>
      </c>
      <c r="H14" s="148"/>
      <c r="I14" s="148"/>
      <c r="J14" s="148"/>
      <c r="K14" s="148"/>
      <c r="L14" s="148"/>
      <c r="M14" s="148"/>
      <c r="N14" s="154"/>
      <c r="O14" s="148"/>
      <c r="P14" s="148"/>
      <c r="Q14" s="148"/>
      <c r="R14" s="155"/>
    </row>
    <row r="15" spans="1:18" s="5" customFormat="1" ht="205.5" customHeight="1" thickBot="1">
      <c r="A15" s="208"/>
      <c r="B15" s="203"/>
      <c r="C15" s="212"/>
      <c r="D15" s="169">
        <v>2</v>
      </c>
      <c r="E15" s="170" t="s">
        <v>278</v>
      </c>
      <c r="F15" s="153" t="s">
        <v>268</v>
      </c>
      <c r="G15" s="153" t="s">
        <v>381</v>
      </c>
      <c r="H15" s="153"/>
      <c r="I15" s="153"/>
      <c r="J15" s="153"/>
      <c r="K15" s="153"/>
      <c r="L15" s="153"/>
      <c r="M15" s="153"/>
      <c r="N15" s="171"/>
      <c r="O15" s="153"/>
      <c r="P15" s="153"/>
      <c r="Q15" s="153"/>
      <c r="R15" s="172"/>
    </row>
    <row r="16" spans="1:18" s="5" customFormat="1" ht="109.5" thickBot="1" thickTop="1">
      <c r="A16" s="145">
        <v>5</v>
      </c>
      <c r="B16" s="146" t="s">
        <v>264</v>
      </c>
      <c r="C16" s="212"/>
      <c r="D16" s="178">
        <v>1</v>
      </c>
      <c r="E16" s="159" t="s">
        <v>337</v>
      </c>
      <c r="F16" s="159" t="s">
        <v>268</v>
      </c>
      <c r="G16" s="159" t="s">
        <v>377</v>
      </c>
      <c r="H16" s="159"/>
      <c r="I16" s="159"/>
      <c r="J16" s="159"/>
      <c r="K16" s="159"/>
      <c r="L16" s="159"/>
      <c r="M16" s="159"/>
      <c r="N16" s="179"/>
      <c r="O16" s="159"/>
      <c r="P16" s="159"/>
      <c r="Q16" s="159"/>
      <c r="R16" s="180"/>
    </row>
    <row r="17" spans="1:18" s="5" customFormat="1" ht="105" customHeight="1" thickTop="1">
      <c r="A17" s="207">
        <v>6</v>
      </c>
      <c r="B17" s="202" t="s">
        <v>267</v>
      </c>
      <c r="C17" s="212"/>
      <c r="D17" s="168">
        <v>1</v>
      </c>
      <c r="E17" s="147" t="s">
        <v>254</v>
      </c>
      <c r="F17" s="147" t="s">
        <v>268</v>
      </c>
      <c r="G17" s="147" t="s">
        <v>265</v>
      </c>
      <c r="H17" s="148"/>
      <c r="I17" s="148"/>
      <c r="J17" s="148"/>
      <c r="K17" s="148"/>
      <c r="L17" s="148"/>
      <c r="M17" s="148"/>
      <c r="N17" s="154"/>
      <c r="O17" s="148"/>
      <c r="P17" s="148"/>
      <c r="Q17" s="148"/>
      <c r="R17" s="155"/>
    </row>
    <row r="18" spans="1:18" s="5" customFormat="1" ht="85.5" customHeight="1">
      <c r="A18" s="208"/>
      <c r="B18" s="203"/>
      <c r="C18" s="212"/>
      <c r="D18" s="173">
        <v>2</v>
      </c>
      <c r="E18" s="156" t="s">
        <v>255</v>
      </c>
      <c r="F18" s="156" t="s">
        <v>268</v>
      </c>
      <c r="G18" s="156" t="s">
        <v>265</v>
      </c>
      <c r="H18" s="149"/>
      <c r="I18" s="149"/>
      <c r="J18" s="149"/>
      <c r="K18" s="149"/>
      <c r="L18" s="149"/>
      <c r="M18" s="149"/>
      <c r="N18" s="150"/>
      <c r="O18" s="149"/>
      <c r="P18" s="149"/>
      <c r="Q18" s="149"/>
      <c r="R18" s="151"/>
    </row>
    <row r="19" spans="1:18" s="5" customFormat="1" ht="124.5" customHeight="1">
      <c r="A19" s="208"/>
      <c r="B19" s="203"/>
      <c r="C19" s="212"/>
      <c r="D19" s="173">
        <v>3</v>
      </c>
      <c r="E19" s="149" t="s">
        <v>256</v>
      </c>
      <c r="F19" s="149" t="s">
        <v>268</v>
      </c>
      <c r="G19" s="156" t="s">
        <v>265</v>
      </c>
      <c r="H19" s="149"/>
      <c r="I19" s="149"/>
      <c r="J19" s="149"/>
      <c r="K19" s="149"/>
      <c r="L19" s="149"/>
      <c r="M19" s="149"/>
      <c r="N19" s="150"/>
      <c r="O19" s="149"/>
      <c r="P19" s="149"/>
      <c r="Q19" s="149"/>
      <c r="R19" s="151"/>
    </row>
    <row r="20" spans="1:18" s="5" customFormat="1" ht="113.25" customHeight="1" thickBot="1">
      <c r="A20" s="208"/>
      <c r="B20" s="203"/>
      <c r="C20" s="212"/>
      <c r="D20" s="169">
        <v>4</v>
      </c>
      <c r="E20" s="153" t="s">
        <v>257</v>
      </c>
      <c r="F20" s="153" t="s">
        <v>268</v>
      </c>
      <c r="G20" s="170" t="s">
        <v>378</v>
      </c>
      <c r="H20" s="153"/>
      <c r="I20" s="153"/>
      <c r="J20" s="153"/>
      <c r="K20" s="153"/>
      <c r="L20" s="153"/>
      <c r="M20" s="153"/>
      <c r="N20" s="171"/>
      <c r="O20" s="153"/>
      <c r="P20" s="153"/>
      <c r="Q20" s="153"/>
      <c r="R20" s="172"/>
    </row>
    <row r="21" spans="1:10" s="67" customFormat="1" ht="37.5" hidden="1" thickBot="1" thickTop="1">
      <c r="A21" s="68" t="s">
        <v>16</v>
      </c>
      <c r="B21" s="69"/>
      <c r="C21" s="69"/>
      <c r="F21" s="159" t="s">
        <v>376</v>
      </c>
      <c r="J21" s="66"/>
    </row>
    <row r="22" spans="1:10" s="67" customFormat="1" ht="17.25" hidden="1" thickTop="1">
      <c r="A22" s="68"/>
      <c r="B22" s="69"/>
      <c r="C22" s="69"/>
      <c r="J22" s="13"/>
    </row>
    <row r="23" spans="1:10" s="67" customFormat="1" ht="17.25" hidden="1" thickTop="1">
      <c r="A23" s="68" t="s">
        <v>17</v>
      </c>
      <c r="B23" s="69"/>
      <c r="C23" s="69"/>
      <c r="J23" s="13"/>
    </row>
    <row r="24" spans="1:10" s="67" customFormat="1" ht="17.25" hidden="1" thickTop="1">
      <c r="A24" s="68" t="s">
        <v>18</v>
      </c>
      <c r="B24" s="69"/>
      <c r="C24" s="69"/>
      <c r="J24" s="13"/>
    </row>
    <row r="25" spans="1:10" s="67" customFormat="1" ht="17.25" hidden="1" thickTop="1">
      <c r="A25" s="68" t="s">
        <v>19</v>
      </c>
      <c r="B25" s="69"/>
      <c r="C25" s="69"/>
      <c r="J25" s="13"/>
    </row>
    <row r="26" spans="1:10" s="67" customFormat="1" ht="17.25" hidden="1" thickTop="1">
      <c r="A26" s="68"/>
      <c r="B26" s="69"/>
      <c r="C26" s="69"/>
      <c r="J26" s="13"/>
    </row>
    <row r="27" spans="1:10" s="67" customFormat="1" ht="17.25" hidden="1" thickTop="1">
      <c r="A27" s="68"/>
      <c r="B27" s="69"/>
      <c r="C27" s="69"/>
      <c r="J27" s="13"/>
    </row>
    <row r="28" spans="1:10" s="67" customFormat="1" ht="17.25" hidden="1" thickTop="1">
      <c r="A28" s="68"/>
      <c r="B28" s="69"/>
      <c r="C28" s="69"/>
      <c r="J28" s="13"/>
    </row>
    <row r="29" spans="1:10" s="67" customFormat="1" ht="17.25" hidden="1" thickTop="1">
      <c r="A29" s="68" t="s">
        <v>150</v>
      </c>
      <c r="B29" s="69"/>
      <c r="C29" s="69"/>
      <c r="J29" s="13"/>
    </row>
    <row r="30" spans="1:10" s="67" customFormat="1" ht="17.25" hidden="1" thickTop="1">
      <c r="A30" s="68" t="s">
        <v>151</v>
      </c>
      <c r="B30" s="69"/>
      <c r="C30" s="69"/>
      <c r="J30" s="13"/>
    </row>
    <row r="31" spans="1:10" s="67" customFormat="1" ht="17.25" hidden="1" thickTop="1">
      <c r="A31" s="68" t="s">
        <v>152</v>
      </c>
      <c r="B31" s="69"/>
      <c r="C31" s="69"/>
      <c r="J31" s="13"/>
    </row>
    <row r="32" spans="1:10" s="67" customFormat="1" ht="17.25" hidden="1" thickTop="1">
      <c r="A32" s="68"/>
      <c r="B32" s="69"/>
      <c r="C32" s="69"/>
      <c r="J32" s="13"/>
    </row>
    <row r="33" spans="1:10" s="67" customFormat="1" ht="17.25" hidden="1" thickTop="1">
      <c r="A33" s="68"/>
      <c r="B33" s="69"/>
      <c r="C33" s="69"/>
      <c r="J33" s="13"/>
    </row>
    <row r="34" spans="1:10" s="67" customFormat="1" ht="17.25" hidden="1" thickTop="1">
      <c r="A34" s="68" t="s">
        <v>20</v>
      </c>
      <c r="B34" s="69"/>
      <c r="C34" s="69"/>
      <c r="J34" s="13"/>
    </row>
    <row r="35" spans="1:10" s="67" customFormat="1" ht="17.25" hidden="1" thickTop="1">
      <c r="A35" s="68" t="s">
        <v>21</v>
      </c>
      <c r="B35" s="69"/>
      <c r="C35" s="69"/>
      <c r="J35" s="13"/>
    </row>
    <row r="36" spans="1:10" s="67" customFormat="1" ht="17.25" hidden="1" thickTop="1">
      <c r="A36" s="68" t="s">
        <v>22</v>
      </c>
      <c r="B36" s="69"/>
      <c r="C36" s="69"/>
      <c r="J36" s="13"/>
    </row>
    <row r="37" spans="1:10" s="67" customFormat="1" ht="17.25" hidden="1" thickTop="1">
      <c r="A37" s="68" t="s">
        <v>23</v>
      </c>
      <c r="B37" s="69"/>
      <c r="C37" s="69"/>
      <c r="J37" s="13"/>
    </row>
    <row r="38" spans="1:10" s="67" customFormat="1" ht="17.25" hidden="1" thickTop="1">
      <c r="A38" s="68" t="s">
        <v>24</v>
      </c>
      <c r="B38" s="69"/>
      <c r="C38" s="69"/>
      <c r="J38" s="13"/>
    </row>
    <row r="39" spans="1:10" s="67" customFormat="1" ht="17.25" hidden="1" thickTop="1">
      <c r="A39" s="68" t="s">
        <v>25</v>
      </c>
      <c r="B39" s="69"/>
      <c r="C39" s="69"/>
      <c r="J39" s="13"/>
    </row>
    <row r="40" spans="1:10" s="67" customFormat="1" ht="17.25" hidden="1" thickTop="1">
      <c r="A40" s="68" t="s">
        <v>26</v>
      </c>
      <c r="B40" s="69"/>
      <c r="C40" s="69"/>
      <c r="J40" s="13"/>
    </row>
    <row r="41" spans="1:10" s="67" customFormat="1" ht="17.25" hidden="1" thickTop="1">
      <c r="A41" s="68" t="s">
        <v>27</v>
      </c>
      <c r="B41" s="69"/>
      <c r="C41" s="69"/>
      <c r="J41" s="13"/>
    </row>
    <row r="42" spans="1:10" s="67" customFormat="1" ht="17.25" hidden="1" thickTop="1">
      <c r="A42" s="68" t="s">
        <v>28</v>
      </c>
      <c r="B42" s="69"/>
      <c r="C42" s="69"/>
      <c r="J42" s="13"/>
    </row>
    <row r="43" spans="1:10" s="67" customFormat="1" ht="17.25" hidden="1" thickTop="1">
      <c r="A43" s="68" t="s">
        <v>29</v>
      </c>
      <c r="B43" s="69"/>
      <c r="C43" s="69"/>
      <c r="J43" s="13"/>
    </row>
    <row r="44" spans="1:10" s="67" customFormat="1" ht="17.25" hidden="1" thickTop="1">
      <c r="A44" s="68" t="s">
        <v>30</v>
      </c>
      <c r="B44" s="69"/>
      <c r="C44" s="69"/>
      <c r="J44" s="13"/>
    </row>
    <row r="45" spans="1:10" s="67" customFormat="1" ht="17.25" hidden="1" thickTop="1">
      <c r="A45" s="68" t="s">
        <v>31</v>
      </c>
      <c r="B45" s="69"/>
      <c r="C45" s="69"/>
      <c r="J45" s="13"/>
    </row>
    <row r="46" spans="1:10" s="67" customFormat="1" ht="17.25" hidden="1" thickTop="1">
      <c r="A46" s="68" t="s">
        <v>32</v>
      </c>
      <c r="B46" s="69"/>
      <c r="C46" s="69"/>
      <c r="J46" s="13"/>
    </row>
    <row r="47" spans="1:10" s="67" customFormat="1" ht="17.25" hidden="1" thickTop="1">
      <c r="A47" s="68" t="s">
        <v>33</v>
      </c>
      <c r="B47" s="69"/>
      <c r="C47" s="69"/>
      <c r="J47" s="13"/>
    </row>
    <row r="48" spans="1:10" s="67" customFormat="1" ht="17.25" hidden="1" thickTop="1">
      <c r="A48" s="68" t="s">
        <v>34</v>
      </c>
      <c r="B48" s="69"/>
      <c r="C48" s="69"/>
      <c r="J48" s="13"/>
    </row>
    <row r="49" spans="1:10" s="67" customFormat="1" ht="17.25" hidden="1" thickTop="1">
      <c r="A49" s="68" t="s">
        <v>35</v>
      </c>
      <c r="B49" s="69"/>
      <c r="C49" s="69"/>
      <c r="J49" s="13"/>
    </row>
    <row r="50" spans="1:10" s="67" customFormat="1" ht="17.25" hidden="1" thickTop="1">
      <c r="A50" s="68" t="s">
        <v>36</v>
      </c>
      <c r="B50" s="69"/>
      <c r="C50" s="69"/>
      <c r="J50" s="13"/>
    </row>
    <row r="51" spans="1:10" s="67" customFormat="1" ht="17.25" hidden="1" thickTop="1">
      <c r="A51" s="68" t="s">
        <v>37</v>
      </c>
      <c r="B51" s="69"/>
      <c r="C51" s="69"/>
      <c r="J51" s="13"/>
    </row>
    <row r="52" spans="1:10" s="67" customFormat="1" ht="17.25" hidden="1" thickTop="1">
      <c r="A52" s="68" t="s">
        <v>38</v>
      </c>
      <c r="B52" s="69"/>
      <c r="C52" s="69"/>
      <c r="J52" s="13"/>
    </row>
    <row r="53" spans="1:10" s="67" customFormat="1" ht="17.25" hidden="1" thickTop="1">
      <c r="A53" s="68" t="s">
        <v>39</v>
      </c>
      <c r="B53" s="69"/>
      <c r="C53" s="69"/>
      <c r="J53" s="13"/>
    </row>
    <row r="54" spans="1:10" s="67" customFormat="1" ht="17.25" hidden="1" thickTop="1">
      <c r="A54" s="68" t="s">
        <v>40</v>
      </c>
      <c r="B54" s="69"/>
      <c r="C54" s="69"/>
      <c r="J54" s="13"/>
    </row>
    <row r="55" spans="1:10" s="67" customFormat="1" ht="17.25" hidden="1" thickTop="1">
      <c r="A55" s="68" t="s">
        <v>41</v>
      </c>
      <c r="B55" s="69"/>
      <c r="C55" s="69"/>
      <c r="J55" s="13"/>
    </row>
    <row r="56" spans="1:10" s="67" customFormat="1" ht="17.25" hidden="1" thickTop="1">
      <c r="A56" s="68" t="s">
        <v>42</v>
      </c>
      <c r="B56" s="69"/>
      <c r="C56" s="69"/>
      <c r="J56" s="13"/>
    </row>
    <row r="57" spans="1:10" s="67" customFormat="1" ht="17.25" hidden="1" thickTop="1">
      <c r="A57" s="68" t="s">
        <v>43</v>
      </c>
      <c r="B57" s="69"/>
      <c r="C57" s="69"/>
      <c r="J57" s="13"/>
    </row>
    <row r="58" spans="1:10" s="67" customFormat="1" ht="17.25" hidden="1" thickTop="1">
      <c r="A58" s="68" t="s">
        <v>44</v>
      </c>
      <c r="B58" s="69"/>
      <c r="C58" s="69"/>
      <c r="J58" s="13"/>
    </row>
    <row r="59" spans="1:10" s="67" customFormat="1" ht="17.25" hidden="1" thickTop="1">
      <c r="A59" s="68" t="s">
        <v>45</v>
      </c>
      <c r="B59" s="69"/>
      <c r="C59" s="69"/>
      <c r="J59" s="13"/>
    </row>
    <row r="60" spans="1:10" s="67" customFormat="1" ht="17.25" hidden="1" thickTop="1">
      <c r="A60" s="68" t="s">
        <v>46</v>
      </c>
      <c r="B60" s="69"/>
      <c r="C60" s="69"/>
      <c r="J60" s="13"/>
    </row>
    <row r="61" spans="1:10" s="67" customFormat="1" ht="17.25" hidden="1" thickTop="1">
      <c r="A61" s="68" t="s">
        <v>47</v>
      </c>
      <c r="B61" s="69"/>
      <c r="C61" s="69"/>
      <c r="J61" s="13"/>
    </row>
    <row r="62" spans="1:10" s="67" customFormat="1" ht="17.25" hidden="1" thickTop="1">
      <c r="A62" s="68" t="s">
        <v>48</v>
      </c>
      <c r="B62" s="69"/>
      <c r="C62" s="69"/>
      <c r="J62" s="13"/>
    </row>
    <row r="63" spans="1:10" s="67" customFormat="1" ht="17.25" hidden="1" thickTop="1">
      <c r="A63" s="68" t="s">
        <v>49</v>
      </c>
      <c r="B63" s="69"/>
      <c r="C63" s="69"/>
      <c r="J63" s="13"/>
    </row>
    <row r="64" spans="1:10" s="67" customFormat="1" ht="17.25" hidden="1" thickTop="1">
      <c r="A64" s="68" t="s">
        <v>50</v>
      </c>
      <c r="B64" s="69"/>
      <c r="C64" s="69"/>
      <c r="J64" s="13"/>
    </row>
    <row r="65" spans="1:10" s="67" customFormat="1" ht="17.25" hidden="1" thickTop="1">
      <c r="A65" s="68" t="s">
        <v>51</v>
      </c>
      <c r="B65" s="69"/>
      <c r="C65" s="69"/>
      <c r="J65" s="13"/>
    </row>
    <row r="66" spans="1:10" s="67" customFormat="1" ht="17.25" hidden="1" thickTop="1">
      <c r="A66" s="68" t="s">
        <v>52</v>
      </c>
      <c r="B66" s="69"/>
      <c r="C66" s="69"/>
      <c r="J66" s="13"/>
    </row>
    <row r="67" spans="1:10" s="67" customFormat="1" ht="17.25" hidden="1" thickTop="1">
      <c r="A67" s="68" t="s">
        <v>53</v>
      </c>
      <c r="B67" s="69"/>
      <c r="C67" s="69"/>
      <c r="J67" s="13"/>
    </row>
    <row r="68" spans="1:10" s="67" customFormat="1" ht="17.25" hidden="1" thickTop="1">
      <c r="A68" s="68" t="s">
        <v>54</v>
      </c>
      <c r="B68" s="69"/>
      <c r="C68" s="69"/>
      <c r="J68" s="13"/>
    </row>
    <row r="69" spans="1:10" s="67" customFormat="1" ht="17.25" hidden="1" thickTop="1">
      <c r="A69" s="68"/>
      <c r="B69" s="69"/>
      <c r="C69" s="69"/>
      <c r="J69" s="13"/>
    </row>
    <row r="70" spans="1:10" s="67" customFormat="1" ht="17.25" hidden="1" thickTop="1">
      <c r="A70" s="68"/>
      <c r="B70" s="69"/>
      <c r="C70" s="69"/>
      <c r="J70" s="13"/>
    </row>
    <row r="71" spans="1:10" s="67" customFormat="1" ht="17.25" hidden="1" thickTop="1">
      <c r="A71" s="68"/>
      <c r="B71" s="69"/>
      <c r="C71" s="69"/>
      <c r="J71" s="13"/>
    </row>
    <row r="72" spans="1:10" s="67" customFormat="1" ht="17.25" hidden="1" thickTop="1">
      <c r="A72" s="68"/>
      <c r="B72" s="69"/>
      <c r="C72" s="69"/>
      <c r="J72" s="13"/>
    </row>
    <row r="73" spans="1:10" s="67" customFormat="1" ht="17.25" hidden="1" thickTop="1">
      <c r="A73" s="68"/>
      <c r="B73" s="69"/>
      <c r="C73" s="69"/>
      <c r="J73" s="13"/>
    </row>
    <row r="74" spans="1:10" s="67" customFormat="1" ht="17.25" hidden="1" thickTop="1">
      <c r="A74" s="68"/>
      <c r="B74" s="69"/>
      <c r="C74" s="69"/>
      <c r="J74" s="13"/>
    </row>
    <row r="75" spans="1:10" s="67" customFormat="1" ht="17.25" hidden="1" thickTop="1">
      <c r="A75" s="68" t="s">
        <v>55</v>
      </c>
      <c r="B75" s="69"/>
      <c r="C75" s="69"/>
      <c r="J75" s="13"/>
    </row>
    <row r="76" spans="1:10" s="67" customFormat="1" ht="17.25" hidden="1" thickTop="1">
      <c r="A76" s="68" t="s">
        <v>56</v>
      </c>
      <c r="B76" s="69"/>
      <c r="C76" s="69"/>
      <c r="J76" s="13"/>
    </row>
    <row r="77" spans="1:10" s="67" customFormat="1" ht="17.25" hidden="1" thickTop="1">
      <c r="A77" s="68"/>
      <c r="B77" s="69"/>
      <c r="C77" s="69"/>
      <c r="J77" s="13"/>
    </row>
    <row r="78" spans="1:10" s="67" customFormat="1" ht="17.25" hidden="1" thickTop="1">
      <c r="A78" s="68" t="s">
        <v>74</v>
      </c>
      <c r="B78" s="69"/>
      <c r="C78" s="69"/>
      <c r="J78" s="13"/>
    </row>
    <row r="79" spans="1:10" s="67" customFormat="1" ht="17.25" hidden="1" thickTop="1">
      <c r="A79" s="68" t="s">
        <v>75</v>
      </c>
      <c r="B79" s="69"/>
      <c r="C79" s="69"/>
      <c r="J79" s="13"/>
    </row>
    <row r="80" spans="1:10" s="49" customFormat="1" ht="17.25" hidden="1" thickTop="1">
      <c r="A80" s="68" t="s">
        <v>76</v>
      </c>
      <c r="B80" s="69"/>
      <c r="C80" s="69"/>
      <c r="J80" s="13"/>
    </row>
    <row r="81" spans="1:10" s="49" customFormat="1" ht="17.25" hidden="1" thickTop="1">
      <c r="A81" s="68" t="s">
        <v>77</v>
      </c>
      <c r="B81" s="69"/>
      <c r="C81" s="69"/>
      <c r="J81" s="13"/>
    </row>
    <row r="82" spans="1:10" s="49" customFormat="1" ht="17.25" hidden="1" thickTop="1">
      <c r="A82" s="68" t="s">
        <v>78</v>
      </c>
      <c r="B82" s="69"/>
      <c r="C82" s="69"/>
      <c r="J82" s="13"/>
    </row>
    <row r="83" spans="1:10" s="49" customFormat="1" ht="17.25" hidden="1" thickTop="1">
      <c r="A83" s="68"/>
      <c r="B83" s="69"/>
      <c r="C83" s="69"/>
      <c r="J83" s="13"/>
    </row>
    <row r="84" spans="1:10" s="49" customFormat="1" ht="17.25" hidden="1" thickTop="1">
      <c r="A84" s="68" t="s">
        <v>79</v>
      </c>
      <c r="B84" s="69"/>
      <c r="C84" s="69"/>
      <c r="J84" s="13"/>
    </row>
    <row r="85" spans="1:10" s="49" customFormat="1" ht="17.25" hidden="1" thickTop="1">
      <c r="A85" s="68" t="s">
        <v>80</v>
      </c>
      <c r="B85" s="69"/>
      <c r="C85" s="69"/>
      <c r="J85" s="13"/>
    </row>
    <row r="86" spans="1:10" s="49" customFormat="1" ht="17.25" hidden="1" thickTop="1">
      <c r="A86" s="68" t="s">
        <v>81</v>
      </c>
      <c r="B86" s="69"/>
      <c r="C86" s="69"/>
      <c r="J86" s="13"/>
    </row>
    <row r="87" spans="1:10" s="49" customFormat="1" ht="17.25" hidden="1" thickTop="1">
      <c r="A87" s="68" t="s">
        <v>82</v>
      </c>
      <c r="B87" s="69"/>
      <c r="C87" s="69"/>
      <c r="J87" s="13"/>
    </row>
    <row r="88" spans="1:10" s="49" customFormat="1" ht="17.25" hidden="1" thickTop="1">
      <c r="A88" s="68" t="s">
        <v>83</v>
      </c>
      <c r="B88" s="69"/>
      <c r="C88" s="69"/>
      <c r="J88" s="13"/>
    </row>
    <row r="89" spans="1:10" s="49" customFormat="1" ht="17.25" hidden="1" thickTop="1">
      <c r="A89" s="68"/>
      <c r="B89" s="69"/>
      <c r="C89" s="69"/>
      <c r="F89" s="70"/>
      <c r="J89" s="13"/>
    </row>
    <row r="90" spans="1:10" s="49" customFormat="1" ht="17.25" hidden="1" thickTop="1">
      <c r="A90" s="68" t="s">
        <v>62</v>
      </c>
      <c r="B90" s="69"/>
      <c r="C90" s="69"/>
      <c r="J90" s="13"/>
    </row>
    <row r="91" spans="1:10" s="49" customFormat="1" ht="17.25" hidden="1" thickTop="1">
      <c r="A91" s="68" t="s">
        <v>63</v>
      </c>
      <c r="B91" s="69"/>
      <c r="C91" s="69"/>
      <c r="J91" s="13"/>
    </row>
    <row r="92" spans="1:10" s="49" customFormat="1" ht="17.25" hidden="1" thickTop="1">
      <c r="A92" s="68" t="s">
        <v>64</v>
      </c>
      <c r="B92" s="69"/>
      <c r="C92" s="69"/>
      <c r="J92" s="13"/>
    </row>
    <row r="93" spans="1:10" s="49" customFormat="1" ht="17.25" hidden="1" thickTop="1">
      <c r="A93" s="68" t="s">
        <v>65</v>
      </c>
      <c r="B93" s="69"/>
      <c r="C93" s="69"/>
      <c r="J93" s="13"/>
    </row>
    <row r="94" spans="1:10" s="49" customFormat="1" ht="17.25" hidden="1" thickTop="1">
      <c r="A94" s="68"/>
      <c r="B94" s="69"/>
      <c r="C94" s="69"/>
      <c r="J94" s="13"/>
    </row>
    <row r="95" spans="1:10" s="49" customFormat="1" ht="17.25" hidden="1" thickTop="1">
      <c r="A95" s="68" t="s">
        <v>57</v>
      </c>
      <c r="B95" s="69"/>
      <c r="C95" s="69"/>
      <c r="J95" s="13"/>
    </row>
    <row r="96" spans="1:10" s="49" customFormat="1" ht="17.25" hidden="1" thickTop="1">
      <c r="A96" s="68" t="s">
        <v>58</v>
      </c>
      <c r="B96" s="69"/>
      <c r="C96" s="69"/>
      <c r="J96" s="13"/>
    </row>
    <row r="97" spans="1:10" s="49" customFormat="1" ht="17.25" hidden="1" thickTop="1">
      <c r="A97" s="68" t="s">
        <v>59</v>
      </c>
      <c r="B97" s="69"/>
      <c r="C97" s="69"/>
      <c r="J97" s="13"/>
    </row>
    <row r="98" spans="1:10" s="49" customFormat="1" ht="17.25" hidden="1" thickTop="1">
      <c r="A98" s="68" t="s">
        <v>60</v>
      </c>
      <c r="B98" s="69"/>
      <c r="C98" s="69"/>
      <c r="J98" s="13"/>
    </row>
    <row r="99" spans="1:10" s="49" customFormat="1" ht="17.25" hidden="1" thickTop="1">
      <c r="A99" s="68" t="s">
        <v>61</v>
      </c>
      <c r="B99" s="69"/>
      <c r="C99" s="69"/>
      <c r="J99" s="13"/>
    </row>
    <row r="100" spans="1:10" s="49" customFormat="1" ht="17.25" hidden="1" thickTop="1">
      <c r="A100" s="68"/>
      <c r="B100" s="69"/>
      <c r="C100" s="69"/>
      <c r="J100" s="13"/>
    </row>
    <row r="101" spans="1:10" s="49" customFormat="1" ht="17.25" hidden="1" thickTop="1">
      <c r="A101" s="68" t="s">
        <v>66</v>
      </c>
      <c r="B101" s="69"/>
      <c r="C101" s="69"/>
      <c r="J101" s="13"/>
    </row>
    <row r="102" spans="1:10" s="49" customFormat="1" ht="17.25" hidden="1" thickTop="1">
      <c r="A102" s="68" t="s">
        <v>70</v>
      </c>
      <c r="B102" s="69"/>
      <c r="C102" s="69"/>
      <c r="J102" s="13"/>
    </row>
    <row r="103" spans="1:10" s="49" customFormat="1" ht="17.25" hidden="1" thickTop="1">
      <c r="A103" s="68" t="s">
        <v>71</v>
      </c>
      <c r="B103" s="69"/>
      <c r="C103" s="69"/>
      <c r="J103" s="13"/>
    </row>
    <row r="104" spans="1:10" s="49" customFormat="1" ht="17.25" hidden="1" thickTop="1">
      <c r="A104" s="68" t="s">
        <v>72</v>
      </c>
      <c r="B104" s="69"/>
      <c r="C104" s="69"/>
      <c r="J104" s="13"/>
    </row>
    <row r="105" spans="1:10" s="49" customFormat="1" ht="17.25" hidden="1" thickTop="1">
      <c r="A105" s="68" t="s">
        <v>73</v>
      </c>
      <c r="B105" s="69"/>
      <c r="C105" s="69"/>
      <c r="J105" s="13"/>
    </row>
    <row r="106" spans="1:10" s="49" customFormat="1" ht="17.25" hidden="1" thickTop="1">
      <c r="A106" s="68" t="s">
        <v>67</v>
      </c>
      <c r="B106" s="69"/>
      <c r="C106" s="69"/>
      <c r="J106" s="13"/>
    </row>
    <row r="107" spans="1:10" s="49" customFormat="1" ht="17.25" hidden="1" thickTop="1">
      <c r="A107" s="68" t="s">
        <v>68</v>
      </c>
      <c r="B107" s="69"/>
      <c r="C107" s="69"/>
      <c r="J107" s="13"/>
    </row>
    <row r="108" spans="1:10" s="49" customFormat="1" ht="17.25" hidden="1" thickTop="1">
      <c r="A108" s="68" t="s">
        <v>113</v>
      </c>
      <c r="B108" s="69"/>
      <c r="C108" s="69"/>
      <c r="J108" s="13"/>
    </row>
    <row r="109" spans="1:10" s="49" customFormat="1" ht="17.25" hidden="1" thickTop="1">
      <c r="A109" s="68" t="s">
        <v>114</v>
      </c>
      <c r="B109" s="69"/>
      <c r="C109" s="69"/>
      <c r="J109" s="13"/>
    </row>
    <row r="110" spans="1:10" s="49" customFormat="1" ht="17.25" hidden="1" thickTop="1">
      <c r="A110" s="68" t="s">
        <v>115</v>
      </c>
      <c r="B110" s="69"/>
      <c r="C110" s="69"/>
      <c r="J110" s="13"/>
    </row>
    <row r="111" spans="1:10" s="49" customFormat="1" ht="17.25" hidden="1" thickTop="1">
      <c r="A111" s="68" t="s">
        <v>116</v>
      </c>
      <c r="B111" s="69"/>
      <c r="C111" s="69"/>
      <c r="J111" s="13"/>
    </row>
    <row r="112" spans="1:10" s="49" customFormat="1" ht="17.25" hidden="1" thickTop="1">
      <c r="A112" s="68"/>
      <c r="B112" s="69"/>
      <c r="C112" s="69"/>
      <c r="J112" s="13"/>
    </row>
    <row r="113" spans="1:10" s="49" customFormat="1" ht="17.25" hidden="1" thickTop="1">
      <c r="A113" s="68" t="s">
        <v>121</v>
      </c>
      <c r="B113" s="69"/>
      <c r="C113" s="69"/>
      <c r="J113" s="13"/>
    </row>
    <row r="114" spans="1:10" s="49" customFormat="1" ht="17.25" hidden="1" thickTop="1">
      <c r="A114" s="68" t="s">
        <v>122</v>
      </c>
      <c r="B114" s="69"/>
      <c r="C114" s="69"/>
      <c r="J114" s="13"/>
    </row>
    <row r="115" spans="1:10" s="49" customFormat="1" ht="17.25" hidden="1" thickTop="1">
      <c r="A115" s="68"/>
      <c r="B115" s="69"/>
      <c r="C115" s="69"/>
      <c r="J115" s="13"/>
    </row>
    <row r="116" spans="1:10" s="49" customFormat="1" ht="17.25" hidden="1" thickTop="1">
      <c r="A116" s="68"/>
      <c r="B116" s="69"/>
      <c r="C116" s="69"/>
      <c r="J116" s="13"/>
    </row>
    <row r="117" spans="1:3" s="49" customFormat="1" ht="17.25" thickTop="1">
      <c r="A117" s="68"/>
      <c r="B117" s="69"/>
      <c r="C117" s="69"/>
    </row>
  </sheetData>
  <sheetProtection/>
  <mergeCells count="17">
    <mergeCell ref="A5:A9"/>
    <mergeCell ref="Q2:R2"/>
    <mergeCell ref="A1:R1"/>
    <mergeCell ref="N2:P2"/>
    <mergeCell ref="A2:B2"/>
    <mergeCell ref="D2:G2"/>
    <mergeCell ref="H2:M2"/>
    <mergeCell ref="B5:B9"/>
    <mergeCell ref="C5:C20"/>
    <mergeCell ref="B12:B13"/>
    <mergeCell ref="B10:B11"/>
    <mergeCell ref="A17:A20"/>
    <mergeCell ref="A10:A11"/>
    <mergeCell ref="A12:A13"/>
    <mergeCell ref="A14:A15"/>
    <mergeCell ref="B14:B15"/>
    <mergeCell ref="B17:B20"/>
  </mergeCells>
  <dataValidations count="5">
    <dataValidation type="list" allowBlank="1" showInputMessage="1" showErrorMessage="1" sqref="Q5:R20">
      <formula1>$A$75:$A$76</formula1>
    </dataValidation>
    <dataValidation type="list" allowBlank="1" showInputMessage="1" showErrorMessage="1" sqref="H5:H20">
      <formula1>$A$78:$A$82</formula1>
    </dataValidation>
    <dataValidation type="list" allowBlank="1" showInputMessage="1" showErrorMessage="1" sqref="I5:I20">
      <formula1>$A$84:$A$88</formula1>
    </dataValidation>
    <dataValidation type="list" allowBlank="1" showInputMessage="1" showErrorMessage="1" sqref="K5:K20">
      <formula1>$A$95:$A$99</formula1>
    </dataValidation>
    <dataValidation type="list" allowBlank="1" showInputMessage="1" showErrorMessage="1" sqref="L5:L20">
      <formula1>$A$90:$A$93</formula1>
    </dataValidation>
  </dataValidations>
  <printOptions/>
  <pageMargins left="0.1968503937007874" right="0.15748031496062992" top="0.4724409448818898" bottom="0.5118110236220472" header="0.15748031496062992" footer="0.15748031496062992"/>
  <pageSetup fitToHeight="1" fitToWidth="1" horizontalDpi="300" verticalDpi="300" orientation="landscape" paperSize="8" scale="3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163"/>
  <sheetViews>
    <sheetView zoomScalePageLayoutView="0" workbookViewId="0" topLeftCell="A1">
      <pane xSplit="2" ySplit="4" topLeftCell="J39" activePane="bottomRight" state="frozen"/>
      <selection pane="topLeft" activeCell="B39" sqref="B39:B48"/>
      <selection pane="topRight" activeCell="B39" sqref="B39:B48"/>
      <selection pane="bottomLeft" activeCell="B39" sqref="B39:B48"/>
      <selection pane="bottomRight" activeCell="B39" sqref="B39:B48"/>
    </sheetView>
  </sheetViews>
  <sheetFormatPr defaultColWidth="8.796875" defaultRowHeight="14.25"/>
  <cols>
    <col min="1" max="1" width="9" style="116" customWidth="1"/>
    <col min="2" max="2" width="44.69921875" style="116" customWidth="1"/>
    <col min="3" max="3" width="14.19921875" style="116" customWidth="1"/>
    <col min="4" max="4" width="29" style="116" customWidth="1"/>
    <col min="5" max="5" width="14.3984375" style="116" customWidth="1"/>
    <col min="6" max="6" width="11.69921875" style="116" customWidth="1"/>
    <col min="7" max="7" width="57" style="116" customWidth="1"/>
    <col min="8" max="8" width="19" style="116" customWidth="1"/>
    <col min="9" max="9" width="20" style="2" customWidth="1"/>
    <col min="10" max="10" width="16" style="2" customWidth="1"/>
    <col min="11" max="11" width="13.8984375" style="116" customWidth="1"/>
    <col min="12" max="12" width="23.09765625" style="0" customWidth="1"/>
    <col min="13" max="13" width="26.8984375" style="0" customWidth="1"/>
    <col min="16" max="16384" width="9" style="2" customWidth="1"/>
  </cols>
  <sheetData>
    <row r="1" spans="1:13" s="38" customFormat="1" ht="33" customHeight="1">
      <c r="A1" s="248" t="s">
        <v>90</v>
      </c>
      <c r="B1" s="249"/>
      <c r="C1" s="250" t="s">
        <v>86</v>
      </c>
      <c r="D1" s="251"/>
      <c r="E1" s="251"/>
      <c r="F1" s="251"/>
      <c r="G1" s="251"/>
      <c r="H1" s="251"/>
      <c r="I1" s="251"/>
      <c r="J1" s="251"/>
      <c r="K1" s="252"/>
      <c r="L1" s="243" t="s">
        <v>84</v>
      </c>
      <c r="M1" s="244"/>
    </row>
    <row r="2" spans="1:13" s="19" customFormat="1" ht="92.25" customHeight="1">
      <c r="A2" s="119" t="s">
        <v>4</v>
      </c>
      <c r="B2" s="119" t="s">
        <v>135</v>
      </c>
      <c r="C2" s="126" t="s">
        <v>88</v>
      </c>
      <c r="D2" s="126" t="s">
        <v>8</v>
      </c>
      <c r="E2" s="126" t="s">
        <v>136</v>
      </c>
      <c r="F2" s="126" t="s">
        <v>117</v>
      </c>
      <c r="G2" s="126" t="s">
        <v>111</v>
      </c>
      <c r="H2" s="126" t="s">
        <v>97</v>
      </c>
      <c r="I2" s="37" t="s">
        <v>9</v>
      </c>
      <c r="J2" s="37" t="s">
        <v>10</v>
      </c>
      <c r="K2" s="126" t="s">
        <v>89</v>
      </c>
      <c r="L2" s="58" t="s">
        <v>13</v>
      </c>
      <c r="M2" s="58" t="s">
        <v>14</v>
      </c>
    </row>
    <row r="3" spans="1:15" s="9" customFormat="1" ht="79.5" customHeight="1" hidden="1">
      <c r="A3" s="120"/>
      <c r="B3" s="121"/>
      <c r="C3" s="121"/>
      <c r="D3" s="121"/>
      <c r="E3" s="121"/>
      <c r="F3" s="121"/>
      <c r="G3" s="121"/>
      <c r="H3" s="121"/>
      <c r="I3" s="34"/>
      <c r="J3" s="34"/>
      <c r="K3" s="121"/>
      <c r="L3" s="34"/>
      <c r="M3" s="34"/>
      <c r="N3" s="34"/>
      <c r="O3" s="34"/>
    </row>
    <row r="4" spans="1:13" s="23" customFormat="1" ht="16.5" customHeight="1">
      <c r="A4" s="122">
        <v>1</v>
      </c>
      <c r="B4" s="122">
        <v>2</v>
      </c>
      <c r="C4" s="122">
        <v>3</v>
      </c>
      <c r="D4" s="122">
        <v>4</v>
      </c>
      <c r="E4" s="122">
        <v>5</v>
      </c>
      <c r="F4" s="122">
        <v>6</v>
      </c>
      <c r="G4" s="122">
        <v>7</v>
      </c>
      <c r="H4" s="122">
        <v>8</v>
      </c>
      <c r="I4" s="22">
        <v>9</v>
      </c>
      <c r="J4" s="22">
        <v>10</v>
      </c>
      <c r="K4" s="122">
        <v>11</v>
      </c>
      <c r="L4" s="22">
        <v>12</v>
      </c>
      <c r="M4" s="22">
        <v>13</v>
      </c>
    </row>
    <row r="5" spans="1:15" ht="231.75" thickBot="1">
      <c r="A5" s="123">
        <v>1</v>
      </c>
      <c r="B5" s="129" t="e">
        <f>'Imprezy towarzyszące(plenerowe)'!#REF!</f>
        <v>#REF!</v>
      </c>
      <c r="C5" s="130">
        <v>1</v>
      </c>
      <c r="D5" s="131"/>
      <c r="E5" s="130"/>
      <c r="F5" s="130"/>
      <c r="G5" s="130"/>
      <c r="H5" s="130"/>
      <c r="I5" s="130"/>
      <c r="J5" s="132"/>
      <c r="K5" s="130"/>
      <c r="L5" s="10" t="s">
        <v>214</v>
      </c>
      <c r="M5" s="245"/>
      <c r="N5" s="2"/>
      <c r="O5" s="2"/>
    </row>
    <row r="6" spans="1:14" ht="26.25" thickTop="1">
      <c r="A6" s="232">
        <v>2</v>
      </c>
      <c r="B6" s="237" t="str">
        <f>'Imprezy towarzyszące(plenerowe)'!$B$12</f>
        <v>Katastrofa budowlana</v>
      </c>
      <c r="C6" s="220">
        <v>1</v>
      </c>
      <c r="D6" s="242" t="s">
        <v>210</v>
      </c>
      <c r="E6" s="220" t="s">
        <v>15</v>
      </c>
      <c r="F6" s="220" t="s">
        <v>15</v>
      </c>
      <c r="G6" s="115" t="s">
        <v>184</v>
      </c>
      <c r="H6" s="220" t="s">
        <v>217</v>
      </c>
      <c r="I6" s="226"/>
      <c r="J6" s="226"/>
      <c r="K6" s="220" t="s">
        <v>137</v>
      </c>
      <c r="L6" s="226"/>
      <c r="M6" s="246"/>
      <c r="N6" s="25"/>
    </row>
    <row r="7" spans="1:14" ht="66">
      <c r="A7" s="233"/>
      <c r="B7" s="238"/>
      <c r="C7" s="221"/>
      <c r="D7" s="230"/>
      <c r="E7" s="221"/>
      <c r="F7" s="221"/>
      <c r="G7" s="114" t="s">
        <v>173</v>
      </c>
      <c r="H7" s="221"/>
      <c r="I7" s="227"/>
      <c r="J7" s="227"/>
      <c r="K7" s="221"/>
      <c r="L7" s="227"/>
      <c r="M7" s="246"/>
      <c r="N7" s="25"/>
    </row>
    <row r="8" spans="1:14" ht="49.5">
      <c r="A8" s="233"/>
      <c r="B8" s="238"/>
      <c r="C8" s="221"/>
      <c r="D8" s="230"/>
      <c r="E8" s="221"/>
      <c r="F8" s="221"/>
      <c r="G8" s="114" t="s">
        <v>177</v>
      </c>
      <c r="H8" s="221"/>
      <c r="I8" s="227"/>
      <c r="J8" s="227"/>
      <c r="K8" s="221"/>
      <c r="L8" s="227"/>
      <c r="M8" s="246"/>
      <c r="N8" s="25"/>
    </row>
    <row r="9" spans="1:14" ht="33">
      <c r="A9" s="233"/>
      <c r="B9" s="238"/>
      <c r="C9" s="221"/>
      <c r="D9" s="230"/>
      <c r="E9" s="221"/>
      <c r="F9" s="221"/>
      <c r="G9" s="114" t="s">
        <v>224</v>
      </c>
      <c r="H9" s="221"/>
      <c r="I9" s="227"/>
      <c r="J9" s="227"/>
      <c r="K9" s="221"/>
      <c r="L9" s="227"/>
      <c r="M9" s="246"/>
      <c r="N9" s="25"/>
    </row>
    <row r="10" spans="1:14" ht="33">
      <c r="A10" s="233"/>
      <c r="B10" s="238"/>
      <c r="C10" s="221"/>
      <c r="D10" s="230"/>
      <c r="E10" s="221"/>
      <c r="F10" s="221"/>
      <c r="G10" s="114" t="s">
        <v>201</v>
      </c>
      <c r="H10" s="221"/>
      <c r="I10" s="227"/>
      <c r="J10" s="227"/>
      <c r="K10" s="221"/>
      <c r="L10" s="227"/>
      <c r="M10" s="246"/>
      <c r="N10" s="25"/>
    </row>
    <row r="11" spans="1:14" ht="49.5">
      <c r="A11" s="233"/>
      <c r="B11" s="238"/>
      <c r="C11" s="221"/>
      <c r="D11" s="230"/>
      <c r="E11" s="221"/>
      <c r="F11" s="221"/>
      <c r="G11" s="114" t="s">
        <v>191</v>
      </c>
      <c r="H11" s="221"/>
      <c r="I11" s="227"/>
      <c r="J11" s="227"/>
      <c r="K11" s="221"/>
      <c r="L11" s="227"/>
      <c r="M11" s="246"/>
      <c r="N11" s="25"/>
    </row>
    <row r="12" spans="1:14" ht="25.5">
      <c r="A12" s="233"/>
      <c r="B12" s="238"/>
      <c r="C12" s="221"/>
      <c r="D12" s="230"/>
      <c r="E12" s="221"/>
      <c r="F12" s="221"/>
      <c r="G12" s="115" t="s">
        <v>174</v>
      </c>
      <c r="H12" s="221"/>
      <c r="I12" s="227"/>
      <c r="J12" s="227"/>
      <c r="K12" s="221"/>
      <c r="L12" s="227"/>
      <c r="M12" s="246"/>
      <c r="N12" s="25"/>
    </row>
    <row r="13" spans="1:14" ht="38.25">
      <c r="A13" s="118"/>
      <c r="B13" s="117"/>
      <c r="C13" s="221"/>
      <c r="D13" s="230"/>
      <c r="E13" s="221"/>
      <c r="F13" s="221"/>
      <c r="G13" s="115" t="s">
        <v>204</v>
      </c>
      <c r="H13" s="221"/>
      <c r="I13" s="227"/>
      <c r="J13" s="227"/>
      <c r="K13" s="221"/>
      <c r="L13" s="227"/>
      <c r="M13" s="246"/>
      <c r="N13" s="25"/>
    </row>
    <row r="14" spans="1:14" ht="25.5">
      <c r="A14" s="118"/>
      <c r="B14" s="117"/>
      <c r="C14" s="221"/>
      <c r="D14" s="230"/>
      <c r="E14" s="221"/>
      <c r="F14" s="221"/>
      <c r="G14" s="115" t="s">
        <v>205</v>
      </c>
      <c r="H14" s="221"/>
      <c r="I14" s="227"/>
      <c r="J14" s="227"/>
      <c r="K14" s="221"/>
      <c r="L14" s="227"/>
      <c r="M14" s="246"/>
      <c r="N14" s="25"/>
    </row>
    <row r="15" spans="1:14" ht="99">
      <c r="A15" s="118"/>
      <c r="B15" s="117"/>
      <c r="C15" s="221"/>
      <c r="D15" s="230"/>
      <c r="E15" s="221"/>
      <c r="F15" s="221"/>
      <c r="G15" s="114" t="s">
        <v>203</v>
      </c>
      <c r="H15" s="221"/>
      <c r="I15" s="227"/>
      <c r="J15" s="227"/>
      <c r="K15" s="221"/>
      <c r="L15" s="227"/>
      <c r="M15" s="246"/>
      <c r="N15" s="25"/>
    </row>
    <row r="16" spans="1:14" ht="33.75" thickBot="1">
      <c r="A16" s="118"/>
      <c r="B16" s="117"/>
      <c r="C16" s="222"/>
      <c r="D16" s="231"/>
      <c r="E16" s="222"/>
      <c r="F16" s="222"/>
      <c r="G16" s="114" t="s">
        <v>206</v>
      </c>
      <c r="H16" s="222"/>
      <c r="I16" s="228"/>
      <c r="J16" s="228"/>
      <c r="K16" s="222"/>
      <c r="L16" s="228"/>
      <c r="M16" s="246"/>
      <c r="N16" s="25"/>
    </row>
    <row r="17" spans="1:13" ht="39" thickTop="1">
      <c r="A17" s="232">
        <v>3</v>
      </c>
      <c r="B17" s="237" t="str">
        <f>'Imprezy towarzyszące(plenerowe)'!$B$14</f>
        <v>Zagrożenie chemiczne</v>
      </c>
      <c r="C17" s="220">
        <v>1</v>
      </c>
      <c r="D17" s="242" t="s">
        <v>210</v>
      </c>
      <c r="E17" s="220" t="s">
        <v>15</v>
      </c>
      <c r="F17" s="220" t="s">
        <v>15</v>
      </c>
      <c r="G17" s="115" t="s">
        <v>183</v>
      </c>
      <c r="H17" s="220" t="s">
        <v>217</v>
      </c>
      <c r="I17" s="226"/>
      <c r="J17" s="226"/>
      <c r="K17" s="220" t="s">
        <v>137</v>
      </c>
      <c r="L17" s="226"/>
      <c r="M17" s="246"/>
    </row>
    <row r="18" spans="1:13" ht="82.5">
      <c r="A18" s="233"/>
      <c r="B18" s="238"/>
      <c r="C18" s="221"/>
      <c r="D18" s="230"/>
      <c r="E18" s="221"/>
      <c r="F18" s="221"/>
      <c r="G18" s="114" t="s">
        <v>185</v>
      </c>
      <c r="H18" s="221"/>
      <c r="I18" s="227"/>
      <c r="J18" s="227"/>
      <c r="K18" s="221"/>
      <c r="L18" s="227"/>
      <c r="M18" s="246"/>
    </row>
    <row r="19" spans="1:13" ht="49.5">
      <c r="A19" s="233"/>
      <c r="B19" s="238"/>
      <c r="C19" s="221"/>
      <c r="D19" s="230"/>
      <c r="E19" s="221"/>
      <c r="F19" s="221"/>
      <c r="G19" s="114" t="s">
        <v>187</v>
      </c>
      <c r="H19" s="221"/>
      <c r="I19" s="227"/>
      <c r="J19" s="227"/>
      <c r="K19" s="221"/>
      <c r="L19" s="227"/>
      <c r="M19" s="246"/>
    </row>
    <row r="20" spans="1:13" ht="63.75">
      <c r="A20" s="233"/>
      <c r="B20" s="238"/>
      <c r="C20" s="221"/>
      <c r="D20" s="230"/>
      <c r="E20" s="221"/>
      <c r="F20" s="221"/>
      <c r="G20" s="115" t="s">
        <v>186</v>
      </c>
      <c r="H20" s="221"/>
      <c r="I20" s="227"/>
      <c r="J20" s="227"/>
      <c r="K20" s="221"/>
      <c r="L20" s="227"/>
      <c r="M20" s="246"/>
    </row>
    <row r="21" spans="1:13" ht="49.5">
      <c r="A21" s="233"/>
      <c r="B21" s="238"/>
      <c r="C21" s="221"/>
      <c r="D21" s="230"/>
      <c r="E21" s="221"/>
      <c r="F21" s="221"/>
      <c r="G21" s="114" t="s">
        <v>177</v>
      </c>
      <c r="H21" s="221"/>
      <c r="I21" s="227"/>
      <c r="J21" s="227"/>
      <c r="K21" s="221"/>
      <c r="L21" s="227"/>
      <c r="M21" s="246"/>
    </row>
    <row r="22" spans="1:13" ht="33">
      <c r="A22" s="233"/>
      <c r="B22" s="238"/>
      <c r="C22" s="221"/>
      <c r="D22" s="230"/>
      <c r="E22" s="221"/>
      <c r="F22" s="221"/>
      <c r="G22" s="114" t="s">
        <v>178</v>
      </c>
      <c r="H22" s="221"/>
      <c r="I22" s="227"/>
      <c r="J22" s="227"/>
      <c r="K22" s="221"/>
      <c r="L22" s="227"/>
      <c r="M22" s="246"/>
    </row>
    <row r="23" spans="1:13" ht="49.5">
      <c r="A23" s="233"/>
      <c r="B23" s="238"/>
      <c r="C23" s="221"/>
      <c r="D23" s="230"/>
      <c r="E23" s="221"/>
      <c r="F23" s="221"/>
      <c r="G23" s="114" t="s">
        <v>179</v>
      </c>
      <c r="H23" s="221"/>
      <c r="I23" s="227"/>
      <c r="J23" s="227"/>
      <c r="K23" s="221"/>
      <c r="L23" s="227"/>
      <c r="M23" s="246"/>
    </row>
    <row r="24" spans="1:13" ht="49.5">
      <c r="A24" s="233"/>
      <c r="B24" s="238"/>
      <c r="C24" s="221"/>
      <c r="D24" s="230"/>
      <c r="E24" s="221"/>
      <c r="F24" s="221"/>
      <c r="G24" s="114" t="s">
        <v>190</v>
      </c>
      <c r="H24" s="221"/>
      <c r="I24" s="227"/>
      <c r="J24" s="227"/>
      <c r="K24" s="221"/>
      <c r="L24" s="227"/>
      <c r="M24" s="246"/>
    </row>
    <row r="25" spans="1:13" ht="66">
      <c r="A25" s="233"/>
      <c r="B25" s="238"/>
      <c r="C25" s="221"/>
      <c r="D25" s="230"/>
      <c r="E25" s="221"/>
      <c r="F25" s="221"/>
      <c r="G25" s="114" t="s">
        <v>199</v>
      </c>
      <c r="H25" s="221"/>
      <c r="I25" s="227"/>
      <c r="J25" s="227"/>
      <c r="K25" s="221"/>
      <c r="L25" s="227"/>
      <c r="M25" s="246"/>
    </row>
    <row r="26" spans="1:13" ht="66">
      <c r="A26" s="233"/>
      <c r="B26" s="238"/>
      <c r="C26" s="221"/>
      <c r="D26" s="230"/>
      <c r="E26" s="221"/>
      <c r="F26" s="221"/>
      <c r="G26" s="114" t="s">
        <v>198</v>
      </c>
      <c r="H26" s="221"/>
      <c r="I26" s="227"/>
      <c r="J26" s="227"/>
      <c r="K26" s="221"/>
      <c r="L26" s="227"/>
      <c r="M26" s="246"/>
    </row>
    <row r="27" spans="1:13" ht="25.5">
      <c r="A27" s="233"/>
      <c r="B27" s="238"/>
      <c r="C27" s="221"/>
      <c r="D27" s="230"/>
      <c r="E27" s="221"/>
      <c r="F27" s="221"/>
      <c r="G27" s="115" t="s">
        <v>174</v>
      </c>
      <c r="H27" s="221"/>
      <c r="I27" s="227"/>
      <c r="J27" s="227"/>
      <c r="K27" s="221"/>
      <c r="L27" s="227"/>
      <c r="M27" s="246"/>
    </row>
    <row r="28" spans="1:13" ht="115.5" customHeight="1">
      <c r="A28" s="233"/>
      <c r="B28" s="238"/>
      <c r="C28" s="221"/>
      <c r="D28" s="230"/>
      <c r="E28" s="221"/>
      <c r="F28" s="221"/>
      <c r="G28" s="114" t="s">
        <v>175</v>
      </c>
      <c r="H28" s="221"/>
      <c r="I28" s="227"/>
      <c r="J28" s="227"/>
      <c r="K28" s="221"/>
      <c r="L28" s="227"/>
      <c r="M28" s="246"/>
    </row>
    <row r="29" spans="1:13" ht="76.5" customHeight="1">
      <c r="A29" s="233"/>
      <c r="B29" s="238"/>
      <c r="C29" s="221"/>
      <c r="D29" s="230"/>
      <c r="E29" s="221"/>
      <c r="F29" s="221"/>
      <c r="G29" s="115" t="s">
        <v>204</v>
      </c>
      <c r="H29" s="221"/>
      <c r="I29" s="227"/>
      <c r="J29" s="227"/>
      <c r="K29" s="221"/>
      <c r="L29" s="227"/>
      <c r="M29" s="246"/>
    </row>
    <row r="30" spans="1:13" ht="198" customHeight="1">
      <c r="A30" s="234"/>
      <c r="B30" s="241"/>
      <c r="C30" s="222"/>
      <c r="D30" s="231"/>
      <c r="E30" s="222"/>
      <c r="F30" s="222"/>
      <c r="G30" s="114" t="s">
        <v>203</v>
      </c>
      <c r="H30" s="222"/>
      <c r="I30" s="228"/>
      <c r="J30" s="228"/>
      <c r="K30" s="222"/>
      <c r="L30" s="228"/>
      <c r="M30" s="246"/>
    </row>
    <row r="31" spans="1:13" ht="25.5">
      <c r="A31" s="232">
        <v>4</v>
      </c>
      <c r="B31" s="237" t="e">
        <f>'Imprezy towarzyszące(plenerowe)'!#REF!</f>
        <v>#REF!</v>
      </c>
      <c r="C31" s="220">
        <v>1</v>
      </c>
      <c r="D31" s="229" t="s">
        <v>219</v>
      </c>
      <c r="E31" s="220" t="s">
        <v>15</v>
      </c>
      <c r="F31" s="220" t="s">
        <v>15</v>
      </c>
      <c r="G31" s="115" t="s">
        <v>184</v>
      </c>
      <c r="H31" s="220" t="s">
        <v>217</v>
      </c>
      <c r="I31" s="226"/>
      <c r="J31" s="226"/>
      <c r="K31" s="220" t="s">
        <v>137</v>
      </c>
      <c r="L31" s="226"/>
      <c r="M31" s="246"/>
    </row>
    <row r="32" spans="1:13" ht="51">
      <c r="A32" s="233"/>
      <c r="B32" s="238"/>
      <c r="C32" s="221"/>
      <c r="D32" s="230"/>
      <c r="E32" s="221"/>
      <c r="F32" s="221"/>
      <c r="G32" s="115" t="s">
        <v>192</v>
      </c>
      <c r="H32" s="221"/>
      <c r="I32" s="227"/>
      <c r="J32" s="227"/>
      <c r="K32" s="221"/>
      <c r="L32" s="227"/>
      <c r="M32" s="246"/>
    </row>
    <row r="33" spans="1:13" ht="38.25" customHeight="1">
      <c r="A33" s="233"/>
      <c r="B33" s="238"/>
      <c r="C33" s="221"/>
      <c r="D33" s="230"/>
      <c r="E33" s="221"/>
      <c r="F33" s="221"/>
      <c r="G33" s="115" t="s">
        <v>193</v>
      </c>
      <c r="H33" s="221"/>
      <c r="I33" s="227"/>
      <c r="J33" s="227"/>
      <c r="K33" s="221"/>
      <c r="L33" s="227"/>
      <c r="M33" s="246"/>
    </row>
    <row r="34" spans="1:13" ht="63.75" customHeight="1">
      <c r="A34" s="233"/>
      <c r="B34" s="238"/>
      <c r="C34" s="221"/>
      <c r="D34" s="230"/>
      <c r="E34" s="221"/>
      <c r="F34" s="221"/>
      <c r="G34" s="115" t="s">
        <v>194</v>
      </c>
      <c r="H34" s="221"/>
      <c r="I34" s="227"/>
      <c r="J34" s="227"/>
      <c r="K34" s="221"/>
      <c r="L34" s="227"/>
      <c r="M34" s="246"/>
    </row>
    <row r="35" spans="1:13" ht="132" customHeight="1">
      <c r="A35" s="233"/>
      <c r="B35" s="238"/>
      <c r="C35" s="221"/>
      <c r="D35" s="230"/>
      <c r="E35" s="221"/>
      <c r="F35" s="221"/>
      <c r="G35" s="114" t="s">
        <v>173</v>
      </c>
      <c r="H35" s="221"/>
      <c r="I35" s="227"/>
      <c r="J35" s="227"/>
      <c r="K35" s="221"/>
      <c r="L35" s="227"/>
      <c r="M35" s="246"/>
    </row>
    <row r="36" spans="1:13" ht="99" customHeight="1">
      <c r="A36" s="233"/>
      <c r="B36" s="238"/>
      <c r="C36" s="221"/>
      <c r="D36" s="230"/>
      <c r="E36" s="221"/>
      <c r="F36" s="221"/>
      <c r="G36" s="114" t="s">
        <v>177</v>
      </c>
      <c r="H36" s="221"/>
      <c r="I36" s="227"/>
      <c r="J36" s="227"/>
      <c r="K36" s="221"/>
      <c r="L36" s="227"/>
      <c r="M36" s="246"/>
    </row>
    <row r="37" spans="1:13" ht="82.5" customHeight="1">
      <c r="A37" s="233"/>
      <c r="B37" s="238"/>
      <c r="C37" s="221"/>
      <c r="D37" s="230"/>
      <c r="E37" s="221"/>
      <c r="F37" s="221"/>
      <c r="G37" s="114" t="s">
        <v>180</v>
      </c>
      <c r="H37" s="221"/>
      <c r="I37" s="227"/>
      <c r="J37" s="227"/>
      <c r="K37" s="221"/>
      <c r="L37" s="227"/>
      <c r="M37" s="246"/>
    </row>
    <row r="38" spans="1:13" ht="51" customHeight="1">
      <c r="A38" s="234"/>
      <c r="B38" s="241"/>
      <c r="C38" s="222"/>
      <c r="D38" s="231"/>
      <c r="E38" s="222"/>
      <c r="F38" s="222"/>
      <c r="G38" s="115" t="s">
        <v>174</v>
      </c>
      <c r="H38" s="222"/>
      <c r="I38" s="228"/>
      <c r="J38" s="228"/>
      <c r="K38" s="222"/>
      <c r="L38" s="228"/>
      <c r="M38" s="246"/>
    </row>
    <row r="39" spans="1:13" ht="38.25">
      <c r="A39" s="232">
        <v>5</v>
      </c>
      <c r="B39" s="237" t="str">
        <f>'Imprezy towarzyszące(plenerowe)'!$B$16</f>
        <v>Wywołanie paniki</v>
      </c>
      <c r="C39" s="220">
        <v>1</v>
      </c>
      <c r="D39" s="229" t="s">
        <v>211</v>
      </c>
      <c r="E39" s="220" t="s">
        <v>15</v>
      </c>
      <c r="F39" s="220" t="s">
        <v>15</v>
      </c>
      <c r="G39" s="128" t="s">
        <v>183</v>
      </c>
      <c r="H39" s="220" t="s">
        <v>217</v>
      </c>
      <c r="I39" s="226"/>
      <c r="J39" s="226"/>
      <c r="K39" s="220" t="s">
        <v>137</v>
      </c>
      <c r="L39" s="226"/>
      <c r="M39" s="246"/>
    </row>
    <row r="40" spans="1:13" ht="82.5">
      <c r="A40" s="233"/>
      <c r="B40" s="238"/>
      <c r="C40" s="221"/>
      <c r="D40" s="230"/>
      <c r="E40" s="221"/>
      <c r="F40" s="221"/>
      <c r="G40" s="127" t="s">
        <v>185</v>
      </c>
      <c r="H40" s="221"/>
      <c r="I40" s="227"/>
      <c r="J40" s="227"/>
      <c r="K40" s="221"/>
      <c r="L40" s="227"/>
      <c r="M40" s="246"/>
    </row>
    <row r="41" spans="1:13" ht="49.5">
      <c r="A41" s="233"/>
      <c r="B41" s="238"/>
      <c r="C41" s="221"/>
      <c r="D41" s="230"/>
      <c r="E41" s="221"/>
      <c r="F41" s="221"/>
      <c r="G41" s="127" t="s">
        <v>187</v>
      </c>
      <c r="H41" s="221"/>
      <c r="I41" s="227"/>
      <c r="J41" s="227"/>
      <c r="K41" s="221"/>
      <c r="L41" s="227"/>
      <c r="M41" s="246"/>
    </row>
    <row r="42" spans="1:13" ht="63.75">
      <c r="A42" s="233"/>
      <c r="B42" s="238"/>
      <c r="C42" s="221"/>
      <c r="D42" s="230"/>
      <c r="E42" s="221"/>
      <c r="F42" s="221"/>
      <c r="G42" s="128" t="s">
        <v>186</v>
      </c>
      <c r="H42" s="221"/>
      <c r="I42" s="227"/>
      <c r="J42" s="227"/>
      <c r="K42" s="221"/>
      <c r="L42" s="227"/>
      <c r="M42" s="246"/>
    </row>
    <row r="43" spans="1:13" ht="33">
      <c r="A43" s="233"/>
      <c r="B43" s="238"/>
      <c r="C43" s="221"/>
      <c r="D43" s="230"/>
      <c r="E43" s="221"/>
      <c r="F43" s="221"/>
      <c r="G43" s="127" t="s">
        <v>188</v>
      </c>
      <c r="H43" s="221"/>
      <c r="I43" s="227"/>
      <c r="J43" s="227"/>
      <c r="K43" s="221"/>
      <c r="L43" s="227"/>
      <c r="M43" s="246"/>
    </row>
    <row r="44" spans="1:13" ht="66">
      <c r="A44" s="233"/>
      <c r="B44" s="238"/>
      <c r="C44" s="221"/>
      <c r="D44" s="230"/>
      <c r="E44" s="221"/>
      <c r="F44" s="221"/>
      <c r="G44" s="127" t="s">
        <v>199</v>
      </c>
      <c r="H44" s="221"/>
      <c r="I44" s="227"/>
      <c r="J44" s="227"/>
      <c r="K44" s="221"/>
      <c r="L44" s="227"/>
      <c r="M44" s="246"/>
    </row>
    <row r="45" spans="1:13" ht="66">
      <c r="A45" s="233"/>
      <c r="B45" s="238"/>
      <c r="C45" s="221"/>
      <c r="D45" s="230"/>
      <c r="E45" s="221"/>
      <c r="F45" s="221"/>
      <c r="G45" s="127" t="s">
        <v>198</v>
      </c>
      <c r="H45" s="221"/>
      <c r="I45" s="227"/>
      <c r="J45" s="227"/>
      <c r="K45" s="221"/>
      <c r="L45" s="227"/>
      <c r="M45" s="246"/>
    </row>
    <row r="46" spans="1:13" ht="49.5">
      <c r="A46" s="233"/>
      <c r="B46" s="238"/>
      <c r="C46" s="221"/>
      <c r="D46" s="230"/>
      <c r="E46" s="221"/>
      <c r="F46" s="221"/>
      <c r="G46" s="127" t="s">
        <v>190</v>
      </c>
      <c r="H46" s="221"/>
      <c r="I46" s="227"/>
      <c r="J46" s="227"/>
      <c r="K46" s="221"/>
      <c r="L46" s="227"/>
      <c r="M46" s="246"/>
    </row>
    <row r="47" spans="1:13" ht="66">
      <c r="A47" s="233"/>
      <c r="B47" s="238"/>
      <c r="C47" s="221"/>
      <c r="D47" s="230"/>
      <c r="E47" s="221"/>
      <c r="F47" s="221"/>
      <c r="G47" s="127" t="s">
        <v>175</v>
      </c>
      <c r="H47" s="221"/>
      <c r="I47" s="227"/>
      <c r="J47" s="227"/>
      <c r="K47" s="221"/>
      <c r="L47" s="227"/>
      <c r="M47" s="246"/>
    </row>
    <row r="48" spans="1:13" ht="49.5">
      <c r="A48" s="118"/>
      <c r="B48" s="117"/>
      <c r="C48" s="221"/>
      <c r="D48" s="230"/>
      <c r="E48" s="221"/>
      <c r="F48" s="221"/>
      <c r="G48" s="127" t="s">
        <v>177</v>
      </c>
      <c r="H48" s="221"/>
      <c r="I48" s="227"/>
      <c r="J48" s="227"/>
      <c r="K48" s="221"/>
      <c r="L48" s="227"/>
      <c r="M48" s="246"/>
    </row>
    <row r="49" spans="1:13" ht="25.5">
      <c r="A49" s="118"/>
      <c r="B49" s="117"/>
      <c r="C49" s="221"/>
      <c r="D49" s="230"/>
      <c r="E49" s="221"/>
      <c r="F49" s="221"/>
      <c r="G49" s="128" t="s">
        <v>174</v>
      </c>
      <c r="H49" s="221"/>
      <c r="I49" s="227"/>
      <c r="J49" s="227"/>
      <c r="K49" s="221"/>
      <c r="L49" s="227"/>
      <c r="M49" s="246"/>
    </row>
    <row r="50" spans="1:13" ht="66">
      <c r="A50" s="118"/>
      <c r="B50" s="117"/>
      <c r="C50" s="222"/>
      <c r="D50" s="231"/>
      <c r="E50" s="222"/>
      <c r="F50" s="222"/>
      <c r="G50" s="127" t="s">
        <v>173</v>
      </c>
      <c r="H50" s="221"/>
      <c r="I50" s="227"/>
      <c r="J50" s="227"/>
      <c r="K50" s="221"/>
      <c r="L50" s="227"/>
      <c r="M50" s="246"/>
    </row>
    <row r="51" spans="1:13" ht="38.25">
      <c r="A51" s="118"/>
      <c r="B51" s="117"/>
      <c r="C51" s="220">
        <v>3</v>
      </c>
      <c r="D51" s="220" t="s">
        <v>212</v>
      </c>
      <c r="E51" s="220" t="s">
        <v>15</v>
      </c>
      <c r="F51" s="220" t="s">
        <v>15</v>
      </c>
      <c r="G51" s="128" t="s">
        <v>197</v>
      </c>
      <c r="H51" s="221"/>
      <c r="I51" s="227"/>
      <c r="J51" s="227"/>
      <c r="K51" s="221"/>
      <c r="L51" s="227"/>
      <c r="M51" s="246"/>
    </row>
    <row r="52" spans="1:13" ht="25.5">
      <c r="A52" s="118"/>
      <c r="B52" s="117"/>
      <c r="C52" s="221"/>
      <c r="D52" s="221"/>
      <c r="E52" s="221"/>
      <c r="F52" s="221"/>
      <c r="G52" s="128" t="s">
        <v>195</v>
      </c>
      <c r="H52" s="221"/>
      <c r="I52" s="227"/>
      <c r="J52" s="227"/>
      <c r="K52" s="221"/>
      <c r="L52" s="227"/>
      <c r="M52" s="246"/>
    </row>
    <row r="53" spans="1:13" ht="25.5">
      <c r="A53" s="118"/>
      <c r="B53" s="117"/>
      <c r="C53" s="221"/>
      <c r="D53" s="221"/>
      <c r="E53" s="221"/>
      <c r="F53" s="221"/>
      <c r="G53" s="128" t="s">
        <v>196</v>
      </c>
      <c r="H53" s="221"/>
      <c r="I53" s="227"/>
      <c r="J53" s="227"/>
      <c r="K53" s="221"/>
      <c r="L53" s="227"/>
      <c r="M53" s="246"/>
    </row>
    <row r="54" spans="1:13" ht="33">
      <c r="A54" s="118"/>
      <c r="B54" s="117"/>
      <c r="C54" s="221"/>
      <c r="D54" s="221"/>
      <c r="E54" s="221"/>
      <c r="F54" s="221"/>
      <c r="G54" s="127" t="s">
        <v>181</v>
      </c>
      <c r="H54" s="221"/>
      <c r="I54" s="227"/>
      <c r="J54" s="227"/>
      <c r="K54" s="221"/>
      <c r="L54" s="227"/>
      <c r="M54" s="246"/>
    </row>
    <row r="55" spans="1:13" ht="33">
      <c r="A55" s="118"/>
      <c r="B55" s="117"/>
      <c r="C55" s="221"/>
      <c r="D55" s="221"/>
      <c r="E55" s="221"/>
      <c r="F55" s="221"/>
      <c r="G55" s="114" t="s">
        <v>182</v>
      </c>
      <c r="H55" s="221"/>
      <c r="I55" s="227"/>
      <c r="J55" s="227"/>
      <c r="K55" s="221"/>
      <c r="L55" s="227"/>
      <c r="M55" s="246"/>
    </row>
    <row r="56" spans="1:13" ht="49.5">
      <c r="A56" s="118"/>
      <c r="B56" s="117"/>
      <c r="C56" s="221"/>
      <c r="D56" s="221"/>
      <c r="E56" s="221"/>
      <c r="F56" s="221"/>
      <c r="G56" s="114" t="s">
        <v>200</v>
      </c>
      <c r="H56" s="221"/>
      <c r="I56" s="227"/>
      <c r="J56" s="227"/>
      <c r="K56" s="221"/>
      <c r="L56" s="227"/>
      <c r="M56" s="246"/>
    </row>
    <row r="57" spans="1:13" ht="82.5">
      <c r="A57" s="118"/>
      <c r="B57" s="117"/>
      <c r="C57" s="221"/>
      <c r="D57" s="221"/>
      <c r="E57" s="221"/>
      <c r="F57" s="221"/>
      <c r="G57" s="127" t="s">
        <v>208</v>
      </c>
      <c r="H57" s="221"/>
      <c r="I57" s="227"/>
      <c r="J57" s="227"/>
      <c r="K57" s="221"/>
      <c r="L57" s="227"/>
      <c r="M57" s="246"/>
    </row>
    <row r="58" spans="1:13" ht="49.5">
      <c r="A58" s="118"/>
      <c r="B58" s="117"/>
      <c r="C58" s="222"/>
      <c r="D58" s="222"/>
      <c r="E58" s="222"/>
      <c r="F58" s="222"/>
      <c r="G58" s="127" t="s">
        <v>209</v>
      </c>
      <c r="H58" s="222"/>
      <c r="I58" s="228"/>
      <c r="J58" s="228"/>
      <c r="K58" s="222"/>
      <c r="L58" s="228"/>
      <c r="M58" s="246"/>
    </row>
    <row r="59" spans="1:13" ht="49.5" customHeight="1">
      <c r="A59" s="232">
        <v>6</v>
      </c>
      <c r="B59" s="239" t="str">
        <f>'Imprezy towarzyszące(plenerowe)'!$B$17</f>
        <v>Anomalia pogodowe</v>
      </c>
      <c r="C59" s="223">
        <v>1</v>
      </c>
      <c r="D59" s="220" t="s">
        <v>220</v>
      </c>
      <c r="E59" s="220" t="s">
        <v>15</v>
      </c>
      <c r="F59" s="220" t="s">
        <v>15</v>
      </c>
      <c r="G59" s="114" t="s">
        <v>181</v>
      </c>
      <c r="H59" s="220" t="s">
        <v>217</v>
      </c>
      <c r="I59" s="226"/>
      <c r="J59" s="226"/>
      <c r="K59" s="220" t="s">
        <v>137</v>
      </c>
      <c r="L59" s="226"/>
      <c r="M59" s="246"/>
    </row>
    <row r="60" spans="1:13" ht="49.5" customHeight="1">
      <c r="A60" s="233"/>
      <c r="B60" s="240"/>
      <c r="C60" s="224"/>
      <c r="D60" s="221"/>
      <c r="E60" s="221"/>
      <c r="F60" s="221"/>
      <c r="G60" s="114" t="s">
        <v>182</v>
      </c>
      <c r="H60" s="221"/>
      <c r="I60" s="227"/>
      <c r="J60" s="227"/>
      <c r="K60" s="221"/>
      <c r="L60" s="227"/>
      <c r="M60" s="246"/>
    </row>
    <row r="61" spans="1:13" ht="99" customHeight="1">
      <c r="A61" s="233"/>
      <c r="B61" s="240"/>
      <c r="C61" s="224"/>
      <c r="D61" s="221"/>
      <c r="E61" s="221"/>
      <c r="F61" s="221"/>
      <c r="G61" s="114" t="s">
        <v>200</v>
      </c>
      <c r="H61" s="221"/>
      <c r="I61" s="227"/>
      <c r="J61" s="227"/>
      <c r="K61" s="221"/>
      <c r="L61" s="227"/>
      <c r="M61" s="246"/>
    </row>
    <row r="62" spans="1:13" ht="115.5" customHeight="1">
      <c r="A62" s="233"/>
      <c r="B62" s="240"/>
      <c r="C62" s="224"/>
      <c r="D62" s="221"/>
      <c r="E62" s="221"/>
      <c r="F62" s="221"/>
      <c r="G62" s="127" t="s">
        <v>175</v>
      </c>
      <c r="H62" s="221"/>
      <c r="I62" s="227"/>
      <c r="J62" s="227"/>
      <c r="K62" s="221"/>
      <c r="L62" s="227"/>
      <c r="M62" s="246"/>
    </row>
    <row r="63" spans="1:13" ht="99" customHeight="1">
      <c r="A63" s="233"/>
      <c r="B63" s="240"/>
      <c r="C63" s="224"/>
      <c r="D63" s="221"/>
      <c r="E63" s="221"/>
      <c r="F63" s="221"/>
      <c r="G63" s="114" t="s">
        <v>177</v>
      </c>
      <c r="H63" s="221"/>
      <c r="I63" s="227"/>
      <c r="J63" s="227"/>
      <c r="K63" s="221"/>
      <c r="L63" s="227"/>
      <c r="M63" s="246"/>
    </row>
    <row r="64" spans="1:13" ht="49.5" customHeight="1">
      <c r="A64" s="233"/>
      <c r="B64" s="240"/>
      <c r="C64" s="224"/>
      <c r="D64" s="221"/>
      <c r="E64" s="221"/>
      <c r="F64" s="221"/>
      <c r="G64" s="114" t="s">
        <v>206</v>
      </c>
      <c r="H64" s="221"/>
      <c r="I64" s="227"/>
      <c r="J64" s="227"/>
      <c r="K64" s="221"/>
      <c r="L64" s="227"/>
      <c r="M64" s="246"/>
    </row>
    <row r="65" spans="1:13" ht="165" customHeight="1">
      <c r="A65" s="233"/>
      <c r="B65" s="240"/>
      <c r="C65" s="224"/>
      <c r="D65" s="221"/>
      <c r="E65" s="221"/>
      <c r="F65" s="221"/>
      <c r="G65" s="127" t="s">
        <v>208</v>
      </c>
      <c r="H65" s="221"/>
      <c r="I65" s="227"/>
      <c r="J65" s="227"/>
      <c r="K65" s="221"/>
      <c r="L65" s="227"/>
      <c r="M65" s="246"/>
    </row>
    <row r="66" spans="1:13" ht="99" customHeight="1">
      <c r="A66" s="233"/>
      <c r="B66" s="240"/>
      <c r="C66" s="225"/>
      <c r="D66" s="222"/>
      <c r="E66" s="222"/>
      <c r="F66" s="222"/>
      <c r="G66" s="127" t="s">
        <v>209</v>
      </c>
      <c r="H66" s="222"/>
      <c r="I66" s="228"/>
      <c r="J66" s="228"/>
      <c r="K66" s="222"/>
      <c r="L66" s="228"/>
      <c r="M66" s="246"/>
    </row>
    <row r="67" spans="1:13" ht="63.75" customHeight="1">
      <c r="A67" s="235">
        <v>7</v>
      </c>
      <c r="B67" s="236" t="e">
        <f>'Imprezy towarzyszące(plenerowe)'!#REF!</f>
        <v>#REF!</v>
      </c>
      <c r="C67" s="220">
        <v>1</v>
      </c>
      <c r="D67" s="229" t="s">
        <v>210</v>
      </c>
      <c r="E67" s="220" t="s">
        <v>15</v>
      </c>
      <c r="F67" s="220" t="s">
        <v>15</v>
      </c>
      <c r="G67" s="115" t="s">
        <v>189</v>
      </c>
      <c r="H67" s="220" t="s">
        <v>217</v>
      </c>
      <c r="I67" s="226"/>
      <c r="J67" s="226"/>
      <c r="K67" s="220" t="s">
        <v>137</v>
      </c>
      <c r="L67" s="226"/>
      <c r="M67" s="246"/>
    </row>
    <row r="68" spans="1:13" ht="99" customHeight="1">
      <c r="A68" s="235"/>
      <c r="B68" s="236"/>
      <c r="C68" s="221"/>
      <c r="D68" s="230"/>
      <c r="E68" s="221"/>
      <c r="F68" s="221"/>
      <c r="G68" s="114" t="s">
        <v>177</v>
      </c>
      <c r="H68" s="221"/>
      <c r="I68" s="227"/>
      <c r="J68" s="227"/>
      <c r="K68" s="221"/>
      <c r="L68" s="227"/>
      <c r="M68" s="246"/>
    </row>
    <row r="69" spans="1:13" ht="49.5" customHeight="1">
      <c r="A69" s="235"/>
      <c r="B69" s="236"/>
      <c r="C69" s="221"/>
      <c r="D69" s="230"/>
      <c r="E69" s="221"/>
      <c r="F69" s="221"/>
      <c r="G69" s="114" t="s">
        <v>178</v>
      </c>
      <c r="H69" s="221"/>
      <c r="I69" s="227"/>
      <c r="J69" s="227"/>
      <c r="K69" s="221"/>
      <c r="L69" s="227"/>
      <c r="M69" s="246"/>
    </row>
    <row r="70" spans="1:13" ht="82.5" customHeight="1">
      <c r="A70" s="235"/>
      <c r="B70" s="236"/>
      <c r="C70" s="221"/>
      <c r="D70" s="230"/>
      <c r="E70" s="221"/>
      <c r="F70" s="221"/>
      <c r="G70" s="114" t="s">
        <v>201</v>
      </c>
      <c r="H70" s="221"/>
      <c r="I70" s="227"/>
      <c r="J70" s="227"/>
      <c r="K70" s="221"/>
      <c r="L70" s="227"/>
      <c r="M70" s="246"/>
    </row>
    <row r="71" spans="1:13" ht="49.5" customHeight="1">
      <c r="A71" s="235"/>
      <c r="B71" s="236"/>
      <c r="C71" s="221"/>
      <c r="D71" s="230"/>
      <c r="E71" s="221"/>
      <c r="F71" s="221"/>
      <c r="G71" s="114" t="s">
        <v>202</v>
      </c>
      <c r="H71" s="221"/>
      <c r="I71" s="227"/>
      <c r="J71" s="227"/>
      <c r="K71" s="221"/>
      <c r="L71" s="227"/>
      <c r="M71" s="246"/>
    </row>
    <row r="72" spans="1:13" ht="198" customHeight="1">
      <c r="A72" s="235"/>
      <c r="B72" s="236"/>
      <c r="C72" s="221"/>
      <c r="D72" s="230"/>
      <c r="E72" s="221"/>
      <c r="F72" s="221"/>
      <c r="G72" s="114" t="s">
        <v>203</v>
      </c>
      <c r="H72" s="221"/>
      <c r="I72" s="227"/>
      <c r="J72" s="227"/>
      <c r="K72" s="221"/>
      <c r="L72" s="227"/>
      <c r="M72" s="246"/>
    </row>
    <row r="73" spans="1:13" ht="51" customHeight="1">
      <c r="A73" s="235"/>
      <c r="B73" s="236"/>
      <c r="C73" s="222"/>
      <c r="D73" s="231"/>
      <c r="E73" s="222"/>
      <c r="F73" s="222"/>
      <c r="G73" s="115" t="s">
        <v>174</v>
      </c>
      <c r="H73" s="222"/>
      <c r="I73" s="228"/>
      <c r="J73" s="228"/>
      <c r="K73" s="222"/>
      <c r="L73" s="228"/>
      <c r="M73" s="246"/>
    </row>
    <row r="74" spans="1:13" ht="63.75" customHeight="1">
      <c r="A74" s="235">
        <v>8</v>
      </c>
      <c r="B74" s="236" t="e">
        <f>'Imprezy towarzyszące(plenerowe)'!#REF!</f>
        <v>#REF!</v>
      </c>
      <c r="C74" s="220">
        <v>1</v>
      </c>
      <c r="D74" s="229" t="s">
        <v>213</v>
      </c>
      <c r="E74" s="220" t="s">
        <v>15</v>
      </c>
      <c r="F74" s="220" t="s">
        <v>15</v>
      </c>
      <c r="G74" s="115" t="s">
        <v>184</v>
      </c>
      <c r="H74" s="220" t="s">
        <v>217</v>
      </c>
      <c r="I74" s="226"/>
      <c r="J74" s="226"/>
      <c r="K74" s="220" t="s">
        <v>137</v>
      </c>
      <c r="L74" s="226"/>
      <c r="M74" s="246"/>
    </row>
    <row r="75" spans="1:13" ht="99" customHeight="1">
      <c r="A75" s="235"/>
      <c r="B75" s="236"/>
      <c r="C75" s="221"/>
      <c r="D75" s="230"/>
      <c r="E75" s="221"/>
      <c r="F75" s="221"/>
      <c r="G75" s="114" t="s">
        <v>176</v>
      </c>
      <c r="H75" s="221"/>
      <c r="I75" s="227"/>
      <c r="J75" s="227"/>
      <c r="K75" s="221"/>
      <c r="L75" s="227"/>
      <c r="M75" s="246"/>
    </row>
    <row r="76" spans="1:13" ht="181.5" customHeight="1">
      <c r="A76" s="235"/>
      <c r="B76" s="236"/>
      <c r="C76" s="222"/>
      <c r="D76" s="231"/>
      <c r="E76" s="222"/>
      <c r="F76" s="222"/>
      <c r="G76" s="114" t="s">
        <v>207</v>
      </c>
      <c r="H76" s="222"/>
      <c r="I76" s="228"/>
      <c r="J76" s="228"/>
      <c r="K76" s="222"/>
      <c r="L76" s="228"/>
      <c r="M76" s="246"/>
    </row>
    <row r="77" spans="1:13" ht="165">
      <c r="A77" s="123">
        <v>9</v>
      </c>
      <c r="B77" s="125" t="e">
        <f>'Imprezy towarzyszące(plenerowe)'!#REF!</f>
        <v>#REF!</v>
      </c>
      <c r="C77" s="133"/>
      <c r="D77" s="130"/>
      <c r="E77" s="130"/>
      <c r="F77" s="130"/>
      <c r="G77" s="130"/>
      <c r="H77" s="130"/>
      <c r="I77" s="114" t="s">
        <v>218</v>
      </c>
      <c r="J77" s="132"/>
      <c r="K77" s="130"/>
      <c r="L77" s="113" t="s">
        <v>215</v>
      </c>
      <c r="M77" s="246"/>
    </row>
    <row r="78" spans="1:13" ht="198">
      <c r="A78" s="123">
        <v>10</v>
      </c>
      <c r="B78" s="129" t="e">
        <f>'Imprezy towarzyszące(plenerowe)'!#REF!</f>
        <v>#REF!</v>
      </c>
      <c r="C78" s="130"/>
      <c r="D78" s="130"/>
      <c r="E78" s="130"/>
      <c r="F78" s="130"/>
      <c r="G78" s="130"/>
      <c r="H78" s="130"/>
      <c r="I78" s="114" t="s">
        <v>218</v>
      </c>
      <c r="J78" s="132"/>
      <c r="K78" s="130"/>
      <c r="L78" s="113" t="s">
        <v>216</v>
      </c>
      <c r="M78" s="247"/>
    </row>
    <row r="79" spans="1:15" ht="13.5">
      <c r="A79" s="124"/>
      <c r="L79" s="1"/>
      <c r="M79" s="1"/>
      <c r="N79" s="2"/>
      <c r="O79" s="2"/>
    </row>
    <row r="80" spans="1:15" ht="13.5">
      <c r="A80" s="124"/>
      <c r="L80" s="1"/>
      <c r="M80" s="1"/>
      <c r="N80" s="2"/>
      <c r="O80" s="2"/>
    </row>
    <row r="81" spans="1:13" ht="15">
      <c r="A81" s="124"/>
      <c r="L81" s="1"/>
      <c r="M81" s="1"/>
    </row>
    <row r="82" spans="1:13" ht="15">
      <c r="A82" s="124"/>
      <c r="L82" s="1"/>
      <c r="M82" s="1"/>
    </row>
    <row r="83" spans="1:15" ht="13.5">
      <c r="A83" s="124"/>
      <c r="L83" s="1"/>
      <c r="M83" s="1"/>
      <c r="N83" s="2"/>
      <c r="O83" s="2"/>
    </row>
    <row r="84" spans="1:15" ht="13.5">
      <c r="A84" s="124"/>
      <c r="L84" s="1"/>
      <c r="M84" s="1"/>
      <c r="N84" s="2"/>
      <c r="O84" s="2"/>
    </row>
    <row r="85" spans="1:15" ht="13.5">
      <c r="A85" s="124"/>
      <c r="L85" s="1"/>
      <c r="M85" s="1"/>
      <c r="N85" s="2"/>
      <c r="O85" s="2"/>
    </row>
    <row r="86" spans="12:13" ht="15">
      <c r="L86" s="1"/>
      <c r="M86" s="1"/>
    </row>
    <row r="87" spans="12:13" ht="15" hidden="1">
      <c r="L87" s="1"/>
      <c r="M87" s="1"/>
    </row>
    <row r="88" spans="12:13" ht="15" hidden="1">
      <c r="L88" s="1"/>
      <c r="M88" s="1"/>
    </row>
    <row r="89" spans="12:13" ht="17.25" customHeight="1" hidden="1">
      <c r="L89" s="1"/>
      <c r="M89" s="1"/>
    </row>
    <row r="90" spans="1:13" ht="15" hidden="1">
      <c r="A90" s="116" t="s">
        <v>137</v>
      </c>
      <c r="L90" s="1"/>
      <c r="M90" s="1"/>
    </row>
    <row r="91" spans="1:13" ht="15" hidden="1">
      <c r="A91" s="116" t="s">
        <v>92</v>
      </c>
      <c r="L91" s="1"/>
      <c r="M91" s="1"/>
    </row>
    <row r="92" spans="1:13" ht="15" hidden="1">
      <c r="A92" s="116" t="s">
        <v>93</v>
      </c>
      <c r="L92" s="1"/>
      <c r="M92" s="1"/>
    </row>
    <row r="93" spans="1:13" ht="15" hidden="1">
      <c r="A93" s="116" t="s">
        <v>119</v>
      </c>
      <c r="L93" s="1"/>
      <c r="M93" s="1"/>
    </row>
    <row r="94" spans="1:13" ht="15" hidden="1">
      <c r="A94" s="116" t="s">
        <v>120</v>
      </c>
      <c r="L94" s="1"/>
      <c r="M94" s="1"/>
    </row>
    <row r="95" spans="1:13" ht="15" hidden="1">
      <c r="A95" s="116" t="s">
        <v>95</v>
      </c>
      <c r="L95" s="1"/>
      <c r="M95" s="1"/>
    </row>
    <row r="96" spans="1:13" ht="15" hidden="1">
      <c r="A96" s="116" t="s">
        <v>94</v>
      </c>
      <c r="L96" s="1"/>
      <c r="M96" s="1"/>
    </row>
    <row r="97" spans="1:13" ht="15" hidden="1">
      <c r="A97" s="116" t="s">
        <v>96</v>
      </c>
      <c r="L97" s="1"/>
      <c r="M97" s="1"/>
    </row>
    <row r="98" spans="12:13" ht="15" hidden="1">
      <c r="L98" s="1"/>
      <c r="M98" s="1"/>
    </row>
    <row r="99" spans="12:13" ht="15" hidden="1">
      <c r="L99" s="1"/>
      <c r="M99" s="1"/>
    </row>
    <row r="100" spans="1:13" ht="15" hidden="1">
      <c r="A100" s="116" t="s">
        <v>15</v>
      </c>
      <c r="L100" s="1"/>
      <c r="M100" s="1"/>
    </row>
    <row r="101" spans="1:13" ht="15" hidden="1">
      <c r="A101" s="116" t="s">
        <v>16</v>
      </c>
      <c r="L101" s="1"/>
      <c r="M101" s="1"/>
    </row>
    <row r="102" spans="12:13" ht="15" hidden="1">
      <c r="L102" s="1"/>
      <c r="M102" s="1"/>
    </row>
    <row r="103" spans="12:13" ht="15">
      <c r="L103" s="1"/>
      <c r="M103" s="1"/>
    </row>
    <row r="104" spans="12:13" ht="15">
      <c r="L104" s="1"/>
      <c r="M104" s="1"/>
    </row>
    <row r="105" spans="12:13" ht="15">
      <c r="L105" s="1"/>
      <c r="M105" s="1"/>
    </row>
    <row r="106" spans="12:13" ht="15">
      <c r="L106" s="1"/>
      <c r="M106" s="1"/>
    </row>
    <row r="107" spans="12:13" ht="15">
      <c r="L107" s="1"/>
      <c r="M107" s="1"/>
    </row>
    <row r="108" spans="12:13" ht="15">
      <c r="L108" s="1"/>
      <c r="M108" s="1"/>
    </row>
    <row r="109" spans="12:13" ht="15">
      <c r="L109" s="1"/>
      <c r="M109" s="1"/>
    </row>
    <row r="110" spans="12:13" ht="15">
      <c r="L110" s="1"/>
      <c r="M110" s="1"/>
    </row>
    <row r="111" spans="12:13" ht="15">
      <c r="L111" s="1"/>
      <c r="M111" s="1"/>
    </row>
    <row r="112" spans="12:13" ht="15">
      <c r="L112" s="1"/>
      <c r="M112" s="1"/>
    </row>
    <row r="113" spans="12:13" ht="15">
      <c r="L113" s="1"/>
      <c r="M113" s="1"/>
    </row>
    <row r="114" spans="12:13" ht="15">
      <c r="L114" s="1"/>
      <c r="M114" s="1"/>
    </row>
    <row r="115" spans="12:13" ht="15">
      <c r="L115" s="1"/>
      <c r="M115" s="1"/>
    </row>
    <row r="116" spans="12:13" ht="15">
      <c r="L116" s="1"/>
      <c r="M116" s="1"/>
    </row>
    <row r="117" spans="12:13" ht="15">
      <c r="L117" s="1"/>
      <c r="M117" s="1"/>
    </row>
    <row r="118" spans="12:13" ht="15">
      <c r="L118" s="1"/>
      <c r="M118" s="1"/>
    </row>
    <row r="119" spans="12:13" ht="15">
      <c r="L119" s="1"/>
      <c r="M119" s="1"/>
    </row>
    <row r="120" spans="12:13" ht="15">
      <c r="L120" s="1"/>
      <c r="M120" s="1"/>
    </row>
    <row r="121" spans="12:13" ht="15">
      <c r="L121" s="1"/>
      <c r="M121" s="1"/>
    </row>
    <row r="122" spans="12:13" ht="15">
      <c r="L122" s="1"/>
      <c r="M122" s="1"/>
    </row>
    <row r="123" spans="12:13" ht="15">
      <c r="L123" s="1"/>
      <c r="M123" s="1"/>
    </row>
    <row r="124" spans="12:13" ht="15">
      <c r="L124" s="1"/>
      <c r="M124" s="1"/>
    </row>
    <row r="125" spans="12:13" ht="15">
      <c r="L125" s="1"/>
      <c r="M125" s="1"/>
    </row>
    <row r="126" spans="12:13" ht="15">
      <c r="L126" s="1"/>
      <c r="M126" s="1"/>
    </row>
    <row r="127" spans="12:13" ht="15">
      <c r="L127" s="1"/>
      <c r="M127" s="1"/>
    </row>
    <row r="128" spans="12:13" ht="15">
      <c r="L128" s="1"/>
      <c r="M128" s="1"/>
    </row>
    <row r="129" spans="12:13" ht="15">
      <c r="L129" s="1"/>
      <c r="M129" s="1"/>
    </row>
    <row r="130" spans="12:13" ht="15">
      <c r="L130" s="1"/>
      <c r="M130" s="1"/>
    </row>
    <row r="131" spans="12:13" ht="15">
      <c r="L131" s="1"/>
      <c r="M131" s="1"/>
    </row>
    <row r="132" spans="12:13" ht="15">
      <c r="L132" s="1"/>
      <c r="M132" s="1"/>
    </row>
    <row r="133" spans="12:13" ht="15">
      <c r="L133" s="1"/>
      <c r="M133" s="1"/>
    </row>
    <row r="134" spans="12:13" ht="15">
      <c r="L134" s="1"/>
      <c r="M134" s="1"/>
    </row>
    <row r="135" spans="12:13" ht="15">
      <c r="L135" s="1"/>
      <c r="M135" s="1"/>
    </row>
    <row r="136" spans="12:13" ht="15">
      <c r="L136" s="1"/>
      <c r="M136" s="1"/>
    </row>
    <row r="137" spans="12:13" ht="15">
      <c r="L137" s="1"/>
      <c r="M137" s="1"/>
    </row>
    <row r="138" spans="12:13" ht="15">
      <c r="L138" s="1"/>
      <c r="M138" s="1"/>
    </row>
    <row r="139" spans="12:13" ht="15">
      <c r="L139" s="1"/>
      <c r="M139" s="1"/>
    </row>
    <row r="140" spans="12:13" ht="15">
      <c r="L140" s="1"/>
      <c r="M140" s="1"/>
    </row>
    <row r="141" spans="12:13" ht="15">
      <c r="L141" s="1"/>
      <c r="M141" s="1"/>
    </row>
    <row r="142" spans="12:13" ht="15">
      <c r="L142" s="1"/>
      <c r="M142" s="1"/>
    </row>
    <row r="143" spans="12:13" ht="15">
      <c r="L143" s="1"/>
      <c r="M143" s="1"/>
    </row>
    <row r="144" spans="12:13" ht="15">
      <c r="L144" s="1"/>
      <c r="M144" s="1"/>
    </row>
    <row r="145" spans="12:13" ht="15">
      <c r="L145" s="1"/>
      <c r="M145" s="1"/>
    </row>
    <row r="146" spans="12:13" ht="15">
      <c r="L146" s="1"/>
      <c r="M146" s="1"/>
    </row>
    <row r="147" spans="12:13" ht="15">
      <c r="L147" s="1"/>
      <c r="M147" s="1"/>
    </row>
    <row r="148" spans="12:13" ht="15">
      <c r="L148" s="1"/>
      <c r="M148" s="1"/>
    </row>
    <row r="149" spans="12:13" ht="15">
      <c r="L149" s="1"/>
      <c r="M149" s="1"/>
    </row>
    <row r="150" spans="12:13" ht="15">
      <c r="L150" s="1"/>
      <c r="M150" s="1"/>
    </row>
    <row r="151" spans="12:13" ht="15">
      <c r="L151" s="1"/>
      <c r="M151" s="1"/>
    </row>
    <row r="152" spans="12:13" ht="15">
      <c r="L152" s="1"/>
      <c r="M152" s="1"/>
    </row>
    <row r="153" spans="12:13" ht="15">
      <c r="L153" s="1"/>
      <c r="M153" s="1"/>
    </row>
    <row r="154" spans="12:13" ht="15">
      <c r="L154" s="1"/>
      <c r="M154" s="1"/>
    </row>
    <row r="155" spans="12:13" ht="15">
      <c r="L155" s="1"/>
      <c r="M155" s="1"/>
    </row>
    <row r="156" spans="12:13" ht="15">
      <c r="L156" s="1"/>
      <c r="M156" s="1"/>
    </row>
    <row r="157" spans="12:13" ht="15">
      <c r="L157" s="1"/>
      <c r="M157" s="1"/>
    </row>
    <row r="158" spans="12:13" ht="15">
      <c r="L158" s="1"/>
      <c r="M158" s="1"/>
    </row>
    <row r="159" spans="12:13" ht="15">
      <c r="L159" s="1"/>
      <c r="M159" s="1"/>
    </row>
    <row r="160" spans="12:13" ht="15">
      <c r="L160" s="1"/>
      <c r="M160" s="1"/>
    </row>
    <row r="161" spans="12:13" ht="15">
      <c r="L161" s="1"/>
      <c r="M161" s="1"/>
    </row>
    <row r="162" spans="12:13" ht="15">
      <c r="L162" s="1"/>
      <c r="M162" s="1"/>
    </row>
    <row r="163" spans="12:13" ht="15">
      <c r="L163" s="1"/>
      <c r="M163" s="1"/>
    </row>
  </sheetData>
  <sheetProtection formatCells="0" formatColumns="0" formatRows="0" insertRows="0" insertHyperlinks="0" deleteRows="0" sort="0" autoFilter="0" pivotTables="0"/>
  <mergeCells count="85">
    <mergeCell ref="J6:J16"/>
    <mergeCell ref="J17:J30"/>
    <mergeCell ref="H6:H16"/>
    <mergeCell ref="H17:H30"/>
    <mergeCell ref="I74:I76"/>
    <mergeCell ref="H74:H76"/>
    <mergeCell ref="J39:J58"/>
    <mergeCell ref="H39:H58"/>
    <mergeCell ref="J59:J66"/>
    <mergeCell ref="J67:J73"/>
    <mergeCell ref="H67:H73"/>
    <mergeCell ref="K31:K38"/>
    <mergeCell ref="J31:J38"/>
    <mergeCell ref="I59:I66"/>
    <mergeCell ref="I67:I73"/>
    <mergeCell ref="H59:H66"/>
    <mergeCell ref="H31:H38"/>
    <mergeCell ref="K59:K66"/>
    <mergeCell ref="D59:D66"/>
    <mergeCell ref="E74:E76"/>
    <mergeCell ref="F74:F76"/>
    <mergeCell ref="E59:E66"/>
    <mergeCell ref="E67:E73"/>
    <mergeCell ref="E51:E58"/>
    <mergeCell ref="F67:F73"/>
    <mergeCell ref="F17:F30"/>
    <mergeCell ref="K67:K73"/>
    <mergeCell ref="C17:C30"/>
    <mergeCell ref="C31:C38"/>
    <mergeCell ref="F59:F66"/>
    <mergeCell ref="C39:C50"/>
    <mergeCell ref="D39:D50"/>
    <mergeCell ref="C51:C58"/>
    <mergeCell ref="D51:D58"/>
    <mergeCell ref="F51:F58"/>
    <mergeCell ref="L31:L38"/>
    <mergeCell ref="I17:I30"/>
    <mergeCell ref="F31:F38"/>
    <mergeCell ref="A1:B1"/>
    <mergeCell ref="C1:K1"/>
    <mergeCell ref="I39:I58"/>
    <mergeCell ref="C6:C16"/>
    <mergeCell ref="E6:E16"/>
    <mergeCell ref="F6:F16"/>
    <mergeCell ref="F39:F50"/>
    <mergeCell ref="K6:K16"/>
    <mergeCell ref="K17:K30"/>
    <mergeCell ref="E31:E38"/>
    <mergeCell ref="L1:M1"/>
    <mergeCell ref="I6:I16"/>
    <mergeCell ref="B6:B12"/>
    <mergeCell ref="M5:M78"/>
    <mergeCell ref="J74:J76"/>
    <mergeCell ref="L6:L16"/>
    <mergeCell ref="L17:L30"/>
    <mergeCell ref="A17:A30"/>
    <mergeCell ref="B17:B30"/>
    <mergeCell ref="B31:B38"/>
    <mergeCell ref="A67:A73"/>
    <mergeCell ref="I31:I38"/>
    <mergeCell ref="D6:D16"/>
    <mergeCell ref="D31:D38"/>
    <mergeCell ref="D67:D73"/>
    <mergeCell ref="D17:D30"/>
    <mergeCell ref="E17:E30"/>
    <mergeCell ref="A31:A38"/>
    <mergeCell ref="A74:A76"/>
    <mergeCell ref="B74:B76"/>
    <mergeCell ref="A59:A66"/>
    <mergeCell ref="K74:K76"/>
    <mergeCell ref="A6:A12"/>
    <mergeCell ref="A39:A47"/>
    <mergeCell ref="B39:B47"/>
    <mergeCell ref="B67:B73"/>
    <mergeCell ref="B59:B66"/>
    <mergeCell ref="C74:C76"/>
    <mergeCell ref="C67:C73"/>
    <mergeCell ref="C59:C66"/>
    <mergeCell ref="L39:L58"/>
    <mergeCell ref="L59:L66"/>
    <mergeCell ref="L67:L73"/>
    <mergeCell ref="L74:L76"/>
    <mergeCell ref="D74:D76"/>
    <mergeCell ref="K39:K58"/>
    <mergeCell ref="E39:E50"/>
  </mergeCells>
  <dataValidations count="2">
    <dataValidation type="list" allowBlank="1" showInputMessage="1" showErrorMessage="1" sqref="E74:F74 E31:F31 E17:F17 E77:F78 E39:F48 E51:F59 E67:F67 E5:F6">
      <formula1>$A$100:$A$101</formula1>
    </dataValidation>
    <dataValidation type="list" allowBlank="1" showInputMessage="1" showErrorMessage="1" sqref="K5:K6 K17 K31:K78">
      <formula1>$A$90:$A$94</formula1>
    </dataValidation>
  </dataValidations>
  <printOptions/>
  <pageMargins left="0.7" right="0.7" top="0.75" bottom="0.75" header="0.3" footer="0.3"/>
  <pageSetup fitToHeight="11" fitToWidth="1" horizontalDpi="600" verticalDpi="600" orientation="landscape" paperSize="9" scale="3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74"/>
  <sheetViews>
    <sheetView zoomScale="75" zoomScaleNormal="75" zoomScalePageLayoutView="0" workbookViewId="0" topLeftCell="C42">
      <selection activeCell="B39" sqref="B39:B48"/>
    </sheetView>
  </sheetViews>
  <sheetFormatPr defaultColWidth="8.796875" defaultRowHeight="14.25"/>
  <cols>
    <col min="1" max="1" width="9" style="2" customWidth="1"/>
    <col min="2" max="2" width="42.8984375" style="2" customWidth="1"/>
    <col min="3" max="3" width="12.8984375" style="2" customWidth="1"/>
    <col min="4" max="4" width="28" style="2" customWidth="1"/>
    <col min="5" max="6" width="16.3984375" style="2" customWidth="1"/>
    <col min="7" max="7" width="28.09765625" style="2" customWidth="1"/>
    <col min="8" max="8" width="21.3984375" style="2" customWidth="1"/>
    <col min="9" max="9" width="32" style="2" customWidth="1"/>
    <col min="10" max="10" width="23.09765625" style="0" customWidth="1"/>
    <col min="11" max="11" width="26.8984375" style="0" customWidth="1"/>
  </cols>
  <sheetData>
    <row r="1" spans="1:11" s="20" customFormat="1" ht="33" customHeight="1">
      <c r="A1" s="262" t="s">
        <v>90</v>
      </c>
      <c r="B1" s="263"/>
      <c r="C1" s="255" t="s">
        <v>11</v>
      </c>
      <c r="D1" s="256"/>
      <c r="E1" s="256"/>
      <c r="F1" s="256"/>
      <c r="G1" s="256"/>
      <c r="H1" s="256"/>
      <c r="I1" s="257"/>
      <c r="J1" s="253" t="s">
        <v>84</v>
      </c>
      <c r="K1" s="254"/>
    </row>
    <row r="2" spans="1:11" s="19" customFormat="1" ht="79.5" customHeight="1">
      <c r="A2" s="9" t="s">
        <v>4</v>
      </c>
      <c r="B2" s="9" t="s">
        <v>87</v>
      </c>
      <c r="C2" s="56" t="s">
        <v>109</v>
      </c>
      <c r="D2" s="56" t="s">
        <v>142</v>
      </c>
      <c r="E2" s="56" t="s">
        <v>138</v>
      </c>
      <c r="F2" s="56" t="s">
        <v>139</v>
      </c>
      <c r="G2" s="57" t="s">
        <v>140</v>
      </c>
      <c r="H2" s="57" t="s">
        <v>141</v>
      </c>
      <c r="I2" s="57" t="s">
        <v>12</v>
      </c>
      <c r="J2" s="62" t="s">
        <v>13</v>
      </c>
      <c r="K2" s="62" t="s">
        <v>14</v>
      </c>
    </row>
    <row r="3" spans="1:11" s="24" customFormat="1" ht="16.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  <c r="J3" s="22">
        <v>10</v>
      </c>
      <c r="K3" s="22">
        <v>11</v>
      </c>
    </row>
    <row r="4" spans="1:11" ht="16.5" customHeight="1">
      <c r="A4" s="267">
        <v>1</v>
      </c>
      <c r="B4" s="264" t="e">
        <f>'Imprezy towarzyszące(plenerowe)'!#REF!</f>
        <v>#REF!</v>
      </c>
      <c r="C4" s="26" t="s">
        <v>98</v>
      </c>
      <c r="D4" s="10"/>
      <c r="E4" s="10"/>
      <c r="F4" s="10"/>
      <c r="G4" s="10"/>
      <c r="H4" s="10"/>
      <c r="I4" s="10"/>
      <c r="J4" s="10"/>
      <c r="K4" s="10"/>
    </row>
    <row r="5" spans="1:11" ht="16.5" customHeight="1">
      <c r="A5" s="268"/>
      <c r="B5" s="265"/>
      <c r="C5" s="10">
        <v>2</v>
      </c>
      <c r="D5" s="10"/>
      <c r="E5" s="10"/>
      <c r="F5" s="10"/>
      <c r="G5" s="10"/>
      <c r="H5" s="10"/>
      <c r="I5" s="10"/>
      <c r="J5" s="10"/>
      <c r="K5" s="10"/>
    </row>
    <row r="6" spans="1:11" ht="16.5" customHeight="1">
      <c r="A6" s="268"/>
      <c r="B6" s="265"/>
      <c r="C6" s="10">
        <v>3</v>
      </c>
      <c r="D6" s="10"/>
      <c r="E6" s="10"/>
      <c r="F6" s="10"/>
      <c r="G6" s="10"/>
      <c r="H6" s="10"/>
      <c r="I6" s="10"/>
      <c r="J6" s="10"/>
      <c r="K6" s="10"/>
    </row>
    <row r="7" spans="1:11" ht="16.5" customHeight="1">
      <c r="A7" s="268"/>
      <c r="B7" s="265"/>
      <c r="C7" s="10">
        <v>4</v>
      </c>
      <c r="D7" s="10"/>
      <c r="E7" s="10"/>
      <c r="F7" s="10"/>
      <c r="H7" s="10"/>
      <c r="I7" s="10"/>
      <c r="J7" s="10"/>
      <c r="K7" s="10"/>
    </row>
    <row r="8" spans="1:11" ht="17.25" customHeight="1" thickBot="1">
      <c r="A8" s="269"/>
      <c r="B8" s="266"/>
      <c r="C8" s="15">
        <v>5</v>
      </c>
      <c r="D8" s="15"/>
      <c r="E8" s="15"/>
      <c r="F8" s="15"/>
      <c r="G8" s="15"/>
      <c r="H8" s="15"/>
      <c r="I8" s="15"/>
      <c r="J8" s="15"/>
      <c r="K8" s="15"/>
    </row>
    <row r="9" spans="1:11" ht="50.25" thickTop="1">
      <c r="A9" s="258">
        <v>2</v>
      </c>
      <c r="B9" s="260" t="str">
        <f>'Imprezy towarzyszące(plenerowe)'!$B$12</f>
        <v>Katastrofa budowlana</v>
      </c>
      <c r="C9" s="26" t="s">
        <v>98</v>
      </c>
      <c r="D9" s="66" t="s">
        <v>229</v>
      </c>
      <c r="E9" s="66" t="s">
        <v>101</v>
      </c>
      <c r="F9" s="66"/>
      <c r="G9" s="66"/>
      <c r="H9" s="10"/>
      <c r="I9" s="10"/>
      <c r="J9" s="10"/>
      <c r="K9" s="10"/>
    </row>
    <row r="10" spans="1:11" ht="33">
      <c r="A10" s="258"/>
      <c r="B10" s="260"/>
      <c r="C10" s="10">
        <v>2</v>
      </c>
      <c r="D10" s="10" t="s">
        <v>221</v>
      </c>
      <c r="E10" s="10" t="s">
        <v>101</v>
      </c>
      <c r="F10" s="10"/>
      <c r="G10" s="10"/>
      <c r="H10" s="10"/>
      <c r="I10" s="10"/>
      <c r="J10" s="10"/>
      <c r="K10" s="10"/>
    </row>
    <row r="11" spans="1:11" ht="16.5">
      <c r="A11" s="258"/>
      <c r="B11" s="260"/>
      <c r="C11" s="10">
        <v>3</v>
      </c>
      <c r="D11" s="10" t="s">
        <v>230</v>
      </c>
      <c r="E11" s="10" t="s">
        <v>101</v>
      </c>
      <c r="F11" s="10"/>
      <c r="G11" s="10"/>
      <c r="H11" s="10"/>
      <c r="I11" s="10"/>
      <c r="J11" s="10"/>
      <c r="K11" s="10"/>
    </row>
    <row r="12" spans="1:11" ht="33">
      <c r="A12" s="258"/>
      <c r="B12" s="260"/>
      <c r="C12" s="10">
        <v>4</v>
      </c>
      <c r="D12" s="10" t="s">
        <v>231</v>
      </c>
      <c r="E12" s="10" t="s">
        <v>101</v>
      </c>
      <c r="F12" s="10"/>
      <c r="G12" s="10"/>
      <c r="H12" s="10"/>
      <c r="I12" s="10"/>
      <c r="J12" s="10"/>
      <c r="K12" s="10"/>
    </row>
    <row r="13" spans="1:11" ht="74.25" customHeight="1" thickBot="1">
      <c r="A13" s="259"/>
      <c r="B13" s="261"/>
      <c r="C13" s="15">
        <v>5</v>
      </c>
      <c r="D13" s="15" t="s">
        <v>226</v>
      </c>
      <c r="E13" s="15" t="s">
        <v>99</v>
      </c>
      <c r="F13" s="15"/>
      <c r="G13" s="15"/>
      <c r="H13" s="15" t="s">
        <v>227</v>
      </c>
      <c r="I13" s="15" t="s">
        <v>228</v>
      </c>
      <c r="J13" s="15"/>
      <c r="K13" s="15"/>
    </row>
    <row r="14" spans="1:11" ht="83.25" thickTop="1">
      <c r="A14" s="258">
        <v>3</v>
      </c>
      <c r="B14" s="260" t="str">
        <f>'Imprezy towarzyszące(plenerowe)'!$B$14</f>
        <v>Zagrożenie chemiczne</v>
      </c>
      <c r="C14" s="26" t="s">
        <v>98</v>
      </c>
      <c r="D14" s="66" t="s">
        <v>232</v>
      </c>
      <c r="E14" s="66" t="s">
        <v>101</v>
      </c>
      <c r="F14" s="66"/>
      <c r="G14" s="66"/>
      <c r="H14" s="10"/>
      <c r="I14" s="10"/>
      <c r="J14" s="10"/>
      <c r="K14" s="10"/>
    </row>
    <row r="15" spans="1:11" ht="33">
      <c r="A15" s="258"/>
      <c r="B15" s="260"/>
      <c r="C15" s="10">
        <v>2</v>
      </c>
      <c r="D15" s="10" t="s">
        <v>225</v>
      </c>
      <c r="E15" s="10" t="s">
        <v>100</v>
      </c>
      <c r="F15" s="10"/>
      <c r="G15" s="10"/>
      <c r="H15" s="10"/>
      <c r="I15" s="10"/>
      <c r="J15" s="10"/>
      <c r="K15" s="10"/>
    </row>
    <row r="16" spans="1:11" ht="16.5">
      <c r="A16" s="258"/>
      <c r="B16" s="260"/>
      <c r="C16" s="10">
        <v>3</v>
      </c>
      <c r="D16" s="10" t="s">
        <v>230</v>
      </c>
      <c r="E16" s="10" t="s">
        <v>101</v>
      </c>
      <c r="F16" s="10"/>
      <c r="G16" s="10"/>
      <c r="H16" s="10"/>
      <c r="I16" s="10"/>
      <c r="J16" s="10"/>
      <c r="K16" s="10"/>
    </row>
    <row r="17" spans="1:11" ht="66.75" thickBot="1">
      <c r="A17" s="258"/>
      <c r="B17" s="260"/>
      <c r="C17" s="10">
        <v>4</v>
      </c>
      <c r="D17" s="15" t="s">
        <v>226</v>
      </c>
      <c r="E17" s="10" t="s">
        <v>99</v>
      </c>
      <c r="F17" s="10"/>
      <c r="G17" s="10"/>
      <c r="H17" s="15" t="s">
        <v>227</v>
      </c>
      <c r="I17" s="10"/>
      <c r="J17" s="10"/>
      <c r="K17" s="10"/>
    </row>
    <row r="18" spans="1:11" ht="18" thickBot="1" thickTop="1">
      <c r="A18" s="259"/>
      <c r="B18" s="261"/>
      <c r="C18" s="15">
        <v>5</v>
      </c>
      <c r="D18" s="15"/>
      <c r="E18" s="15"/>
      <c r="F18" s="15"/>
      <c r="G18" s="15"/>
      <c r="H18" s="15"/>
      <c r="I18" s="15"/>
      <c r="J18" s="15"/>
      <c r="K18" s="15"/>
    </row>
    <row r="19" spans="1:11" ht="67.5" thickBot="1" thickTop="1">
      <c r="A19" s="258">
        <v>4</v>
      </c>
      <c r="B19" s="260" t="e">
        <f>'Imprezy towarzyszące(plenerowe)'!#REF!</f>
        <v>#REF!</v>
      </c>
      <c r="C19" s="26" t="s">
        <v>98</v>
      </c>
      <c r="D19" s="15" t="s">
        <v>226</v>
      </c>
      <c r="E19" s="66" t="s">
        <v>99</v>
      </c>
      <c r="F19" s="66" t="s">
        <v>103</v>
      </c>
      <c r="G19" s="66"/>
      <c r="H19" s="15" t="s">
        <v>227</v>
      </c>
      <c r="I19" s="10"/>
      <c r="J19" s="10"/>
      <c r="K19" s="10"/>
    </row>
    <row r="20" spans="1:11" ht="17.25" thickTop="1">
      <c r="A20" s="258"/>
      <c r="B20" s="260"/>
      <c r="C20" s="10">
        <v>2</v>
      </c>
      <c r="D20" s="10"/>
      <c r="E20" s="10"/>
      <c r="F20" s="10"/>
      <c r="G20" s="10"/>
      <c r="H20" s="10"/>
      <c r="I20" s="10"/>
      <c r="J20" s="10"/>
      <c r="K20" s="10"/>
    </row>
    <row r="21" spans="1:11" ht="16.5">
      <c r="A21" s="258"/>
      <c r="B21" s="260"/>
      <c r="C21" s="10">
        <v>3</v>
      </c>
      <c r="D21" s="10"/>
      <c r="E21" s="10"/>
      <c r="F21" s="10"/>
      <c r="G21" s="10"/>
      <c r="H21" s="10"/>
      <c r="I21" s="10"/>
      <c r="J21" s="10"/>
      <c r="K21" s="10"/>
    </row>
    <row r="22" spans="1:11" ht="16.5">
      <c r="A22" s="258"/>
      <c r="B22" s="260"/>
      <c r="C22" s="10">
        <v>4</v>
      </c>
      <c r="D22" s="10"/>
      <c r="E22" s="10"/>
      <c r="F22" s="10"/>
      <c r="G22" s="10"/>
      <c r="H22" s="10"/>
      <c r="I22" s="10"/>
      <c r="J22" s="10"/>
      <c r="K22" s="10"/>
    </row>
    <row r="23" spans="1:11" ht="17.25" thickBot="1">
      <c r="A23" s="259"/>
      <c r="B23" s="261"/>
      <c r="C23" s="15">
        <v>5</v>
      </c>
      <c r="D23" s="15"/>
      <c r="E23" s="15"/>
      <c r="F23" s="15"/>
      <c r="G23" s="15"/>
      <c r="H23" s="15"/>
      <c r="I23" s="15"/>
      <c r="J23" s="15"/>
      <c r="K23" s="15"/>
    </row>
    <row r="24" spans="1:11" ht="17.25" thickTop="1">
      <c r="A24" s="258">
        <v>5</v>
      </c>
      <c r="B24" s="270" t="str">
        <f>'Imprezy towarzyszące(plenerowe)'!$B$16</f>
        <v>Wywołanie paniki</v>
      </c>
      <c r="C24" s="26" t="s">
        <v>98</v>
      </c>
      <c r="D24" s="136" t="s">
        <v>222</v>
      </c>
      <c r="E24" s="66" t="s">
        <v>99</v>
      </c>
      <c r="F24" s="66" t="s">
        <v>103</v>
      </c>
      <c r="G24" s="66"/>
      <c r="H24" s="10"/>
      <c r="I24" s="10"/>
      <c r="J24" s="10"/>
      <c r="K24" s="10"/>
    </row>
    <row r="25" spans="1:11" ht="16.5">
      <c r="A25" s="258"/>
      <c r="B25" s="260"/>
      <c r="C25" s="10">
        <v>2</v>
      </c>
      <c r="D25" s="137" t="s">
        <v>223</v>
      </c>
      <c r="E25" s="10" t="s">
        <v>99</v>
      </c>
      <c r="F25" s="10" t="s">
        <v>103</v>
      </c>
      <c r="G25" s="10"/>
      <c r="H25" s="10"/>
      <c r="I25" s="10"/>
      <c r="J25" s="10"/>
      <c r="K25" s="10"/>
    </row>
    <row r="26" spans="1:11" ht="66.75" thickBot="1">
      <c r="A26" s="258"/>
      <c r="B26" s="260"/>
      <c r="C26" s="10">
        <v>3</v>
      </c>
      <c r="D26" s="15" t="s">
        <v>226</v>
      </c>
      <c r="E26" s="10" t="s">
        <v>99</v>
      </c>
      <c r="F26" s="10" t="s">
        <v>103</v>
      </c>
      <c r="G26" s="10"/>
      <c r="H26" s="15" t="s">
        <v>227</v>
      </c>
      <c r="I26" s="10"/>
      <c r="J26" s="10"/>
      <c r="K26" s="10"/>
    </row>
    <row r="27" spans="1:11" ht="17.25" thickTop="1">
      <c r="A27" s="258"/>
      <c r="B27" s="260"/>
      <c r="C27" s="10">
        <v>4</v>
      </c>
      <c r="D27" s="10"/>
      <c r="E27" s="10"/>
      <c r="F27" s="10"/>
      <c r="G27" s="10"/>
      <c r="H27" s="10"/>
      <c r="I27" s="10"/>
      <c r="J27" s="10"/>
      <c r="K27" s="10"/>
    </row>
    <row r="28" spans="1:11" ht="17.25" thickBot="1">
      <c r="A28" s="259"/>
      <c r="B28" s="261"/>
      <c r="C28" s="15">
        <v>5</v>
      </c>
      <c r="D28" s="15"/>
      <c r="E28" s="15"/>
      <c r="F28" s="15"/>
      <c r="G28" s="15"/>
      <c r="H28" s="15"/>
      <c r="I28" s="15"/>
      <c r="J28" s="15"/>
      <c r="K28" s="15"/>
    </row>
    <row r="29" spans="1:11" ht="17.25" thickTop="1">
      <c r="A29" s="258">
        <v>6</v>
      </c>
      <c r="B29" s="260" t="str">
        <f>'Imprezy towarzyszące(plenerowe)'!$B$17</f>
        <v>Anomalia pogodowe</v>
      </c>
      <c r="C29" s="26" t="s">
        <v>98</v>
      </c>
      <c r="D29" s="66"/>
      <c r="E29" s="66"/>
      <c r="F29" s="66"/>
      <c r="G29" s="66"/>
      <c r="H29" s="10"/>
      <c r="I29" s="10"/>
      <c r="J29" s="10"/>
      <c r="K29" s="10"/>
    </row>
    <row r="30" spans="1:11" ht="16.5">
      <c r="A30" s="258"/>
      <c r="B30" s="260"/>
      <c r="C30" s="10">
        <v>2</v>
      </c>
      <c r="D30" s="10"/>
      <c r="E30" s="10"/>
      <c r="F30" s="10"/>
      <c r="G30" s="10"/>
      <c r="H30" s="10"/>
      <c r="I30" s="10"/>
      <c r="J30" s="10"/>
      <c r="K30" s="10"/>
    </row>
    <row r="31" spans="1:11" ht="16.5">
      <c r="A31" s="258"/>
      <c r="B31" s="260"/>
      <c r="C31" s="10">
        <v>3</v>
      </c>
      <c r="D31" s="10"/>
      <c r="E31" s="10"/>
      <c r="F31" s="10"/>
      <c r="G31" s="10"/>
      <c r="H31" s="10"/>
      <c r="I31" s="10"/>
      <c r="J31" s="10"/>
      <c r="K31" s="10"/>
    </row>
    <row r="32" spans="1:11" ht="16.5">
      <c r="A32" s="258"/>
      <c r="B32" s="260"/>
      <c r="C32" s="10">
        <v>4</v>
      </c>
      <c r="D32" s="10"/>
      <c r="E32" s="10"/>
      <c r="F32" s="10"/>
      <c r="G32" s="10"/>
      <c r="H32" s="10"/>
      <c r="I32" s="10"/>
      <c r="J32" s="10"/>
      <c r="K32" s="10"/>
    </row>
    <row r="33" spans="1:11" ht="17.25" thickBot="1">
      <c r="A33" s="259"/>
      <c r="B33" s="261"/>
      <c r="C33" s="15">
        <v>5</v>
      </c>
      <c r="D33" s="15"/>
      <c r="E33" s="10"/>
      <c r="F33" s="10"/>
      <c r="G33" s="15"/>
      <c r="H33" s="15"/>
      <c r="I33" s="15"/>
      <c r="J33" s="15"/>
      <c r="K33" s="15"/>
    </row>
    <row r="34" spans="1:11" ht="67.5" thickBot="1" thickTop="1">
      <c r="A34" s="258">
        <v>7</v>
      </c>
      <c r="B34" s="260" t="e">
        <f>'Imprezy towarzyszące(plenerowe)'!#REF!</f>
        <v>#REF!</v>
      </c>
      <c r="C34" s="26" t="s">
        <v>98</v>
      </c>
      <c r="D34" s="15" t="s">
        <v>226</v>
      </c>
      <c r="E34" s="10" t="s">
        <v>99</v>
      </c>
      <c r="F34" s="10" t="s">
        <v>103</v>
      </c>
      <c r="G34" s="10"/>
      <c r="H34" s="15" t="s">
        <v>227</v>
      </c>
      <c r="I34" s="10"/>
      <c r="J34" s="10"/>
      <c r="K34" s="10"/>
    </row>
    <row r="35" spans="1:11" ht="17.25" thickTop="1">
      <c r="A35" s="258"/>
      <c r="B35" s="260"/>
      <c r="C35" s="10">
        <v>2</v>
      </c>
      <c r="D35" s="10"/>
      <c r="E35" s="10"/>
      <c r="F35" s="10"/>
      <c r="G35" s="10"/>
      <c r="H35" s="10"/>
      <c r="I35" s="10"/>
      <c r="J35" s="10"/>
      <c r="K35" s="10"/>
    </row>
    <row r="36" spans="1:11" ht="16.5">
      <c r="A36" s="258"/>
      <c r="B36" s="260"/>
      <c r="C36" s="10">
        <v>3</v>
      </c>
      <c r="D36" s="10"/>
      <c r="E36" s="10"/>
      <c r="F36" s="10"/>
      <c r="G36" s="10"/>
      <c r="H36" s="10"/>
      <c r="I36" s="10"/>
      <c r="J36" s="10"/>
      <c r="K36" s="10"/>
    </row>
    <row r="37" spans="1:11" ht="16.5">
      <c r="A37" s="258"/>
      <c r="B37" s="260"/>
      <c r="C37" s="10">
        <v>4</v>
      </c>
      <c r="D37" s="10"/>
      <c r="E37" s="10"/>
      <c r="F37" s="10"/>
      <c r="G37" s="10"/>
      <c r="H37" s="10"/>
      <c r="I37" s="10"/>
      <c r="J37" s="10"/>
      <c r="K37" s="10"/>
    </row>
    <row r="38" spans="1:11" ht="17.25" thickBot="1">
      <c r="A38" s="259"/>
      <c r="B38" s="261"/>
      <c r="C38" s="15">
        <v>5</v>
      </c>
      <c r="D38" s="15"/>
      <c r="E38" s="15"/>
      <c r="F38" s="15"/>
      <c r="G38" s="15"/>
      <c r="H38" s="15"/>
      <c r="I38" s="15"/>
      <c r="J38" s="15"/>
      <c r="K38" s="15"/>
    </row>
    <row r="39" spans="1:11" ht="67.5" thickBot="1" thickTop="1">
      <c r="A39" s="258">
        <v>8</v>
      </c>
      <c r="B39" s="260" t="e">
        <f>'Imprezy towarzyszące(plenerowe)'!#REF!</f>
        <v>#REF!</v>
      </c>
      <c r="C39" s="26" t="s">
        <v>98</v>
      </c>
      <c r="D39" s="15" t="s">
        <v>226</v>
      </c>
      <c r="E39" s="66" t="s">
        <v>99</v>
      </c>
      <c r="F39" s="66" t="s">
        <v>103</v>
      </c>
      <c r="G39" s="66"/>
      <c r="H39" s="15" t="s">
        <v>227</v>
      </c>
      <c r="I39" s="10"/>
      <c r="J39" s="10"/>
      <c r="K39" s="10"/>
    </row>
    <row r="40" spans="1:11" ht="17.25" thickTop="1">
      <c r="A40" s="258"/>
      <c r="B40" s="260"/>
      <c r="C40" s="10">
        <v>2</v>
      </c>
      <c r="D40" s="10"/>
      <c r="E40" s="10"/>
      <c r="F40" s="10"/>
      <c r="G40" s="10"/>
      <c r="H40" s="10"/>
      <c r="I40" s="10"/>
      <c r="J40" s="10"/>
      <c r="K40" s="10"/>
    </row>
    <row r="41" spans="1:11" ht="16.5">
      <c r="A41" s="258"/>
      <c r="B41" s="260"/>
      <c r="C41" s="10">
        <v>3</v>
      </c>
      <c r="D41" s="10"/>
      <c r="E41" s="10"/>
      <c r="F41" s="10"/>
      <c r="G41" s="10"/>
      <c r="H41" s="10"/>
      <c r="I41" s="10"/>
      <c r="J41" s="10"/>
      <c r="K41" s="10"/>
    </row>
    <row r="42" spans="1:11" ht="16.5">
      <c r="A42" s="258"/>
      <c r="B42" s="260"/>
      <c r="C42" s="10">
        <v>4</v>
      </c>
      <c r="D42" s="10"/>
      <c r="E42" s="10"/>
      <c r="F42" s="10"/>
      <c r="G42" s="10"/>
      <c r="H42" s="10"/>
      <c r="I42" s="10"/>
      <c r="J42" s="10"/>
      <c r="K42" s="10"/>
    </row>
    <row r="43" spans="1:11" ht="17.25" thickBot="1">
      <c r="A43" s="259"/>
      <c r="B43" s="261"/>
      <c r="C43" s="15">
        <v>5</v>
      </c>
      <c r="D43" s="15"/>
      <c r="E43" s="15"/>
      <c r="F43" s="15"/>
      <c r="G43" s="15"/>
      <c r="H43" s="15"/>
      <c r="I43" s="15"/>
      <c r="J43" s="15"/>
      <c r="K43" s="15"/>
    </row>
    <row r="44" spans="1:11" ht="67.5" thickBot="1" thickTop="1">
      <c r="A44" s="258">
        <v>9</v>
      </c>
      <c r="B44" s="260" t="e">
        <f>'Imprezy towarzyszące(plenerowe)'!#REF!</f>
        <v>#REF!</v>
      </c>
      <c r="C44" s="26" t="s">
        <v>98</v>
      </c>
      <c r="D44" s="15" t="s">
        <v>226</v>
      </c>
      <c r="E44" s="66" t="s">
        <v>99</v>
      </c>
      <c r="F44" s="66" t="s">
        <v>103</v>
      </c>
      <c r="G44" s="66"/>
      <c r="H44" s="15" t="s">
        <v>227</v>
      </c>
      <c r="I44" s="10"/>
      <c r="J44" s="10"/>
      <c r="K44" s="10"/>
    </row>
    <row r="45" spans="1:11" ht="17.25" thickTop="1">
      <c r="A45" s="258"/>
      <c r="B45" s="260"/>
      <c r="C45" s="10">
        <v>2</v>
      </c>
      <c r="D45" s="10"/>
      <c r="E45" s="10"/>
      <c r="F45" s="10"/>
      <c r="G45" s="10"/>
      <c r="H45" s="10"/>
      <c r="I45" s="10"/>
      <c r="J45" s="10"/>
      <c r="K45" s="10"/>
    </row>
    <row r="46" spans="1:11" ht="16.5">
      <c r="A46" s="258"/>
      <c r="B46" s="260"/>
      <c r="C46" s="10">
        <v>3</v>
      </c>
      <c r="D46" s="10"/>
      <c r="E46" s="10"/>
      <c r="F46" s="10"/>
      <c r="G46" s="10"/>
      <c r="H46" s="10"/>
      <c r="I46" s="10"/>
      <c r="J46" s="10"/>
      <c r="K46" s="10"/>
    </row>
    <row r="47" spans="1:11" ht="16.5">
      <c r="A47" s="258"/>
      <c r="B47" s="260"/>
      <c r="C47" s="10">
        <v>4</v>
      </c>
      <c r="D47" s="10"/>
      <c r="E47" s="10"/>
      <c r="F47" s="10"/>
      <c r="G47" s="10"/>
      <c r="H47" s="10"/>
      <c r="I47" s="10"/>
      <c r="J47" s="10"/>
      <c r="K47" s="10"/>
    </row>
    <row r="48" spans="1:11" ht="17.25" thickBot="1">
      <c r="A48" s="259"/>
      <c r="B48" s="261"/>
      <c r="C48" s="15">
        <v>5</v>
      </c>
      <c r="D48" s="15"/>
      <c r="E48" s="15"/>
      <c r="F48" s="15"/>
      <c r="G48" s="15"/>
      <c r="H48" s="15"/>
      <c r="I48" s="15"/>
      <c r="J48" s="15"/>
      <c r="K48" s="15"/>
    </row>
    <row r="49" spans="1:11" ht="17.25" thickTop="1">
      <c r="A49" s="258">
        <v>10</v>
      </c>
      <c r="B49" s="260" t="e">
        <f>'Imprezy towarzyszące(plenerowe)'!#REF!</f>
        <v>#REF!</v>
      </c>
      <c r="C49" s="26" t="s">
        <v>98</v>
      </c>
      <c r="D49" s="66"/>
      <c r="E49" s="66"/>
      <c r="F49" s="66"/>
      <c r="G49" s="66"/>
      <c r="H49" s="10"/>
      <c r="I49" s="10"/>
      <c r="J49" s="10"/>
      <c r="K49" s="10"/>
    </row>
    <row r="50" spans="1:11" ht="16.5">
      <c r="A50" s="258"/>
      <c r="B50" s="260"/>
      <c r="C50" s="10">
        <v>2</v>
      </c>
      <c r="D50" s="10"/>
      <c r="E50" s="10"/>
      <c r="F50" s="10"/>
      <c r="G50" s="10"/>
      <c r="H50" s="10"/>
      <c r="I50" s="10"/>
      <c r="J50" s="10"/>
      <c r="K50" s="10"/>
    </row>
    <row r="51" spans="1:11" ht="16.5">
      <c r="A51" s="258"/>
      <c r="B51" s="260"/>
      <c r="C51" s="10">
        <v>3</v>
      </c>
      <c r="D51" s="10"/>
      <c r="E51" s="10"/>
      <c r="F51" s="10"/>
      <c r="G51" s="10"/>
      <c r="H51" s="10"/>
      <c r="I51" s="10"/>
      <c r="J51" s="10"/>
      <c r="K51" s="10"/>
    </row>
    <row r="52" spans="1:11" ht="16.5">
      <c r="A52" s="258"/>
      <c r="B52" s="260"/>
      <c r="C52" s="10">
        <v>4</v>
      </c>
      <c r="D52" s="10"/>
      <c r="E52" s="10"/>
      <c r="F52" s="10"/>
      <c r="G52" s="10"/>
      <c r="H52" s="10"/>
      <c r="I52" s="10"/>
      <c r="J52" s="10"/>
      <c r="K52" s="10"/>
    </row>
    <row r="53" spans="1:11" ht="17.25" thickBot="1">
      <c r="A53" s="259"/>
      <c r="B53" s="261"/>
      <c r="C53" s="15">
        <v>5</v>
      </c>
      <c r="D53" s="15"/>
      <c r="E53" s="15"/>
      <c r="F53" s="15"/>
      <c r="G53" s="15"/>
      <c r="H53" s="15"/>
      <c r="I53" s="15"/>
      <c r="J53" s="15"/>
      <c r="K53" s="15"/>
    </row>
    <row r="54" spans="1:11" ht="17.25" thickTop="1">
      <c r="A54" s="258">
        <v>11</v>
      </c>
      <c r="B54" s="260" t="e">
        <f>'Imprezy towarzyszące(plenerowe)'!#REF!</f>
        <v>#REF!</v>
      </c>
      <c r="C54" s="26" t="s">
        <v>98</v>
      </c>
      <c r="D54" s="66"/>
      <c r="E54" s="66"/>
      <c r="F54" s="66"/>
      <c r="G54" s="66"/>
      <c r="H54" s="10"/>
      <c r="I54" s="10"/>
      <c r="J54" s="10"/>
      <c r="K54" s="10"/>
    </row>
    <row r="55" spans="1:11" ht="16.5">
      <c r="A55" s="258"/>
      <c r="B55" s="260"/>
      <c r="C55" s="10">
        <v>2</v>
      </c>
      <c r="D55" s="10"/>
      <c r="E55" s="10"/>
      <c r="F55" s="10"/>
      <c r="G55" s="10"/>
      <c r="H55" s="10"/>
      <c r="I55" s="10"/>
      <c r="J55" s="10"/>
      <c r="K55" s="10"/>
    </row>
    <row r="56" spans="1:11" ht="16.5">
      <c r="A56" s="258"/>
      <c r="B56" s="260"/>
      <c r="C56" s="10">
        <v>3</v>
      </c>
      <c r="D56" s="10"/>
      <c r="E56" s="10"/>
      <c r="F56" s="10"/>
      <c r="G56" s="10"/>
      <c r="H56" s="10"/>
      <c r="I56" s="10"/>
      <c r="J56" s="10"/>
      <c r="K56" s="10"/>
    </row>
    <row r="57" spans="1:11" ht="16.5">
      <c r="A57" s="258"/>
      <c r="B57" s="260"/>
      <c r="C57" s="10">
        <v>4</v>
      </c>
      <c r="D57" s="10"/>
      <c r="E57" s="10"/>
      <c r="F57" s="10"/>
      <c r="G57" s="10"/>
      <c r="H57" s="10"/>
      <c r="I57" s="10"/>
      <c r="J57" s="10"/>
      <c r="K57" s="10"/>
    </row>
    <row r="58" spans="1:11" ht="17.25" thickBot="1">
      <c r="A58" s="259"/>
      <c r="B58" s="261"/>
      <c r="C58" s="15">
        <v>5</v>
      </c>
      <c r="D58" s="15"/>
      <c r="E58" s="15"/>
      <c r="F58" s="15"/>
      <c r="G58" s="15"/>
      <c r="H58" s="15"/>
      <c r="I58" s="15"/>
      <c r="J58" s="15"/>
      <c r="K58" s="15"/>
    </row>
    <row r="59" spans="1:11" ht="17.25" thickTop="1">
      <c r="A59" s="258">
        <v>12</v>
      </c>
      <c r="B59" s="260" t="e">
        <f>'Imprezy towarzyszące(plenerowe)'!#REF!</f>
        <v>#REF!</v>
      </c>
      <c r="C59" s="26" t="s">
        <v>98</v>
      </c>
      <c r="D59" s="66"/>
      <c r="E59" s="66"/>
      <c r="F59" s="66"/>
      <c r="G59" s="66"/>
      <c r="H59" s="10"/>
      <c r="I59" s="10"/>
      <c r="J59" s="10"/>
      <c r="K59" s="10"/>
    </row>
    <row r="60" spans="1:11" ht="16.5">
      <c r="A60" s="258"/>
      <c r="B60" s="260"/>
      <c r="C60" s="10">
        <v>2</v>
      </c>
      <c r="D60" s="10"/>
      <c r="E60" s="10"/>
      <c r="F60" s="10"/>
      <c r="G60" s="10"/>
      <c r="H60" s="10"/>
      <c r="I60" s="10"/>
      <c r="J60" s="10"/>
      <c r="K60" s="10"/>
    </row>
    <row r="61" spans="1:11" ht="16.5">
      <c r="A61" s="258"/>
      <c r="B61" s="260"/>
      <c r="C61" s="10">
        <v>3</v>
      </c>
      <c r="D61" s="10"/>
      <c r="E61" s="10"/>
      <c r="F61" s="10"/>
      <c r="G61" s="10"/>
      <c r="H61" s="10"/>
      <c r="I61" s="10"/>
      <c r="J61" s="10"/>
      <c r="K61" s="10"/>
    </row>
    <row r="62" spans="1:11" ht="16.5">
      <c r="A62" s="258"/>
      <c r="B62" s="260"/>
      <c r="C62" s="10">
        <v>4</v>
      </c>
      <c r="D62" s="10"/>
      <c r="E62" s="10"/>
      <c r="F62" s="10"/>
      <c r="G62" s="10"/>
      <c r="H62" s="10"/>
      <c r="I62" s="10"/>
      <c r="J62" s="10"/>
      <c r="K62" s="10"/>
    </row>
    <row r="63" spans="1:11" ht="17.25" thickBot="1">
      <c r="A63" s="259"/>
      <c r="B63" s="261"/>
      <c r="C63" s="15">
        <v>5</v>
      </c>
      <c r="D63" s="15"/>
      <c r="E63" s="15"/>
      <c r="F63" s="15"/>
      <c r="G63" s="15"/>
      <c r="H63" s="15"/>
      <c r="I63" s="15"/>
      <c r="J63" s="15"/>
      <c r="K63" s="15"/>
    </row>
    <row r="64" spans="1:11" ht="17.25" thickTop="1">
      <c r="A64" s="258">
        <v>13</v>
      </c>
      <c r="B64" s="260" t="e">
        <f>'Imprezy towarzyszące(plenerowe)'!#REF!</f>
        <v>#REF!</v>
      </c>
      <c r="C64" s="26" t="s">
        <v>98</v>
      </c>
      <c r="D64" s="66"/>
      <c r="E64" s="66"/>
      <c r="F64" s="66"/>
      <c r="G64" s="66"/>
      <c r="H64" s="10"/>
      <c r="I64" s="10"/>
      <c r="J64" s="10"/>
      <c r="K64" s="10"/>
    </row>
    <row r="65" spans="1:11" ht="16.5">
      <c r="A65" s="258"/>
      <c r="B65" s="260"/>
      <c r="C65" s="10">
        <v>2</v>
      </c>
      <c r="D65" s="10"/>
      <c r="E65" s="10"/>
      <c r="F65" s="10"/>
      <c r="G65" s="10"/>
      <c r="H65" s="10"/>
      <c r="I65" s="10"/>
      <c r="J65" s="10"/>
      <c r="K65" s="10"/>
    </row>
    <row r="66" spans="1:11" ht="16.5">
      <c r="A66" s="258"/>
      <c r="B66" s="260"/>
      <c r="C66" s="10">
        <v>3</v>
      </c>
      <c r="D66" s="10"/>
      <c r="E66" s="10"/>
      <c r="F66" s="10"/>
      <c r="G66" s="10"/>
      <c r="H66" s="10"/>
      <c r="I66" s="10"/>
      <c r="J66" s="10"/>
      <c r="K66" s="10"/>
    </row>
    <row r="67" spans="1:11" ht="16.5">
      <c r="A67" s="258"/>
      <c r="B67" s="260"/>
      <c r="C67" s="10">
        <v>4</v>
      </c>
      <c r="D67" s="10"/>
      <c r="E67" s="10"/>
      <c r="F67" s="10"/>
      <c r="G67" s="10"/>
      <c r="H67" s="10"/>
      <c r="I67" s="10"/>
      <c r="J67" s="10"/>
      <c r="K67" s="10"/>
    </row>
    <row r="68" spans="1:11" ht="17.25" thickBot="1">
      <c r="A68" s="259"/>
      <c r="B68" s="261"/>
      <c r="C68" s="15">
        <v>5</v>
      </c>
      <c r="D68" s="15"/>
      <c r="E68" s="15"/>
      <c r="F68" s="15"/>
      <c r="G68" s="15"/>
      <c r="H68" s="15"/>
      <c r="I68" s="15"/>
      <c r="J68" s="15"/>
      <c r="K68" s="15"/>
    </row>
    <row r="69" spans="1:11" ht="17.25" thickTop="1">
      <c r="A69" s="258">
        <v>14</v>
      </c>
      <c r="B69" s="260" t="e">
        <f>'Imprezy towarzyszące(plenerowe)'!#REF!</f>
        <v>#REF!</v>
      </c>
      <c r="C69" s="26" t="s">
        <v>98</v>
      </c>
      <c r="D69" s="66"/>
      <c r="E69" s="66"/>
      <c r="F69" s="66"/>
      <c r="G69" s="66"/>
      <c r="H69" s="10"/>
      <c r="I69" s="10"/>
      <c r="J69" s="10"/>
      <c r="K69" s="10"/>
    </row>
    <row r="70" spans="1:11" ht="16.5">
      <c r="A70" s="258"/>
      <c r="B70" s="260"/>
      <c r="C70" s="10">
        <v>2</v>
      </c>
      <c r="D70" s="10"/>
      <c r="E70" s="10"/>
      <c r="F70" s="10"/>
      <c r="G70" s="10"/>
      <c r="H70" s="10"/>
      <c r="I70" s="10"/>
      <c r="J70" s="10"/>
      <c r="K70" s="10"/>
    </row>
    <row r="71" spans="1:11" ht="16.5">
      <c r="A71" s="258"/>
      <c r="B71" s="260"/>
      <c r="C71" s="10">
        <v>3</v>
      </c>
      <c r="D71" s="10"/>
      <c r="E71" s="10"/>
      <c r="F71" s="10"/>
      <c r="G71" s="10"/>
      <c r="H71" s="10"/>
      <c r="I71" s="10"/>
      <c r="J71" s="10"/>
      <c r="K71" s="10"/>
    </row>
    <row r="72" spans="1:11" ht="16.5">
      <c r="A72" s="258"/>
      <c r="B72" s="260"/>
      <c r="C72" s="10">
        <v>4</v>
      </c>
      <c r="D72" s="10"/>
      <c r="E72" s="10"/>
      <c r="F72" s="10"/>
      <c r="G72" s="10"/>
      <c r="H72" s="10"/>
      <c r="I72" s="10"/>
      <c r="J72" s="10"/>
      <c r="K72" s="10"/>
    </row>
    <row r="73" spans="1:11" ht="17.25" thickBot="1">
      <c r="A73" s="259"/>
      <c r="B73" s="261"/>
      <c r="C73" s="15">
        <v>5</v>
      </c>
      <c r="D73" s="15"/>
      <c r="E73" s="15"/>
      <c r="F73" s="15"/>
      <c r="G73" s="15"/>
      <c r="H73" s="15"/>
      <c r="I73" s="15"/>
      <c r="J73" s="15"/>
      <c r="K73" s="15"/>
    </row>
    <row r="74" spans="1:11" ht="17.25" thickTop="1">
      <c r="A74" s="258">
        <v>15</v>
      </c>
      <c r="B74" s="260" t="e">
        <f>'Imprezy towarzyszące(plenerowe)'!#REF!</f>
        <v>#REF!</v>
      </c>
      <c r="C74" s="26" t="s">
        <v>98</v>
      </c>
      <c r="D74" s="10"/>
      <c r="E74" s="10"/>
      <c r="F74" s="10"/>
      <c r="G74" s="10"/>
      <c r="H74" s="10"/>
      <c r="I74" s="10"/>
      <c r="J74" s="10"/>
      <c r="K74" s="10"/>
    </row>
    <row r="75" spans="1:11" ht="16.5">
      <c r="A75" s="258"/>
      <c r="B75" s="260"/>
      <c r="C75" s="10">
        <v>2</v>
      </c>
      <c r="D75" s="10"/>
      <c r="E75" s="10"/>
      <c r="F75" s="10"/>
      <c r="G75" s="10"/>
      <c r="H75" s="10"/>
      <c r="I75" s="10"/>
      <c r="J75" s="10"/>
      <c r="K75" s="10"/>
    </row>
    <row r="76" spans="1:11" ht="16.5">
      <c r="A76" s="258"/>
      <c r="B76" s="260"/>
      <c r="C76" s="10">
        <v>3</v>
      </c>
      <c r="D76" s="10"/>
      <c r="E76" s="10"/>
      <c r="F76" s="10"/>
      <c r="G76" s="10"/>
      <c r="H76" s="10"/>
      <c r="I76" s="10"/>
      <c r="J76" s="10"/>
      <c r="K76" s="10"/>
    </row>
    <row r="77" spans="1:11" ht="16.5">
      <c r="A77" s="258"/>
      <c r="B77" s="260"/>
      <c r="C77" s="10">
        <v>4</v>
      </c>
      <c r="D77" s="10"/>
      <c r="E77" s="10"/>
      <c r="F77" s="10"/>
      <c r="G77" s="10"/>
      <c r="H77" s="10"/>
      <c r="I77" s="10"/>
      <c r="J77" s="10"/>
      <c r="K77" s="10"/>
    </row>
    <row r="78" spans="1:11" ht="17.25" thickBot="1">
      <c r="A78" s="259"/>
      <c r="B78" s="261"/>
      <c r="C78" s="15">
        <v>5</v>
      </c>
      <c r="D78" s="15"/>
      <c r="E78" s="15"/>
      <c r="F78" s="15"/>
      <c r="G78" s="15"/>
      <c r="H78" s="15"/>
      <c r="I78" s="15"/>
      <c r="J78" s="15"/>
      <c r="K78" s="15"/>
    </row>
    <row r="79" spans="1:11" ht="17.25" thickTop="1">
      <c r="A79" s="258">
        <v>16</v>
      </c>
      <c r="B79" s="260" t="e">
        <f>'Imprezy towarzyszące(plenerowe)'!#REF!</f>
        <v>#REF!</v>
      </c>
      <c r="C79" s="26" t="s">
        <v>98</v>
      </c>
      <c r="D79" s="10"/>
      <c r="E79" s="10"/>
      <c r="F79" s="10"/>
      <c r="G79" s="10"/>
      <c r="H79" s="10"/>
      <c r="I79" s="10"/>
      <c r="J79" s="10"/>
      <c r="K79" s="10"/>
    </row>
    <row r="80" spans="1:11" ht="16.5">
      <c r="A80" s="258"/>
      <c r="B80" s="260"/>
      <c r="C80" s="10">
        <v>2</v>
      </c>
      <c r="D80" s="10"/>
      <c r="E80" s="10"/>
      <c r="F80" s="10"/>
      <c r="G80" s="10"/>
      <c r="H80" s="10"/>
      <c r="I80" s="10"/>
      <c r="J80" s="10"/>
      <c r="K80" s="10"/>
    </row>
    <row r="81" spans="1:11" ht="16.5">
      <c r="A81" s="258"/>
      <c r="B81" s="260"/>
      <c r="C81" s="10">
        <v>3</v>
      </c>
      <c r="D81" s="10"/>
      <c r="E81" s="10"/>
      <c r="F81" s="10"/>
      <c r="G81" s="10"/>
      <c r="H81" s="10"/>
      <c r="I81" s="10"/>
      <c r="J81" s="10"/>
      <c r="K81" s="10"/>
    </row>
    <row r="82" spans="1:11" ht="16.5">
      <c r="A82" s="258"/>
      <c r="B82" s="260"/>
      <c r="C82" s="10">
        <v>4</v>
      </c>
      <c r="D82" s="10"/>
      <c r="E82" s="10"/>
      <c r="F82" s="10"/>
      <c r="G82" s="10"/>
      <c r="H82" s="10"/>
      <c r="I82" s="10"/>
      <c r="J82" s="10"/>
      <c r="K82" s="10"/>
    </row>
    <row r="83" spans="1:11" ht="17.25" thickBot="1">
      <c r="A83" s="259"/>
      <c r="B83" s="261"/>
      <c r="C83" s="15">
        <v>5</v>
      </c>
      <c r="D83" s="15"/>
      <c r="E83" s="15"/>
      <c r="F83" s="15"/>
      <c r="G83" s="15"/>
      <c r="H83" s="15"/>
      <c r="I83" s="15"/>
      <c r="J83" s="15"/>
      <c r="K83" s="15"/>
    </row>
    <row r="84" spans="1:11" ht="17.25" thickTop="1">
      <c r="A84" s="258">
        <v>17</v>
      </c>
      <c r="B84" s="260" t="e">
        <f>'Imprezy towarzyszące(plenerowe)'!#REF!</f>
        <v>#REF!</v>
      </c>
      <c r="C84" s="26" t="s">
        <v>98</v>
      </c>
      <c r="D84" s="10"/>
      <c r="E84" s="10"/>
      <c r="F84" s="10"/>
      <c r="G84" s="10"/>
      <c r="H84" s="10"/>
      <c r="I84" s="10"/>
      <c r="J84" s="10"/>
      <c r="K84" s="10"/>
    </row>
    <row r="85" spans="1:11" ht="16.5">
      <c r="A85" s="258"/>
      <c r="B85" s="260"/>
      <c r="C85" s="10">
        <v>2</v>
      </c>
      <c r="D85" s="10"/>
      <c r="E85" s="10"/>
      <c r="F85" s="10"/>
      <c r="G85" s="10"/>
      <c r="H85" s="10"/>
      <c r="I85" s="10"/>
      <c r="J85" s="10"/>
      <c r="K85" s="10"/>
    </row>
    <row r="86" spans="1:11" ht="16.5">
      <c r="A86" s="258"/>
      <c r="B86" s="260"/>
      <c r="C86" s="10">
        <v>3</v>
      </c>
      <c r="D86" s="10"/>
      <c r="E86" s="10"/>
      <c r="F86" s="10"/>
      <c r="G86" s="10"/>
      <c r="H86" s="10"/>
      <c r="I86" s="10"/>
      <c r="J86" s="10"/>
      <c r="K86" s="10"/>
    </row>
    <row r="87" spans="1:11" ht="16.5">
      <c r="A87" s="258"/>
      <c r="B87" s="260"/>
      <c r="C87" s="10">
        <v>4</v>
      </c>
      <c r="D87" s="10"/>
      <c r="E87" s="10"/>
      <c r="F87" s="10"/>
      <c r="G87" s="10"/>
      <c r="H87" s="10"/>
      <c r="I87" s="10"/>
      <c r="J87" s="10"/>
      <c r="K87" s="10"/>
    </row>
    <row r="88" spans="1:11" ht="17.25" thickBot="1">
      <c r="A88" s="259"/>
      <c r="B88" s="261"/>
      <c r="C88" s="15">
        <v>5</v>
      </c>
      <c r="D88" s="15"/>
      <c r="E88" s="15"/>
      <c r="F88" s="15"/>
      <c r="G88" s="15"/>
      <c r="H88" s="15"/>
      <c r="I88" s="15"/>
      <c r="J88" s="15"/>
      <c r="K88" s="15"/>
    </row>
    <row r="89" spans="1:11" ht="17.25" thickTop="1">
      <c r="A89" s="258">
        <v>18</v>
      </c>
      <c r="B89" s="260" t="e">
        <f>'Imprezy towarzyszące(plenerowe)'!#REF!</f>
        <v>#REF!</v>
      </c>
      <c r="C89" s="26" t="s">
        <v>98</v>
      </c>
      <c r="D89" s="10"/>
      <c r="E89" s="10"/>
      <c r="F89" s="10"/>
      <c r="G89" s="10"/>
      <c r="H89" s="10"/>
      <c r="I89" s="10"/>
      <c r="J89" s="10"/>
      <c r="K89" s="10"/>
    </row>
    <row r="90" spans="1:11" ht="16.5">
      <c r="A90" s="258"/>
      <c r="B90" s="260"/>
      <c r="C90" s="10">
        <v>2</v>
      </c>
      <c r="D90" s="10"/>
      <c r="E90" s="10"/>
      <c r="F90" s="10"/>
      <c r="G90" s="10"/>
      <c r="H90" s="10"/>
      <c r="I90" s="10"/>
      <c r="J90" s="10"/>
      <c r="K90" s="10"/>
    </row>
    <row r="91" spans="1:11" ht="16.5">
      <c r="A91" s="258"/>
      <c r="B91" s="260"/>
      <c r="C91" s="10">
        <v>3</v>
      </c>
      <c r="D91" s="10"/>
      <c r="E91" s="10"/>
      <c r="F91" s="10"/>
      <c r="G91" s="10"/>
      <c r="H91" s="10"/>
      <c r="I91" s="10"/>
      <c r="J91" s="10"/>
      <c r="K91" s="10"/>
    </row>
    <row r="92" spans="1:11" ht="16.5">
      <c r="A92" s="258"/>
      <c r="B92" s="260"/>
      <c r="C92" s="10">
        <v>4</v>
      </c>
      <c r="D92" s="10"/>
      <c r="E92" s="10"/>
      <c r="F92" s="10"/>
      <c r="G92" s="10"/>
      <c r="H92" s="10"/>
      <c r="I92" s="10"/>
      <c r="J92" s="10"/>
      <c r="K92" s="10"/>
    </row>
    <row r="93" spans="1:11" ht="17.25" thickBot="1">
      <c r="A93" s="259"/>
      <c r="B93" s="261"/>
      <c r="C93" s="15">
        <v>5</v>
      </c>
      <c r="D93" s="15"/>
      <c r="E93" s="15"/>
      <c r="F93" s="15"/>
      <c r="G93" s="15"/>
      <c r="H93" s="15"/>
      <c r="I93" s="15"/>
      <c r="J93" s="15"/>
      <c r="K93" s="15"/>
    </row>
    <row r="94" spans="1:11" ht="17.25" thickTop="1">
      <c r="A94" s="258">
        <v>19</v>
      </c>
      <c r="B94" s="260" t="e">
        <f>'Imprezy towarzyszące(plenerowe)'!#REF!</f>
        <v>#REF!</v>
      </c>
      <c r="C94" s="26" t="s">
        <v>98</v>
      </c>
      <c r="D94" s="10"/>
      <c r="E94" s="10"/>
      <c r="F94" s="10"/>
      <c r="G94" s="10"/>
      <c r="H94" s="10"/>
      <c r="I94" s="10"/>
      <c r="J94" s="10"/>
      <c r="K94" s="10"/>
    </row>
    <row r="95" spans="1:11" ht="16.5">
      <c r="A95" s="258"/>
      <c r="B95" s="260"/>
      <c r="C95" s="10">
        <v>2</v>
      </c>
      <c r="D95" s="10"/>
      <c r="E95" s="10"/>
      <c r="F95" s="10"/>
      <c r="G95" s="10"/>
      <c r="H95" s="10"/>
      <c r="I95" s="10"/>
      <c r="J95" s="10"/>
      <c r="K95" s="10"/>
    </row>
    <row r="96" spans="1:11" ht="16.5">
      <c r="A96" s="258"/>
      <c r="B96" s="260"/>
      <c r="C96" s="10">
        <v>3</v>
      </c>
      <c r="D96" s="10"/>
      <c r="E96" s="10"/>
      <c r="F96" s="10"/>
      <c r="G96" s="10"/>
      <c r="H96" s="10"/>
      <c r="I96" s="10"/>
      <c r="J96" s="10"/>
      <c r="K96" s="10"/>
    </row>
    <row r="97" spans="1:11" ht="16.5">
      <c r="A97" s="258"/>
      <c r="B97" s="260"/>
      <c r="C97" s="10">
        <v>4</v>
      </c>
      <c r="D97" s="10"/>
      <c r="E97" s="10"/>
      <c r="F97" s="10"/>
      <c r="G97" s="10"/>
      <c r="H97" s="10"/>
      <c r="I97" s="10"/>
      <c r="J97" s="10"/>
      <c r="K97" s="10"/>
    </row>
    <row r="98" spans="1:11" ht="17.25" thickBot="1">
      <c r="A98" s="259"/>
      <c r="B98" s="261"/>
      <c r="C98" s="15">
        <v>5</v>
      </c>
      <c r="D98" s="15"/>
      <c r="E98" s="15"/>
      <c r="F98" s="15"/>
      <c r="G98" s="15"/>
      <c r="H98" s="15"/>
      <c r="I98" s="15"/>
      <c r="J98" s="15"/>
      <c r="K98" s="15"/>
    </row>
    <row r="99" spans="1:11" ht="17.25" thickTop="1">
      <c r="A99" s="258">
        <v>20</v>
      </c>
      <c r="B99" s="260" t="e">
        <f>'Imprezy towarzyszące(plenerowe)'!#REF!</f>
        <v>#REF!</v>
      </c>
      <c r="C99" s="26" t="s">
        <v>98</v>
      </c>
      <c r="D99" s="10"/>
      <c r="E99" s="10"/>
      <c r="F99" s="10"/>
      <c r="G99" s="10"/>
      <c r="H99" s="10"/>
      <c r="I99" s="10"/>
      <c r="J99" s="10"/>
      <c r="K99" s="10"/>
    </row>
    <row r="100" spans="1:11" ht="16.5">
      <c r="A100" s="258"/>
      <c r="B100" s="260"/>
      <c r="C100" s="10">
        <v>2</v>
      </c>
      <c r="D100" s="10"/>
      <c r="E100" s="10"/>
      <c r="F100" s="10"/>
      <c r="G100" s="10"/>
      <c r="H100" s="10"/>
      <c r="I100" s="10"/>
      <c r="J100" s="10"/>
      <c r="K100" s="10"/>
    </row>
    <row r="101" spans="1:11" ht="16.5">
      <c r="A101" s="258"/>
      <c r="B101" s="260"/>
      <c r="C101" s="10">
        <v>3</v>
      </c>
      <c r="D101" s="10"/>
      <c r="E101" s="10"/>
      <c r="F101" s="10"/>
      <c r="G101" s="10"/>
      <c r="H101" s="10"/>
      <c r="I101" s="10"/>
      <c r="J101" s="10"/>
      <c r="K101" s="10"/>
    </row>
    <row r="102" spans="1:11" ht="16.5">
      <c r="A102" s="258"/>
      <c r="B102" s="260"/>
      <c r="C102" s="10">
        <v>4</v>
      </c>
      <c r="D102" s="10"/>
      <c r="E102" s="10"/>
      <c r="F102" s="10"/>
      <c r="G102" s="10"/>
      <c r="H102" s="10"/>
      <c r="I102" s="10"/>
      <c r="J102" s="10"/>
      <c r="K102" s="10"/>
    </row>
    <row r="103" spans="1:11" ht="17.25" thickBot="1">
      <c r="A103" s="259"/>
      <c r="B103" s="261"/>
      <c r="C103" s="15">
        <v>5</v>
      </c>
      <c r="D103" s="15"/>
      <c r="E103" s="15"/>
      <c r="F103" s="15"/>
      <c r="G103" s="15"/>
      <c r="H103" s="15"/>
      <c r="I103" s="15"/>
      <c r="J103" s="15"/>
      <c r="K103" s="15"/>
    </row>
    <row r="104" spans="10:11" ht="15.75" thickTop="1">
      <c r="J104" s="1"/>
      <c r="K104" s="1"/>
    </row>
    <row r="105" spans="10:11" ht="15">
      <c r="J105" s="1"/>
      <c r="K105" s="1"/>
    </row>
    <row r="106" spans="10:11" ht="15">
      <c r="J106" s="1"/>
      <c r="K106" s="1"/>
    </row>
    <row r="107" spans="1:11" s="77" customFormat="1" ht="15">
      <c r="A107" s="75"/>
      <c r="B107" s="75"/>
      <c r="C107" s="75"/>
      <c r="D107" s="75"/>
      <c r="E107" s="75"/>
      <c r="F107" s="75"/>
      <c r="G107" s="75"/>
      <c r="H107" s="75"/>
      <c r="I107" s="75"/>
      <c r="J107" s="76"/>
      <c r="K107" s="76"/>
    </row>
    <row r="108" spans="1:11" s="77" customFormat="1" ht="15">
      <c r="A108" s="75"/>
      <c r="B108" s="75"/>
      <c r="C108" s="75"/>
      <c r="D108" s="75"/>
      <c r="E108" s="75"/>
      <c r="F108" s="75"/>
      <c r="G108" s="75"/>
      <c r="H108" s="75"/>
      <c r="I108" s="75"/>
      <c r="J108" s="76"/>
      <c r="K108" s="76"/>
    </row>
    <row r="109" spans="1:11" s="77" customFormat="1" ht="15">
      <c r="A109" s="75"/>
      <c r="B109" s="75"/>
      <c r="C109" s="75"/>
      <c r="D109" s="75"/>
      <c r="E109" s="75"/>
      <c r="F109" s="75"/>
      <c r="G109" s="75"/>
      <c r="H109" s="75"/>
      <c r="I109" s="75"/>
      <c r="J109" s="76"/>
      <c r="K109" s="76"/>
    </row>
    <row r="110" spans="1:11" s="77" customFormat="1" ht="15">
      <c r="A110" s="75"/>
      <c r="B110" s="75"/>
      <c r="C110" s="75"/>
      <c r="D110" s="75"/>
      <c r="E110" s="75"/>
      <c r="F110" s="75"/>
      <c r="G110" s="75"/>
      <c r="H110" s="75"/>
      <c r="I110" s="75"/>
      <c r="J110" s="76"/>
      <c r="K110" s="76"/>
    </row>
    <row r="111" spans="1:11" s="77" customFormat="1" ht="15">
      <c r="A111" s="75"/>
      <c r="B111" s="75"/>
      <c r="C111" s="75"/>
      <c r="D111" s="75"/>
      <c r="E111" s="75"/>
      <c r="F111" s="75"/>
      <c r="G111" s="75"/>
      <c r="H111" s="75"/>
      <c r="I111" s="75"/>
      <c r="J111" s="76"/>
      <c r="K111" s="76"/>
    </row>
    <row r="112" spans="1:11" s="77" customFormat="1" ht="15">
      <c r="A112" s="75"/>
      <c r="B112" s="75"/>
      <c r="C112" s="75"/>
      <c r="D112" s="75"/>
      <c r="E112" s="75"/>
      <c r="F112" s="75"/>
      <c r="G112" s="75"/>
      <c r="H112" s="75"/>
      <c r="I112" s="75"/>
      <c r="J112" s="76"/>
      <c r="K112" s="76"/>
    </row>
    <row r="113" spans="1:11" s="77" customFormat="1" ht="15">
      <c r="A113" s="75"/>
      <c r="B113" s="75"/>
      <c r="C113" s="75"/>
      <c r="D113" s="75"/>
      <c r="E113" s="75"/>
      <c r="F113" s="75"/>
      <c r="G113" s="75"/>
      <c r="H113" s="75"/>
      <c r="I113" s="75"/>
      <c r="J113" s="76"/>
      <c r="K113" s="76"/>
    </row>
    <row r="114" spans="1:11" s="77" customFormat="1" ht="15">
      <c r="A114" s="75"/>
      <c r="B114" s="75"/>
      <c r="C114" s="75"/>
      <c r="D114" s="75"/>
      <c r="E114" s="75"/>
      <c r="F114" s="75"/>
      <c r="G114" s="75"/>
      <c r="H114" s="75"/>
      <c r="I114" s="75"/>
      <c r="J114" s="76"/>
      <c r="K114" s="76"/>
    </row>
    <row r="115" spans="1:11" s="77" customFormat="1" ht="15">
      <c r="A115" s="75"/>
      <c r="B115" s="75"/>
      <c r="C115" s="75"/>
      <c r="D115" s="75"/>
      <c r="E115" s="75"/>
      <c r="F115" s="75"/>
      <c r="G115" s="75"/>
      <c r="H115" s="75"/>
      <c r="I115" s="75"/>
      <c r="J115" s="76"/>
      <c r="K115" s="76"/>
    </row>
    <row r="116" spans="1:11" s="77" customFormat="1" ht="15">
      <c r="A116" s="75"/>
      <c r="B116" s="75"/>
      <c r="C116" s="75"/>
      <c r="D116" s="75"/>
      <c r="E116" s="75"/>
      <c r="F116" s="75"/>
      <c r="G116" s="75"/>
      <c r="H116" s="75"/>
      <c r="I116" s="75"/>
      <c r="J116" s="76"/>
      <c r="K116" s="76"/>
    </row>
    <row r="117" spans="1:11" s="77" customFormat="1" ht="15">
      <c r="A117" s="75"/>
      <c r="B117" s="75"/>
      <c r="C117" s="75"/>
      <c r="D117" s="75"/>
      <c r="E117" s="75"/>
      <c r="F117" s="75"/>
      <c r="G117" s="75"/>
      <c r="H117" s="75"/>
      <c r="I117" s="75"/>
      <c r="J117" s="76"/>
      <c r="K117" s="76"/>
    </row>
    <row r="118" spans="1:11" s="77" customFormat="1" ht="15">
      <c r="A118" s="75"/>
      <c r="B118" s="75"/>
      <c r="C118" s="75"/>
      <c r="D118" s="75"/>
      <c r="E118" s="75"/>
      <c r="F118" s="75"/>
      <c r="G118" s="75"/>
      <c r="H118" s="75"/>
      <c r="I118" s="75"/>
      <c r="J118" s="76"/>
      <c r="K118" s="76"/>
    </row>
    <row r="119" spans="1:11" s="77" customFormat="1" ht="15">
      <c r="A119" s="78" t="s">
        <v>99</v>
      </c>
      <c r="B119" s="75"/>
      <c r="C119" s="75"/>
      <c r="D119" s="75"/>
      <c r="E119" s="75"/>
      <c r="F119" s="75"/>
      <c r="G119" s="75"/>
      <c r="H119" s="75"/>
      <c r="I119" s="75"/>
      <c r="J119" s="76"/>
      <c r="K119" s="76"/>
    </row>
    <row r="120" spans="1:11" s="77" customFormat="1" ht="15">
      <c r="A120" s="78" t="s">
        <v>100</v>
      </c>
      <c r="B120" s="75"/>
      <c r="C120" s="75"/>
      <c r="D120" s="75"/>
      <c r="E120" s="75"/>
      <c r="F120" s="75"/>
      <c r="G120" s="75"/>
      <c r="H120" s="75"/>
      <c r="I120" s="75"/>
      <c r="J120" s="76"/>
      <c r="K120" s="76"/>
    </row>
    <row r="121" spans="1:11" s="77" customFormat="1" ht="15">
      <c r="A121" s="78" t="s">
        <v>101</v>
      </c>
      <c r="B121" s="75"/>
      <c r="C121" s="75"/>
      <c r="D121" s="75"/>
      <c r="E121" s="75"/>
      <c r="F121" s="75"/>
      <c r="G121" s="75"/>
      <c r="H121" s="75"/>
      <c r="I121" s="75"/>
      <c r="J121" s="76"/>
      <c r="K121" s="76"/>
    </row>
    <row r="122" spans="1:11" s="77" customFormat="1" ht="15">
      <c r="A122" s="78" t="s">
        <v>102</v>
      </c>
      <c r="B122" s="75"/>
      <c r="C122" s="75"/>
      <c r="D122" s="75"/>
      <c r="E122" s="75"/>
      <c r="F122" s="75"/>
      <c r="G122" s="75"/>
      <c r="H122" s="75"/>
      <c r="I122" s="75"/>
      <c r="J122" s="76"/>
      <c r="K122" s="76"/>
    </row>
    <row r="123" spans="1:11" s="77" customFormat="1" ht="15">
      <c r="A123" s="78"/>
      <c r="B123" s="75"/>
      <c r="C123" s="75"/>
      <c r="D123" s="75"/>
      <c r="E123" s="75"/>
      <c r="F123" s="75"/>
      <c r="G123" s="75"/>
      <c r="H123" s="75"/>
      <c r="I123" s="75"/>
      <c r="J123" s="76"/>
      <c r="K123" s="76"/>
    </row>
    <row r="124" spans="1:11" s="77" customFormat="1" ht="15">
      <c r="A124" s="78" t="s">
        <v>103</v>
      </c>
      <c r="B124" s="75"/>
      <c r="C124" s="75"/>
      <c r="D124" s="75"/>
      <c r="E124" s="75"/>
      <c r="F124" s="75"/>
      <c r="G124" s="75"/>
      <c r="H124" s="75"/>
      <c r="I124" s="75"/>
      <c r="J124" s="76"/>
      <c r="K124" s="76"/>
    </row>
    <row r="125" spans="1:11" s="77" customFormat="1" ht="15">
      <c r="A125" s="78" t="s">
        <v>104</v>
      </c>
      <c r="B125" s="75"/>
      <c r="C125" s="75"/>
      <c r="D125" s="75"/>
      <c r="E125" s="75"/>
      <c r="F125" s="75"/>
      <c r="G125" s="75"/>
      <c r="H125" s="75"/>
      <c r="I125" s="75"/>
      <c r="J125" s="76"/>
      <c r="K125" s="76"/>
    </row>
    <row r="126" spans="1:11" s="77" customFormat="1" ht="15">
      <c r="A126" s="78" t="s">
        <v>105</v>
      </c>
      <c r="B126" s="75"/>
      <c r="C126" s="75"/>
      <c r="D126" s="75"/>
      <c r="E126" s="75"/>
      <c r="F126" s="75"/>
      <c r="G126" s="75"/>
      <c r="H126" s="75"/>
      <c r="I126" s="75"/>
      <c r="J126" s="76"/>
      <c r="K126" s="76"/>
    </row>
    <row r="127" spans="1:11" s="77" customFormat="1" ht="15">
      <c r="A127" s="78" t="s">
        <v>107</v>
      </c>
      <c r="B127" s="75"/>
      <c r="C127" s="75"/>
      <c r="D127" s="75"/>
      <c r="E127" s="75"/>
      <c r="F127" s="75"/>
      <c r="G127" s="75"/>
      <c r="H127" s="75"/>
      <c r="I127" s="75"/>
      <c r="J127" s="76"/>
      <c r="K127" s="76"/>
    </row>
    <row r="128" spans="1:11" s="77" customFormat="1" ht="15">
      <c r="A128" s="78" t="s">
        <v>106</v>
      </c>
      <c r="B128" s="75"/>
      <c r="C128" s="75"/>
      <c r="D128" s="75"/>
      <c r="E128" s="75"/>
      <c r="F128" s="75"/>
      <c r="G128" s="75"/>
      <c r="H128" s="75"/>
      <c r="I128" s="75"/>
      <c r="J128" s="76"/>
      <c r="K128" s="76"/>
    </row>
    <row r="129" spans="1:11" s="77" customFormat="1" ht="15">
      <c r="A129" s="78" t="s">
        <v>110</v>
      </c>
      <c r="B129" s="75"/>
      <c r="C129" s="75"/>
      <c r="D129" s="75"/>
      <c r="E129" s="75"/>
      <c r="F129" s="75"/>
      <c r="G129" s="75"/>
      <c r="H129" s="75"/>
      <c r="I129" s="75"/>
      <c r="J129" s="76"/>
      <c r="K129" s="76"/>
    </row>
    <row r="130" spans="1:11" s="77" customFormat="1" ht="15">
      <c r="A130" s="78" t="s">
        <v>108</v>
      </c>
      <c r="B130" s="75"/>
      <c r="C130" s="75"/>
      <c r="D130" s="75"/>
      <c r="E130" s="75"/>
      <c r="F130" s="75"/>
      <c r="G130" s="75"/>
      <c r="H130" s="75"/>
      <c r="I130" s="75"/>
      <c r="J130" s="76"/>
      <c r="K130" s="76"/>
    </row>
    <row r="131" spans="1:11" s="77" customFormat="1" ht="15">
      <c r="A131" s="75"/>
      <c r="B131" s="75"/>
      <c r="C131" s="75"/>
      <c r="D131" s="75"/>
      <c r="E131" s="75"/>
      <c r="F131" s="75"/>
      <c r="G131" s="75"/>
      <c r="H131" s="75"/>
      <c r="I131" s="75"/>
      <c r="J131" s="76"/>
      <c r="K131" s="76"/>
    </row>
    <row r="132" spans="1:11" s="77" customFormat="1" ht="15">
      <c r="A132" s="75"/>
      <c r="B132" s="75"/>
      <c r="C132" s="75"/>
      <c r="D132" s="75"/>
      <c r="E132" s="75"/>
      <c r="F132" s="75"/>
      <c r="G132" s="75"/>
      <c r="H132" s="75"/>
      <c r="I132" s="75"/>
      <c r="J132" s="76"/>
      <c r="K132" s="76"/>
    </row>
    <row r="133" spans="1:11" s="77" customFormat="1" ht="15">
      <c r="A133" s="75"/>
      <c r="B133" s="75"/>
      <c r="C133" s="75"/>
      <c r="D133" s="75"/>
      <c r="E133" s="75"/>
      <c r="F133" s="75"/>
      <c r="G133" s="75"/>
      <c r="H133" s="75"/>
      <c r="I133" s="75"/>
      <c r="J133" s="76"/>
      <c r="K133" s="76"/>
    </row>
    <row r="134" spans="1:11" s="77" customFormat="1" ht="15">
      <c r="A134" s="75"/>
      <c r="B134" s="75"/>
      <c r="C134" s="75"/>
      <c r="D134" s="75"/>
      <c r="E134" s="75"/>
      <c r="F134" s="75"/>
      <c r="G134" s="75"/>
      <c r="H134" s="75"/>
      <c r="I134" s="75"/>
      <c r="J134" s="76"/>
      <c r="K134" s="76"/>
    </row>
    <row r="135" spans="1:11" s="77" customFormat="1" ht="15">
      <c r="A135" s="75"/>
      <c r="B135" s="75"/>
      <c r="C135" s="75"/>
      <c r="D135" s="75"/>
      <c r="E135" s="75"/>
      <c r="F135" s="75"/>
      <c r="G135" s="75"/>
      <c r="H135" s="75"/>
      <c r="I135" s="75"/>
      <c r="J135" s="76"/>
      <c r="K135" s="76"/>
    </row>
    <row r="136" spans="1:11" s="77" customFormat="1" ht="15">
      <c r="A136" s="75"/>
      <c r="B136" s="75"/>
      <c r="C136" s="75"/>
      <c r="D136" s="75"/>
      <c r="E136" s="75"/>
      <c r="F136" s="75"/>
      <c r="G136" s="75"/>
      <c r="H136" s="75"/>
      <c r="I136" s="75"/>
      <c r="J136" s="76"/>
      <c r="K136" s="76"/>
    </row>
    <row r="137" spans="1:11" s="77" customFormat="1" ht="15">
      <c r="A137" s="75"/>
      <c r="B137" s="75"/>
      <c r="C137" s="75"/>
      <c r="D137" s="75"/>
      <c r="E137" s="75"/>
      <c r="F137" s="75"/>
      <c r="G137" s="75"/>
      <c r="H137" s="75"/>
      <c r="I137" s="75"/>
      <c r="J137" s="76"/>
      <c r="K137" s="76"/>
    </row>
    <row r="138" spans="1:11" s="77" customFormat="1" ht="15">
      <c r="A138" s="75"/>
      <c r="B138" s="75"/>
      <c r="C138" s="75"/>
      <c r="D138" s="75"/>
      <c r="E138" s="75"/>
      <c r="F138" s="75"/>
      <c r="G138" s="75"/>
      <c r="H138" s="75"/>
      <c r="I138" s="75"/>
      <c r="J138" s="76"/>
      <c r="K138" s="76"/>
    </row>
    <row r="139" spans="1:11" s="77" customFormat="1" ht="15">
      <c r="A139" s="75"/>
      <c r="B139" s="75"/>
      <c r="C139" s="75"/>
      <c r="D139" s="75"/>
      <c r="E139" s="75"/>
      <c r="F139" s="75"/>
      <c r="G139" s="75"/>
      <c r="H139" s="75"/>
      <c r="I139" s="75"/>
      <c r="J139" s="76"/>
      <c r="K139" s="76"/>
    </row>
    <row r="140" spans="1:11" s="77" customFormat="1" ht="15">
      <c r="A140" s="75"/>
      <c r="B140" s="75"/>
      <c r="C140" s="75"/>
      <c r="D140" s="75"/>
      <c r="E140" s="75"/>
      <c r="F140" s="75"/>
      <c r="G140" s="75"/>
      <c r="H140" s="75"/>
      <c r="I140" s="75"/>
      <c r="J140" s="76"/>
      <c r="K140" s="76"/>
    </row>
    <row r="141" spans="1:11" s="77" customFormat="1" ht="15">
      <c r="A141" s="75"/>
      <c r="B141" s="75"/>
      <c r="C141" s="75"/>
      <c r="D141" s="75"/>
      <c r="E141" s="75"/>
      <c r="F141" s="75"/>
      <c r="G141" s="75"/>
      <c r="H141" s="75"/>
      <c r="I141" s="75"/>
      <c r="J141" s="76"/>
      <c r="K141" s="76"/>
    </row>
    <row r="142" spans="1:11" s="77" customFormat="1" ht="15">
      <c r="A142" s="75"/>
      <c r="B142" s="75"/>
      <c r="C142" s="75"/>
      <c r="D142" s="75"/>
      <c r="E142" s="75"/>
      <c r="F142" s="75"/>
      <c r="G142" s="75"/>
      <c r="H142" s="75"/>
      <c r="I142" s="75"/>
      <c r="J142" s="76"/>
      <c r="K142" s="76"/>
    </row>
    <row r="143" spans="1:11" s="77" customFormat="1" ht="15">
      <c r="A143" s="75"/>
      <c r="B143" s="75"/>
      <c r="C143" s="75"/>
      <c r="D143" s="75"/>
      <c r="E143" s="75"/>
      <c r="F143" s="75"/>
      <c r="G143" s="75"/>
      <c r="H143" s="75"/>
      <c r="I143" s="75"/>
      <c r="J143" s="76"/>
      <c r="K143" s="76"/>
    </row>
    <row r="144" spans="10:11" ht="15">
      <c r="J144" s="1"/>
      <c r="K144" s="1"/>
    </row>
    <row r="145" spans="10:11" ht="15">
      <c r="J145" s="1"/>
      <c r="K145" s="1"/>
    </row>
    <row r="146" spans="10:11" ht="15">
      <c r="J146" s="1"/>
      <c r="K146" s="1"/>
    </row>
    <row r="147" spans="10:11" ht="15">
      <c r="J147" s="1"/>
      <c r="K147" s="1"/>
    </row>
    <row r="148" spans="10:11" ht="15">
      <c r="J148" s="1"/>
      <c r="K148" s="1"/>
    </row>
    <row r="149" spans="10:11" ht="15">
      <c r="J149" s="1"/>
      <c r="K149" s="1"/>
    </row>
    <row r="150" spans="10:11" ht="15">
      <c r="J150" s="1"/>
      <c r="K150" s="1"/>
    </row>
    <row r="151" spans="10:11" ht="15">
      <c r="J151" s="1"/>
      <c r="K151" s="1"/>
    </row>
    <row r="152" spans="10:11" ht="15">
      <c r="J152" s="1"/>
      <c r="K152" s="1"/>
    </row>
    <row r="153" spans="10:11" ht="15">
      <c r="J153" s="1"/>
      <c r="K153" s="1"/>
    </row>
    <row r="154" spans="10:11" ht="15">
      <c r="J154" s="1"/>
      <c r="K154" s="1"/>
    </row>
    <row r="155" spans="10:11" ht="15">
      <c r="J155" s="1"/>
      <c r="K155" s="1"/>
    </row>
    <row r="156" spans="10:11" ht="15">
      <c r="J156" s="1"/>
      <c r="K156" s="1"/>
    </row>
    <row r="157" spans="10:11" ht="15">
      <c r="J157" s="1"/>
      <c r="K157" s="1"/>
    </row>
    <row r="158" spans="10:11" ht="15">
      <c r="J158" s="1"/>
      <c r="K158" s="1"/>
    </row>
    <row r="159" spans="10:11" ht="15">
      <c r="J159" s="1"/>
      <c r="K159" s="1"/>
    </row>
    <row r="160" spans="10:11" ht="15">
      <c r="J160" s="1"/>
      <c r="K160" s="1"/>
    </row>
    <row r="161" spans="10:11" ht="15">
      <c r="J161" s="1"/>
      <c r="K161" s="1"/>
    </row>
    <row r="162" spans="10:11" ht="15">
      <c r="J162" s="1"/>
      <c r="K162" s="1"/>
    </row>
    <row r="163" spans="10:11" ht="15">
      <c r="J163" s="1"/>
      <c r="K163" s="1"/>
    </row>
    <row r="164" spans="10:11" ht="15">
      <c r="J164" s="1"/>
      <c r="K164" s="1"/>
    </row>
    <row r="165" spans="10:11" ht="15">
      <c r="J165" s="1"/>
      <c r="K165" s="1"/>
    </row>
    <row r="166" spans="10:11" ht="15">
      <c r="J166" s="1"/>
      <c r="K166" s="1"/>
    </row>
    <row r="167" spans="10:11" ht="15">
      <c r="J167" s="1"/>
      <c r="K167" s="1"/>
    </row>
    <row r="168" spans="10:11" ht="15">
      <c r="J168" s="1"/>
      <c r="K168" s="1"/>
    </row>
    <row r="169" spans="10:11" ht="15">
      <c r="J169" s="1"/>
      <c r="K169" s="1"/>
    </row>
    <row r="170" spans="10:11" ht="15">
      <c r="J170" s="1"/>
      <c r="K170" s="1"/>
    </row>
    <row r="171" spans="10:11" ht="15">
      <c r="J171" s="1"/>
      <c r="K171" s="1"/>
    </row>
    <row r="172" spans="10:11" ht="15">
      <c r="J172" s="1"/>
      <c r="K172" s="1"/>
    </row>
    <row r="173" spans="10:11" ht="15">
      <c r="J173" s="1"/>
      <c r="K173" s="1"/>
    </row>
    <row r="174" spans="10:11" ht="15">
      <c r="J174" s="1"/>
      <c r="K174" s="1"/>
    </row>
  </sheetData>
  <sheetProtection/>
  <mergeCells count="43">
    <mergeCell ref="A99:A103"/>
    <mergeCell ref="B99:B103"/>
    <mergeCell ref="A84:A88"/>
    <mergeCell ref="B84:B88"/>
    <mergeCell ref="A89:A93"/>
    <mergeCell ref="B89:B93"/>
    <mergeCell ref="A94:A98"/>
    <mergeCell ref="B94:B98"/>
    <mergeCell ref="A34:A38"/>
    <mergeCell ref="B34:B38"/>
    <mergeCell ref="A39:A43"/>
    <mergeCell ref="A64:A68"/>
    <mergeCell ref="A49:A53"/>
    <mergeCell ref="B49:B53"/>
    <mergeCell ref="B64:B68"/>
    <mergeCell ref="B39:B43"/>
    <mergeCell ref="A44:A48"/>
    <mergeCell ref="B44:B48"/>
    <mergeCell ref="A79:A83"/>
    <mergeCell ref="B79:B83"/>
    <mergeCell ref="A54:A58"/>
    <mergeCell ref="B54:B58"/>
    <mergeCell ref="A59:A63"/>
    <mergeCell ref="B59:B63"/>
    <mergeCell ref="A69:A73"/>
    <mergeCell ref="B69:B73"/>
    <mergeCell ref="A74:A78"/>
    <mergeCell ref="B74:B78"/>
    <mergeCell ref="A29:A33"/>
    <mergeCell ref="B29:B33"/>
    <mergeCell ref="A4:A8"/>
    <mergeCell ref="A19:A23"/>
    <mergeCell ref="B19:B23"/>
    <mergeCell ref="A24:A28"/>
    <mergeCell ref="B24:B28"/>
    <mergeCell ref="A14:A18"/>
    <mergeCell ref="B14:B18"/>
    <mergeCell ref="J1:K1"/>
    <mergeCell ref="C1:I1"/>
    <mergeCell ref="A9:A13"/>
    <mergeCell ref="B9:B13"/>
    <mergeCell ref="A1:B1"/>
    <mergeCell ref="B4:B8"/>
  </mergeCells>
  <dataValidations count="2">
    <dataValidation type="list" allowBlank="1" showInputMessage="1" showErrorMessage="1" sqref="E4:E103">
      <formula1>$A$119:$A$122</formula1>
    </dataValidation>
    <dataValidation type="list" allowBlank="1" showInputMessage="1" showErrorMessage="1" sqref="F4:F103">
      <formula1>$A$124:$A$130</formula1>
    </dataValidation>
  </dataValidations>
  <printOptions/>
  <pageMargins left="0.7" right="0.7" top="0.32" bottom="0.3" header="0.3" footer="0.3"/>
  <pageSetup fitToHeight="6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G187"/>
  <sheetViews>
    <sheetView zoomScale="70" zoomScaleNormal="70" zoomScalePageLayoutView="0" workbookViewId="0" topLeftCell="A37">
      <selection activeCell="E11" sqref="E11"/>
    </sheetView>
  </sheetViews>
  <sheetFormatPr defaultColWidth="8.796875" defaultRowHeight="14.25"/>
  <cols>
    <col min="1" max="1" width="9" style="2" customWidth="1"/>
    <col min="2" max="2" width="42.8984375" style="2" customWidth="1"/>
    <col min="3" max="3" width="56.5" style="0" customWidth="1"/>
    <col min="4" max="4" width="42.19921875" style="0" customWidth="1"/>
    <col min="5" max="5" width="23.09765625" style="0" customWidth="1"/>
    <col min="6" max="6" width="26.8984375" style="0" customWidth="1"/>
  </cols>
  <sheetData>
    <row r="1" spans="1:111" s="33" customFormat="1" ht="33" customHeight="1">
      <c r="A1" s="262" t="s">
        <v>90</v>
      </c>
      <c r="B1" s="263"/>
      <c r="C1" s="271" t="s">
        <v>5</v>
      </c>
      <c r="D1" s="271"/>
      <c r="E1" s="272" t="s">
        <v>84</v>
      </c>
      <c r="F1" s="273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</row>
    <row r="2" spans="1:111" s="31" customFormat="1" ht="79.5" customHeight="1">
      <c r="A2" s="9" t="s">
        <v>4</v>
      </c>
      <c r="B2" s="9" t="s">
        <v>87</v>
      </c>
      <c r="C2" s="60" t="s">
        <v>6</v>
      </c>
      <c r="D2" s="64" t="s">
        <v>7</v>
      </c>
      <c r="E2" s="55" t="s">
        <v>13</v>
      </c>
      <c r="F2" s="59" t="s">
        <v>14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</row>
    <row r="3" spans="1:111" s="32" customFormat="1" ht="16.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</row>
    <row r="4" spans="1:111" s="6" customFormat="1" ht="19.5" customHeight="1">
      <c r="A4" s="258">
        <v>1</v>
      </c>
      <c r="B4" s="260" t="e">
        <f>'Imprezy towarzyszące(plenerowe)'!#REF!</f>
        <v>#REF!</v>
      </c>
      <c r="C4" s="10"/>
      <c r="D4" s="10"/>
      <c r="E4" s="10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</row>
    <row r="5" spans="1:6" s="5" customFormat="1" ht="19.5" customHeight="1">
      <c r="A5" s="258"/>
      <c r="B5" s="260"/>
      <c r="C5" s="10"/>
      <c r="D5" s="10"/>
      <c r="E5" s="10"/>
      <c r="F5" s="11"/>
    </row>
    <row r="6" spans="1:6" s="5" customFormat="1" ht="19.5" customHeight="1">
      <c r="A6" s="258"/>
      <c r="B6" s="260"/>
      <c r="C6" s="10"/>
      <c r="D6" s="12"/>
      <c r="E6" s="10"/>
      <c r="F6" s="11"/>
    </row>
    <row r="7" spans="1:6" s="5" customFormat="1" ht="19.5" customHeight="1">
      <c r="A7" s="258"/>
      <c r="B7" s="260"/>
      <c r="C7" s="10"/>
      <c r="D7" s="10"/>
      <c r="E7" s="10"/>
      <c r="F7" s="11"/>
    </row>
    <row r="8" spans="1:111" s="7" customFormat="1" ht="19.5" customHeight="1" thickBot="1">
      <c r="A8" s="259"/>
      <c r="B8" s="261"/>
      <c r="C8" s="15"/>
      <c r="D8" s="15"/>
      <c r="E8" s="15"/>
      <c r="F8" s="16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</row>
    <row r="9" spans="1:111" s="8" customFormat="1" ht="19.5" customHeight="1" thickTop="1">
      <c r="A9" s="258">
        <v>2</v>
      </c>
      <c r="B9" s="260" t="str">
        <f>'Imprezy towarzyszące(plenerowe)'!$B$12</f>
        <v>Katastrofa budowlana</v>
      </c>
      <c r="C9" s="13"/>
      <c r="D9" s="13"/>
      <c r="E9" s="13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6" s="5" customFormat="1" ht="19.5" customHeight="1">
      <c r="A10" s="258"/>
      <c r="B10" s="260"/>
      <c r="C10" s="10"/>
      <c r="D10" s="10"/>
      <c r="E10" s="10"/>
      <c r="F10" s="11"/>
    </row>
    <row r="11" spans="1:6" s="5" customFormat="1" ht="19.5" customHeight="1">
      <c r="A11" s="258"/>
      <c r="B11" s="260"/>
      <c r="C11" s="10"/>
      <c r="D11" s="12"/>
      <c r="E11" s="10"/>
      <c r="F11" s="11"/>
    </row>
    <row r="12" spans="1:6" s="5" customFormat="1" ht="19.5" customHeight="1">
      <c r="A12" s="258"/>
      <c r="B12" s="260"/>
      <c r="C12" s="10"/>
      <c r="D12" s="10"/>
      <c r="E12" s="10"/>
      <c r="F12" s="11"/>
    </row>
    <row r="13" spans="1:111" s="7" customFormat="1" ht="19.5" customHeight="1" thickBot="1">
      <c r="A13" s="259"/>
      <c r="B13" s="261"/>
      <c r="C13" s="15"/>
      <c r="D13" s="15"/>
      <c r="E13" s="15"/>
      <c r="F13" s="16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</row>
    <row r="14" spans="1:111" s="8" customFormat="1" ht="19.5" customHeight="1" thickTop="1">
      <c r="A14" s="258">
        <v>3</v>
      </c>
      <c r="B14" s="260" t="str">
        <f>'Imprezy towarzyszące(plenerowe)'!$B$14</f>
        <v>Zagrożenie chemiczne</v>
      </c>
      <c r="C14" s="13"/>
      <c r="D14" s="13"/>
      <c r="E14" s="13"/>
      <c r="F14" s="1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6" s="5" customFormat="1" ht="19.5" customHeight="1">
      <c r="A15" s="258"/>
      <c r="B15" s="260"/>
      <c r="C15" s="10"/>
      <c r="D15" s="10"/>
      <c r="E15" s="10"/>
      <c r="F15" s="11"/>
    </row>
    <row r="16" spans="1:6" s="5" customFormat="1" ht="19.5" customHeight="1">
      <c r="A16" s="258"/>
      <c r="B16" s="260"/>
      <c r="C16" s="10"/>
      <c r="D16" s="12"/>
      <c r="E16" s="10"/>
      <c r="F16" s="11"/>
    </row>
    <row r="17" spans="1:6" s="5" customFormat="1" ht="19.5" customHeight="1">
      <c r="A17" s="258"/>
      <c r="B17" s="260"/>
      <c r="C17" s="10"/>
      <c r="D17" s="10"/>
      <c r="E17" s="10"/>
      <c r="F17" s="11"/>
    </row>
    <row r="18" spans="1:111" s="7" customFormat="1" ht="19.5" customHeight="1" thickBot="1">
      <c r="A18" s="259"/>
      <c r="B18" s="261"/>
      <c r="C18" s="15"/>
      <c r="D18" s="15"/>
      <c r="E18" s="15"/>
      <c r="F18" s="1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</row>
    <row r="19" spans="1:111" s="8" customFormat="1" ht="19.5" customHeight="1" thickTop="1">
      <c r="A19" s="258">
        <v>4</v>
      </c>
      <c r="B19" s="260" t="e">
        <f>'Imprezy towarzyszące(plenerowe)'!#REF!</f>
        <v>#REF!</v>
      </c>
      <c r="C19" s="13"/>
      <c r="D19" s="13"/>
      <c r="E19" s="13"/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6" s="5" customFormat="1" ht="19.5" customHeight="1">
      <c r="A20" s="258"/>
      <c r="B20" s="260"/>
      <c r="C20" s="10"/>
      <c r="D20" s="10"/>
      <c r="E20" s="10"/>
      <c r="F20" s="11"/>
    </row>
    <row r="21" spans="1:6" s="5" customFormat="1" ht="19.5" customHeight="1">
      <c r="A21" s="258"/>
      <c r="B21" s="260"/>
      <c r="C21" s="10"/>
      <c r="D21" s="12"/>
      <c r="E21" s="10"/>
      <c r="F21" s="11"/>
    </row>
    <row r="22" spans="1:6" s="5" customFormat="1" ht="19.5" customHeight="1">
      <c r="A22" s="258"/>
      <c r="B22" s="260"/>
      <c r="C22" s="10"/>
      <c r="D22" s="10"/>
      <c r="E22" s="10"/>
      <c r="F22" s="11"/>
    </row>
    <row r="23" spans="1:111" s="7" customFormat="1" ht="19.5" customHeight="1" thickBot="1">
      <c r="A23" s="259"/>
      <c r="B23" s="261"/>
      <c r="C23" s="15"/>
      <c r="D23" s="15"/>
      <c r="E23" s="15"/>
      <c r="F23" s="16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</row>
    <row r="24" spans="1:111" s="8" customFormat="1" ht="19.5" customHeight="1" thickTop="1">
      <c r="A24" s="258">
        <v>5</v>
      </c>
      <c r="B24" s="270" t="str">
        <f>'Imprezy towarzyszące(plenerowe)'!$B$16</f>
        <v>Wywołanie paniki</v>
      </c>
      <c r="C24" s="13"/>
      <c r="D24" s="13"/>
      <c r="E24" s="13"/>
      <c r="F24" s="1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6" s="5" customFormat="1" ht="19.5" customHeight="1">
      <c r="A25" s="258"/>
      <c r="B25" s="260"/>
      <c r="C25" s="10"/>
      <c r="D25" s="10"/>
      <c r="E25" s="10"/>
      <c r="F25" s="11"/>
    </row>
    <row r="26" spans="1:6" s="5" customFormat="1" ht="19.5" customHeight="1">
      <c r="A26" s="258"/>
      <c r="B26" s="260"/>
      <c r="C26" s="10"/>
      <c r="D26" s="12"/>
      <c r="E26" s="10"/>
      <c r="F26" s="11"/>
    </row>
    <row r="27" spans="1:6" s="5" customFormat="1" ht="19.5" customHeight="1">
      <c r="A27" s="258"/>
      <c r="B27" s="260"/>
      <c r="C27" s="10"/>
      <c r="D27" s="10"/>
      <c r="E27" s="10"/>
      <c r="F27" s="11"/>
    </row>
    <row r="28" spans="1:111" s="7" customFormat="1" ht="19.5" customHeight="1" thickBot="1">
      <c r="A28" s="259"/>
      <c r="B28" s="261"/>
      <c r="C28" s="15"/>
      <c r="D28" s="15"/>
      <c r="E28" s="15"/>
      <c r="F28" s="16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</row>
    <row r="29" spans="1:111" s="8" customFormat="1" ht="19.5" customHeight="1" thickTop="1">
      <c r="A29" s="258">
        <v>6</v>
      </c>
      <c r="B29" s="260" t="str">
        <f>'Imprezy towarzyszące(plenerowe)'!$B$17</f>
        <v>Anomalia pogodowe</v>
      </c>
      <c r="C29" s="13"/>
      <c r="D29" s="13"/>
      <c r="E29" s="13"/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6" s="5" customFormat="1" ht="19.5" customHeight="1">
      <c r="A30" s="258"/>
      <c r="B30" s="260"/>
      <c r="C30" s="10"/>
      <c r="D30" s="10"/>
      <c r="E30" s="10"/>
      <c r="F30" s="11"/>
    </row>
    <row r="31" spans="1:6" s="5" customFormat="1" ht="19.5" customHeight="1">
      <c r="A31" s="258"/>
      <c r="B31" s="260"/>
      <c r="C31" s="10"/>
      <c r="D31" s="12"/>
      <c r="E31" s="10"/>
      <c r="F31" s="11"/>
    </row>
    <row r="32" spans="1:6" s="5" customFormat="1" ht="19.5" customHeight="1">
      <c r="A32" s="258"/>
      <c r="B32" s="260"/>
      <c r="C32" s="10"/>
      <c r="D32" s="10"/>
      <c r="E32" s="10"/>
      <c r="F32" s="11"/>
    </row>
    <row r="33" spans="1:111" s="7" customFormat="1" ht="19.5" customHeight="1" thickBot="1">
      <c r="A33" s="259"/>
      <c r="B33" s="261"/>
      <c r="C33" s="15"/>
      <c r="D33" s="15"/>
      <c r="E33" s="15"/>
      <c r="F33" s="1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</row>
    <row r="34" spans="1:111" s="8" customFormat="1" ht="19.5" customHeight="1" thickTop="1">
      <c r="A34" s="258">
        <v>7</v>
      </c>
      <c r="B34" s="260" t="e">
        <f>'Imprezy towarzyszące(plenerowe)'!#REF!</f>
        <v>#REF!</v>
      </c>
      <c r="C34" s="13"/>
      <c r="D34" s="13"/>
      <c r="E34" s="13"/>
      <c r="F34" s="1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6" s="5" customFormat="1" ht="19.5" customHeight="1">
      <c r="A35" s="258"/>
      <c r="B35" s="260"/>
      <c r="C35" s="10"/>
      <c r="D35" s="10"/>
      <c r="E35" s="10"/>
      <c r="F35" s="11"/>
    </row>
    <row r="36" spans="1:6" s="5" customFormat="1" ht="19.5" customHeight="1">
      <c r="A36" s="258"/>
      <c r="B36" s="260"/>
      <c r="C36" s="10"/>
      <c r="D36" s="12"/>
      <c r="E36" s="10"/>
      <c r="F36" s="11"/>
    </row>
    <row r="37" spans="1:6" s="5" customFormat="1" ht="19.5" customHeight="1">
      <c r="A37" s="258"/>
      <c r="B37" s="260"/>
      <c r="C37" s="10"/>
      <c r="D37" s="10"/>
      <c r="E37" s="10"/>
      <c r="F37" s="11"/>
    </row>
    <row r="38" spans="1:111" s="7" customFormat="1" ht="19.5" customHeight="1" thickBot="1">
      <c r="A38" s="259"/>
      <c r="B38" s="261"/>
      <c r="C38" s="15"/>
      <c r="D38" s="15"/>
      <c r="E38" s="15"/>
      <c r="F38" s="16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</row>
    <row r="39" spans="1:111" s="8" customFormat="1" ht="19.5" customHeight="1" thickTop="1">
      <c r="A39" s="258">
        <v>8</v>
      </c>
      <c r="B39" s="260" t="e">
        <f>'Imprezy towarzyszące(plenerowe)'!#REF!</f>
        <v>#REF!</v>
      </c>
      <c r="C39" s="13"/>
      <c r="D39" s="13"/>
      <c r="E39" s="13"/>
      <c r="F39" s="1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6" s="5" customFormat="1" ht="19.5" customHeight="1">
      <c r="A40" s="258"/>
      <c r="B40" s="260"/>
      <c r="C40" s="10"/>
      <c r="D40" s="10"/>
      <c r="E40" s="10"/>
      <c r="F40" s="11"/>
    </row>
    <row r="41" spans="1:6" s="5" customFormat="1" ht="19.5" customHeight="1">
      <c r="A41" s="258"/>
      <c r="B41" s="260"/>
      <c r="C41" s="10"/>
      <c r="D41" s="12"/>
      <c r="E41" s="10"/>
      <c r="F41" s="11"/>
    </row>
    <row r="42" spans="1:6" s="5" customFormat="1" ht="19.5" customHeight="1">
      <c r="A42" s="258"/>
      <c r="B42" s="260"/>
      <c r="C42" s="10"/>
      <c r="D42" s="10"/>
      <c r="E42" s="10"/>
      <c r="F42" s="11"/>
    </row>
    <row r="43" spans="1:111" s="7" customFormat="1" ht="19.5" customHeight="1" thickBot="1">
      <c r="A43" s="259"/>
      <c r="B43" s="261"/>
      <c r="C43" s="15"/>
      <c r="D43" s="15"/>
      <c r="E43" s="15"/>
      <c r="F43" s="16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</row>
    <row r="44" spans="1:111" s="8" customFormat="1" ht="19.5" customHeight="1" thickTop="1">
      <c r="A44" s="258">
        <v>9</v>
      </c>
      <c r="B44" s="260" t="e">
        <f>'Imprezy towarzyszące(plenerowe)'!#REF!</f>
        <v>#REF!</v>
      </c>
      <c r="C44" s="13"/>
      <c r="D44" s="13"/>
      <c r="E44" s="13"/>
      <c r="F44" s="1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6" s="5" customFormat="1" ht="19.5" customHeight="1">
      <c r="A45" s="258"/>
      <c r="B45" s="260"/>
      <c r="C45" s="10"/>
      <c r="D45" s="10"/>
      <c r="E45" s="10"/>
      <c r="F45" s="11"/>
    </row>
    <row r="46" spans="1:6" s="5" customFormat="1" ht="19.5" customHeight="1">
      <c r="A46" s="258"/>
      <c r="B46" s="260"/>
      <c r="C46" s="10"/>
      <c r="D46" s="12"/>
      <c r="E46" s="10"/>
      <c r="F46" s="11"/>
    </row>
    <row r="47" spans="1:6" s="5" customFormat="1" ht="19.5" customHeight="1">
      <c r="A47" s="258"/>
      <c r="B47" s="260"/>
      <c r="C47" s="10"/>
      <c r="D47" s="10"/>
      <c r="E47" s="10"/>
      <c r="F47" s="11"/>
    </row>
    <row r="48" spans="1:111" s="7" customFormat="1" ht="19.5" customHeight="1" thickBot="1">
      <c r="A48" s="259"/>
      <c r="B48" s="261"/>
      <c r="C48" s="15"/>
      <c r="D48" s="15"/>
      <c r="E48" s="15"/>
      <c r="F48" s="16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</row>
    <row r="49" spans="1:111" s="8" customFormat="1" ht="19.5" customHeight="1" thickTop="1">
      <c r="A49" s="258">
        <v>10</v>
      </c>
      <c r="B49" s="260" t="e">
        <f>'Imprezy towarzyszące(plenerowe)'!#REF!</f>
        <v>#REF!</v>
      </c>
      <c r="C49" s="13"/>
      <c r="D49" s="13"/>
      <c r="E49" s="13"/>
      <c r="F49" s="1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1:6" s="5" customFormat="1" ht="19.5" customHeight="1">
      <c r="A50" s="258"/>
      <c r="B50" s="260"/>
      <c r="C50" s="10"/>
      <c r="D50" s="10"/>
      <c r="E50" s="10"/>
      <c r="F50" s="11"/>
    </row>
    <row r="51" spans="1:6" s="5" customFormat="1" ht="19.5" customHeight="1">
      <c r="A51" s="258"/>
      <c r="B51" s="260"/>
      <c r="C51" s="10"/>
      <c r="D51" s="12"/>
      <c r="E51" s="10"/>
      <c r="F51" s="11"/>
    </row>
    <row r="52" spans="1:6" s="5" customFormat="1" ht="19.5" customHeight="1">
      <c r="A52" s="258"/>
      <c r="B52" s="260"/>
      <c r="C52" s="10"/>
      <c r="D52" s="10"/>
      <c r="E52" s="10"/>
      <c r="F52" s="11"/>
    </row>
    <row r="53" spans="1:111" s="7" customFormat="1" ht="19.5" customHeight="1" thickBot="1">
      <c r="A53" s="259"/>
      <c r="B53" s="261"/>
      <c r="C53" s="15"/>
      <c r="D53" s="15"/>
      <c r="E53" s="15"/>
      <c r="F53" s="16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</row>
    <row r="54" spans="1:111" s="8" customFormat="1" ht="19.5" customHeight="1" thickTop="1">
      <c r="A54" s="258">
        <v>11</v>
      </c>
      <c r="B54" s="260" t="e">
        <f>'Imprezy towarzyszące(plenerowe)'!#REF!</f>
        <v>#REF!</v>
      </c>
      <c r="C54" s="13"/>
      <c r="D54" s="13"/>
      <c r="E54" s="13"/>
      <c r="F54" s="1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</row>
    <row r="55" spans="1:6" s="5" customFormat="1" ht="19.5" customHeight="1">
      <c r="A55" s="258"/>
      <c r="B55" s="260"/>
      <c r="C55" s="10"/>
      <c r="D55" s="10"/>
      <c r="E55" s="10"/>
      <c r="F55" s="11"/>
    </row>
    <row r="56" spans="1:6" s="5" customFormat="1" ht="19.5" customHeight="1">
      <c r="A56" s="258"/>
      <c r="B56" s="260"/>
      <c r="C56" s="10"/>
      <c r="D56" s="12"/>
      <c r="E56" s="10"/>
      <c r="F56" s="11"/>
    </row>
    <row r="57" spans="1:6" s="5" customFormat="1" ht="19.5" customHeight="1">
      <c r="A57" s="258"/>
      <c r="B57" s="260"/>
      <c r="C57" s="10"/>
      <c r="D57" s="10"/>
      <c r="E57" s="10"/>
      <c r="F57" s="11"/>
    </row>
    <row r="58" spans="1:111" s="7" customFormat="1" ht="19.5" customHeight="1" thickBot="1">
      <c r="A58" s="259"/>
      <c r="B58" s="261"/>
      <c r="C58" s="15"/>
      <c r="D58" s="15"/>
      <c r="E58" s="15"/>
      <c r="F58" s="16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</row>
    <row r="59" spans="1:111" s="8" customFormat="1" ht="19.5" customHeight="1" thickTop="1">
      <c r="A59" s="258">
        <v>12</v>
      </c>
      <c r="B59" s="260" t="e">
        <f>'Imprezy towarzyszące(plenerowe)'!#REF!</f>
        <v>#REF!</v>
      </c>
      <c r="C59" s="13"/>
      <c r="D59" s="13"/>
      <c r="E59" s="13"/>
      <c r="F59" s="1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</row>
    <row r="60" spans="1:6" s="5" customFormat="1" ht="19.5" customHeight="1">
      <c r="A60" s="258"/>
      <c r="B60" s="260"/>
      <c r="C60" s="10"/>
      <c r="D60" s="10"/>
      <c r="E60" s="10"/>
      <c r="F60" s="11"/>
    </row>
    <row r="61" spans="1:6" s="5" customFormat="1" ht="19.5" customHeight="1">
      <c r="A61" s="258"/>
      <c r="B61" s="260"/>
      <c r="C61" s="10"/>
      <c r="D61" s="12"/>
      <c r="E61" s="10"/>
      <c r="F61" s="11"/>
    </row>
    <row r="62" spans="1:6" s="5" customFormat="1" ht="19.5" customHeight="1">
      <c r="A62" s="258"/>
      <c r="B62" s="260"/>
      <c r="C62" s="10"/>
      <c r="D62" s="10"/>
      <c r="E62" s="10"/>
      <c r="F62" s="11"/>
    </row>
    <row r="63" spans="1:111" s="7" customFormat="1" ht="19.5" customHeight="1" thickBot="1">
      <c r="A63" s="259"/>
      <c r="B63" s="261"/>
      <c r="C63" s="15"/>
      <c r="D63" s="15"/>
      <c r="E63" s="15"/>
      <c r="F63" s="16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</row>
    <row r="64" spans="1:111" s="8" customFormat="1" ht="19.5" customHeight="1" thickTop="1">
      <c r="A64" s="258">
        <v>13</v>
      </c>
      <c r="B64" s="260" t="e">
        <f>'Imprezy towarzyszące(plenerowe)'!#REF!</f>
        <v>#REF!</v>
      </c>
      <c r="C64" s="13"/>
      <c r="D64" s="13"/>
      <c r="E64" s="13"/>
      <c r="F64" s="1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1:6" s="5" customFormat="1" ht="19.5" customHeight="1">
      <c r="A65" s="258"/>
      <c r="B65" s="260"/>
      <c r="C65" s="10"/>
      <c r="D65" s="10"/>
      <c r="E65" s="10"/>
      <c r="F65" s="11"/>
    </row>
    <row r="66" spans="1:6" s="5" customFormat="1" ht="19.5" customHeight="1">
      <c r="A66" s="258"/>
      <c r="B66" s="260"/>
      <c r="C66" s="10"/>
      <c r="D66" s="12"/>
      <c r="E66" s="10"/>
      <c r="F66" s="11"/>
    </row>
    <row r="67" spans="1:6" s="5" customFormat="1" ht="19.5" customHeight="1">
      <c r="A67" s="258"/>
      <c r="B67" s="260"/>
      <c r="C67" s="10"/>
      <c r="D67" s="10"/>
      <c r="E67" s="10"/>
      <c r="F67" s="11"/>
    </row>
    <row r="68" spans="1:111" s="7" customFormat="1" ht="19.5" customHeight="1" thickBot="1">
      <c r="A68" s="259"/>
      <c r="B68" s="261"/>
      <c r="C68" s="15"/>
      <c r="D68" s="15"/>
      <c r="E68" s="15"/>
      <c r="F68" s="16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</row>
    <row r="69" spans="1:111" s="8" customFormat="1" ht="19.5" customHeight="1" thickTop="1">
      <c r="A69" s="258">
        <v>14</v>
      </c>
      <c r="B69" s="260" t="e">
        <f>'Imprezy towarzyszące(plenerowe)'!#REF!</f>
        <v>#REF!</v>
      </c>
      <c r="C69" s="13"/>
      <c r="D69" s="13"/>
      <c r="E69" s="13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</row>
    <row r="70" spans="1:6" s="5" customFormat="1" ht="19.5" customHeight="1">
      <c r="A70" s="258"/>
      <c r="B70" s="260"/>
      <c r="C70" s="10"/>
      <c r="D70" s="10"/>
      <c r="E70" s="10"/>
      <c r="F70" s="11"/>
    </row>
    <row r="71" spans="1:6" s="5" customFormat="1" ht="19.5" customHeight="1">
      <c r="A71" s="258"/>
      <c r="B71" s="260"/>
      <c r="C71" s="10"/>
      <c r="D71" s="12"/>
      <c r="E71" s="10"/>
      <c r="F71" s="11"/>
    </row>
    <row r="72" spans="1:6" s="5" customFormat="1" ht="19.5" customHeight="1">
      <c r="A72" s="258"/>
      <c r="B72" s="260"/>
      <c r="C72" s="10"/>
      <c r="D72" s="10"/>
      <c r="E72" s="10"/>
      <c r="F72" s="11"/>
    </row>
    <row r="73" spans="1:111" s="7" customFormat="1" ht="19.5" customHeight="1" thickBot="1">
      <c r="A73" s="259"/>
      <c r="B73" s="261"/>
      <c r="C73" s="15"/>
      <c r="D73" s="15"/>
      <c r="E73" s="15"/>
      <c r="F73" s="16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</row>
    <row r="74" spans="1:111" s="8" customFormat="1" ht="19.5" customHeight="1" thickTop="1">
      <c r="A74" s="258">
        <v>15</v>
      </c>
      <c r="B74" s="260" t="e">
        <f>'Imprezy towarzyszące(plenerowe)'!#REF!</f>
        <v>#REF!</v>
      </c>
      <c r="C74" s="13"/>
      <c r="D74" s="13"/>
      <c r="E74" s="13"/>
      <c r="F74" s="1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</row>
    <row r="75" spans="1:6" s="5" customFormat="1" ht="19.5" customHeight="1">
      <c r="A75" s="258"/>
      <c r="B75" s="260"/>
      <c r="C75" s="10"/>
      <c r="D75" s="10"/>
      <c r="E75" s="10"/>
      <c r="F75" s="11"/>
    </row>
    <row r="76" spans="1:6" s="5" customFormat="1" ht="19.5" customHeight="1">
      <c r="A76" s="258"/>
      <c r="B76" s="260"/>
      <c r="C76" s="10"/>
      <c r="D76" s="12"/>
      <c r="E76" s="10"/>
      <c r="F76" s="11"/>
    </row>
    <row r="77" spans="1:6" s="5" customFormat="1" ht="19.5" customHeight="1">
      <c r="A77" s="258"/>
      <c r="B77" s="260"/>
      <c r="C77" s="10"/>
      <c r="D77" s="10"/>
      <c r="E77" s="10"/>
      <c r="F77" s="11"/>
    </row>
    <row r="78" spans="1:111" s="7" customFormat="1" ht="19.5" customHeight="1" thickBot="1">
      <c r="A78" s="259"/>
      <c r="B78" s="261"/>
      <c r="C78" s="15"/>
      <c r="D78" s="15"/>
      <c r="E78" s="15"/>
      <c r="F78" s="1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</row>
    <row r="79" spans="1:111" s="8" customFormat="1" ht="19.5" customHeight="1" thickTop="1">
      <c r="A79" s="258">
        <v>16</v>
      </c>
      <c r="B79" s="260" t="e">
        <f>'Imprezy towarzyszące(plenerowe)'!#REF!</f>
        <v>#REF!</v>
      </c>
      <c r="C79" s="13"/>
      <c r="D79" s="13"/>
      <c r="E79" s="13"/>
      <c r="F79" s="1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</row>
    <row r="80" spans="1:6" s="5" customFormat="1" ht="19.5" customHeight="1">
      <c r="A80" s="258"/>
      <c r="B80" s="260"/>
      <c r="C80" s="10"/>
      <c r="D80" s="10"/>
      <c r="E80" s="10"/>
      <c r="F80" s="11"/>
    </row>
    <row r="81" spans="1:6" s="5" customFormat="1" ht="19.5" customHeight="1">
      <c r="A81" s="258"/>
      <c r="B81" s="260"/>
      <c r="C81" s="10"/>
      <c r="D81" s="12"/>
      <c r="E81" s="10"/>
      <c r="F81" s="11"/>
    </row>
    <row r="82" spans="1:6" s="5" customFormat="1" ht="19.5" customHeight="1">
      <c r="A82" s="258"/>
      <c r="B82" s="260"/>
      <c r="C82" s="10"/>
      <c r="D82" s="10"/>
      <c r="E82" s="10"/>
      <c r="F82" s="11"/>
    </row>
    <row r="83" spans="1:111" s="7" customFormat="1" ht="19.5" customHeight="1" thickBot="1">
      <c r="A83" s="259"/>
      <c r="B83" s="261"/>
      <c r="C83" s="15"/>
      <c r="D83" s="15"/>
      <c r="E83" s="15"/>
      <c r="F83" s="1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</row>
    <row r="84" spans="1:111" s="8" customFormat="1" ht="19.5" customHeight="1" thickTop="1">
      <c r="A84" s="258">
        <v>17</v>
      </c>
      <c r="B84" s="260" t="e">
        <f>'Imprezy towarzyszące(plenerowe)'!#REF!</f>
        <v>#REF!</v>
      </c>
      <c r="C84" s="13"/>
      <c r="D84" s="13"/>
      <c r="E84" s="13"/>
      <c r="F84" s="1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</row>
    <row r="85" spans="1:6" s="5" customFormat="1" ht="19.5" customHeight="1">
      <c r="A85" s="258"/>
      <c r="B85" s="260"/>
      <c r="C85" s="10"/>
      <c r="D85" s="10"/>
      <c r="E85" s="10"/>
      <c r="F85" s="11"/>
    </row>
    <row r="86" spans="1:6" s="5" customFormat="1" ht="19.5" customHeight="1">
      <c r="A86" s="258"/>
      <c r="B86" s="260"/>
      <c r="C86" s="10"/>
      <c r="D86" s="12"/>
      <c r="E86" s="10"/>
      <c r="F86" s="11"/>
    </row>
    <row r="87" spans="1:6" s="5" customFormat="1" ht="19.5" customHeight="1">
      <c r="A87" s="258"/>
      <c r="B87" s="260"/>
      <c r="C87" s="10"/>
      <c r="D87" s="10"/>
      <c r="E87" s="10"/>
      <c r="F87" s="11"/>
    </row>
    <row r="88" spans="1:111" s="7" customFormat="1" ht="19.5" customHeight="1" thickBot="1">
      <c r="A88" s="259"/>
      <c r="B88" s="261"/>
      <c r="C88" s="15"/>
      <c r="D88" s="15"/>
      <c r="E88" s="15"/>
      <c r="F88" s="16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</row>
    <row r="89" spans="1:111" s="8" customFormat="1" ht="19.5" customHeight="1" thickTop="1">
      <c r="A89" s="258">
        <v>18</v>
      </c>
      <c r="B89" s="260" t="e">
        <f>'Imprezy towarzyszące(plenerowe)'!#REF!</f>
        <v>#REF!</v>
      </c>
      <c r="C89" s="13"/>
      <c r="D89" s="13"/>
      <c r="E89" s="13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</row>
    <row r="90" spans="1:6" s="5" customFormat="1" ht="19.5" customHeight="1">
      <c r="A90" s="258"/>
      <c r="B90" s="260"/>
      <c r="C90" s="10"/>
      <c r="D90" s="10"/>
      <c r="E90" s="10"/>
      <c r="F90" s="11"/>
    </row>
    <row r="91" spans="1:6" s="5" customFormat="1" ht="19.5" customHeight="1">
      <c r="A91" s="258"/>
      <c r="B91" s="260"/>
      <c r="C91" s="10"/>
      <c r="D91" s="12"/>
      <c r="E91" s="10"/>
      <c r="F91" s="11"/>
    </row>
    <row r="92" spans="1:6" s="5" customFormat="1" ht="19.5" customHeight="1">
      <c r="A92" s="258"/>
      <c r="B92" s="260"/>
      <c r="C92" s="10"/>
      <c r="D92" s="10"/>
      <c r="E92" s="10"/>
      <c r="F92" s="11"/>
    </row>
    <row r="93" spans="1:111" s="7" customFormat="1" ht="19.5" customHeight="1" thickBot="1">
      <c r="A93" s="259"/>
      <c r="B93" s="261"/>
      <c r="C93" s="15"/>
      <c r="D93" s="15"/>
      <c r="E93" s="15"/>
      <c r="F93" s="16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</row>
    <row r="94" spans="1:111" s="8" customFormat="1" ht="19.5" customHeight="1" thickTop="1">
      <c r="A94" s="258">
        <v>19</v>
      </c>
      <c r="B94" s="260" t="e">
        <f>'Imprezy towarzyszące(plenerowe)'!#REF!</f>
        <v>#REF!</v>
      </c>
      <c r="C94" s="13"/>
      <c r="D94" s="13"/>
      <c r="E94" s="13"/>
      <c r="F94" s="1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</row>
    <row r="95" spans="1:6" s="5" customFormat="1" ht="19.5" customHeight="1">
      <c r="A95" s="258"/>
      <c r="B95" s="260"/>
      <c r="C95" s="10"/>
      <c r="D95" s="10"/>
      <c r="E95" s="10"/>
      <c r="F95" s="11"/>
    </row>
    <row r="96" spans="1:6" s="5" customFormat="1" ht="19.5" customHeight="1">
      <c r="A96" s="258"/>
      <c r="B96" s="260"/>
      <c r="C96" s="10"/>
      <c r="D96" s="12"/>
      <c r="E96" s="10"/>
      <c r="F96" s="11"/>
    </row>
    <row r="97" spans="1:6" s="5" customFormat="1" ht="19.5" customHeight="1">
      <c r="A97" s="258"/>
      <c r="B97" s="260"/>
      <c r="C97" s="10"/>
      <c r="D97" s="10"/>
      <c r="E97" s="10"/>
      <c r="F97" s="11"/>
    </row>
    <row r="98" spans="1:111" s="7" customFormat="1" ht="19.5" customHeight="1" thickBot="1">
      <c r="A98" s="259"/>
      <c r="B98" s="261"/>
      <c r="C98" s="15"/>
      <c r="D98" s="15"/>
      <c r="E98" s="15"/>
      <c r="F98" s="16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</row>
    <row r="99" spans="1:111" s="8" customFormat="1" ht="19.5" customHeight="1" thickTop="1">
      <c r="A99" s="258">
        <v>20</v>
      </c>
      <c r="B99" s="260" t="e">
        <f>'Imprezy towarzyszące(plenerowe)'!#REF!</f>
        <v>#REF!</v>
      </c>
      <c r="C99" s="13"/>
      <c r="D99" s="13"/>
      <c r="E99" s="13"/>
      <c r="F99" s="1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</row>
    <row r="100" spans="1:6" s="5" customFormat="1" ht="19.5" customHeight="1">
      <c r="A100" s="258"/>
      <c r="B100" s="260"/>
      <c r="C100" s="10"/>
      <c r="D100" s="10"/>
      <c r="E100" s="10"/>
      <c r="F100" s="11"/>
    </row>
    <row r="101" spans="1:6" s="5" customFormat="1" ht="19.5" customHeight="1">
      <c r="A101" s="258"/>
      <c r="B101" s="260"/>
      <c r="C101" s="10"/>
      <c r="D101" s="12"/>
      <c r="E101" s="10"/>
      <c r="F101" s="11"/>
    </row>
    <row r="102" spans="1:6" s="5" customFormat="1" ht="19.5" customHeight="1">
      <c r="A102" s="258"/>
      <c r="B102" s="260"/>
      <c r="C102" s="10"/>
      <c r="D102" s="10"/>
      <c r="E102" s="10"/>
      <c r="F102" s="11"/>
    </row>
    <row r="103" spans="1:111" s="7" customFormat="1" ht="19.5" customHeight="1" thickBot="1">
      <c r="A103" s="259"/>
      <c r="B103" s="261"/>
      <c r="C103" s="15"/>
      <c r="D103" s="15"/>
      <c r="E103" s="15"/>
      <c r="F103" s="16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</row>
    <row r="104" spans="1:111" s="1" customFormat="1" ht="14.25" thickTop="1">
      <c r="A104" s="2"/>
      <c r="B104" s="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</row>
    <row r="105" spans="1:111" s="1" customFormat="1" ht="13.5">
      <c r="A105" s="2"/>
      <c r="B105" s="2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</row>
    <row r="106" spans="1:111" s="1" customFormat="1" ht="13.5">
      <c r="A106" s="2"/>
      <c r="B106" s="2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</row>
    <row r="107" spans="1:111" s="1" customFormat="1" ht="13.5" hidden="1">
      <c r="A107" s="2"/>
      <c r="B107" s="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</row>
    <row r="108" spans="1:111" s="1" customFormat="1" ht="13.5" hidden="1">
      <c r="A108" s="2" t="s">
        <v>99</v>
      </c>
      <c r="B108" s="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</row>
    <row r="109" spans="1:111" s="1" customFormat="1" ht="13.5" hidden="1">
      <c r="A109" s="2" t="s">
        <v>100</v>
      </c>
      <c r="B109" s="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</row>
    <row r="110" spans="1:111" s="1" customFormat="1" ht="13.5" hidden="1">
      <c r="A110" s="2" t="s">
        <v>101</v>
      </c>
      <c r="B110" s="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</row>
    <row r="111" spans="1:111" s="1" customFormat="1" ht="13.5" hidden="1">
      <c r="A111" s="2" t="s">
        <v>102</v>
      </c>
      <c r="B111" s="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</row>
    <row r="112" spans="1:111" s="1" customFormat="1" ht="13.5" hidden="1">
      <c r="A112" s="2"/>
      <c r="B112" s="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</row>
    <row r="113" spans="1:111" s="1" customFormat="1" ht="13.5" hidden="1">
      <c r="A113" s="2" t="s">
        <v>103</v>
      </c>
      <c r="B113" s="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</row>
    <row r="114" spans="1:111" s="1" customFormat="1" ht="13.5" hidden="1">
      <c r="A114" s="2" t="s">
        <v>104</v>
      </c>
      <c r="B114" s="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</row>
    <row r="115" spans="1:111" s="1" customFormat="1" ht="13.5" hidden="1">
      <c r="A115" s="2" t="s">
        <v>105</v>
      </c>
      <c r="B115" s="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</row>
    <row r="116" spans="1:111" s="1" customFormat="1" ht="13.5" hidden="1">
      <c r="A116" s="2" t="s">
        <v>107</v>
      </c>
      <c r="B116" s="2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</row>
    <row r="117" spans="1:111" s="1" customFormat="1" ht="13.5" hidden="1">
      <c r="A117" s="2" t="s">
        <v>106</v>
      </c>
      <c r="B117" s="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</row>
    <row r="118" spans="1:111" s="1" customFormat="1" ht="13.5" hidden="1">
      <c r="A118" s="2" t="s">
        <v>110</v>
      </c>
      <c r="B118" s="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</row>
    <row r="119" spans="1:111" s="1" customFormat="1" ht="13.5" hidden="1">
      <c r="A119" s="2" t="s">
        <v>108</v>
      </c>
      <c r="B119" s="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</row>
    <row r="120" spans="1:111" s="1" customFormat="1" ht="13.5" hidden="1">
      <c r="A120" s="2"/>
      <c r="B120" s="2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</row>
    <row r="121" spans="1:111" s="1" customFormat="1" ht="13.5" hidden="1">
      <c r="A121" s="2"/>
      <c r="B121" s="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</row>
    <row r="122" spans="1:111" s="1" customFormat="1" ht="13.5">
      <c r="A122" s="2"/>
      <c r="B122" s="2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</row>
    <row r="123" spans="1:111" s="1" customFormat="1" ht="13.5">
      <c r="A123" s="2"/>
      <c r="B123" s="2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</row>
    <row r="124" spans="1:111" s="1" customFormat="1" ht="13.5">
      <c r="A124" s="2"/>
      <c r="B124" s="2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</row>
    <row r="125" spans="1:111" s="1" customFormat="1" ht="13.5">
      <c r="A125" s="2"/>
      <c r="B125" s="2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</row>
    <row r="126" spans="1:111" s="1" customFormat="1" ht="13.5">
      <c r="A126" s="2"/>
      <c r="B126" s="2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</row>
    <row r="127" spans="1:111" s="1" customFormat="1" ht="13.5">
      <c r="A127" s="2"/>
      <c r="B127" s="2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</row>
    <row r="128" spans="1:111" s="1" customFormat="1" ht="13.5">
      <c r="A128" s="2"/>
      <c r="B128" s="2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</row>
    <row r="129" spans="1:111" s="1" customFormat="1" ht="13.5">
      <c r="A129" s="2"/>
      <c r="B129" s="2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</row>
    <row r="130" spans="1:111" s="1" customFormat="1" ht="13.5">
      <c r="A130" s="2"/>
      <c r="B130" s="2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</row>
    <row r="131" spans="1:111" s="1" customFormat="1" ht="13.5">
      <c r="A131" s="2"/>
      <c r="B131" s="2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</row>
    <row r="132" spans="1:111" s="1" customFormat="1" ht="13.5">
      <c r="A132" s="2"/>
      <c r="B132" s="2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</row>
    <row r="133" spans="1:111" s="1" customFormat="1" ht="13.5">
      <c r="A133" s="2"/>
      <c r="B133" s="2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</row>
    <row r="134" spans="1:111" s="1" customFormat="1" ht="13.5">
      <c r="A134" s="2"/>
      <c r="B134" s="2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</row>
    <row r="135" spans="1:111" s="1" customFormat="1" ht="13.5">
      <c r="A135" s="2"/>
      <c r="B135" s="2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</row>
    <row r="136" spans="1:111" s="1" customFormat="1" ht="13.5">
      <c r="A136" s="2"/>
      <c r="B136" s="2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</row>
    <row r="137" spans="1:111" s="1" customFormat="1" ht="13.5">
      <c r="A137" s="2"/>
      <c r="B137" s="2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</row>
    <row r="138" spans="1:111" s="1" customFormat="1" ht="13.5">
      <c r="A138" s="2"/>
      <c r="B138" s="2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</row>
    <row r="139" spans="1:111" s="1" customFormat="1" ht="13.5">
      <c r="A139" s="2"/>
      <c r="B139" s="2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</row>
    <row r="140" spans="1:111" s="1" customFormat="1" ht="13.5">
      <c r="A140" s="2"/>
      <c r="B140" s="2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</row>
    <row r="141" spans="1:111" s="1" customFormat="1" ht="13.5">
      <c r="A141" s="2"/>
      <c r="B141" s="2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</row>
    <row r="142" spans="1:111" s="1" customFormat="1" ht="13.5">
      <c r="A142" s="2"/>
      <c r="B142" s="2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</row>
    <row r="143" spans="1:111" s="1" customFormat="1" ht="13.5">
      <c r="A143" s="2"/>
      <c r="B143" s="2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</row>
    <row r="144" spans="1:111" s="1" customFormat="1" ht="13.5">
      <c r="A144" s="2"/>
      <c r="B144" s="2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</row>
    <row r="145" spans="1:111" s="1" customFormat="1" ht="13.5">
      <c r="A145" s="2"/>
      <c r="B145" s="2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</row>
    <row r="146" spans="1:111" s="1" customFormat="1" ht="13.5">
      <c r="A146" s="2"/>
      <c r="B146" s="2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</row>
    <row r="147" spans="1:111" s="1" customFormat="1" ht="13.5">
      <c r="A147" s="2"/>
      <c r="B147" s="2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</row>
    <row r="148" spans="1:111" s="1" customFormat="1" ht="13.5">
      <c r="A148" s="2"/>
      <c r="B148" s="2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</row>
    <row r="149" spans="1:111" s="1" customFormat="1" ht="13.5">
      <c r="A149" s="2"/>
      <c r="B149" s="2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</row>
    <row r="150" spans="1:111" s="1" customFormat="1" ht="13.5">
      <c r="A150" s="2"/>
      <c r="B150" s="2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</row>
    <row r="151" spans="1:111" s="1" customFormat="1" ht="13.5">
      <c r="A151" s="2"/>
      <c r="B151" s="2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</row>
    <row r="152" spans="1:111" s="1" customFormat="1" ht="13.5">
      <c r="A152" s="2"/>
      <c r="B152" s="2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</row>
    <row r="153" spans="1:111" s="1" customFormat="1" ht="13.5">
      <c r="A153" s="2"/>
      <c r="B153" s="2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</row>
    <row r="154" spans="1:111" s="1" customFormat="1" ht="13.5">
      <c r="A154" s="2"/>
      <c r="B154" s="2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</row>
    <row r="155" spans="1:111" s="1" customFormat="1" ht="13.5">
      <c r="A155" s="2"/>
      <c r="B155" s="2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</row>
    <row r="156" spans="1:111" s="1" customFormat="1" ht="13.5">
      <c r="A156" s="2"/>
      <c r="B156" s="2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</row>
    <row r="157" spans="1:111" s="1" customFormat="1" ht="13.5">
      <c r="A157" s="2"/>
      <c r="B157" s="2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</row>
    <row r="158" spans="1:111" s="1" customFormat="1" ht="13.5">
      <c r="A158" s="2"/>
      <c r="B158" s="2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</row>
    <row r="159" spans="1:111" s="1" customFormat="1" ht="13.5">
      <c r="A159" s="2"/>
      <c r="B159" s="2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</row>
    <row r="160" spans="1:111" s="1" customFormat="1" ht="13.5">
      <c r="A160" s="2"/>
      <c r="B160" s="2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</row>
    <row r="161" spans="1:111" s="1" customFormat="1" ht="13.5">
      <c r="A161" s="2"/>
      <c r="B161" s="2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</row>
    <row r="162" spans="1:111" s="1" customFormat="1" ht="13.5">
      <c r="A162" s="2"/>
      <c r="B162" s="2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</row>
    <row r="163" spans="1:111" s="1" customFormat="1" ht="13.5">
      <c r="A163" s="2"/>
      <c r="B163" s="2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</row>
    <row r="164" spans="1:111" s="1" customFormat="1" ht="13.5">
      <c r="A164" s="2"/>
      <c r="B164" s="2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</row>
    <row r="165" spans="1:111" s="1" customFormat="1" ht="13.5">
      <c r="A165" s="2"/>
      <c r="B165" s="2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</row>
    <row r="166" spans="1:111" s="1" customFormat="1" ht="13.5">
      <c r="A166" s="2"/>
      <c r="B166" s="2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</row>
    <row r="167" spans="1:111" s="1" customFormat="1" ht="13.5">
      <c r="A167" s="2"/>
      <c r="B167" s="2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</row>
    <row r="168" spans="1:111" s="1" customFormat="1" ht="13.5">
      <c r="A168" s="2"/>
      <c r="B168" s="2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</row>
    <row r="169" spans="1:111" s="1" customFormat="1" ht="13.5">
      <c r="A169" s="2"/>
      <c r="B169" s="2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</row>
    <row r="170" spans="1:111" s="1" customFormat="1" ht="13.5">
      <c r="A170" s="2"/>
      <c r="B170" s="2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</row>
    <row r="171" spans="1:111" s="1" customFormat="1" ht="13.5">
      <c r="A171" s="2"/>
      <c r="B171" s="2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</row>
    <row r="172" spans="1:111" s="1" customFormat="1" ht="13.5">
      <c r="A172" s="2"/>
      <c r="B172" s="2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</row>
    <row r="173" spans="1:111" s="1" customFormat="1" ht="13.5">
      <c r="A173" s="2"/>
      <c r="B173" s="2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</row>
    <row r="174" spans="1:111" s="1" customFormat="1" ht="13.5">
      <c r="A174" s="2"/>
      <c r="B174" s="2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</row>
    <row r="175" spans="1:111" s="1" customFormat="1" ht="13.5">
      <c r="A175" s="2"/>
      <c r="B175" s="2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</row>
    <row r="176" spans="1:111" s="1" customFormat="1" ht="13.5">
      <c r="A176" s="2"/>
      <c r="B176" s="2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</row>
    <row r="177" spans="1:111" s="1" customFormat="1" ht="13.5">
      <c r="A177" s="2"/>
      <c r="B177" s="2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</row>
    <row r="178" spans="1:2" s="1" customFormat="1" ht="13.5">
      <c r="A178" s="2"/>
      <c r="B178" s="2"/>
    </row>
    <row r="179" spans="1:2" s="1" customFormat="1" ht="13.5">
      <c r="A179" s="2"/>
      <c r="B179" s="2"/>
    </row>
    <row r="180" spans="1:2" s="1" customFormat="1" ht="13.5">
      <c r="A180" s="2"/>
      <c r="B180" s="2"/>
    </row>
    <row r="181" spans="1:2" s="1" customFormat="1" ht="13.5">
      <c r="A181" s="2"/>
      <c r="B181" s="2"/>
    </row>
    <row r="182" spans="1:2" s="1" customFormat="1" ht="13.5">
      <c r="A182" s="2"/>
      <c r="B182" s="2"/>
    </row>
    <row r="183" spans="1:2" s="1" customFormat="1" ht="13.5">
      <c r="A183" s="2"/>
      <c r="B183" s="2"/>
    </row>
    <row r="184" spans="1:2" s="1" customFormat="1" ht="13.5">
      <c r="A184" s="2"/>
      <c r="B184" s="2"/>
    </row>
    <row r="185" spans="1:2" s="1" customFormat="1" ht="13.5">
      <c r="A185" s="2"/>
      <c r="B185" s="2"/>
    </row>
    <row r="186" spans="1:2" s="1" customFormat="1" ht="13.5">
      <c r="A186" s="2"/>
      <c r="B186" s="2"/>
    </row>
    <row r="187" spans="1:2" s="1" customFormat="1" ht="13.5">
      <c r="A187" s="2"/>
      <c r="B187" s="2"/>
    </row>
  </sheetData>
  <sheetProtection/>
  <mergeCells count="43">
    <mergeCell ref="A49:A53"/>
    <mergeCell ref="B49:B53"/>
    <mergeCell ref="A99:A103"/>
    <mergeCell ref="B99:B103"/>
    <mergeCell ref="A64:A68"/>
    <mergeCell ref="B64:B68"/>
    <mergeCell ref="A89:A93"/>
    <mergeCell ref="A69:A73"/>
    <mergeCell ref="B69:B73"/>
    <mergeCell ref="B89:B93"/>
    <mergeCell ref="A79:A83"/>
    <mergeCell ref="A74:A78"/>
    <mergeCell ref="A94:A98"/>
    <mergeCell ref="B94:B98"/>
    <mergeCell ref="B74:B78"/>
    <mergeCell ref="B79:B83"/>
    <mergeCell ref="A84:A88"/>
    <mergeCell ref="B84:B88"/>
    <mergeCell ref="A24:A28"/>
    <mergeCell ref="B24:B28"/>
    <mergeCell ref="A29:A33"/>
    <mergeCell ref="B14:B18"/>
    <mergeCell ref="A19:A23"/>
    <mergeCell ref="B19:B23"/>
    <mergeCell ref="B29:B33"/>
    <mergeCell ref="A14:A18"/>
    <mergeCell ref="A34:A38"/>
    <mergeCell ref="B34:B38"/>
    <mergeCell ref="B59:B63"/>
    <mergeCell ref="A44:A48"/>
    <mergeCell ref="A54:A58"/>
    <mergeCell ref="B54:B58"/>
    <mergeCell ref="A59:A63"/>
    <mergeCell ref="B44:B48"/>
    <mergeCell ref="A39:A43"/>
    <mergeCell ref="B39:B43"/>
    <mergeCell ref="A9:A13"/>
    <mergeCell ref="B9:B13"/>
    <mergeCell ref="C1:D1"/>
    <mergeCell ref="E1:F1"/>
    <mergeCell ref="A1:B1"/>
    <mergeCell ref="A4:A8"/>
    <mergeCell ref="B4:B8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22"/>
  <sheetViews>
    <sheetView zoomScale="70" zoomScaleNormal="70" zoomScalePageLayoutView="0" workbookViewId="0" topLeftCell="A1">
      <selection activeCell="E11" sqref="E11"/>
    </sheetView>
  </sheetViews>
  <sheetFormatPr defaultColWidth="8.796875" defaultRowHeight="14.25"/>
  <cols>
    <col min="1" max="1" width="6.3984375" style="0" customWidth="1"/>
    <col min="2" max="2" width="21.09765625" style="0" customWidth="1"/>
    <col min="3" max="3" width="29.19921875" style="0" customWidth="1"/>
    <col min="4" max="4" width="33.69921875" style="0" customWidth="1"/>
    <col min="5" max="5" width="44.69921875" style="0" customWidth="1"/>
    <col min="6" max="6" width="15.3984375" style="0" customWidth="1"/>
    <col min="7" max="7" width="23.09765625" style="0" customWidth="1"/>
    <col min="8" max="8" width="26.8984375" style="0" customWidth="1"/>
    <col min="15" max="15" width="15" style="0" customWidth="1"/>
  </cols>
  <sheetData>
    <row r="1" spans="1:8" s="17" customFormat="1" ht="33" customHeight="1">
      <c r="A1" s="274" t="s">
        <v>112</v>
      </c>
      <c r="B1" s="275"/>
      <c r="C1" s="275"/>
      <c r="D1" s="275"/>
      <c r="E1" s="275"/>
      <c r="F1" s="276"/>
      <c r="G1" s="272" t="s">
        <v>84</v>
      </c>
      <c r="H1" s="277"/>
    </row>
    <row r="2" spans="1:15" s="21" customFormat="1" ht="79.5" customHeight="1">
      <c r="A2" s="63" t="s">
        <v>0</v>
      </c>
      <c r="B2" s="63" t="s">
        <v>1</v>
      </c>
      <c r="C2" s="63" t="s">
        <v>2</v>
      </c>
      <c r="D2" s="63" t="s">
        <v>3</v>
      </c>
      <c r="E2" s="63" t="s">
        <v>144</v>
      </c>
      <c r="F2" s="63" t="s">
        <v>134</v>
      </c>
      <c r="G2" s="55" t="s">
        <v>13</v>
      </c>
      <c r="H2" s="55" t="s">
        <v>14</v>
      </c>
      <c r="N2" s="29"/>
      <c r="O2" s="29"/>
    </row>
    <row r="3" spans="1:15" ht="16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N3" s="30"/>
      <c r="O3" s="30"/>
    </row>
    <row r="4" spans="1:8" ht="16.5">
      <c r="A4" s="27">
        <v>1</v>
      </c>
      <c r="B4" s="10"/>
      <c r="C4" s="10"/>
      <c r="D4" s="10"/>
      <c r="E4" s="10"/>
      <c r="F4" s="10"/>
      <c r="G4" s="10"/>
      <c r="H4" s="10"/>
    </row>
    <row r="5" spans="1:8" ht="16.5">
      <c r="A5" s="27">
        <v>2</v>
      </c>
      <c r="B5" s="10"/>
      <c r="C5" s="10"/>
      <c r="D5" s="10"/>
      <c r="E5" s="10"/>
      <c r="F5" s="10"/>
      <c r="G5" s="10"/>
      <c r="H5" s="10"/>
    </row>
    <row r="6" spans="1:8" ht="16.5">
      <c r="A6" s="27">
        <v>3</v>
      </c>
      <c r="B6" s="10"/>
      <c r="C6" s="10"/>
      <c r="D6" s="10"/>
      <c r="E6" s="10"/>
      <c r="F6" s="10"/>
      <c r="G6" s="10"/>
      <c r="H6" s="10"/>
    </row>
    <row r="7" spans="1:8" ht="16.5">
      <c r="A7" s="27">
        <v>4</v>
      </c>
      <c r="B7" s="10"/>
      <c r="C7" s="10"/>
      <c r="D7" s="10"/>
      <c r="E7" s="10"/>
      <c r="F7" s="10"/>
      <c r="G7" s="10"/>
      <c r="H7" s="10"/>
    </row>
    <row r="8" spans="1:8" ht="16.5">
      <c r="A8" s="27">
        <v>5</v>
      </c>
      <c r="B8" s="10"/>
      <c r="C8" s="10"/>
      <c r="D8" s="10"/>
      <c r="E8" s="10"/>
      <c r="F8" s="10"/>
      <c r="G8" s="10"/>
      <c r="H8" s="10"/>
    </row>
    <row r="9" spans="1:8" ht="16.5">
      <c r="A9" s="27">
        <v>6</v>
      </c>
      <c r="B9" s="10"/>
      <c r="C9" s="10"/>
      <c r="D9" s="10"/>
      <c r="E9" s="10"/>
      <c r="F9" s="10"/>
      <c r="G9" s="10"/>
      <c r="H9" s="10"/>
    </row>
    <row r="10" spans="1:8" ht="16.5">
      <c r="A10" s="27">
        <v>7</v>
      </c>
      <c r="B10" s="10"/>
      <c r="C10" s="10"/>
      <c r="D10" s="10"/>
      <c r="E10" s="10"/>
      <c r="F10" s="10"/>
      <c r="G10" s="10"/>
      <c r="H10" s="10"/>
    </row>
    <row r="11" spans="1:8" ht="16.5">
      <c r="A11" s="27">
        <v>8</v>
      </c>
      <c r="B11" s="10"/>
      <c r="C11" s="10"/>
      <c r="D11" s="10"/>
      <c r="E11" s="10"/>
      <c r="F11" s="10"/>
      <c r="G11" s="10"/>
      <c r="H11" s="10"/>
    </row>
    <row r="12" spans="1:8" ht="16.5">
      <c r="A12" s="27">
        <v>9</v>
      </c>
      <c r="B12" s="10"/>
      <c r="C12" s="10"/>
      <c r="D12" s="10"/>
      <c r="E12" s="10"/>
      <c r="F12" s="10"/>
      <c r="G12" s="10"/>
      <c r="H12" s="10"/>
    </row>
    <row r="13" spans="1:8" ht="16.5">
      <c r="A13" s="27">
        <v>10</v>
      </c>
      <c r="B13" s="10"/>
      <c r="C13" s="10"/>
      <c r="D13" s="10"/>
      <c r="E13" s="10"/>
      <c r="F13" s="10"/>
      <c r="G13" s="10"/>
      <c r="H13" s="10"/>
    </row>
    <row r="14" spans="1:8" ht="16.5">
      <c r="A14" s="27">
        <v>11</v>
      </c>
      <c r="B14" s="10"/>
      <c r="C14" s="10"/>
      <c r="D14" s="10"/>
      <c r="E14" s="10"/>
      <c r="F14" s="10"/>
      <c r="G14" s="10"/>
      <c r="H14" s="10"/>
    </row>
    <row r="15" spans="1:8" ht="16.5">
      <c r="A15" s="27">
        <v>12</v>
      </c>
      <c r="B15" s="10"/>
      <c r="C15" s="10"/>
      <c r="D15" s="10"/>
      <c r="E15" s="10"/>
      <c r="F15" s="10"/>
      <c r="G15" s="10"/>
      <c r="H15" s="10"/>
    </row>
    <row r="16" spans="1:8" ht="16.5">
      <c r="A16" s="27">
        <v>13</v>
      </c>
      <c r="B16" s="10"/>
      <c r="C16" s="10"/>
      <c r="D16" s="10"/>
      <c r="E16" s="10"/>
      <c r="F16" s="10"/>
      <c r="G16" s="10"/>
      <c r="H16" s="10"/>
    </row>
    <row r="17" spans="1:8" ht="16.5">
      <c r="A17" s="27">
        <v>14</v>
      </c>
      <c r="B17" s="10"/>
      <c r="C17" s="10"/>
      <c r="D17" s="10"/>
      <c r="E17" s="10"/>
      <c r="F17" s="10"/>
      <c r="G17" s="10"/>
      <c r="H17" s="10"/>
    </row>
    <row r="18" spans="1:8" ht="16.5">
      <c r="A18" s="27">
        <v>15</v>
      </c>
      <c r="B18" s="10"/>
      <c r="C18" s="10"/>
      <c r="D18" s="10"/>
      <c r="E18" s="10"/>
      <c r="F18" s="10"/>
      <c r="G18" s="10"/>
      <c r="H18" s="10"/>
    </row>
    <row r="19" spans="1:8" ht="16.5">
      <c r="A19" s="27">
        <v>16</v>
      </c>
      <c r="B19" s="10"/>
      <c r="C19" s="10"/>
      <c r="D19" s="10"/>
      <c r="E19" s="10"/>
      <c r="F19" s="10"/>
      <c r="G19" s="10"/>
      <c r="H19" s="10"/>
    </row>
    <row r="20" spans="1:9" ht="16.5">
      <c r="A20" s="27">
        <v>17</v>
      </c>
      <c r="B20" s="10"/>
      <c r="C20" s="10"/>
      <c r="D20" s="10"/>
      <c r="E20" s="10"/>
      <c r="F20" s="10"/>
      <c r="G20" s="10"/>
      <c r="H20" s="10"/>
      <c r="I20" s="35"/>
    </row>
    <row r="21" spans="1:9" ht="16.5">
      <c r="A21" s="27">
        <v>18</v>
      </c>
      <c r="B21" s="10"/>
      <c r="C21" s="10"/>
      <c r="D21" s="10"/>
      <c r="E21" s="10"/>
      <c r="F21" s="10"/>
      <c r="G21" s="10"/>
      <c r="H21" s="10"/>
      <c r="I21" s="35"/>
    </row>
    <row r="22" spans="1:9" ht="16.5">
      <c r="A22" s="27">
        <v>19</v>
      </c>
      <c r="B22" s="10"/>
      <c r="C22" s="10"/>
      <c r="D22" s="10"/>
      <c r="E22" s="10"/>
      <c r="F22" s="10"/>
      <c r="G22" s="10"/>
      <c r="H22" s="10"/>
      <c r="I22" s="35"/>
    </row>
  </sheetData>
  <sheetProtection/>
  <mergeCells count="2">
    <mergeCell ref="A1:F1"/>
    <mergeCell ref="G1:H1"/>
  </mergeCells>
  <dataValidations count="1">
    <dataValidation type="list" allowBlank="1" showErrorMessage="1" sqref="F4:F22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73"/>
  <sheetViews>
    <sheetView zoomScale="70" zoomScaleNormal="70" zoomScalePageLayoutView="0" workbookViewId="0" topLeftCell="A1">
      <selection activeCell="E11" sqref="E11"/>
    </sheetView>
  </sheetViews>
  <sheetFormatPr defaultColWidth="8.796875" defaultRowHeight="14.25"/>
  <cols>
    <col min="1" max="1" width="9" style="2" customWidth="1"/>
    <col min="2" max="2" width="44.69921875" style="2" customWidth="1"/>
    <col min="3" max="3" width="11.19921875" style="85" customWidth="1"/>
    <col min="4" max="4" width="33.5" style="0" customWidth="1"/>
    <col min="5" max="5" width="28.69921875" style="0" customWidth="1"/>
    <col min="6" max="6" width="27" style="0" customWidth="1"/>
    <col min="7" max="7" width="40.59765625" style="0" customWidth="1"/>
    <col min="8" max="8" width="23.09765625" style="0" customWidth="1"/>
    <col min="9" max="9" width="26.8984375" style="0" customWidth="1"/>
  </cols>
  <sheetData>
    <row r="1" spans="1:9" s="17" customFormat="1" ht="62.25" customHeight="1">
      <c r="A1" s="281" t="s">
        <v>90</v>
      </c>
      <c r="B1" s="282"/>
      <c r="C1" s="80"/>
      <c r="D1" s="256" t="s">
        <v>143</v>
      </c>
      <c r="E1" s="256"/>
      <c r="F1" s="256"/>
      <c r="G1" s="256"/>
      <c r="H1" s="272" t="s">
        <v>84</v>
      </c>
      <c r="I1" s="273"/>
    </row>
    <row r="2" spans="1:9" s="45" customFormat="1" ht="63.75">
      <c r="A2" s="61" t="s">
        <v>4</v>
      </c>
      <c r="B2" s="61" t="s">
        <v>69</v>
      </c>
      <c r="C2" s="81" t="s">
        <v>0</v>
      </c>
      <c r="D2" s="46" t="s">
        <v>123</v>
      </c>
      <c r="E2" s="46" t="s">
        <v>124</v>
      </c>
      <c r="F2" s="47" t="s">
        <v>145</v>
      </c>
      <c r="G2" s="46" t="s">
        <v>146</v>
      </c>
      <c r="H2" s="55" t="s">
        <v>130</v>
      </c>
      <c r="I2" s="59" t="s">
        <v>14</v>
      </c>
    </row>
    <row r="3" spans="1:9" ht="14.25">
      <c r="A3" s="22">
        <v>1</v>
      </c>
      <c r="B3" s="22">
        <v>2</v>
      </c>
      <c r="C3" s="8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</row>
    <row r="4" spans="1:9" ht="17.25" customHeight="1" thickBot="1">
      <c r="A4" s="134"/>
      <c r="B4" s="135"/>
      <c r="C4" s="84" t="s">
        <v>131</v>
      </c>
      <c r="D4" s="73"/>
      <c r="E4" s="73"/>
      <c r="F4" s="73"/>
      <c r="G4" s="73"/>
      <c r="H4" s="15"/>
      <c r="I4" s="16"/>
    </row>
    <row r="5" spans="1:9" ht="17.25" thickTop="1">
      <c r="A5" s="267">
        <v>4</v>
      </c>
      <c r="B5" s="264" t="e">
        <f>'Imprezy towarzyszące(plenerowe)'!#REF!</f>
        <v>#REF!</v>
      </c>
      <c r="C5" s="84" t="s">
        <v>98</v>
      </c>
      <c r="D5" s="74"/>
      <c r="E5" s="74"/>
      <c r="F5" s="74"/>
      <c r="G5" s="74"/>
      <c r="H5" s="66"/>
      <c r="I5" s="14"/>
    </row>
    <row r="6" spans="1:9" ht="16.5">
      <c r="A6" s="268"/>
      <c r="B6" s="265"/>
      <c r="C6" s="28" t="s">
        <v>127</v>
      </c>
      <c r="D6" s="71"/>
      <c r="E6" s="71"/>
      <c r="F6" s="71"/>
      <c r="G6" s="71"/>
      <c r="H6" s="10"/>
      <c r="I6" s="11"/>
    </row>
    <row r="7" spans="1:9" ht="16.5">
      <c r="A7" s="268"/>
      <c r="B7" s="265"/>
      <c r="C7" s="84" t="s">
        <v>128</v>
      </c>
      <c r="D7" s="71"/>
      <c r="E7" s="71"/>
      <c r="F7" s="71"/>
      <c r="G7" s="71"/>
      <c r="H7" s="10"/>
      <c r="I7" s="11"/>
    </row>
    <row r="8" spans="1:9" ht="16.5">
      <c r="A8" s="268"/>
      <c r="B8" s="265"/>
      <c r="C8" s="28" t="s">
        <v>129</v>
      </c>
      <c r="D8" s="71"/>
      <c r="E8" s="71"/>
      <c r="F8" s="71"/>
      <c r="G8" s="71"/>
      <c r="H8" s="10"/>
      <c r="I8" s="11"/>
    </row>
    <row r="9" spans="1:9" ht="17.25" thickBot="1">
      <c r="A9" s="278"/>
      <c r="B9" s="279"/>
      <c r="C9" s="84" t="s">
        <v>131</v>
      </c>
      <c r="D9" s="73"/>
      <c r="E9" s="73"/>
      <c r="F9" s="73"/>
      <c r="G9" s="73"/>
      <c r="H9" s="15"/>
      <c r="I9" s="16"/>
    </row>
    <row r="10" spans="1:9" ht="17.25" thickTop="1">
      <c r="A10" s="267">
        <v>5</v>
      </c>
      <c r="B10" s="264" t="str">
        <f>'Imprezy towarzyszące(plenerowe)'!$B$16</f>
        <v>Wywołanie paniki</v>
      </c>
      <c r="C10" s="84" t="s">
        <v>98</v>
      </c>
      <c r="D10" s="74"/>
      <c r="E10" s="74"/>
      <c r="F10" s="74"/>
      <c r="G10" s="74"/>
      <c r="H10" s="66"/>
      <c r="I10" s="14"/>
    </row>
    <row r="11" spans="1:9" ht="16.5">
      <c r="A11" s="268"/>
      <c r="B11" s="265"/>
      <c r="C11" s="28" t="s">
        <v>127</v>
      </c>
      <c r="D11" s="71"/>
      <c r="E11" s="71"/>
      <c r="F11" s="71"/>
      <c r="G11" s="71"/>
      <c r="H11" s="10"/>
      <c r="I11" s="11"/>
    </row>
    <row r="12" spans="1:9" ht="16.5">
      <c r="A12" s="268"/>
      <c r="B12" s="265"/>
      <c r="C12" s="28" t="s">
        <v>128</v>
      </c>
      <c r="D12" s="71"/>
      <c r="E12" s="71"/>
      <c r="F12" s="71"/>
      <c r="G12" s="71"/>
      <c r="H12" s="10"/>
      <c r="I12" s="11"/>
    </row>
    <row r="13" spans="1:9" ht="16.5">
      <c r="A13" s="268"/>
      <c r="B13" s="265"/>
      <c r="C13" s="28" t="s">
        <v>129</v>
      </c>
      <c r="D13" s="71"/>
      <c r="E13" s="71"/>
      <c r="F13" s="71"/>
      <c r="G13" s="71"/>
      <c r="H13" s="10"/>
      <c r="I13" s="11"/>
    </row>
    <row r="14" spans="1:9" ht="17.25" thickBot="1">
      <c r="A14" s="278"/>
      <c r="B14" s="279"/>
      <c r="C14" s="83" t="s">
        <v>131</v>
      </c>
      <c r="D14" s="73"/>
      <c r="E14" s="73"/>
      <c r="F14" s="73"/>
      <c r="G14" s="73"/>
      <c r="H14" s="15"/>
      <c r="I14" s="16"/>
    </row>
    <row r="15" spans="1:9" ht="17.25" thickTop="1">
      <c r="A15" s="267">
        <v>6</v>
      </c>
      <c r="B15" s="264" t="str">
        <f>'Imprezy towarzyszące(plenerowe)'!$B$17</f>
        <v>Anomalia pogodowe</v>
      </c>
      <c r="C15" s="84" t="s">
        <v>98</v>
      </c>
      <c r="D15" s="74"/>
      <c r="E15" s="74"/>
      <c r="F15" s="74"/>
      <c r="G15" s="74"/>
      <c r="H15" s="66"/>
      <c r="I15" s="14"/>
    </row>
    <row r="16" spans="1:9" ht="16.5">
      <c r="A16" s="268"/>
      <c r="B16" s="265"/>
      <c r="C16" s="28" t="s">
        <v>127</v>
      </c>
      <c r="D16" s="71"/>
      <c r="E16" s="71"/>
      <c r="F16" s="71"/>
      <c r="G16" s="71"/>
      <c r="H16" s="10"/>
      <c r="I16" s="11"/>
    </row>
    <row r="17" spans="1:9" ht="16.5">
      <c r="A17" s="268"/>
      <c r="B17" s="265"/>
      <c r="C17" s="28" t="s">
        <v>128</v>
      </c>
      <c r="D17" s="71"/>
      <c r="E17" s="71"/>
      <c r="F17" s="71"/>
      <c r="G17" s="71"/>
      <c r="H17" s="10"/>
      <c r="I17" s="11"/>
    </row>
    <row r="18" spans="1:9" ht="16.5">
      <c r="A18" s="268"/>
      <c r="B18" s="265"/>
      <c r="C18" s="28" t="s">
        <v>129</v>
      </c>
      <c r="D18" s="71"/>
      <c r="E18" s="71"/>
      <c r="F18" s="71"/>
      <c r="G18" s="71"/>
      <c r="H18" s="10"/>
      <c r="I18" s="11"/>
    </row>
    <row r="19" spans="1:9" ht="17.25" thickBot="1">
      <c r="A19" s="278"/>
      <c r="B19" s="279"/>
      <c r="C19" s="83" t="s">
        <v>131</v>
      </c>
      <c r="D19" s="73"/>
      <c r="E19" s="73"/>
      <c r="F19" s="73"/>
      <c r="G19" s="73"/>
      <c r="H19" s="15"/>
      <c r="I19" s="16"/>
    </row>
    <row r="20" spans="1:9" ht="17.25" thickTop="1">
      <c r="A20" s="267">
        <v>7</v>
      </c>
      <c r="B20" s="264" t="e">
        <f>'Imprezy towarzyszące(plenerowe)'!#REF!</f>
        <v>#REF!</v>
      </c>
      <c r="C20" s="84" t="s">
        <v>98</v>
      </c>
      <c r="D20" s="74"/>
      <c r="E20" s="74"/>
      <c r="F20" s="74"/>
      <c r="G20" s="74"/>
      <c r="H20" s="66"/>
      <c r="I20" s="14"/>
    </row>
    <row r="21" spans="1:9" ht="16.5">
      <c r="A21" s="268"/>
      <c r="B21" s="265"/>
      <c r="C21" s="28" t="s">
        <v>127</v>
      </c>
      <c r="D21" s="71"/>
      <c r="E21" s="71"/>
      <c r="F21" s="71"/>
      <c r="G21" s="71"/>
      <c r="H21" s="10"/>
      <c r="I21" s="11"/>
    </row>
    <row r="22" spans="1:9" ht="16.5">
      <c r="A22" s="268"/>
      <c r="B22" s="265"/>
      <c r="C22" s="28" t="s">
        <v>128</v>
      </c>
      <c r="D22" s="71"/>
      <c r="E22" s="71"/>
      <c r="F22" s="71"/>
      <c r="G22" s="71"/>
      <c r="H22" s="10"/>
      <c r="I22" s="11"/>
    </row>
    <row r="23" spans="1:9" ht="16.5">
      <c r="A23" s="268"/>
      <c r="B23" s="265"/>
      <c r="C23" s="28" t="s">
        <v>129</v>
      </c>
      <c r="D23" s="71"/>
      <c r="E23" s="71"/>
      <c r="F23" s="71"/>
      <c r="G23" s="71"/>
      <c r="H23" s="10"/>
      <c r="I23" s="11"/>
    </row>
    <row r="24" spans="1:9" ht="17.25" thickBot="1">
      <c r="A24" s="278"/>
      <c r="B24" s="279"/>
      <c r="C24" s="83" t="s">
        <v>131</v>
      </c>
      <c r="D24" s="73"/>
      <c r="E24" s="73"/>
      <c r="F24" s="73"/>
      <c r="G24" s="73"/>
      <c r="H24" s="15"/>
      <c r="I24" s="16"/>
    </row>
    <row r="25" spans="1:9" ht="17.25" thickTop="1">
      <c r="A25" s="267">
        <v>8</v>
      </c>
      <c r="B25" s="264" t="e">
        <f>'Imprezy towarzyszące(plenerowe)'!#REF!</f>
        <v>#REF!</v>
      </c>
      <c r="C25" s="84" t="s">
        <v>98</v>
      </c>
      <c r="D25" s="74"/>
      <c r="E25" s="74"/>
      <c r="F25" s="74"/>
      <c r="G25" s="74"/>
      <c r="H25" s="66"/>
      <c r="I25" s="14"/>
    </row>
    <row r="26" spans="1:9" ht="16.5">
      <c r="A26" s="268"/>
      <c r="B26" s="265"/>
      <c r="C26" s="28" t="s">
        <v>127</v>
      </c>
      <c r="D26" s="71"/>
      <c r="E26" s="71"/>
      <c r="F26" s="71"/>
      <c r="G26" s="71"/>
      <c r="H26" s="10"/>
      <c r="I26" s="11"/>
    </row>
    <row r="27" spans="1:9" ht="16.5">
      <c r="A27" s="268"/>
      <c r="B27" s="265"/>
      <c r="C27" s="28" t="s">
        <v>128</v>
      </c>
      <c r="D27" s="71"/>
      <c r="E27" s="71"/>
      <c r="F27" s="71"/>
      <c r="G27" s="71"/>
      <c r="H27" s="10"/>
      <c r="I27" s="11"/>
    </row>
    <row r="28" spans="1:9" ht="16.5">
      <c r="A28" s="268"/>
      <c r="B28" s="265"/>
      <c r="C28" s="28" t="s">
        <v>129</v>
      </c>
      <c r="D28" s="71"/>
      <c r="E28" s="71"/>
      <c r="F28" s="71"/>
      <c r="G28" s="71"/>
      <c r="H28" s="10"/>
      <c r="I28" s="11"/>
    </row>
    <row r="29" spans="1:9" ht="17.25" thickBot="1">
      <c r="A29" s="278"/>
      <c r="B29" s="279"/>
      <c r="C29" s="83" t="s">
        <v>131</v>
      </c>
      <c r="D29" s="73"/>
      <c r="E29" s="73"/>
      <c r="F29" s="73"/>
      <c r="G29" s="73"/>
      <c r="H29" s="15"/>
      <c r="I29" s="16"/>
    </row>
    <row r="30" spans="1:9" ht="17.25" thickTop="1">
      <c r="A30" s="267">
        <v>9</v>
      </c>
      <c r="B30" s="264" t="e">
        <f>'Imprezy towarzyszące(plenerowe)'!#REF!</f>
        <v>#REF!</v>
      </c>
      <c r="C30" s="84" t="s">
        <v>98</v>
      </c>
      <c r="D30" s="74"/>
      <c r="E30" s="74"/>
      <c r="F30" s="74"/>
      <c r="G30" s="74"/>
      <c r="H30" s="66"/>
      <c r="I30" s="14"/>
    </row>
    <row r="31" spans="1:9" ht="16.5">
      <c r="A31" s="268"/>
      <c r="B31" s="265"/>
      <c r="C31" s="28" t="s">
        <v>127</v>
      </c>
      <c r="D31" s="71"/>
      <c r="E31" s="71"/>
      <c r="F31" s="71"/>
      <c r="G31" s="71"/>
      <c r="H31" s="10"/>
      <c r="I31" s="11"/>
    </row>
    <row r="32" spans="1:9" ht="16.5">
      <c r="A32" s="268"/>
      <c r="B32" s="265"/>
      <c r="C32" s="28" t="s">
        <v>128</v>
      </c>
      <c r="D32" s="71"/>
      <c r="E32" s="71"/>
      <c r="F32" s="71"/>
      <c r="G32" s="71"/>
      <c r="H32" s="10"/>
      <c r="I32" s="11"/>
    </row>
    <row r="33" spans="1:9" ht="16.5">
      <c r="A33" s="268"/>
      <c r="B33" s="265"/>
      <c r="C33" s="28" t="s">
        <v>129</v>
      </c>
      <c r="D33" s="71"/>
      <c r="E33" s="71"/>
      <c r="F33" s="71"/>
      <c r="G33" s="71"/>
      <c r="H33" s="10"/>
      <c r="I33" s="11"/>
    </row>
    <row r="34" spans="1:9" ht="17.25" thickBot="1">
      <c r="A34" s="278"/>
      <c r="B34" s="279"/>
      <c r="C34" s="83" t="s">
        <v>131</v>
      </c>
      <c r="D34" s="73"/>
      <c r="E34" s="73"/>
      <c r="F34" s="73"/>
      <c r="G34" s="73"/>
      <c r="H34" s="15"/>
      <c r="I34" s="16"/>
    </row>
    <row r="35" spans="1:9" ht="17.25" thickTop="1">
      <c r="A35" s="267">
        <v>10</v>
      </c>
      <c r="B35" s="264" t="e">
        <f>'Imprezy towarzyszące(plenerowe)'!#REF!</f>
        <v>#REF!</v>
      </c>
      <c r="C35" s="84" t="s">
        <v>98</v>
      </c>
      <c r="D35" s="74"/>
      <c r="E35" s="74"/>
      <c r="F35" s="74"/>
      <c r="G35" s="74"/>
      <c r="H35" s="66"/>
      <c r="I35" s="14"/>
    </row>
    <row r="36" spans="1:9" ht="16.5">
      <c r="A36" s="268"/>
      <c r="B36" s="265"/>
      <c r="C36" s="28" t="s">
        <v>127</v>
      </c>
      <c r="D36" s="71"/>
      <c r="E36" s="71"/>
      <c r="F36" s="71"/>
      <c r="G36" s="71"/>
      <c r="H36" s="10"/>
      <c r="I36" s="11"/>
    </row>
    <row r="37" spans="1:9" ht="16.5">
      <c r="A37" s="268"/>
      <c r="B37" s="265"/>
      <c r="C37" s="28" t="s">
        <v>128</v>
      </c>
      <c r="D37" s="71"/>
      <c r="E37" s="71"/>
      <c r="F37" s="71"/>
      <c r="G37" s="71"/>
      <c r="H37" s="10"/>
      <c r="I37" s="11"/>
    </row>
    <row r="38" spans="1:9" ht="16.5">
      <c r="A38" s="268"/>
      <c r="B38" s="265"/>
      <c r="C38" s="28" t="s">
        <v>129</v>
      </c>
      <c r="D38" s="71"/>
      <c r="E38" s="71"/>
      <c r="F38" s="71"/>
      <c r="G38" s="71"/>
      <c r="H38" s="10"/>
      <c r="I38" s="11"/>
    </row>
    <row r="39" spans="1:9" ht="17.25" thickBot="1">
      <c r="A39" s="278"/>
      <c r="B39" s="266"/>
      <c r="C39" s="83" t="s">
        <v>131</v>
      </c>
      <c r="D39" s="73"/>
      <c r="E39" s="73"/>
      <c r="F39" s="73"/>
      <c r="G39" s="73"/>
      <c r="H39" s="15"/>
      <c r="I39" s="16"/>
    </row>
    <row r="40" spans="1:9" ht="17.25" thickTop="1">
      <c r="A40" s="267">
        <v>11</v>
      </c>
      <c r="B40" s="280" t="e">
        <f>'Imprezy towarzyszące(plenerowe)'!#REF!</f>
        <v>#REF!</v>
      </c>
      <c r="C40" s="84" t="s">
        <v>98</v>
      </c>
      <c r="D40" s="74"/>
      <c r="E40" s="74"/>
      <c r="F40" s="74"/>
      <c r="G40" s="74"/>
      <c r="H40" s="66"/>
      <c r="I40" s="14"/>
    </row>
    <row r="41" spans="1:9" ht="16.5">
      <c r="A41" s="268"/>
      <c r="B41" s="265"/>
      <c r="C41" s="28" t="s">
        <v>127</v>
      </c>
      <c r="D41" s="71"/>
      <c r="E41" s="71"/>
      <c r="F41" s="71"/>
      <c r="G41" s="71"/>
      <c r="H41" s="10"/>
      <c r="I41" s="11"/>
    </row>
    <row r="42" spans="1:9" ht="16.5">
      <c r="A42" s="268"/>
      <c r="B42" s="265"/>
      <c r="C42" s="28" t="s">
        <v>128</v>
      </c>
      <c r="D42" s="71"/>
      <c r="E42" s="71"/>
      <c r="F42" s="71"/>
      <c r="G42" s="71"/>
      <c r="H42" s="10"/>
      <c r="I42" s="11"/>
    </row>
    <row r="43" spans="1:9" ht="16.5">
      <c r="A43" s="268"/>
      <c r="B43" s="265"/>
      <c r="C43" s="28" t="s">
        <v>129</v>
      </c>
      <c r="D43" s="71"/>
      <c r="E43" s="71"/>
      <c r="F43" s="71"/>
      <c r="G43" s="71"/>
      <c r="H43" s="10"/>
      <c r="I43" s="11"/>
    </row>
    <row r="44" spans="1:9" ht="17.25" thickBot="1">
      <c r="A44" s="278"/>
      <c r="B44" s="266"/>
      <c r="C44" s="83" t="s">
        <v>131</v>
      </c>
      <c r="D44" s="73"/>
      <c r="E44" s="73"/>
      <c r="F44" s="73"/>
      <c r="G44" s="73"/>
      <c r="H44" s="15"/>
      <c r="I44" s="16"/>
    </row>
    <row r="45" spans="1:9" ht="17.25" thickTop="1">
      <c r="A45" s="267">
        <v>12</v>
      </c>
      <c r="B45" s="280" t="e">
        <f>'Imprezy towarzyszące(plenerowe)'!#REF!</f>
        <v>#REF!</v>
      </c>
      <c r="C45" s="84" t="s">
        <v>98</v>
      </c>
      <c r="D45" s="74"/>
      <c r="E45" s="74"/>
      <c r="F45" s="74"/>
      <c r="G45" s="74"/>
      <c r="H45" s="66"/>
      <c r="I45" s="14"/>
    </row>
    <row r="46" spans="1:9" ht="16.5">
      <c r="A46" s="268"/>
      <c r="B46" s="265"/>
      <c r="C46" s="28" t="s">
        <v>127</v>
      </c>
      <c r="D46" s="71"/>
      <c r="E46" s="71"/>
      <c r="F46" s="71"/>
      <c r="G46" s="71"/>
      <c r="H46" s="10"/>
      <c r="I46" s="11"/>
    </row>
    <row r="47" spans="1:9" ht="16.5">
      <c r="A47" s="268"/>
      <c r="B47" s="265"/>
      <c r="C47" s="28" t="s">
        <v>128</v>
      </c>
      <c r="D47" s="71"/>
      <c r="E47" s="71"/>
      <c r="F47" s="71"/>
      <c r="G47" s="71"/>
      <c r="H47" s="10"/>
      <c r="I47" s="11"/>
    </row>
    <row r="48" spans="1:9" ht="16.5">
      <c r="A48" s="268"/>
      <c r="B48" s="265"/>
      <c r="C48" s="28" t="s">
        <v>129</v>
      </c>
      <c r="D48" s="71"/>
      <c r="E48" s="71"/>
      <c r="F48" s="71"/>
      <c r="G48" s="71"/>
      <c r="H48" s="10"/>
      <c r="I48" s="11"/>
    </row>
    <row r="49" spans="1:9" ht="17.25" thickBot="1">
      <c r="A49" s="278"/>
      <c r="B49" s="279"/>
      <c r="C49" s="83" t="s">
        <v>131</v>
      </c>
      <c r="D49" s="73"/>
      <c r="E49" s="73"/>
      <c r="F49" s="73"/>
      <c r="G49" s="73"/>
      <c r="H49" s="15"/>
      <c r="I49" s="16"/>
    </row>
    <row r="50" spans="1:9" ht="17.25" thickTop="1">
      <c r="A50" s="267">
        <v>13</v>
      </c>
      <c r="B50" s="264" t="e">
        <f>'Imprezy towarzyszące(plenerowe)'!#REF!</f>
        <v>#REF!</v>
      </c>
      <c r="C50" s="84" t="s">
        <v>98</v>
      </c>
      <c r="D50" s="74"/>
      <c r="E50" s="74"/>
      <c r="F50" s="74"/>
      <c r="G50" s="74"/>
      <c r="H50" s="66"/>
      <c r="I50" s="14"/>
    </row>
    <row r="51" spans="1:9" ht="16.5">
      <c r="A51" s="268"/>
      <c r="B51" s="265"/>
      <c r="C51" s="28" t="s">
        <v>127</v>
      </c>
      <c r="D51" s="71"/>
      <c r="E51" s="71"/>
      <c r="F51" s="71"/>
      <c r="G51" s="71"/>
      <c r="H51" s="10"/>
      <c r="I51" s="11"/>
    </row>
    <row r="52" spans="1:9" ht="16.5">
      <c r="A52" s="268"/>
      <c r="B52" s="265"/>
      <c r="C52" s="28" t="s">
        <v>128</v>
      </c>
      <c r="D52" s="71"/>
      <c r="E52" s="71"/>
      <c r="F52" s="71"/>
      <c r="G52" s="71"/>
      <c r="H52" s="10"/>
      <c r="I52" s="11"/>
    </row>
    <row r="53" spans="1:9" ht="16.5">
      <c r="A53" s="268"/>
      <c r="B53" s="265"/>
      <c r="C53" s="28" t="s">
        <v>129</v>
      </c>
      <c r="D53" s="71"/>
      <c r="E53" s="71"/>
      <c r="F53" s="71"/>
      <c r="G53" s="71"/>
      <c r="H53" s="10"/>
      <c r="I53" s="11"/>
    </row>
    <row r="54" spans="1:9" ht="17.25" thickBot="1">
      <c r="A54" s="278"/>
      <c r="B54" s="279"/>
      <c r="C54" s="83" t="s">
        <v>131</v>
      </c>
      <c r="D54" s="73"/>
      <c r="E54" s="73"/>
      <c r="F54" s="73"/>
      <c r="G54" s="73"/>
      <c r="H54" s="15"/>
      <c r="I54" s="16"/>
    </row>
    <row r="55" spans="1:9" ht="17.25" thickTop="1">
      <c r="A55" s="267">
        <v>14</v>
      </c>
      <c r="B55" s="264" t="e">
        <f>'Imprezy towarzyszące(plenerowe)'!#REF!</f>
        <v>#REF!</v>
      </c>
      <c r="C55" s="84" t="s">
        <v>98</v>
      </c>
      <c r="D55" s="74"/>
      <c r="E55" s="74"/>
      <c r="F55" s="74"/>
      <c r="G55" s="74"/>
      <c r="H55" s="66"/>
      <c r="I55" s="14"/>
    </row>
    <row r="56" spans="1:9" ht="16.5">
      <c r="A56" s="268"/>
      <c r="B56" s="265"/>
      <c r="C56" s="28" t="s">
        <v>127</v>
      </c>
      <c r="D56" s="71"/>
      <c r="E56" s="71"/>
      <c r="F56" s="71"/>
      <c r="G56" s="71"/>
      <c r="H56" s="10"/>
      <c r="I56" s="11"/>
    </row>
    <row r="57" spans="1:9" ht="16.5">
      <c r="A57" s="268"/>
      <c r="B57" s="265"/>
      <c r="C57" s="28" t="s">
        <v>128</v>
      </c>
      <c r="D57" s="71"/>
      <c r="E57" s="71"/>
      <c r="F57" s="71"/>
      <c r="G57" s="71"/>
      <c r="H57" s="10"/>
      <c r="I57" s="11"/>
    </row>
    <row r="58" spans="1:9" ht="16.5">
      <c r="A58" s="268"/>
      <c r="B58" s="265"/>
      <c r="C58" s="28" t="s">
        <v>129</v>
      </c>
      <c r="D58" s="71"/>
      <c r="E58" s="71"/>
      <c r="F58" s="71"/>
      <c r="G58" s="71"/>
      <c r="H58" s="10"/>
      <c r="I58" s="11"/>
    </row>
    <row r="59" spans="1:9" ht="17.25" thickBot="1">
      <c r="A59" s="278"/>
      <c r="B59" s="279"/>
      <c r="C59" s="83" t="s">
        <v>131</v>
      </c>
      <c r="D59" s="73"/>
      <c r="E59" s="73"/>
      <c r="F59" s="73"/>
      <c r="G59" s="73"/>
      <c r="H59" s="15"/>
      <c r="I59" s="16"/>
    </row>
    <row r="60" spans="1:9" ht="17.25" thickTop="1">
      <c r="A60" s="267">
        <v>15</v>
      </c>
      <c r="B60" s="264" t="e">
        <f>'Imprezy towarzyszące(plenerowe)'!#REF!</f>
        <v>#REF!</v>
      </c>
      <c r="C60" s="84" t="s">
        <v>98</v>
      </c>
      <c r="D60" s="74"/>
      <c r="E60" s="74"/>
      <c r="F60" s="74"/>
      <c r="G60" s="74"/>
      <c r="H60" s="66"/>
      <c r="I60" s="14"/>
    </row>
    <row r="61" spans="1:9" ht="16.5">
      <c r="A61" s="268"/>
      <c r="B61" s="265"/>
      <c r="C61" s="28" t="s">
        <v>127</v>
      </c>
      <c r="D61" s="71"/>
      <c r="E61" s="71"/>
      <c r="F61" s="71"/>
      <c r="G61" s="71"/>
      <c r="H61" s="10"/>
      <c r="I61" s="11"/>
    </row>
    <row r="62" spans="1:9" ht="16.5">
      <c r="A62" s="268"/>
      <c r="B62" s="265"/>
      <c r="C62" s="28" t="s">
        <v>128</v>
      </c>
      <c r="D62" s="71"/>
      <c r="E62" s="71"/>
      <c r="F62" s="71"/>
      <c r="G62" s="71"/>
      <c r="H62" s="10"/>
      <c r="I62" s="11"/>
    </row>
    <row r="63" spans="1:9" ht="16.5">
      <c r="A63" s="268"/>
      <c r="B63" s="265"/>
      <c r="C63" s="28" t="s">
        <v>129</v>
      </c>
      <c r="D63" s="71"/>
      <c r="E63" s="71"/>
      <c r="F63" s="71"/>
      <c r="G63" s="71"/>
      <c r="H63" s="10"/>
      <c r="I63" s="11"/>
    </row>
    <row r="64" spans="1:9" ht="17.25" thickBot="1">
      <c r="A64" s="278"/>
      <c r="B64" s="279"/>
      <c r="C64" s="83" t="s">
        <v>131</v>
      </c>
      <c r="D64" s="73"/>
      <c r="E64" s="73"/>
      <c r="F64" s="73"/>
      <c r="G64" s="73"/>
      <c r="H64" s="15"/>
      <c r="I64" s="16"/>
    </row>
    <row r="65" spans="1:9" ht="17.25" thickTop="1">
      <c r="A65" s="267">
        <v>16</v>
      </c>
      <c r="B65" s="264" t="e">
        <f>'Imprezy towarzyszące(plenerowe)'!#REF!</f>
        <v>#REF!</v>
      </c>
      <c r="C65" s="84" t="s">
        <v>98</v>
      </c>
      <c r="D65" s="74"/>
      <c r="E65" s="74"/>
      <c r="F65" s="74"/>
      <c r="G65" s="74"/>
      <c r="H65" s="66"/>
      <c r="I65" s="14"/>
    </row>
    <row r="66" spans="1:9" ht="16.5">
      <c r="A66" s="268"/>
      <c r="B66" s="265"/>
      <c r="C66" s="28" t="s">
        <v>127</v>
      </c>
      <c r="D66" s="71"/>
      <c r="E66" s="71"/>
      <c r="F66" s="71"/>
      <c r="G66" s="71"/>
      <c r="H66" s="10"/>
      <c r="I66" s="11"/>
    </row>
    <row r="67" spans="1:9" ht="16.5">
      <c r="A67" s="268"/>
      <c r="B67" s="265"/>
      <c r="C67" s="28" t="s">
        <v>128</v>
      </c>
      <c r="D67" s="71"/>
      <c r="E67" s="71"/>
      <c r="F67" s="71"/>
      <c r="G67" s="71"/>
      <c r="H67" s="10"/>
      <c r="I67" s="11"/>
    </row>
    <row r="68" spans="1:9" ht="16.5">
      <c r="A68" s="268"/>
      <c r="B68" s="265"/>
      <c r="C68" s="28" t="s">
        <v>129</v>
      </c>
      <c r="D68" s="71"/>
      <c r="E68" s="71"/>
      <c r="F68" s="71"/>
      <c r="G68" s="71"/>
      <c r="H68" s="10"/>
      <c r="I68" s="11"/>
    </row>
    <row r="69" spans="1:9" ht="17.25" thickBot="1">
      <c r="A69" s="278"/>
      <c r="B69" s="279"/>
      <c r="C69" s="83" t="s">
        <v>131</v>
      </c>
      <c r="D69" s="73"/>
      <c r="E69" s="73"/>
      <c r="F69" s="73"/>
      <c r="G69" s="73"/>
      <c r="H69" s="15"/>
      <c r="I69" s="16"/>
    </row>
    <row r="70" spans="1:9" ht="17.25" thickTop="1">
      <c r="A70" s="267">
        <v>17</v>
      </c>
      <c r="B70" s="264" t="e">
        <f>'Imprezy towarzyszące(plenerowe)'!#REF!</f>
        <v>#REF!</v>
      </c>
      <c r="C70" s="84" t="s">
        <v>98</v>
      </c>
      <c r="D70" s="74"/>
      <c r="E70" s="74"/>
      <c r="F70" s="74"/>
      <c r="G70" s="74"/>
      <c r="H70" s="66"/>
      <c r="I70" s="14"/>
    </row>
    <row r="71" spans="1:9" ht="16.5">
      <c r="A71" s="268"/>
      <c r="B71" s="265"/>
      <c r="C71" s="28" t="s">
        <v>127</v>
      </c>
      <c r="D71" s="71"/>
      <c r="E71" s="71"/>
      <c r="F71" s="71"/>
      <c r="G71" s="71"/>
      <c r="H71" s="10"/>
      <c r="I71" s="11"/>
    </row>
    <row r="72" spans="1:9" ht="16.5">
      <c r="A72" s="268"/>
      <c r="B72" s="265"/>
      <c r="C72" s="28" t="s">
        <v>128</v>
      </c>
      <c r="D72" s="71"/>
      <c r="E72" s="71"/>
      <c r="F72" s="71"/>
      <c r="G72" s="71"/>
      <c r="H72" s="10"/>
      <c r="I72" s="11"/>
    </row>
    <row r="73" spans="1:9" ht="16.5">
      <c r="A73" s="268"/>
      <c r="B73" s="265"/>
      <c r="C73" s="28" t="s">
        <v>129</v>
      </c>
      <c r="D73" s="71"/>
      <c r="E73" s="71"/>
      <c r="F73" s="71"/>
      <c r="G73" s="71"/>
      <c r="H73" s="10"/>
      <c r="I73" s="11"/>
    </row>
    <row r="74" spans="1:9" ht="17.25" thickBot="1">
      <c r="A74" s="278"/>
      <c r="B74" s="279"/>
      <c r="C74" s="83" t="s">
        <v>131</v>
      </c>
      <c r="D74" s="73"/>
      <c r="E74" s="73"/>
      <c r="F74" s="73"/>
      <c r="G74" s="73"/>
      <c r="H74" s="15"/>
      <c r="I74" s="16"/>
    </row>
    <row r="75" spans="1:9" ht="17.25" thickTop="1">
      <c r="A75" s="267">
        <v>18</v>
      </c>
      <c r="B75" s="264" t="e">
        <f>'Imprezy towarzyszące(plenerowe)'!#REF!</f>
        <v>#REF!</v>
      </c>
      <c r="C75" s="84" t="s">
        <v>98</v>
      </c>
      <c r="D75" s="74"/>
      <c r="E75" s="74"/>
      <c r="F75" s="74"/>
      <c r="G75" s="74"/>
      <c r="H75" s="66"/>
      <c r="I75" s="14"/>
    </row>
    <row r="76" spans="1:9" ht="16.5">
      <c r="A76" s="268"/>
      <c r="B76" s="265"/>
      <c r="C76" s="28" t="s">
        <v>127</v>
      </c>
      <c r="D76" s="71"/>
      <c r="E76" s="71"/>
      <c r="F76" s="71"/>
      <c r="G76" s="71"/>
      <c r="H76" s="10"/>
      <c r="I76" s="11"/>
    </row>
    <row r="77" spans="1:9" ht="16.5">
      <c r="A77" s="268"/>
      <c r="B77" s="265"/>
      <c r="C77" s="28" t="s">
        <v>128</v>
      </c>
      <c r="D77" s="71"/>
      <c r="E77" s="71"/>
      <c r="F77" s="71"/>
      <c r="G77" s="71"/>
      <c r="H77" s="10"/>
      <c r="I77" s="11"/>
    </row>
    <row r="78" spans="1:9" ht="16.5">
      <c r="A78" s="268"/>
      <c r="B78" s="265"/>
      <c r="C78" s="28" t="s">
        <v>129</v>
      </c>
      <c r="D78" s="71"/>
      <c r="E78" s="71"/>
      <c r="F78" s="71"/>
      <c r="G78" s="71"/>
      <c r="H78" s="10"/>
      <c r="I78" s="11"/>
    </row>
    <row r="79" spans="1:9" ht="17.25" thickBot="1">
      <c r="A79" s="278"/>
      <c r="B79" s="279"/>
      <c r="C79" s="83" t="s">
        <v>131</v>
      </c>
      <c r="D79" s="73"/>
      <c r="E79" s="73"/>
      <c r="F79" s="73"/>
      <c r="G79" s="73"/>
      <c r="H79" s="15"/>
      <c r="I79" s="16"/>
    </row>
    <row r="80" spans="1:9" ht="17.25" thickTop="1">
      <c r="A80" s="267">
        <v>19</v>
      </c>
      <c r="B80" s="264" t="e">
        <f>'Imprezy towarzyszące(plenerowe)'!#REF!</f>
        <v>#REF!</v>
      </c>
      <c r="C80" s="84" t="s">
        <v>98</v>
      </c>
      <c r="D80" s="74"/>
      <c r="E80" s="74"/>
      <c r="F80" s="74"/>
      <c r="G80" s="74"/>
      <c r="H80" s="66"/>
      <c r="I80" s="14"/>
    </row>
    <row r="81" spans="1:9" ht="16.5">
      <c r="A81" s="268"/>
      <c r="B81" s="265"/>
      <c r="C81" s="28" t="s">
        <v>127</v>
      </c>
      <c r="D81" s="71"/>
      <c r="E81" s="71"/>
      <c r="F81" s="71"/>
      <c r="G81" s="71"/>
      <c r="H81" s="10"/>
      <c r="I81" s="11"/>
    </row>
    <row r="82" spans="1:9" ht="16.5">
      <c r="A82" s="268"/>
      <c r="B82" s="265"/>
      <c r="C82" s="28" t="s">
        <v>128</v>
      </c>
      <c r="D82" s="71"/>
      <c r="E82" s="71"/>
      <c r="F82" s="71"/>
      <c r="G82" s="71"/>
      <c r="H82" s="10"/>
      <c r="I82" s="11"/>
    </row>
    <row r="83" spans="1:9" ht="16.5">
      <c r="A83" s="268"/>
      <c r="B83" s="265"/>
      <c r="C83" s="28" t="s">
        <v>129</v>
      </c>
      <c r="D83" s="71"/>
      <c r="E83" s="71"/>
      <c r="F83" s="71"/>
      <c r="G83" s="71"/>
      <c r="H83" s="10"/>
      <c r="I83" s="11"/>
    </row>
    <row r="84" spans="1:9" ht="17.25" thickBot="1">
      <c r="A84" s="278"/>
      <c r="B84" s="279"/>
      <c r="C84" s="83" t="s">
        <v>131</v>
      </c>
      <c r="D84" s="73"/>
      <c r="E84" s="73"/>
      <c r="F84" s="73"/>
      <c r="G84" s="73"/>
      <c r="H84" s="15"/>
      <c r="I84" s="16"/>
    </row>
    <row r="85" spans="1:9" ht="17.25" thickTop="1">
      <c r="A85" s="267">
        <v>20</v>
      </c>
      <c r="B85" s="264" t="e">
        <f>'Imprezy towarzyszące(plenerowe)'!#REF!</f>
        <v>#REF!</v>
      </c>
      <c r="C85" s="84" t="s">
        <v>98</v>
      </c>
      <c r="D85" s="74"/>
      <c r="E85" s="74"/>
      <c r="F85" s="74"/>
      <c r="G85" s="74"/>
      <c r="H85" s="66"/>
      <c r="I85" s="14"/>
    </row>
    <row r="86" spans="1:9" ht="16.5">
      <c r="A86" s="268"/>
      <c r="B86" s="265"/>
      <c r="C86" s="28" t="s">
        <v>127</v>
      </c>
      <c r="D86" s="71"/>
      <c r="E86" s="71"/>
      <c r="F86" s="71"/>
      <c r="G86" s="71"/>
      <c r="H86" s="10"/>
      <c r="I86" s="11"/>
    </row>
    <row r="87" spans="1:9" ht="16.5">
      <c r="A87" s="268"/>
      <c r="B87" s="265"/>
      <c r="C87" s="28" t="s">
        <v>128</v>
      </c>
      <c r="D87" s="71"/>
      <c r="E87" s="71"/>
      <c r="F87" s="71"/>
      <c r="G87" s="71"/>
      <c r="H87" s="10"/>
      <c r="I87" s="11"/>
    </row>
    <row r="88" spans="1:9" ht="16.5">
      <c r="A88" s="268"/>
      <c r="B88" s="265"/>
      <c r="C88" s="28" t="s">
        <v>129</v>
      </c>
      <c r="D88" s="71"/>
      <c r="E88" s="71"/>
      <c r="F88" s="71"/>
      <c r="G88" s="71"/>
      <c r="H88" s="10"/>
      <c r="I88" s="11"/>
    </row>
    <row r="89" spans="1:9" ht="17.25" thickBot="1">
      <c r="A89" s="278"/>
      <c r="B89" s="279"/>
      <c r="C89" s="83" t="s">
        <v>131</v>
      </c>
      <c r="D89" s="73"/>
      <c r="E89" s="73"/>
      <c r="F89" s="73"/>
      <c r="G89" s="73"/>
      <c r="H89" s="15"/>
      <c r="I89" s="16"/>
    </row>
    <row r="90" spans="1:9" ht="15.75" thickTop="1">
      <c r="A90" s="3"/>
      <c r="H90" s="1"/>
      <c r="I90" s="1"/>
    </row>
    <row r="91" spans="1:9" ht="15">
      <c r="A91" s="3"/>
      <c r="H91" s="1"/>
      <c r="I91" s="1"/>
    </row>
    <row r="92" spans="1:9" ht="15">
      <c r="A92" s="3"/>
      <c r="H92" s="1"/>
      <c r="I92" s="1"/>
    </row>
    <row r="93" spans="1:9" ht="15">
      <c r="A93" s="3"/>
      <c r="H93" s="1"/>
      <c r="I93" s="1"/>
    </row>
    <row r="94" spans="1:9" ht="15">
      <c r="A94" s="3"/>
      <c r="H94" s="1"/>
      <c r="I94" s="1"/>
    </row>
    <row r="95" spans="1:9" ht="15">
      <c r="A95" s="3"/>
      <c r="H95" s="1"/>
      <c r="I95" s="1"/>
    </row>
    <row r="96" spans="1:9" ht="15">
      <c r="A96" s="3"/>
      <c r="H96" s="1"/>
      <c r="I96" s="1"/>
    </row>
    <row r="97" spans="8:9" ht="15">
      <c r="H97" s="1"/>
      <c r="I97" s="1"/>
    </row>
    <row r="98" spans="8:9" ht="15">
      <c r="H98" s="1"/>
      <c r="I98" s="1"/>
    </row>
    <row r="99" spans="8:9" ht="15">
      <c r="H99" s="1"/>
      <c r="I99" s="1"/>
    </row>
    <row r="100" spans="8:9" ht="15">
      <c r="H100" s="1"/>
      <c r="I100" s="1"/>
    </row>
    <row r="101" spans="1:9" ht="15" hidden="1">
      <c r="A101" s="2" t="s">
        <v>91</v>
      </c>
      <c r="H101" s="1"/>
      <c r="I101" s="1"/>
    </row>
    <row r="102" spans="1:9" ht="15" hidden="1">
      <c r="A102" s="2" t="s">
        <v>92</v>
      </c>
      <c r="H102" s="1"/>
      <c r="I102" s="1"/>
    </row>
    <row r="103" spans="1:9" ht="15" hidden="1">
      <c r="A103" s="2" t="s">
        <v>93</v>
      </c>
      <c r="H103" s="1"/>
      <c r="I103" s="1"/>
    </row>
    <row r="104" spans="1:9" ht="15" hidden="1">
      <c r="A104" s="2" t="s">
        <v>119</v>
      </c>
      <c r="H104" s="1"/>
      <c r="I104" s="1"/>
    </row>
    <row r="105" spans="1:9" ht="15" hidden="1">
      <c r="A105" s="2" t="s">
        <v>120</v>
      </c>
      <c r="H105" s="1"/>
      <c r="I105" s="1"/>
    </row>
    <row r="106" spans="1:9" ht="15" hidden="1">
      <c r="A106" s="2" t="s">
        <v>95</v>
      </c>
      <c r="H106" s="1"/>
      <c r="I106" s="1"/>
    </row>
    <row r="107" spans="1:9" ht="15" hidden="1">
      <c r="A107" s="2" t="s">
        <v>94</v>
      </c>
      <c r="H107" s="1"/>
      <c r="I107" s="1"/>
    </row>
    <row r="108" spans="1:9" ht="15" hidden="1">
      <c r="A108" s="2" t="s">
        <v>96</v>
      </c>
      <c r="H108" s="1"/>
      <c r="I108" s="1"/>
    </row>
    <row r="109" spans="8:9" ht="15" hidden="1">
      <c r="H109" s="1"/>
      <c r="I109" s="1"/>
    </row>
    <row r="110" spans="8:9" ht="15" hidden="1">
      <c r="H110" s="1"/>
      <c r="I110" s="1"/>
    </row>
    <row r="111" spans="1:9" ht="15" hidden="1">
      <c r="A111" s="2" t="s">
        <v>15</v>
      </c>
      <c r="H111" s="1"/>
      <c r="I111" s="1"/>
    </row>
    <row r="112" spans="1:9" ht="15" hidden="1">
      <c r="A112" s="2" t="s">
        <v>16</v>
      </c>
      <c r="H112" s="1"/>
      <c r="I112" s="1"/>
    </row>
    <row r="113" spans="8:9" ht="15" hidden="1">
      <c r="H113" s="1"/>
      <c r="I113" s="1"/>
    </row>
    <row r="114" spans="8:9" ht="15" hidden="1">
      <c r="H114" s="1"/>
      <c r="I114" s="1"/>
    </row>
    <row r="115" spans="8:9" ht="15" hidden="1">
      <c r="H115" s="1"/>
      <c r="I115" s="1"/>
    </row>
    <row r="116" spans="1:9" ht="15" hidden="1">
      <c r="A116" s="44" t="s">
        <v>147</v>
      </c>
      <c r="H116" s="1"/>
      <c r="I116" s="1"/>
    </row>
    <row r="117" spans="1:9" ht="15" hidden="1">
      <c r="A117" s="44" t="s">
        <v>125</v>
      </c>
      <c r="H117" s="1"/>
      <c r="I117" s="1"/>
    </row>
    <row r="118" spans="1:9" ht="15" hidden="1">
      <c r="A118" s="44" t="s">
        <v>126</v>
      </c>
      <c r="H118" s="1"/>
      <c r="I118" s="1"/>
    </row>
    <row r="119" spans="1:9" ht="15" hidden="1">
      <c r="A119" s="2" t="s">
        <v>132</v>
      </c>
      <c r="H119" s="1"/>
      <c r="I119" s="1"/>
    </row>
    <row r="120" spans="8:9" ht="15" hidden="1">
      <c r="H120" s="1"/>
      <c r="I120" s="1"/>
    </row>
    <row r="121" spans="8:9" ht="15">
      <c r="H121" s="1"/>
      <c r="I121" s="1"/>
    </row>
    <row r="122" spans="8:9" ht="15">
      <c r="H122" s="1"/>
      <c r="I122" s="1"/>
    </row>
    <row r="123" spans="8:9" ht="15">
      <c r="H123" s="1"/>
      <c r="I123" s="1"/>
    </row>
    <row r="124" spans="8:9" ht="15">
      <c r="H124" s="1"/>
      <c r="I124" s="1"/>
    </row>
    <row r="125" spans="8:9" ht="15">
      <c r="H125" s="1"/>
      <c r="I125" s="1"/>
    </row>
    <row r="126" spans="8:9" ht="15">
      <c r="H126" s="1"/>
      <c r="I126" s="1"/>
    </row>
    <row r="127" spans="8:9" ht="15">
      <c r="H127" s="1"/>
      <c r="I127" s="1"/>
    </row>
    <row r="128" spans="8:9" ht="15">
      <c r="H128" s="1"/>
      <c r="I128" s="1"/>
    </row>
    <row r="129" spans="8:9" ht="15">
      <c r="H129" s="1"/>
      <c r="I129" s="1"/>
    </row>
    <row r="130" spans="8:9" ht="15">
      <c r="H130" s="1"/>
      <c r="I130" s="1"/>
    </row>
    <row r="131" spans="8:9" ht="15">
      <c r="H131" s="1"/>
      <c r="I131" s="1"/>
    </row>
    <row r="132" spans="8:9" ht="15">
      <c r="H132" s="1"/>
      <c r="I132" s="1"/>
    </row>
    <row r="133" spans="8:9" ht="15">
      <c r="H133" s="1"/>
      <c r="I133" s="1"/>
    </row>
    <row r="134" spans="8:9" ht="15">
      <c r="H134" s="1"/>
      <c r="I134" s="1"/>
    </row>
    <row r="135" spans="8:9" ht="15">
      <c r="H135" s="1"/>
      <c r="I135" s="1"/>
    </row>
    <row r="136" spans="8:9" ht="15">
      <c r="H136" s="1"/>
      <c r="I136" s="1"/>
    </row>
    <row r="137" spans="8:9" ht="15">
      <c r="H137" s="1"/>
      <c r="I137" s="1"/>
    </row>
    <row r="138" spans="8:9" ht="15">
      <c r="H138" s="1"/>
      <c r="I138" s="1"/>
    </row>
    <row r="139" spans="8:9" ht="15">
      <c r="H139" s="1"/>
      <c r="I139" s="1"/>
    </row>
    <row r="140" spans="8:9" ht="15">
      <c r="H140" s="1"/>
      <c r="I140" s="1"/>
    </row>
    <row r="141" spans="8:9" ht="15">
      <c r="H141" s="1"/>
      <c r="I141" s="1"/>
    </row>
    <row r="142" spans="8:9" ht="15">
      <c r="H142" s="1"/>
      <c r="I142" s="1"/>
    </row>
    <row r="143" spans="8:9" ht="15">
      <c r="H143" s="1"/>
      <c r="I143" s="1"/>
    </row>
    <row r="144" spans="8:9" ht="15">
      <c r="H144" s="1"/>
      <c r="I144" s="1"/>
    </row>
    <row r="145" spans="8:9" ht="15">
      <c r="H145" s="1"/>
      <c r="I145" s="1"/>
    </row>
    <row r="146" spans="8:9" ht="15">
      <c r="H146" s="1"/>
      <c r="I146" s="1"/>
    </row>
    <row r="147" spans="8:9" ht="15">
      <c r="H147" s="1"/>
      <c r="I147" s="1"/>
    </row>
    <row r="148" spans="8:9" ht="15">
      <c r="H148" s="1"/>
      <c r="I148" s="1"/>
    </row>
    <row r="149" spans="8:9" ht="15">
      <c r="H149" s="1"/>
      <c r="I149" s="1"/>
    </row>
    <row r="150" spans="8:9" ht="15">
      <c r="H150" s="1"/>
      <c r="I150" s="1"/>
    </row>
    <row r="151" spans="8:9" ht="15">
      <c r="H151" s="1"/>
      <c r="I151" s="1"/>
    </row>
    <row r="152" spans="8:9" ht="15">
      <c r="H152" s="1"/>
      <c r="I152" s="1"/>
    </row>
    <row r="153" spans="8:9" ht="15">
      <c r="H153" s="1"/>
      <c r="I153" s="1"/>
    </row>
    <row r="154" spans="8:9" ht="15">
      <c r="H154" s="1"/>
      <c r="I154" s="1"/>
    </row>
    <row r="155" spans="8:9" ht="15">
      <c r="H155" s="1"/>
      <c r="I155" s="1"/>
    </row>
    <row r="156" spans="8:9" ht="15">
      <c r="H156" s="1"/>
      <c r="I156" s="1"/>
    </row>
    <row r="157" spans="8:9" ht="15">
      <c r="H157" s="1"/>
      <c r="I157" s="1"/>
    </row>
    <row r="158" spans="8:9" ht="15">
      <c r="H158" s="1"/>
      <c r="I158" s="1"/>
    </row>
    <row r="159" spans="8:9" ht="15">
      <c r="H159" s="1"/>
      <c r="I159" s="1"/>
    </row>
    <row r="160" spans="8:9" ht="15">
      <c r="H160" s="1"/>
      <c r="I160" s="1"/>
    </row>
    <row r="161" spans="8:9" ht="15">
      <c r="H161" s="1"/>
      <c r="I161" s="1"/>
    </row>
    <row r="162" spans="8:9" ht="15">
      <c r="H162" s="1"/>
      <c r="I162" s="1"/>
    </row>
    <row r="163" spans="8:9" ht="15">
      <c r="H163" s="1"/>
      <c r="I163" s="1"/>
    </row>
    <row r="164" spans="8:9" ht="15">
      <c r="H164" s="1"/>
      <c r="I164" s="1"/>
    </row>
    <row r="165" spans="8:9" ht="15">
      <c r="H165" s="1"/>
      <c r="I165" s="1"/>
    </row>
    <row r="166" spans="8:9" ht="15">
      <c r="H166" s="1"/>
      <c r="I166" s="1"/>
    </row>
    <row r="167" spans="8:9" ht="15">
      <c r="H167" s="1"/>
      <c r="I167" s="1"/>
    </row>
    <row r="168" spans="8:9" ht="15">
      <c r="H168" s="1"/>
      <c r="I168" s="1"/>
    </row>
    <row r="169" spans="8:9" ht="15">
      <c r="H169" s="1"/>
      <c r="I169" s="1"/>
    </row>
    <row r="170" spans="8:9" ht="15">
      <c r="H170" s="1"/>
      <c r="I170" s="1"/>
    </row>
    <row r="171" spans="8:9" ht="15">
      <c r="H171" s="1"/>
      <c r="I171" s="1"/>
    </row>
    <row r="172" spans="8:9" ht="15">
      <c r="H172" s="1"/>
      <c r="I172" s="1"/>
    </row>
    <row r="173" spans="8:9" ht="15">
      <c r="H173" s="1"/>
      <c r="I173" s="1"/>
    </row>
  </sheetData>
  <sheetProtection/>
  <mergeCells count="37">
    <mergeCell ref="B15:B19"/>
    <mergeCell ref="A15:A19"/>
    <mergeCell ref="H1:I1"/>
    <mergeCell ref="B10:B14"/>
    <mergeCell ref="B5:B9"/>
    <mergeCell ref="A10:A14"/>
    <mergeCell ref="A5:A9"/>
    <mergeCell ref="D1:G1"/>
    <mergeCell ref="A1:B1"/>
    <mergeCell ref="A20:A24"/>
    <mergeCell ref="B20:B24"/>
    <mergeCell ref="A70:A74"/>
    <mergeCell ref="B65:B69"/>
    <mergeCell ref="B50:B54"/>
    <mergeCell ref="B70:B74"/>
    <mergeCell ref="A60:A64"/>
    <mergeCell ref="B60:B64"/>
    <mergeCell ref="A65:A69"/>
    <mergeCell ref="A50:A54"/>
    <mergeCell ref="B45:B49"/>
    <mergeCell ref="B25:B29"/>
    <mergeCell ref="A35:A39"/>
    <mergeCell ref="B35:B39"/>
    <mergeCell ref="A25:A29"/>
    <mergeCell ref="B40:B44"/>
    <mergeCell ref="A45:A49"/>
    <mergeCell ref="A40:A44"/>
    <mergeCell ref="A30:A34"/>
    <mergeCell ref="B30:B34"/>
    <mergeCell ref="A85:A89"/>
    <mergeCell ref="B85:B89"/>
    <mergeCell ref="B55:B59"/>
    <mergeCell ref="A55:A59"/>
    <mergeCell ref="A80:A84"/>
    <mergeCell ref="B80:B84"/>
    <mergeCell ref="A75:A79"/>
    <mergeCell ref="B75:B79"/>
  </mergeCells>
  <dataValidations count="1">
    <dataValidation type="list" allowBlank="1" showInputMessage="1" showErrorMessage="1" sqref="F4:F89">
      <formula1>$A$116:$A$120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C23"/>
  <sheetViews>
    <sheetView zoomScalePageLayoutView="0" workbookViewId="0" topLeftCell="A1">
      <selection activeCell="E11" sqref="E11"/>
    </sheetView>
  </sheetViews>
  <sheetFormatPr defaultColWidth="8.796875" defaultRowHeight="14.25"/>
  <cols>
    <col min="2" max="2" width="90.8984375" style="0" customWidth="1"/>
    <col min="3" max="3" width="23.69921875" style="0" customWidth="1"/>
  </cols>
  <sheetData>
    <row r="1" spans="1:3" ht="15.75">
      <c r="A1" s="283" t="s">
        <v>149</v>
      </c>
      <c r="B1" s="283"/>
      <c r="C1" s="54"/>
    </row>
    <row r="2" spans="1:3" s="48" customFormat="1" ht="66" customHeight="1">
      <c r="A2" s="79" t="s">
        <v>0</v>
      </c>
      <c r="B2" s="65" t="s">
        <v>148</v>
      </c>
      <c r="C2" s="55" t="s">
        <v>14</v>
      </c>
    </row>
    <row r="3" spans="1:3" s="52" customFormat="1" ht="17.25" customHeight="1">
      <c r="A3" s="50">
        <v>1</v>
      </c>
      <c r="B3" s="51">
        <v>2</v>
      </c>
      <c r="C3" s="50">
        <v>3</v>
      </c>
    </row>
    <row r="4" spans="1:3" ht="115.5">
      <c r="A4" s="53">
        <v>1</v>
      </c>
      <c r="B4" s="138" t="s">
        <v>233</v>
      </c>
      <c r="C4" s="72"/>
    </row>
    <row r="5" spans="1:3" ht="148.5">
      <c r="A5" s="53">
        <v>2</v>
      </c>
      <c r="B5" s="138" t="s">
        <v>234</v>
      </c>
      <c r="C5" s="72"/>
    </row>
    <row r="6" spans="1:3" ht="23.25">
      <c r="A6" s="53">
        <v>3</v>
      </c>
      <c r="B6" s="138"/>
      <c r="C6" s="72"/>
    </row>
    <row r="7" spans="1:3" ht="23.25">
      <c r="A7" s="53">
        <v>4</v>
      </c>
      <c r="B7" s="138"/>
      <c r="C7" s="72"/>
    </row>
    <row r="8" spans="1:3" ht="23.25">
      <c r="A8" s="53">
        <v>5</v>
      </c>
      <c r="B8" s="138"/>
      <c r="C8" s="72"/>
    </row>
    <row r="9" spans="1:3" ht="23.25">
      <c r="A9" s="53">
        <v>6</v>
      </c>
      <c r="B9" s="138"/>
      <c r="C9" s="72"/>
    </row>
    <row r="10" spans="1:3" ht="23.25">
      <c r="A10" s="53">
        <v>7</v>
      </c>
      <c r="B10" s="138"/>
      <c r="C10" s="72"/>
    </row>
    <row r="11" spans="1:3" ht="23.25">
      <c r="A11" s="53">
        <v>8</v>
      </c>
      <c r="B11" s="138"/>
      <c r="C11" s="72"/>
    </row>
    <row r="12" spans="1:3" ht="23.25">
      <c r="A12" s="53">
        <v>9</v>
      </c>
      <c r="B12" s="138"/>
      <c r="C12" s="72"/>
    </row>
    <row r="13" spans="1:3" ht="23.25">
      <c r="A13" s="53">
        <v>10</v>
      </c>
      <c r="B13" s="138"/>
      <c r="C13" s="72"/>
    </row>
    <row r="14" spans="1:3" ht="23.25">
      <c r="A14" s="53">
        <v>11</v>
      </c>
      <c r="B14" s="138"/>
      <c r="C14" s="72"/>
    </row>
    <row r="15" spans="1:3" ht="23.25">
      <c r="A15" s="53">
        <v>12</v>
      </c>
      <c r="B15" s="138"/>
      <c r="C15" s="72"/>
    </row>
    <row r="16" spans="1:3" ht="23.25">
      <c r="A16" s="53">
        <v>13</v>
      </c>
      <c r="B16" s="138"/>
      <c r="C16" s="72"/>
    </row>
    <row r="17" spans="1:3" ht="23.25">
      <c r="A17" s="53">
        <v>14</v>
      </c>
      <c r="B17" s="138"/>
      <c r="C17" s="72"/>
    </row>
    <row r="18" spans="1:3" ht="23.25">
      <c r="A18" s="53">
        <v>15</v>
      </c>
      <c r="B18" s="138"/>
      <c r="C18" s="72"/>
    </row>
    <row r="19" spans="1:3" ht="23.25">
      <c r="A19" s="53">
        <v>16</v>
      </c>
      <c r="B19" s="138"/>
      <c r="C19" s="72"/>
    </row>
    <row r="20" spans="1:3" ht="23.25">
      <c r="A20" s="53">
        <v>17</v>
      </c>
      <c r="B20" s="138"/>
      <c r="C20" s="72"/>
    </row>
    <row r="21" spans="1:3" ht="23.25">
      <c r="A21" s="53">
        <v>18</v>
      </c>
      <c r="B21" s="138"/>
      <c r="C21" s="72"/>
    </row>
    <row r="22" spans="1:3" ht="23.25">
      <c r="A22" s="53">
        <v>19</v>
      </c>
      <c r="B22" s="138"/>
      <c r="C22" s="72"/>
    </row>
    <row r="23" spans="1:3" ht="23.25">
      <c r="A23" s="53">
        <v>20</v>
      </c>
      <c r="B23" s="138"/>
      <c r="C23" s="7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O27"/>
  <sheetViews>
    <sheetView view="pageBreakPreview" zoomScale="50" zoomScaleNormal="75" zoomScaleSheetLayoutView="50" zoomScalePageLayoutView="0" workbookViewId="0" topLeftCell="A1">
      <pane xSplit="1" ySplit="4" topLeftCell="B12" activePane="bottomRight" state="frozen"/>
      <selection pane="topLeft" activeCell="G9" sqref="G9"/>
      <selection pane="topRight" activeCell="G9" sqref="G9"/>
      <selection pane="bottomLeft" activeCell="G9" sqref="G9"/>
      <selection pane="bottomRight" activeCell="J15" sqref="J15"/>
    </sheetView>
  </sheetViews>
  <sheetFormatPr defaultColWidth="8.796875" defaultRowHeight="14.25"/>
  <cols>
    <col min="1" max="1" width="8.19921875" style="4" customWidth="1"/>
    <col min="2" max="2" width="58.59765625" style="0" customWidth="1"/>
    <col min="3" max="3" width="21.09765625" style="0" customWidth="1"/>
    <col min="4" max="4" width="14.8984375" style="0" customWidth="1"/>
    <col min="5" max="5" width="44.19921875" style="0" customWidth="1"/>
    <col min="6" max="6" width="27.8984375" style="0" customWidth="1"/>
    <col min="7" max="7" width="28.59765625" style="0" customWidth="1"/>
    <col min="8" max="8" width="21.59765625" style="0" customWidth="1"/>
    <col min="9" max="10" width="15.5" style="0" customWidth="1"/>
    <col min="11" max="11" width="15.59765625" style="0" customWidth="1"/>
    <col min="12" max="12" width="17.09765625" style="0" customWidth="1"/>
    <col min="13" max="13" width="16" style="0" customWidth="1"/>
    <col min="14" max="14" width="26.19921875" style="0" customWidth="1"/>
    <col min="15" max="15" width="27.19921875" style="0" customWidth="1"/>
    <col min="16" max="16" width="26.8984375" style="0" customWidth="1"/>
    <col min="17" max="17" width="18.69921875" style="0" customWidth="1"/>
    <col min="18" max="18" width="21.19921875" style="0" customWidth="1"/>
  </cols>
  <sheetData>
    <row r="1" spans="1:18" ht="93" customHeight="1" thickBot="1">
      <c r="A1" s="214" t="s">
        <v>437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19" s="39" customFormat="1" ht="57" customHeight="1" thickBot="1" thickTop="1">
      <c r="A2" s="216" t="s">
        <v>251</v>
      </c>
      <c r="B2" s="216"/>
      <c r="C2" s="141" t="s">
        <v>250</v>
      </c>
      <c r="D2" s="216" t="s">
        <v>434</v>
      </c>
      <c r="E2" s="216"/>
      <c r="F2" s="216"/>
      <c r="G2" s="216"/>
      <c r="H2" s="216" t="s">
        <v>252</v>
      </c>
      <c r="I2" s="216"/>
      <c r="J2" s="216"/>
      <c r="K2" s="216"/>
      <c r="L2" s="216"/>
      <c r="M2" s="216"/>
      <c r="N2" s="217" t="s">
        <v>236</v>
      </c>
      <c r="O2" s="218"/>
      <c r="P2" s="219"/>
      <c r="Q2" s="216" t="s">
        <v>241</v>
      </c>
      <c r="R2" s="216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</row>
    <row r="3" spans="1:119" s="31" customFormat="1" ht="110.25" customHeight="1" thickBot="1" thickTop="1">
      <c r="A3" s="142" t="s">
        <v>242</v>
      </c>
      <c r="B3" s="142" t="s">
        <v>441</v>
      </c>
      <c r="C3" s="142" t="s">
        <v>240</v>
      </c>
      <c r="D3" s="142" t="s">
        <v>246</v>
      </c>
      <c r="E3" s="142" t="s">
        <v>133</v>
      </c>
      <c r="F3" s="142" t="s">
        <v>328</v>
      </c>
      <c r="G3" s="142" t="s">
        <v>329</v>
      </c>
      <c r="H3" s="143" t="s">
        <v>244</v>
      </c>
      <c r="I3" s="143" t="s">
        <v>245</v>
      </c>
      <c r="J3" s="143" t="s">
        <v>239</v>
      </c>
      <c r="K3" s="143" t="s">
        <v>247</v>
      </c>
      <c r="L3" s="143" t="s">
        <v>248</v>
      </c>
      <c r="M3" s="143" t="s">
        <v>249</v>
      </c>
      <c r="N3" s="143" t="s">
        <v>243</v>
      </c>
      <c r="O3" s="143" t="s">
        <v>237</v>
      </c>
      <c r="P3" s="143" t="s">
        <v>238</v>
      </c>
      <c r="Q3" s="143" t="s">
        <v>118</v>
      </c>
      <c r="R3" s="143" t="s">
        <v>85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</row>
    <row r="4" spans="1:119" s="32" customFormat="1" ht="16.5" customHeight="1" thickBot="1" thickTop="1">
      <c r="A4" s="144">
        <v>1</v>
      </c>
      <c r="B4" s="144">
        <v>2</v>
      </c>
      <c r="C4" s="144">
        <v>3</v>
      </c>
      <c r="D4" s="181">
        <v>4</v>
      </c>
      <c r="E4" s="181">
        <v>5</v>
      </c>
      <c r="F4" s="181">
        <v>6</v>
      </c>
      <c r="G4" s="181">
        <v>7</v>
      </c>
      <c r="H4" s="181">
        <v>8</v>
      </c>
      <c r="I4" s="181">
        <v>9</v>
      </c>
      <c r="J4" s="181">
        <v>10</v>
      </c>
      <c r="K4" s="181">
        <v>11</v>
      </c>
      <c r="L4" s="181">
        <v>12</v>
      </c>
      <c r="M4" s="181">
        <v>13</v>
      </c>
      <c r="N4" s="181">
        <v>14</v>
      </c>
      <c r="O4" s="181">
        <v>15</v>
      </c>
      <c r="P4" s="181">
        <v>16</v>
      </c>
      <c r="Q4" s="181">
        <v>18</v>
      </c>
      <c r="R4" s="181">
        <v>19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</row>
    <row r="5" spans="1:119" s="32" customFormat="1" ht="231" customHeight="1" thickTop="1">
      <c r="A5" s="204">
        <v>1</v>
      </c>
      <c r="B5" s="202" t="s">
        <v>269</v>
      </c>
      <c r="C5" s="284" t="s">
        <v>442</v>
      </c>
      <c r="D5" s="152">
        <v>1</v>
      </c>
      <c r="E5" s="149" t="s">
        <v>444</v>
      </c>
      <c r="F5" s="149" t="s">
        <v>379</v>
      </c>
      <c r="G5" s="149" t="s">
        <v>304</v>
      </c>
      <c r="H5" s="149"/>
      <c r="I5" s="149"/>
      <c r="J5" s="149"/>
      <c r="K5" s="149"/>
      <c r="L5" s="149"/>
      <c r="M5" s="149"/>
      <c r="N5" s="150"/>
      <c r="O5" s="149"/>
      <c r="P5" s="149"/>
      <c r="Q5" s="149"/>
      <c r="R5" s="149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</row>
    <row r="6" spans="1:119" s="32" customFormat="1" ht="240.75" customHeight="1">
      <c r="A6" s="205"/>
      <c r="B6" s="203"/>
      <c r="C6" s="213"/>
      <c r="D6" s="152">
        <v>2</v>
      </c>
      <c r="E6" s="149" t="s">
        <v>384</v>
      </c>
      <c r="F6" s="149" t="s">
        <v>390</v>
      </c>
      <c r="G6" s="149" t="s">
        <v>306</v>
      </c>
      <c r="H6" s="149"/>
      <c r="I6" s="149"/>
      <c r="J6" s="149"/>
      <c r="K6" s="149"/>
      <c r="L6" s="149"/>
      <c r="M6" s="149"/>
      <c r="N6" s="150"/>
      <c r="O6" s="149"/>
      <c r="P6" s="149"/>
      <c r="Q6" s="149"/>
      <c r="R6" s="149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</row>
    <row r="7" spans="1:119" s="32" customFormat="1" ht="218.25" customHeight="1" thickBot="1">
      <c r="A7" s="205"/>
      <c r="B7" s="203"/>
      <c r="C7" s="213"/>
      <c r="D7" s="165">
        <v>3</v>
      </c>
      <c r="E7" s="161" t="s">
        <v>308</v>
      </c>
      <c r="F7" s="161" t="s">
        <v>445</v>
      </c>
      <c r="G7" s="161" t="s">
        <v>307</v>
      </c>
      <c r="H7" s="161"/>
      <c r="I7" s="161"/>
      <c r="J7" s="161"/>
      <c r="K7" s="161"/>
      <c r="L7" s="161"/>
      <c r="M7" s="161"/>
      <c r="N7" s="160"/>
      <c r="O7" s="161"/>
      <c r="P7" s="161"/>
      <c r="Q7" s="161"/>
      <c r="R7" s="16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</row>
    <row r="8" spans="1:119" s="32" customFormat="1" ht="216" customHeight="1" thickTop="1">
      <c r="A8" s="204">
        <v>2</v>
      </c>
      <c r="B8" s="202" t="s">
        <v>253</v>
      </c>
      <c r="C8" s="212"/>
      <c r="D8" s="168">
        <v>1</v>
      </c>
      <c r="E8" s="147" t="s">
        <v>342</v>
      </c>
      <c r="F8" s="148" t="s">
        <v>309</v>
      </c>
      <c r="G8" s="148" t="s">
        <v>310</v>
      </c>
      <c r="H8" s="148"/>
      <c r="I8" s="148"/>
      <c r="J8" s="148"/>
      <c r="K8" s="148"/>
      <c r="L8" s="148"/>
      <c r="M8" s="148"/>
      <c r="N8" s="154"/>
      <c r="O8" s="148"/>
      <c r="P8" s="148"/>
      <c r="Q8" s="148"/>
      <c r="R8" s="155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</row>
    <row r="9" spans="1:119" s="32" customFormat="1" ht="150.75" customHeight="1" thickBot="1">
      <c r="A9" s="205"/>
      <c r="B9" s="203"/>
      <c r="C9" s="212"/>
      <c r="D9" s="169">
        <v>2</v>
      </c>
      <c r="E9" s="170" t="s">
        <v>336</v>
      </c>
      <c r="F9" s="153" t="s">
        <v>446</v>
      </c>
      <c r="G9" s="153" t="s">
        <v>274</v>
      </c>
      <c r="H9" s="153"/>
      <c r="I9" s="153"/>
      <c r="J9" s="153"/>
      <c r="K9" s="153"/>
      <c r="L9" s="153"/>
      <c r="M9" s="153"/>
      <c r="N9" s="171"/>
      <c r="O9" s="153"/>
      <c r="P9" s="153"/>
      <c r="Q9" s="153"/>
      <c r="R9" s="17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</row>
    <row r="10" spans="1:18" s="5" customFormat="1" ht="159" customHeight="1" thickBot="1" thickTop="1">
      <c r="A10" s="207">
        <v>3</v>
      </c>
      <c r="B10" s="202" t="s">
        <v>263</v>
      </c>
      <c r="C10" s="212"/>
      <c r="D10" s="178">
        <v>1</v>
      </c>
      <c r="E10" s="157" t="s">
        <v>311</v>
      </c>
      <c r="F10" s="153" t="s">
        <v>446</v>
      </c>
      <c r="G10" s="159" t="s">
        <v>312</v>
      </c>
      <c r="H10" s="159"/>
      <c r="I10" s="159"/>
      <c r="J10" s="159"/>
      <c r="K10" s="159"/>
      <c r="L10" s="159"/>
      <c r="M10" s="159"/>
      <c r="N10" s="179"/>
      <c r="O10" s="159"/>
      <c r="P10" s="159"/>
      <c r="Q10" s="159"/>
      <c r="R10" s="180"/>
    </row>
    <row r="11" spans="1:18" s="7" customFormat="1" ht="19.5" customHeight="1" hidden="1">
      <c r="A11" s="209"/>
      <c r="B11" s="210"/>
      <c r="C11" s="213"/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175"/>
      <c r="P11" s="175"/>
      <c r="Q11" s="175"/>
      <c r="R11" s="177"/>
    </row>
    <row r="12" spans="1:18" s="5" customFormat="1" ht="152.25" customHeight="1" thickTop="1">
      <c r="A12" s="207">
        <v>4</v>
      </c>
      <c r="B12" s="202" t="s">
        <v>270</v>
      </c>
      <c r="C12" s="212"/>
      <c r="D12" s="168">
        <v>1</v>
      </c>
      <c r="E12" s="148" t="s">
        <v>447</v>
      </c>
      <c r="F12" s="148" t="s">
        <v>448</v>
      </c>
      <c r="G12" s="148" t="s">
        <v>449</v>
      </c>
      <c r="H12" s="148"/>
      <c r="I12" s="148"/>
      <c r="J12" s="148"/>
      <c r="K12" s="148"/>
      <c r="L12" s="148"/>
      <c r="M12" s="148"/>
      <c r="N12" s="154"/>
      <c r="O12" s="148"/>
      <c r="P12" s="148"/>
      <c r="Q12" s="148"/>
      <c r="R12" s="155"/>
    </row>
    <row r="13" spans="1:18" s="5" customFormat="1" ht="183" customHeight="1" thickBot="1">
      <c r="A13" s="208"/>
      <c r="B13" s="203"/>
      <c r="C13" s="212"/>
      <c r="D13" s="169">
        <v>2</v>
      </c>
      <c r="E13" s="170" t="s">
        <v>278</v>
      </c>
      <c r="F13" s="153" t="s">
        <v>446</v>
      </c>
      <c r="G13" s="153" t="s">
        <v>313</v>
      </c>
      <c r="H13" s="153"/>
      <c r="I13" s="153"/>
      <c r="J13" s="153"/>
      <c r="K13" s="153"/>
      <c r="L13" s="153"/>
      <c r="M13" s="153"/>
      <c r="N13" s="171"/>
      <c r="O13" s="153"/>
      <c r="P13" s="153"/>
      <c r="Q13" s="153"/>
      <c r="R13" s="172"/>
    </row>
    <row r="14" spans="1:18" s="5" customFormat="1" ht="137.25" customHeight="1" thickBot="1" thickTop="1">
      <c r="A14" s="145">
        <v>5</v>
      </c>
      <c r="B14" s="146" t="s">
        <v>264</v>
      </c>
      <c r="C14" s="212"/>
      <c r="D14" s="182">
        <v>1</v>
      </c>
      <c r="E14" s="158" t="s">
        <v>337</v>
      </c>
      <c r="F14" s="158" t="s">
        <v>446</v>
      </c>
      <c r="G14" s="158" t="s">
        <v>343</v>
      </c>
      <c r="H14" s="158"/>
      <c r="I14" s="158"/>
      <c r="J14" s="158"/>
      <c r="K14" s="158"/>
      <c r="L14" s="158"/>
      <c r="M14" s="158"/>
      <c r="N14" s="183"/>
      <c r="O14" s="158"/>
      <c r="P14" s="158"/>
      <c r="Q14" s="158"/>
      <c r="R14" s="184"/>
    </row>
    <row r="15" spans="1:18" s="5" customFormat="1" ht="101.25" customHeight="1" thickTop="1">
      <c r="A15" s="207">
        <v>6</v>
      </c>
      <c r="B15" s="202" t="s">
        <v>267</v>
      </c>
      <c r="C15" s="212"/>
      <c r="D15" s="168">
        <v>1</v>
      </c>
      <c r="E15" s="147" t="s">
        <v>254</v>
      </c>
      <c r="F15" s="147" t="s">
        <v>448</v>
      </c>
      <c r="G15" s="147" t="s">
        <v>449</v>
      </c>
      <c r="H15" s="148"/>
      <c r="I15" s="148"/>
      <c r="J15" s="148"/>
      <c r="K15" s="148"/>
      <c r="L15" s="148"/>
      <c r="M15" s="148"/>
      <c r="N15" s="154"/>
      <c r="O15" s="148"/>
      <c r="P15" s="148"/>
      <c r="Q15" s="148"/>
      <c r="R15" s="155"/>
    </row>
    <row r="16" spans="1:18" s="5" customFormat="1" ht="119.25" customHeight="1">
      <c r="A16" s="208"/>
      <c r="B16" s="203"/>
      <c r="C16" s="212"/>
      <c r="D16" s="173">
        <v>2</v>
      </c>
      <c r="E16" s="156" t="s">
        <v>255</v>
      </c>
      <c r="F16" s="156" t="s">
        <v>448</v>
      </c>
      <c r="G16" s="149" t="s">
        <v>449</v>
      </c>
      <c r="H16" s="149"/>
      <c r="I16" s="149"/>
      <c r="J16" s="149"/>
      <c r="K16" s="149"/>
      <c r="L16" s="149"/>
      <c r="M16" s="149"/>
      <c r="N16" s="150"/>
      <c r="O16" s="149"/>
      <c r="P16" s="149"/>
      <c r="Q16" s="149"/>
      <c r="R16" s="151"/>
    </row>
    <row r="17" spans="1:18" s="5" customFormat="1" ht="147.75" customHeight="1">
      <c r="A17" s="208"/>
      <c r="B17" s="203"/>
      <c r="C17" s="212"/>
      <c r="D17" s="173">
        <v>3</v>
      </c>
      <c r="E17" s="149" t="s">
        <v>256</v>
      </c>
      <c r="F17" s="149" t="s">
        <v>448</v>
      </c>
      <c r="G17" s="149" t="s">
        <v>449</v>
      </c>
      <c r="H17" s="149"/>
      <c r="I17" s="149"/>
      <c r="J17" s="149"/>
      <c r="K17" s="149"/>
      <c r="L17" s="149"/>
      <c r="M17" s="149"/>
      <c r="N17" s="150"/>
      <c r="O17" s="149"/>
      <c r="P17" s="149"/>
      <c r="Q17" s="149"/>
      <c r="R17" s="151"/>
    </row>
    <row r="18" spans="1:18" s="5" customFormat="1" ht="117.75" customHeight="1" thickBot="1">
      <c r="A18" s="208"/>
      <c r="B18" s="203"/>
      <c r="C18" s="212"/>
      <c r="D18" s="169">
        <v>4</v>
      </c>
      <c r="E18" s="153" t="s">
        <v>257</v>
      </c>
      <c r="F18" s="153" t="s">
        <v>448</v>
      </c>
      <c r="G18" s="153" t="s">
        <v>338</v>
      </c>
      <c r="H18" s="153"/>
      <c r="I18" s="153"/>
      <c r="J18" s="153"/>
      <c r="K18" s="153"/>
      <c r="L18" s="153"/>
      <c r="M18" s="153"/>
      <c r="N18" s="171"/>
      <c r="O18" s="153"/>
      <c r="P18" s="153"/>
      <c r="Q18" s="153"/>
      <c r="R18" s="172"/>
    </row>
    <row r="19" spans="1:10" s="49" customFormat="1" ht="16.5" hidden="1">
      <c r="A19" s="68" t="s">
        <v>114</v>
      </c>
      <c r="B19" s="69"/>
      <c r="C19" s="69"/>
      <c r="J19" s="66"/>
    </row>
    <row r="20" spans="1:10" s="49" customFormat="1" ht="17.25" hidden="1" thickTop="1">
      <c r="A20" s="68" t="s">
        <v>115</v>
      </c>
      <c r="B20" s="69"/>
      <c r="C20" s="69"/>
      <c r="J20" s="13"/>
    </row>
    <row r="21" spans="1:10" s="49" customFormat="1" ht="17.25" hidden="1" thickTop="1">
      <c r="A21" s="68" t="s">
        <v>116</v>
      </c>
      <c r="B21" s="69"/>
      <c r="C21" s="69"/>
      <c r="J21" s="13"/>
    </row>
    <row r="22" spans="1:10" s="49" customFormat="1" ht="17.25" hidden="1" thickTop="1">
      <c r="A22" s="68"/>
      <c r="B22" s="69"/>
      <c r="C22" s="69"/>
      <c r="J22" s="13"/>
    </row>
    <row r="23" spans="1:10" s="49" customFormat="1" ht="17.25" hidden="1" thickTop="1">
      <c r="A23" s="68" t="s">
        <v>121</v>
      </c>
      <c r="B23" s="69"/>
      <c r="C23" s="69"/>
      <c r="J23" s="13"/>
    </row>
    <row r="24" spans="1:10" s="49" customFormat="1" ht="17.25" hidden="1" thickTop="1">
      <c r="A24" s="68" t="s">
        <v>122</v>
      </c>
      <c r="B24" s="69"/>
      <c r="C24" s="69"/>
      <c r="J24" s="13"/>
    </row>
    <row r="25" spans="1:10" s="49" customFormat="1" ht="17.25" hidden="1" thickTop="1">
      <c r="A25" s="68"/>
      <c r="B25" s="69"/>
      <c r="C25" s="69"/>
      <c r="J25" s="13"/>
    </row>
    <row r="26" spans="1:10" s="49" customFormat="1" ht="17.25" hidden="1" thickTop="1">
      <c r="A26" s="68"/>
      <c r="B26" s="69"/>
      <c r="C26" s="69"/>
      <c r="J26" s="13"/>
    </row>
    <row r="27" spans="1:3" s="49" customFormat="1" ht="17.25" thickTop="1">
      <c r="A27" s="68"/>
      <c r="B27" s="69"/>
      <c r="C27" s="69"/>
    </row>
  </sheetData>
  <sheetProtection/>
  <mergeCells count="17">
    <mergeCell ref="C5:C18"/>
    <mergeCell ref="A5:A7"/>
    <mergeCell ref="B5:B7"/>
    <mergeCell ref="A1:R1"/>
    <mergeCell ref="A2:B2"/>
    <mergeCell ref="D2:G2"/>
    <mergeCell ref="H2:M2"/>
    <mergeCell ref="N2:P2"/>
    <mergeCell ref="Q2:R2"/>
    <mergeCell ref="A8:A9"/>
    <mergeCell ref="B8:B9"/>
    <mergeCell ref="A10:A11"/>
    <mergeCell ref="A15:A18"/>
    <mergeCell ref="B15:B18"/>
    <mergeCell ref="A12:A13"/>
    <mergeCell ref="B12:B13"/>
    <mergeCell ref="B10:B11"/>
  </mergeCells>
  <dataValidations count="5">
    <dataValidation type="list" allowBlank="1" showInputMessage="1" showErrorMessage="1" sqref="L5:L18">
      <formula1>#REF!</formula1>
    </dataValidation>
    <dataValidation type="list" allowBlank="1" showInputMessage="1" showErrorMessage="1" sqref="K5:K18">
      <formula1>#REF!</formula1>
    </dataValidation>
    <dataValidation type="list" allowBlank="1" showInputMessage="1" showErrorMessage="1" sqref="I5:I18">
      <formula1>#REF!</formula1>
    </dataValidation>
    <dataValidation type="list" allowBlank="1" showInputMessage="1" showErrorMessage="1" sqref="H5:H18">
      <formula1>#REF!</formula1>
    </dataValidation>
    <dataValidation type="list" allowBlank="1" showInputMessage="1" showErrorMessage="1" sqref="Q5:R18">
      <formula1>#REF!</formula1>
    </dataValidation>
  </dataValidations>
  <printOptions/>
  <pageMargins left="0.1968503937007874" right="0.15748031496062992" top="0.4724409448818898" bottom="0.5118110236220472" header="0.15748031496062992" footer="0.15748031496062992"/>
  <pageSetup fitToHeight="1" fitToWidth="1" horizontalDpi="300" verticalDpi="300" orientation="landscape" paperSize="8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Czapla Radosław</cp:lastModifiedBy>
  <cp:lastPrinted>2018-07-11T12:22:39Z</cp:lastPrinted>
  <dcterms:created xsi:type="dcterms:W3CDTF">2010-01-25T19:22:11Z</dcterms:created>
  <dcterms:modified xsi:type="dcterms:W3CDTF">2018-07-12T09:00:32Z</dcterms:modified>
  <cp:category/>
  <cp:version/>
  <cp:contentType/>
  <cp:contentStatus/>
</cp:coreProperties>
</file>