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1576" windowHeight="7716" firstSheet="1" activeTab="1"/>
  </bookViews>
  <sheets>
    <sheet name="INSTRUKCJA" sheetId="4" state="hidden" r:id="rId1"/>
    <sheet name="MODUŁ 2021 " sheetId="5" r:id="rId2"/>
    <sheet name="MODUŁ 2022 " sheetId="6" r:id="rId3"/>
    <sheet name="MODUŁ 2023 " sheetId="1" r:id="rId4"/>
  </sheets>
  <definedNames>
    <definedName name="_xlnm.Print_Area" localSheetId="1">'MODUŁ 2021 '!$A$4:$G$79</definedName>
    <definedName name="_xlnm.Print_Area" localSheetId="2">'MODUŁ 2022 '!$A$4:$G$79</definedName>
    <definedName name="_xlnm.Print_Area" localSheetId="3">'MODUŁ 2023 '!$A$4:$G$79</definedName>
  </definedNames>
  <calcPr calcId="162913"/>
</workbook>
</file>

<file path=xl/calcChain.xml><?xml version="1.0" encoding="utf-8"?>
<calcChain xmlns="http://schemas.openxmlformats.org/spreadsheetml/2006/main">
  <c r="F9" i="6" l="1"/>
  <c r="F8" i="6" s="1"/>
  <c r="F10" i="6"/>
  <c r="F11" i="6"/>
  <c r="F20" i="6"/>
  <c r="F21" i="6"/>
  <c r="F22" i="6"/>
  <c r="F31" i="6"/>
  <c r="F32" i="6"/>
  <c r="F33" i="6"/>
  <c r="F34" i="6"/>
  <c r="F58" i="6"/>
  <c r="F59" i="1" l="1"/>
  <c r="F68" i="6" l="1"/>
  <c r="F67" i="6"/>
  <c r="F66" i="6"/>
  <c r="F65" i="6"/>
  <c r="F64" i="6"/>
  <c r="F63" i="6"/>
  <c r="F62" i="6"/>
  <c r="F61" i="6"/>
  <c r="F57" i="6" s="1"/>
  <c r="F59" i="6"/>
  <c r="G57" i="6"/>
  <c r="F56" i="6"/>
  <c r="F55" i="6"/>
  <c r="F54" i="6"/>
  <c r="F53" i="6"/>
  <c r="F52" i="6" s="1"/>
  <c r="G52" i="6"/>
  <c r="F51" i="6"/>
  <c r="F50" i="6"/>
  <c r="XEZ50" i="6" s="1"/>
  <c r="F49" i="6"/>
  <c r="XEZ49" i="6" s="1"/>
  <c r="F48" i="6"/>
  <c r="XEZ48" i="6" s="1"/>
  <c r="F47" i="6"/>
  <c r="XEZ47" i="6" s="1"/>
  <c r="F46" i="6"/>
  <c r="XEZ46" i="6" s="1"/>
  <c r="F45" i="6"/>
  <c r="F44" i="6"/>
  <c r="XEZ44" i="6" s="1"/>
  <c r="F43" i="6"/>
  <c r="XEZ43" i="6" s="1"/>
  <c r="F42" i="6"/>
  <c r="G41" i="6"/>
  <c r="F40" i="6"/>
  <c r="XEZ39" i="6"/>
  <c r="F39" i="6"/>
  <c r="F38" i="6"/>
  <c r="XEZ38" i="6" s="1"/>
  <c r="F37" i="6"/>
  <c r="XEZ37" i="6" s="1"/>
  <c r="F36" i="6"/>
  <c r="XEZ36" i="6" s="1"/>
  <c r="F35" i="6"/>
  <c r="XEZ35" i="6" s="1"/>
  <c r="XEZ33" i="6"/>
  <c r="XEZ32" i="6"/>
  <c r="XEZ31" i="6"/>
  <c r="G30" i="6"/>
  <c r="F29" i="6"/>
  <c r="F28" i="6"/>
  <c r="XEZ28" i="6" s="1"/>
  <c r="F27" i="6"/>
  <c r="XEZ27" i="6" s="1"/>
  <c r="F26" i="6"/>
  <c r="XEZ26" i="6" s="1"/>
  <c r="F25" i="6"/>
  <c r="XEZ25" i="6" s="1"/>
  <c r="F24" i="6"/>
  <c r="XEZ24" i="6" s="1"/>
  <c r="F23" i="6"/>
  <c r="XEZ22" i="6"/>
  <c r="XEZ21" i="6"/>
  <c r="G19" i="6"/>
  <c r="F18" i="6"/>
  <c r="XEZ18" i="6" s="1"/>
  <c r="F17" i="6"/>
  <c r="XEZ17" i="6" s="1"/>
  <c r="F16" i="6"/>
  <c r="XEZ16" i="6" s="1"/>
  <c r="F15" i="6"/>
  <c r="XEZ15" i="6" s="1"/>
  <c r="F14" i="6"/>
  <c r="XEZ14" i="6" s="1"/>
  <c r="F13" i="6"/>
  <c r="XEZ13" i="6" s="1"/>
  <c r="F12" i="6"/>
  <c r="XEZ12" i="6" s="1"/>
  <c r="XEZ11" i="6"/>
  <c r="XEZ10" i="6"/>
  <c r="G8" i="6"/>
  <c r="F68" i="5"/>
  <c r="F67" i="5"/>
  <c r="F66" i="5"/>
  <c r="F65" i="5"/>
  <c r="F64" i="5"/>
  <c r="F63" i="5"/>
  <c r="F62" i="5"/>
  <c r="F61" i="5"/>
  <c r="F59" i="5"/>
  <c r="F58" i="5"/>
  <c r="G57" i="5"/>
  <c r="F56" i="5"/>
  <c r="F55" i="5"/>
  <c r="F54" i="5"/>
  <c r="F53" i="5"/>
  <c r="F52" i="5" s="1"/>
  <c r="G52" i="5"/>
  <c r="F51" i="5"/>
  <c r="F50" i="5"/>
  <c r="XEZ50" i="5" s="1"/>
  <c r="F49" i="5"/>
  <c r="XEZ49" i="5" s="1"/>
  <c r="F48" i="5"/>
  <c r="XEZ48" i="5" s="1"/>
  <c r="F47" i="5"/>
  <c r="XEZ47" i="5" s="1"/>
  <c r="F46" i="5"/>
  <c r="XEZ46" i="5" s="1"/>
  <c r="F45" i="5"/>
  <c r="F44" i="5"/>
  <c r="XEZ44" i="5" s="1"/>
  <c r="F43" i="5"/>
  <c r="XEZ43" i="5" s="1"/>
  <c r="F42" i="5"/>
  <c r="G41" i="5"/>
  <c r="F40" i="5"/>
  <c r="F39" i="5"/>
  <c r="XEZ39" i="5" s="1"/>
  <c r="F38" i="5"/>
  <c r="XEZ38" i="5" s="1"/>
  <c r="F37" i="5"/>
  <c r="XEZ37" i="5" s="1"/>
  <c r="F36" i="5"/>
  <c r="XEZ36" i="5" s="1"/>
  <c r="F35" i="5"/>
  <c r="XEZ35" i="5" s="1"/>
  <c r="F34" i="5"/>
  <c r="F33" i="5"/>
  <c r="XEZ33" i="5" s="1"/>
  <c r="XEZ32" i="5"/>
  <c r="F32" i="5"/>
  <c r="F31" i="5"/>
  <c r="XEZ31" i="5" s="1"/>
  <c r="G30" i="5"/>
  <c r="F29" i="5"/>
  <c r="F28" i="5"/>
  <c r="XEZ28" i="5" s="1"/>
  <c r="XEZ27" i="5"/>
  <c r="F27" i="5"/>
  <c r="F26" i="5"/>
  <c r="XEZ26" i="5" s="1"/>
  <c r="F25" i="5"/>
  <c r="XEZ25" i="5" s="1"/>
  <c r="F24" i="5"/>
  <c r="XEZ24" i="5" s="1"/>
  <c r="F23" i="5"/>
  <c r="F22" i="5"/>
  <c r="XEZ22" i="5" s="1"/>
  <c r="XEZ21" i="5"/>
  <c r="F21" i="5"/>
  <c r="F20" i="5"/>
  <c r="G19" i="5"/>
  <c r="F18" i="5"/>
  <c r="XEZ18" i="5" s="1"/>
  <c r="F17" i="5"/>
  <c r="XEZ17" i="5" s="1"/>
  <c r="F16" i="5"/>
  <c r="XEZ16" i="5" s="1"/>
  <c r="XEZ15" i="5"/>
  <c r="F15" i="5"/>
  <c r="F14" i="5"/>
  <c r="XEZ14" i="5" s="1"/>
  <c r="XEZ13" i="5"/>
  <c r="F13" i="5"/>
  <c r="F12" i="5"/>
  <c r="XEZ12" i="5" s="1"/>
  <c r="F11" i="5"/>
  <c r="XEZ11" i="5" s="1"/>
  <c r="F10" i="5"/>
  <c r="XEZ10" i="5" s="1"/>
  <c r="F9" i="5"/>
  <c r="G8" i="5"/>
  <c r="F8" i="5"/>
  <c r="G7" i="6" l="1"/>
  <c r="G69" i="6" s="1"/>
  <c r="D57" i="6" s="1"/>
  <c r="F41" i="6"/>
  <c r="XEZ42" i="6"/>
  <c r="F19" i="6"/>
  <c r="F19" i="5"/>
  <c r="G7" i="5"/>
  <c r="G69" i="5" s="1"/>
  <c r="F57" i="5"/>
  <c r="F41" i="5"/>
  <c r="XEZ8" i="6"/>
  <c r="F30" i="6"/>
  <c r="XEZ20" i="6"/>
  <c r="XEZ20" i="5"/>
  <c r="XEZ42" i="5"/>
  <c r="XEZ8" i="5"/>
  <c r="F30" i="5"/>
  <c r="F55" i="1"/>
  <c r="F54" i="1"/>
  <c r="F53" i="1"/>
  <c r="F7" i="6" l="1"/>
  <c r="F69" i="6" s="1"/>
  <c r="D57" i="5"/>
  <c r="F7" i="5"/>
  <c r="F69" i="5" s="1"/>
  <c r="G52" i="1"/>
  <c r="F56" i="1"/>
  <c r="F52" i="1" s="1"/>
  <c r="F40" i="1"/>
  <c r="F39" i="1"/>
  <c r="XEZ39" i="1" s="1"/>
  <c r="F38" i="1"/>
  <c r="XEZ38" i="1" s="1"/>
  <c r="F37" i="1"/>
  <c r="XEZ37" i="1" s="1"/>
  <c r="F36" i="1"/>
  <c r="XEZ36" i="1" s="1"/>
  <c r="F35" i="1"/>
  <c r="XEZ35" i="1" s="1"/>
  <c r="F34" i="1"/>
  <c r="F33" i="1"/>
  <c r="XEZ33" i="1" s="1"/>
  <c r="F32" i="1"/>
  <c r="XEZ32" i="1" s="1"/>
  <c r="F31" i="1"/>
  <c r="XEZ31" i="1" s="1"/>
  <c r="G30" i="1"/>
  <c r="F29" i="1"/>
  <c r="F28" i="1"/>
  <c r="F27" i="1"/>
  <c r="F26" i="1"/>
  <c r="F25" i="1"/>
  <c r="F24" i="1"/>
  <c r="XEZ24" i="1" s="1"/>
  <c r="F23" i="1"/>
  <c r="F22" i="1"/>
  <c r="F21" i="1"/>
  <c r="F20" i="1"/>
  <c r="G19" i="1"/>
  <c r="G41" i="1"/>
  <c r="G8" i="1"/>
  <c r="F9" i="1"/>
  <c r="XEZ25" i="1" l="1"/>
  <c r="G7" i="1"/>
  <c r="F30" i="1"/>
  <c r="XEZ26" i="1"/>
  <c r="XEZ27" i="1"/>
  <c r="XEZ28" i="1"/>
  <c r="XEZ22" i="1"/>
  <c r="F19" i="1"/>
  <c r="F51" i="1" l="1"/>
  <c r="F45" i="1" l="1"/>
  <c r="F17" i="1"/>
  <c r="F50" i="1"/>
  <c r="F49" i="1"/>
  <c r="F48" i="1"/>
  <c r="F47" i="1"/>
  <c r="XEZ50" i="1" l="1"/>
  <c r="G57" i="1" l="1"/>
  <c r="F58" i="1"/>
  <c r="F61" i="1"/>
  <c r="F62" i="1"/>
  <c r="F63" i="1"/>
  <c r="F64" i="1"/>
  <c r="F65" i="1"/>
  <c r="F66" i="1"/>
  <c r="F67" i="1"/>
  <c r="F68" i="1"/>
  <c r="F57" i="1" l="1"/>
  <c r="G69" i="1"/>
  <c r="F42" i="1" l="1"/>
  <c r="F43" i="1"/>
  <c r="F44" i="1"/>
  <c r="F46" i="1"/>
  <c r="XEZ49" i="1" s="1"/>
  <c r="XEZ47" i="1" l="1"/>
  <c r="XEZ46" i="1"/>
  <c r="XEZ48" i="1"/>
  <c r="XEZ42" i="1"/>
  <c r="F41" i="1"/>
  <c r="XEZ43" i="1" s="1"/>
  <c r="F10" i="1"/>
  <c r="F11" i="1"/>
  <c r="F12" i="1"/>
  <c r="F13" i="1"/>
  <c r="F14" i="1"/>
  <c r="F15" i="1"/>
  <c r="F16" i="1"/>
  <c r="XEZ16" i="1" s="1"/>
  <c r="F18" i="1"/>
  <c r="XEZ21" i="1" s="1"/>
  <c r="XEZ44" i="1" l="1"/>
  <c r="XEZ18" i="1"/>
  <c r="XEZ20" i="1"/>
  <c r="XEZ12" i="1"/>
  <c r="XEZ15" i="1"/>
  <c r="XEZ17" i="1"/>
  <c r="XEZ14" i="1"/>
  <c r="XEZ13" i="1"/>
  <c r="F8" i="1"/>
  <c r="F7" i="1" s="1"/>
  <c r="XEZ11" i="1" l="1"/>
  <c r="XEZ8" i="1"/>
  <c r="XEZ10" i="1"/>
  <c r="F69" i="1"/>
  <c r="D57" i="1"/>
</calcChain>
</file>

<file path=xl/sharedStrings.xml><?xml version="1.0" encoding="utf-8"?>
<sst xmlns="http://schemas.openxmlformats.org/spreadsheetml/2006/main" count="123" uniqueCount="41">
  <si>
    <t>Koszt całkowity 
(w zł)</t>
  </si>
  <si>
    <t>*</t>
  </si>
  <si>
    <t>Liczba jednostek</t>
  </si>
  <si>
    <t>z wnioskowanej  dotacji (w zł)</t>
  </si>
  <si>
    <t>**</t>
  </si>
  <si>
    <t>***</t>
  </si>
  <si>
    <t>****</t>
  </si>
  <si>
    <t>Nr poz.</t>
  </si>
  <si>
    <t>Ogółem</t>
  </si>
  <si>
    <t>……………………………………………………………
(nazwa oferenta 1)</t>
  </si>
  <si>
    <t>Dotyczy oferty wspólnej. W przypadku większej liczby oferentów istnieje możliwość dodawania kolejnych wierszy.</t>
  </si>
  <si>
    <r>
      <t xml:space="preserve">Rodzaj miary </t>
    </r>
    <r>
      <rPr>
        <i/>
        <sz val="11"/>
        <color indexed="8"/>
        <rFont val="Calibri"/>
        <family val="2"/>
        <charset val="238"/>
        <scheme val="minor"/>
      </rPr>
      <t>(np. godzina, dzień, doba, miesiąc, sztuka, komplet, strona, osoba)</t>
    </r>
  </si>
  <si>
    <r>
      <t xml:space="preserve">Rodzaj kosztów </t>
    </r>
    <r>
      <rPr>
        <i/>
        <sz val="11"/>
        <color indexed="8"/>
        <rFont val="Calibri"/>
        <family val="2"/>
        <charset val="238"/>
        <scheme val="minor"/>
      </rPr>
      <t>(należy uwzględnić wszystkie planowane koszty,
 w szczególności zakupu usług, wynagrodzeń)</t>
    </r>
    <r>
      <rPr>
        <sz val="11"/>
        <color indexed="8"/>
        <rFont val="Calibri"/>
        <family val="2"/>
        <charset val="238"/>
        <scheme val="minor"/>
      </rPr>
      <t xml:space="preserve"> </t>
    </r>
  </si>
  <si>
    <t>Koszt jednostkowy 
(w zł)</t>
  </si>
  <si>
    <t>DZIAŁANIE I - nazwa działania</t>
  </si>
  <si>
    <t>DZIAŁANIE II - nazwa działania</t>
  </si>
  <si>
    <t>Nazwa oferenta:</t>
  </si>
  <si>
    <t>DZIAŁANIE III - nazwa działania</t>
  </si>
  <si>
    <t>DZIAŁANIE IV- nazwa działania</t>
  </si>
  <si>
    <t>DZIAŁANIE ….. - nazwa działania</t>
  </si>
  <si>
    <t>…</t>
  </si>
  <si>
    <t>Koszty merytoryczne po stronie (nazwa Oferenta)*</t>
  </si>
  <si>
    <t>Koszty  administracyjne po stronie (nazwa Oferenta)**</t>
  </si>
  <si>
    <t>Planowane koszty poszczególnych oferentów ogółem***</t>
  </si>
  <si>
    <t xml:space="preserve">………………………………
miejscowość, data </t>
  </si>
  <si>
    <r>
      <t xml:space="preserve">…………………………………………………………………………………………………..…………………………………………….
</t>
    </r>
    <r>
      <rPr>
        <i/>
        <sz val="11"/>
        <rFont val="Calibri"/>
        <family val="2"/>
        <charset val="238"/>
        <scheme val="minor"/>
      </rPr>
      <t>podpis(y) osoby upoważnionej do składania oświadczeń woli w imieniu oferenta/oferentów</t>
    </r>
  </si>
  <si>
    <t>Ogółem****</t>
  </si>
  <si>
    <t>UWAGA: 
Proszę uzupełnić jedynie białe pola i podać nazwy działań zgodne z ofertą. 
Dla lepszej czytelności, po wypełnieniu należy usunąć puste wiersze. 
W przypadku konieczności dodania dodatkowych pozycji, należy sprawdzić poprawność formuł! Należy sprawdzić poprawność sumowań poszczególnych działań i ogółem!
W przypadku oferty wspólnej koszty należy wpisać dla każdego oferenta oddzielnie.
Nazwy działań i ich liczba muszą być tożsame z nazwami podanymi w ofercie.</t>
  </si>
  <si>
    <t xml:space="preserve"> BUDŻET PROJEKTU </t>
  </si>
  <si>
    <t>UWAGA: 
Proszę uzupełnić jedynie białe pola i podać nazwy działań zgodne z ofertą. 
Dla lepszej czytelności, po wypełnieniu należy usunąć puste wiersze. 
W przypadku konieczności dodania dodatkowych pozycji, należy sprawdzić poprawność formuł! Należy sprawdzić poprawność sumowań poszczególnych działań i Ogółem!
W przypadku oferty wspólnej koszty należy wpisać dla każdego oferenta oddzielnie.
Nazwy działań i ich liczba muszą być tożsame z nazwami podanymi w ofercie.</t>
  </si>
  <si>
    <t>Tytuł projektu strategicznego: ROZBUDOWA DOMU KULTURY POLSKIEJ W WILNIE</t>
  </si>
  <si>
    <r>
      <rPr>
        <b/>
        <sz val="12"/>
        <rFont val="Calibri"/>
        <family val="2"/>
        <charset val="238"/>
        <scheme val="minor"/>
      </rPr>
      <t>Kalkulacja przewidywanych kosztów MODUŁ 2021</t>
    </r>
    <r>
      <rPr>
        <sz val="11"/>
        <rFont val="Calibri"/>
        <family val="2"/>
        <charset val="238"/>
        <scheme val="minor"/>
      </rPr>
      <t xml:space="preserve">
(w przypadku większej liczby kosztów istnieje możliwość dodawania kolejnych wierszy)
</t>
    </r>
  </si>
  <si>
    <r>
      <rPr>
        <b/>
        <sz val="12"/>
        <rFont val="Calibri"/>
        <family val="2"/>
        <charset val="238"/>
        <scheme val="minor"/>
      </rPr>
      <t>Kalkulacja przewidywanych kosztów MODUŁ 2022</t>
    </r>
    <r>
      <rPr>
        <sz val="11"/>
        <rFont val="Calibri"/>
        <family val="2"/>
        <charset val="238"/>
        <scheme val="minor"/>
      </rPr>
      <t xml:space="preserve">
(w przypadku większej liczby kosztów istnieje możliwość dodawania kolejnych wierszy)
</t>
    </r>
  </si>
  <si>
    <r>
      <rPr>
        <b/>
        <sz val="12"/>
        <rFont val="Calibri"/>
        <family val="2"/>
        <charset val="238"/>
        <scheme val="minor"/>
      </rPr>
      <t>Kalkulacja przewidywanych kosztów MODUŁ 2023</t>
    </r>
    <r>
      <rPr>
        <sz val="11"/>
        <rFont val="Calibri"/>
        <family val="2"/>
        <charset val="238"/>
        <scheme val="minor"/>
      </rPr>
      <t xml:space="preserve">
(w przypadku większej liczby kosztów istnieje możliwość dodawania kolejnych wierszy)
</t>
    </r>
  </si>
  <si>
    <r>
      <rPr>
        <sz val="11"/>
        <rFont val="Calibri"/>
        <family val="2"/>
        <charset val="238"/>
        <scheme val="minor"/>
      </rPr>
      <t xml:space="preserve">Koszty administracyjne projektu nie mogą przekroczyć 4% wnioskowanej kwoty dotacji każdego modułu odrębnie
</t>
    </r>
    <r>
      <rPr>
        <b/>
        <sz val="11"/>
        <color rgb="FFFF0000"/>
        <rFont val="Calibri"/>
        <family val="2"/>
        <charset val="238"/>
        <scheme val="minor"/>
      </rPr>
      <t xml:space="preserve">
</t>
    </r>
  </si>
  <si>
    <t>……………………………………………………………
(nazwa oferenta 2)</t>
  </si>
  <si>
    <t xml:space="preserve">Załącznik nr 6 do regulaminu konkursu </t>
  </si>
  <si>
    <r>
      <rPr>
        <sz val="11"/>
        <rFont val="Calibri"/>
        <family val="2"/>
        <charset val="238"/>
        <scheme val="minor"/>
      </rPr>
      <t>Koszty administracyjne projektu nie mogą przekroczyć 4% wnioskowanej kwoty dotacji każdego modułu odrębnie</t>
    </r>
    <r>
      <rPr>
        <b/>
        <sz val="11"/>
        <color rgb="FFFF0000"/>
        <rFont val="Calibri"/>
        <family val="2"/>
        <charset val="238"/>
        <scheme val="minor"/>
      </rPr>
      <t xml:space="preserve">
</t>
    </r>
  </si>
  <si>
    <r>
      <t xml:space="preserve">Rodzaj kosztów </t>
    </r>
    <r>
      <rPr>
        <i/>
        <sz val="11"/>
        <color indexed="8"/>
        <rFont val="Calibri"/>
        <family val="2"/>
        <charset val="238"/>
        <scheme val="minor"/>
      </rPr>
      <t>(należy uwzględnić wszystkie planowane koszty, w szczególności zakupu usług, wynagrodzeń)</t>
    </r>
    <r>
      <rPr>
        <sz val="11"/>
        <color indexed="8"/>
        <rFont val="Calibri"/>
        <family val="2"/>
        <charset val="238"/>
        <scheme val="minor"/>
      </rPr>
      <t xml:space="preserve"> </t>
    </r>
  </si>
  <si>
    <t>W przypadku oferty wspólnej powyższe koszty należy wpisać dla każdego oferenta oddzielnie. W przypadku większej liczby kosztów istnieje możliwość 
dodawania kolejnych wierszy.</t>
  </si>
  <si>
    <t>Należy wpisać koszty obsługi zadania, które związane są z wykonywaniem działań o charakterze administracyjnym, nadzorczym i kontrolnym, w tym obsługą finansową i prawną projektu. W przypadku oferty wspólnej powyższe koszty należy wpisać dla każdego oferenta oddzielnie. W przypadku większej liczby kosztów istnieje możliwość dodawania kolejnych wierszy.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</si>
</sst>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Protection="1">
      <protection locked="0"/>
    </xf>
    <xf numFmtId="0" fontId="6" fillId="0" borderId="9" xfId="0" applyNumberFormat="1" applyFont="1" applyFill="1" applyBorder="1" applyAlignment="1" applyProtection="1">
      <protection locked="0"/>
    </xf>
    <xf numFmtId="44" fontId="6" fillId="0" borderId="9" xfId="1" applyNumberFormat="1" applyFont="1" applyFill="1" applyBorder="1" applyAlignment="1" applyProtection="1">
      <protection locked="0"/>
    </xf>
    <xf numFmtId="0" fontId="6" fillId="0" borderId="8" xfId="0" applyNumberFormat="1" applyFont="1" applyFill="1" applyBorder="1" applyAlignment="1" applyProtection="1">
      <protection locked="0"/>
    </xf>
    <xf numFmtId="0" fontId="6" fillId="0" borderId="2" xfId="0" applyFont="1" applyFill="1" applyBorder="1" applyProtection="1">
      <protection locked="0"/>
    </xf>
    <xf numFmtId="0" fontId="6" fillId="0" borderId="2" xfId="0" applyNumberFormat="1" applyFont="1" applyFill="1" applyBorder="1" applyAlignment="1" applyProtection="1">
      <protection locked="0"/>
    </xf>
    <xf numFmtId="44" fontId="6" fillId="0" borderId="2" xfId="1" applyNumberFormat="1" applyFont="1" applyFill="1" applyBorder="1" applyAlignment="1" applyProtection="1">
      <protection locked="0"/>
    </xf>
    <xf numFmtId="0" fontId="6" fillId="0" borderId="5" xfId="0" applyNumberFormat="1" applyFont="1" applyFill="1" applyBorder="1" applyAlignment="1" applyProtection="1">
      <protection locked="0"/>
    </xf>
    <xf numFmtId="49" fontId="6" fillId="0" borderId="2" xfId="0" applyNumberFormat="1" applyFont="1" applyFill="1" applyBorder="1" applyAlignment="1" applyProtection="1">
      <alignment vertical="center" wrapText="1"/>
      <protection locked="0"/>
    </xf>
    <xf numFmtId="49" fontId="9" fillId="0" borderId="5" xfId="0" applyNumberFormat="1" applyFont="1" applyFill="1" applyBorder="1" applyAlignment="1" applyProtection="1">
      <alignment wrapText="1"/>
      <protection locked="0"/>
    </xf>
    <xf numFmtId="49" fontId="6" fillId="0" borderId="5" xfId="0" applyNumberFormat="1" applyFont="1" applyFill="1" applyBorder="1" applyAlignment="1" applyProtection="1">
      <alignment wrapText="1"/>
      <protection locked="0"/>
    </xf>
    <xf numFmtId="44" fontId="0" fillId="0" borderId="0" xfId="0" applyNumberFormat="1" applyProtection="1">
      <protection locked="0"/>
    </xf>
    <xf numFmtId="0" fontId="6" fillId="0" borderId="17" xfId="0" applyNumberFormat="1" applyFont="1" applyFill="1" applyBorder="1" applyAlignment="1" applyProtection="1">
      <protection locked="0"/>
    </xf>
    <xf numFmtId="44" fontId="6" fillId="0" borderId="17" xfId="1" applyNumberFormat="1" applyFont="1" applyFill="1" applyBorder="1" applyAlignment="1" applyProtection="1">
      <protection locked="0"/>
    </xf>
    <xf numFmtId="0" fontId="6" fillId="0" borderId="18" xfId="0" applyNumberFormat="1" applyFont="1" applyFill="1" applyBorder="1" applyAlignment="1" applyProtection="1">
      <protection locked="0"/>
    </xf>
    <xf numFmtId="49" fontId="6" fillId="0" borderId="18" xfId="0" applyNumberFormat="1" applyFont="1" applyFill="1" applyBorder="1" applyAlignment="1" applyProtection="1">
      <alignment wrapText="1"/>
      <protection locked="0"/>
    </xf>
    <xf numFmtId="44" fontId="6" fillId="0" borderId="15" xfId="1" applyNumberFormat="1" applyFont="1" applyFill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6" fillId="0" borderId="1" xfId="0" applyFont="1" applyFill="1" applyBorder="1" applyProtection="1">
      <protection locked="0"/>
    </xf>
    <xf numFmtId="0" fontId="6" fillId="0" borderId="0" xfId="0" applyNumberFormat="1" applyFont="1" applyBorder="1" applyAlignment="1" applyProtection="1">
      <protection locked="0"/>
    </xf>
    <xf numFmtId="0" fontId="6" fillId="0" borderId="21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1" fillId="0" borderId="27" xfId="0" applyFont="1" applyBorder="1" applyAlignment="1" applyProtection="1">
      <alignment wrapText="1"/>
      <protection locked="0"/>
    </xf>
    <xf numFmtId="0" fontId="6" fillId="0" borderId="27" xfId="0" applyNumberFormat="1" applyFont="1" applyFill="1" applyBorder="1" applyAlignment="1" applyProtection="1">
      <protection locked="0"/>
    </xf>
    <xf numFmtId="44" fontId="6" fillId="0" borderId="27" xfId="1" applyNumberFormat="1" applyFont="1" applyFill="1" applyBorder="1" applyAlignment="1" applyProtection="1">
      <protection locked="0"/>
    </xf>
    <xf numFmtId="0" fontId="6" fillId="0" borderId="6" xfId="0" applyNumberFormat="1" applyFont="1" applyFill="1" applyBorder="1" applyAlignment="1" applyProtection="1">
      <protection locked="0"/>
    </xf>
    <xf numFmtId="44" fontId="6" fillId="0" borderId="10" xfId="1" applyNumberFormat="1" applyFont="1" applyFill="1" applyBorder="1" applyProtection="1">
      <protection locked="0"/>
    </xf>
    <xf numFmtId="0" fontId="6" fillId="0" borderId="30" xfId="0" applyNumberFormat="1" applyFont="1" applyFill="1" applyBorder="1" applyAlignment="1" applyProtection="1">
      <protection locked="0"/>
    </xf>
    <xf numFmtId="0" fontId="6" fillId="0" borderId="20" xfId="0" applyFont="1" applyFill="1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44" fontId="6" fillId="0" borderId="33" xfId="1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44" fontId="6" fillId="2" borderId="35" xfId="0" applyNumberFormat="1" applyFont="1" applyFill="1" applyBorder="1" applyProtection="1"/>
    <xf numFmtId="44" fontId="6" fillId="2" borderId="36" xfId="0" applyNumberFormat="1" applyFont="1" applyFill="1" applyBorder="1" applyProtection="1"/>
    <xf numFmtId="44" fontId="6" fillId="2" borderId="37" xfId="0" applyNumberFormat="1" applyFont="1" applyFill="1" applyBorder="1" applyProtection="1"/>
    <xf numFmtId="0" fontId="6" fillId="0" borderId="38" xfId="0" applyFont="1" applyBorder="1" applyProtection="1"/>
    <xf numFmtId="0" fontId="6" fillId="0" borderId="6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44" fontId="6" fillId="2" borderId="31" xfId="0" applyNumberFormat="1" applyFont="1" applyFill="1" applyBorder="1" applyProtection="1"/>
    <xf numFmtId="44" fontId="6" fillId="0" borderId="40" xfId="1" applyNumberFormat="1" applyFont="1" applyFill="1" applyBorder="1" applyProtection="1">
      <protection locked="0"/>
    </xf>
    <xf numFmtId="0" fontId="1" fillId="0" borderId="41" xfId="0" applyFont="1" applyBorder="1" applyAlignment="1" applyProtection="1">
      <alignment wrapText="1"/>
      <protection locked="0"/>
    </xf>
    <xf numFmtId="0" fontId="6" fillId="0" borderId="16" xfId="0" applyFont="1" applyFill="1" applyBorder="1" applyProtection="1">
      <protection locked="0"/>
    </xf>
    <xf numFmtId="44" fontId="6" fillId="3" borderId="30" xfId="0" applyNumberFormat="1" applyFont="1" applyFill="1" applyBorder="1" applyProtection="1"/>
    <xf numFmtId="44" fontId="6" fillId="3" borderId="31" xfId="0" applyNumberFormat="1" applyFont="1" applyFill="1" applyBorder="1" applyProtection="1"/>
    <xf numFmtId="44" fontId="6" fillId="3" borderId="0" xfId="0" applyNumberFormat="1" applyFont="1" applyFill="1" applyBorder="1" applyProtection="1"/>
    <xf numFmtId="0" fontId="7" fillId="0" borderId="0" xfId="0" applyFont="1" applyAlignment="1" applyProtection="1">
      <alignment horizontal="right" vertical="top"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41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44" fontId="6" fillId="0" borderId="15" xfId="0" applyNumberFormat="1" applyFont="1" applyFill="1" applyBorder="1" applyProtection="1"/>
    <xf numFmtId="44" fontId="6" fillId="0" borderId="10" xfId="0" applyNumberFormat="1" applyFont="1" applyFill="1" applyBorder="1" applyProtection="1"/>
    <xf numFmtId="44" fontId="6" fillId="0" borderId="33" xfId="0" applyNumberFormat="1" applyFont="1" applyFill="1" applyBorder="1" applyProtection="1"/>
    <xf numFmtId="0" fontId="6" fillId="5" borderId="12" xfId="0" applyFont="1" applyFill="1" applyBorder="1" applyAlignment="1" applyProtection="1">
      <alignment horizontal="left"/>
      <protection locked="0"/>
    </xf>
    <xf numFmtId="44" fontId="6" fillId="5" borderId="7" xfId="0" applyNumberFormat="1" applyFont="1" applyFill="1" applyBorder="1" applyProtection="1"/>
    <xf numFmtId="44" fontId="6" fillId="5" borderId="4" xfId="0" applyNumberFormat="1" applyFont="1" applyFill="1" applyBorder="1" applyProtection="1"/>
    <xf numFmtId="0" fontId="6" fillId="5" borderId="12" xfId="0" applyFont="1" applyFill="1" applyBorder="1" applyProtection="1">
      <protection locked="0"/>
    </xf>
    <xf numFmtId="0" fontId="6" fillId="5" borderId="7" xfId="0" applyFont="1" applyFill="1" applyBorder="1" applyProtection="1">
      <protection locked="0"/>
    </xf>
    <xf numFmtId="0" fontId="6" fillId="4" borderId="16" xfId="0" applyFont="1" applyFill="1" applyBorder="1" applyProtection="1">
      <protection locked="0"/>
    </xf>
    <xf numFmtId="0" fontId="6" fillId="4" borderId="41" xfId="0" applyFont="1" applyFill="1" applyBorder="1" applyAlignment="1" applyProtection="1">
      <alignment horizontal="left"/>
      <protection locked="0"/>
    </xf>
    <xf numFmtId="0" fontId="6" fillId="4" borderId="9" xfId="0" applyFont="1" applyFill="1" applyBorder="1" applyAlignment="1" applyProtection="1">
      <alignment horizontal="left"/>
      <protection locked="0"/>
    </xf>
    <xf numFmtId="44" fontId="6" fillId="4" borderId="30" xfId="0" applyNumberFormat="1" applyFont="1" applyFill="1" applyBorder="1" applyProtection="1"/>
    <xf numFmtId="44" fontId="6" fillId="4" borderId="15" xfId="0" applyNumberFormat="1" applyFont="1" applyFill="1" applyBorder="1" applyProtection="1"/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44" fontId="6" fillId="4" borderId="31" xfId="0" applyNumberFormat="1" applyFont="1" applyFill="1" applyBorder="1" applyProtection="1"/>
    <xf numFmtId="44" fontId="6" fillId="4" borderId="10" xfId="0" applyNumberFormat="1" applyFont="1" applyFill="1" applyBorder="1" applyProtection="1"/>
    <xf numFmtId="44" fontId="6" fillId="4" borderId="0" xfId="0" applyNumberFormat="1" applyFont="1" applyFill="1" applyBorder="1" applyProtection="1"/>
    <xf numFmtId="44" fontId="6" fillId="4" borderId="33" xfId="0" applyNumberFormat="1" applyFont="1" applyFill="1" applyBorder="1" applyProtection="1"/>
    <xf numFmtId="10" fontId="14" fillId="6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4" xfId="0" applyFont="1" applyFill="1" applyBorder="1" applyAlignment="1" applyProtection="1">
      <alignment horizontal="right" vertical="center" wrapText="1"/>
      <protection locked="0"/>
    </xf>
    <xf numFmtId="44" fontId="7" fillId="6" borderId="7" xfId="0" applyNumberFormat="1" applyFont="1" applyFill="1" applyBorder="1" applyProtection="1"/>
    <xf numFmtId="44" fontId="7" fillId="6" borderId="4" xfId="0" applyNumberFormat="1" applyFont="1" applyFill="1" applyBorder="1" applyProtection="1"/>
    <xf numFmtId="0" fontId="7" fillId="6" borderId="4" xfId="0" applyFont="1" applyFill="1" applyBorder="1" applyAlignment="1" applyProtection="1">
      <alignment horizontal="right" wrapText="1"/>
      <protection locked="0"/>
    </xf>
    <xf numFmtId="44" fontId="7" fillId="6" borderId="24" xfId="0" applyNumberFormat="1" applyFont="1" applyFill="1" applyBorder="1" applyProtection="1"/>
    <xf numFmtId="10" fontId="14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11" xfId="0" applyFont="1" applyFill="1" applyBorder="1" applyAlignment="1" applyProtection="1">
      <alignment horizontal="right" vertical="center" wrapText="1"/>
      <protection locked="0"/>
    </xf>
    <xf numFmtId="0" fontId="8" fillId="2" borderId="12" xfId="0" applyFont="1" applyFill="1" applyBorder="1" applyAlignment="1" applyProtection="1">
      <alignment horizontal="center" vertical="top" wrapText="1"/>
    </xf>
    <xf numFmtId="0" fontId="8" fillId="2" borderId="4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4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vertical="top"/>
      <protection locked="0"/>
    </xf>
    <xf numFmtId="0" fontId="7" fillId="6" borderId="24" xfId="0" applyFont="1" applyFill="1" applyBorder="1" applyAlignment="1" applyProtection="1">
      <alignment horizontal="right"/>
      <protection locked="0"/>
    </xf>
    <xf numFmtId="0" fontId="7" fillId="6" borderId="23" xfId="0" applyFont="1" applyFill="1" applyBorder="1" applyAlignment="1" applyProtection="1">
      <alignment horizontal="right"/>
      <protection locked="0"/>
    </xf>
    <xf numFmtId="0" fontId="7" fillId="6" borderId="25" xfId="0" applyFont="1" applyFill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horizontal="center" wrapText="1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42" xfId="0" applyFont="1" applyBorder="1" applyAlignment="1" applyProtection="1">
      <alignment horizontal="center" wrapText="1"/>
      <protection locked="0"/>
    </xf>
    <xf numFmtId="0" fontId="7" fillId="6" borderId="7" xfId="0" applyFont="1" applyFill="1" applyBorder="1" applyAlignment="1" applyProtection="1">
      <alignment horizontal="left" vertical="center" wrapText="1"/>
      <protection locked="0"/>
    </xf>
    <xf numFmtId="0" fontId="7" fillId="6" borderId="1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32" xfId="0" applyFont="1" applyBorder="1" applyProtection="1">
      <protection locked="0"/>
    </xf>
    <xf numFmtId="0" fontId="6" fillId="7" borderId="7" xfId="0" applyFont="1" applyFill="1" applyBorder="1" applyAlignment="1" applyProtection="1">
      <alignment horizontal="left" vertical="top" wrapText="1"/>
      <protection locked="0"/>
    </xf>
    <xf numFmtId="0" fontId="6" fillId="7" borderId="13" xfId="0" applyFont="1" applyFill="1" applyBorder="1" applyAlignment="1" applyProtection="1">
      <alignment horizontal="left" vertical="top" wrapText="1"/>
      <protection locked="0"/>
    </xf>
    <xf numFmtId="0" fontId="6" fillId="7" borderId="11" xfId="0" applyFont="1" applyFill="1" applyBorder="1" applyAlignment="1" applyProtection="1">
      <alignment horizontal="left" vertical="top" wrapText="1"/>
      <protection locked="0"/>
    </xf>
    <xf numFmtId="0" fontId="7" fillId="6" borderId="7" xfId="0" applyFont="1" applyFill="1" applyBorder="1" applyAlignment="1" applyProtection="1">
      <alignment horizontal="left" wrapText="1"/>
      <protection locked="0"/>
    </xf>
    <xf numFmtId="0" fontId="7" fillId="6" borderId="13" xfId="0" applyFont="1" applyFill="1" applyBorder="1" applyAlignment="1" applyProtection="1">
      <alignment horizontal="left" wrapText="1"/>
      <protection locked="0"/>
    </xf>
    <xf numFmtId="0" fontId="6" fillId="5" borderId="34" xfId="0" applyFont="1" applyFill="1" applyBorder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0" fontId="6" fillId="5" borderId="7" xfId="0" applyFont="1" applyFill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 wrapText="1"/>
      <protection locked="0"/>
    </xf>
    <xf numFmtId="0" fontId="6" fillId="0" borderId="28" xfId="0" applyFont="1" applyBorder="1" applyAlignment="1" applyProtection="1">
      <alignment horizontal="left" wrapText="1"/>
      <protection locked="0"/>
    </xf>
    <xf numFmtId="0" fontId="6" fillId="0" borderId="29" xfId="0" applyFont="1" applyBorder="1" applyAlignment="1" applyProtection="1">
      <alignment horizontal="left" wrapText="1"/>
      <protection locked="0"/>
    </xf>
    <xf numFmtId="0" fontId="6" fillId="0" borderId="22" xfId="0" applyFont="1" applyBorder="1" applyAlignment="1" applyProtection="1">
      <alignment horizontal="left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"/>
  <sheetViews>
    <sheetView workbookViewId="0">
      <selection activeCell="D18" sqref="D18"/>
    </sheetView>
  </sheetViews>
  <sheetFormatPr defaultColWidth="9.109375" defaultRowHeight="13.2" x14ac:dyDescent="0.25"/>
  <cols>
    <col min="1" max="16384" width="9.109375" style="1"/>
  </cols>
  <sheetData>
    <row r="2" spans="1:14" ht="15.6" x14ac:dyDescent="0.3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21" customHeight="1" x14ac:dyDescent="0.3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46.5" customHeight="1" x14ac:dyDescent="0.3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27" customHeight="1" x14ac:dyDescent="0.3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40.5" customHeight="1" x14ac:dyDescent="0.3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</sheetData>
  <sheetProtection selectLockedCells="1" selectUnlockedCells="1"/>
  <mergeCells count="5">
    <mergeCell ref="A6:N6"/>
    <mergeCell ref="A2:N2"/>
    <mergeCell ref="A3:N3"/>
    <mergeCell ref="A4:N4"/>
    <mergeCell ref="A5:N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8"/>
  <sheetViews>
    <sheetView tabSelected="1" topLeftCell="A73" zoomScale="90" zoomScaleNormal="90" workbookViewId="0">
      <selection activeCell="B76" sqref="B76:G76"/>
    </sheetView>
  </sheetViews>
  <sheetFormatPr defaultColWidth="9.109375" defaultRowHeight="13.2" x14ac:dyDescent="0.25"/>
  <cols>
    <col min="1" max="1" width="4.33203125" style="2" customWidth="1"/>
    <col min="2" max="2" width="38.6640625" style="3" customWidth="1"/>
    <col min="3" max="3" width="9.33203125" style="3" customWidth="1"/>
    <col min="4" max="4" width="12.109375" style="3" customWidth="1"/>
    <col min="5" max="5" width="15.88671875" style="3" customWidth="1"/>
    <col min="6" max="7" width="16.88671875" style="2" customWidth="1"/>
    <col min="8" max="16384" width="9.109375" style="2"/>
  </cols>
  <sheetData>
    <row r="1" spans="1:7 16380:16380" ht="14.4" x14ac:dyDescent="0.3">
      <c r="A1" s="126" t="s">
        <v>36</v>
      </c>
      <c r="B1" s="126"/>
      <c r="C1" s="126"/>
      <c r="D1" s="126"/>
      <c r="E1" s="126"/>
      <c r="F1" s="126"/>
      <c r="G1" s="126"/>
    </row>
    <row r="2" spans="1:7 16380:16380" ht="14.4" customHeight="1" x14ac:dyDescent="0.3">
      <c r="A2" s="67"/>
      <c r="B2" s="127" t="s">
        <v>28</v>
      </c>
      <c r="C2" s="127"/>
      <c r="D2" s="127"/>
      <c r="E2" s="127"/>
      <c r="F2" s="127"/>
      <c r="G2" s="127"/>
    </row>
    <row r="3" spans="1:7 16380:16380" ht="14.4" customHeight="1" x14ac:dyDescent="0.3">
      <c r="A3" s="128" t="s">
        <v>30</v>
      </c>
      <c r="B3" s="128"/>
      <c r="C3" s="128"/>
      <c r="D3" s="128"/>
      <c r="E3" s="128"/>
      <c r="F3" s="128"/>
      <c r="G3" s="128"/>
    </row>
    <row r="4" spans="1:7 16380:16380" ht="15.9" customHeight="1" thickBot="1" x14ac:dyDescent="0.35">
      <c r="A4" s="129" t="s">
        <v>16</v>
      </c>
      <c r="B4" s="129"/>
      <c r="C4" s="129"/>
      <c r="D4" s="129"/>
      <c r="E4" s="129"/>
      <c r="F4" s="129"/>
      <c r="G4" s="129"/>
    </row>
    <row r="5" spans="1:7 16380:16380" ht="30.9" customHeight="1" thickBot="1" x14ac:dyDescent="0.3">
      <c r="A5" s="130" t="s">
        <v>31</v>
      </c>
      <c r="B5" s="131"/>
      <c r="C5" s="131"/>
      <c r="D5" s="131"/>
      <c r="E5" s="131"/>
      <c r="F5" s="131"/>
      <c r="G5" s="132"/>
    </row>
    <row r="6" spans="1:7 16380:16380" s="4" customFormat="1" ht="72.599999999999994" thickBot="1" x14ac:dyDescent="0.3">
      <c r="A6" s="11" t="s">
        <v>7</v>
      </c>
      <c r="B6" s="12" t="s">
        <v>12</v>
      </c>
      <c r="C6" s="13" t="s">
        <v>2</v>
      </c>
      <c r="D6" s="13" t="s">
        <v>13</v>
      </c>
      <c r="E6" s="12" t="s">
        <v>11</v>
      </c>
      <c r="F6" s="12" t="s">
        <v>0</v>
      </c>
      <c r="G6" s="13" t="s">
        <v>3</v>
      </c>
    </row>
    <row r="7" spans="1:7 16380:16380" ht="15" thickBot="1" x14ac:dyDescent="0.35">
      <c r="A7" s="133" t="s">
        <v>21</v>
      </c>
      <c r="B7" s="134"/>
      <c r="C7" s="134"/>
      <c r="D7" s="134"/>
      <c r="E7" s="95" t="s">
        <v>8</v>
      </c>
      <c r="F7" s="93">
        <f>F8+F19+F30+F41+F52</f>
        <v>0</v>
      </c>
      <c r="G7" s="94">
        <f t="shared" ref="G7" si="0">G8+G19+G30+G41+G52</f>
        <v>0</v>
      </c>
    </row>
    <row r="8" spans="1:7 16380:16380" ht="15" thickBot="1" x14ac:dyDescent="0.35">
      <c r="A8" s="75"/>
      <c r="B8" s="135" t="s">
        <v>14</v>
      </c>
      <c r="C8" s="136"/>
      <c r="D8" s="136"/>
      <c r="E8" s="137"/>
      <c r="F8" s="76">
        <f>SUM(F9:F18)</f>
        <v>0</v>
      </c>
      <c r="G8" s="77">
        <f t="shared" ref="G8" si="1">SUM(G9:G18)</f>
        <v>0</v>
      </c>
      <c r="XEZ8" s="25">
        <f>SUM(F8:XEY8)</f>
        <v>0</v>
      </c>
    </row>
    <row r="9" spans="1:7 16380:16380" ht="14.4" x14ac:dyDescent="0.3">
      <c r="A9" s="14">
        <v>1</v>
      </c>
      <c r="B9" s="32"/>
      <c r="C9" s="15"/>
      <c r="D9" s="16"/>
      <c r="E9" s="44"/>
      <c r="F9" s="49">
        <f t="shared" ref="F9:F46" si="2">ROUND(C9*D9,2)</f>
        <v>0</v>
      </c>
      <c r="G9" s="30">
        <v>0</v>
      </c>
      <c r="XEZ9" s="25"/>
    </row>
    <row r="10" spans="1:7 16380:16380" ht="14.4" x14ac:dyDescent="0.3">
      <c r="A10" s="35">
        <v>2</v>
      </c>
      <c r="B10" s="33"/>
      <c r="C10" s="19"/>
      <c r="D10" s="20"/>
      <c r="E10" s="21"/>
      <c r="F10" s="50">
        <f>ROUND(C10*D10,2)</f>
        <v>0</v>
      </c>
      <c r="G10" s="30">
        <v>0</v>
      </c>
      <c r="XEZ10" s="25">
        <f t="shared" ref="XEZ10:XEZ18" si="3">SUM(F10:XEY10)</f>
        <v>0</v>
      </c>
    </row>
    <row r="11" spans="1:7 16380:16380" ht="14.4" x14ac:dyDescent="0.3">
      <c r="A11" s="35">
        <v>3</v>
      </c>
      <c r="B11" s="33"/>
      <c r="C11" s="19"/>
      <c r="D11" s="20"/>
      <c r="E11" s="21"/>
      <c r="F11" s="50">
        <f t="shared" si="2"/>
        <v>0</v>
      </c>
      <c r="G11" s="30">
        <v>0</v>
      </c>
      <c r="XEZ11" s="25">
        <f t="shared" si="3"/>
        <v>0</v>
      </c>
    </row>
    <row r="12" spans="1:7 16380:16380" ht="14.4" x14ac:dyDescent="0.3">
      <c r="A12" s="35">
        <v>4</v>
      </c>
      <c r="B12" s="33"/>
      <c r="C12" s="19"/>
      <c r="D12" s="20"/>
      <c r="E12" s="36"/>
      <c r="F12" s="50">
        <f t="shared" si="2"/>
        <v>0</v>
      </c>
      <c r="G12" s="30">
        <v>0</v>
      </c>
      <c r="XEZ12" s="25">
        <f t="shared" si="3"/>
        <v>0</v>
      </c>
    </row>
    <row r="13" spans="1:7 16380:16380" ht="14.4" x14ac:dyDescent="0.3">
      <c r="A13" s="35">
        <v>5</v>
      </c>
      <c r="B13" s="33"/>
      <c r="C13" s="19"/>
      <c r="D13" s="20"/>
      <c r="E13" s="21"/>
      <c r="F13" s="50">
        <f t="shared" si="2"/>
        <v>0</v>
      </c>
      <c r="G13" s="30">
        <v>0</v>
      </c>
      <c r="XEZ13" s="25">
        <f t="shared" si="3"/>
        <v>0</v>
      </c>
    </row>
    <row r="14" spans="1:7 16380:16380" ht="14.4" x14ac:dyDescent="0.3">
      <c r="A14" s="35">
        <v>6</v>
      </c>
      <c r="B14" s="33"/>
      <c r="C14" s="19"/>
      <c r="D14" s="20"/>
      <c r="E14" s="21"/>
      <c r="F14" s="50">
        <f t="shared" si="2"/>
        <v>0</v>
      </c>
      <c r="G14" s="30">
        <v>0</v>
      </c>
      <c r="XEZ14" s="25">
        <f t="shared" si="3"/>
        <v>0</v>
      </c>
    </row>
    <row r="15" spans="1:7 16380:16380" ht="14.4" x14ac:dyDescent="0.3">
      <c r="A15" s="35">
        <v>7</v>
      </c>
      <c r="B15" s="33"/>
      <c r="C15" s="19"/>
      <c r="D15" s="20"/>
      <c r="E15" s="21"/>
      <c r="F15" s="50">
        <f t="shared" si="2"/>
        <v>0</v>
      </c>
      <c r="G15" s="30">
        <v>0</v>
      </c>
      <c r="XEZ15" s="25">
        <f t="shared" si="3"/>
        <v>0</v>
      </c>
    </row>
    <row r="16" spans="1:7 16380:16380" ht="14.4" x14ac:dyDescent="0.3">
      <c r="A16" s="35">
        <v>8</v>
      </c>
      <c r="B16" s="33"/>
      <c r="C16" s="19"/>
      <c r="D16" s="20"/>
      <c r="E16" s="21"/>
      <c r="F16" s="50">
        <f t="shared" si="2"/>
        <v>0</v>
      </c>
      <c r="G16" s="30">
        <v>0</v>
      </c>
      <c r="XEZ16" s="25">
        <f t="shared" si="3"/>
        <v>0</v>
      </c>
    </row>
    <row r="17" spans="1:7 16380:16380" ht="14.4" x14ac:dyDescent="0.3">
      <c r="A17" s="37">
        <v>9</v>
      </c>
      <c r="B17" s="33"/>
      <c r="C17" s="19"/>
      <c r="D17" s="20"/>
      <c r="E17" s="21"/>
      <c r="F17" s="50">
        <f>ROUND(C17*D17,2)</f>
        <v>0</v>
      </c>
      <c r="G17" s="30">
        <v>0</v>
      </c>
      <c r="XEZ17" s="25">
        <f t="shared" si="3"/>
        <v>0</v>
      </c>
    </row>
    <row r="18" spans="1:7 16380:16380" ht="15" thickBot="1" x14ac:dyDescent="0.35">
      <c r="A18" s="45">
        <v>10</v>
      </c>
      <c r="B18" s="46"/>
      <c r="C18" s="26"/>
      <c r="D18" s="27"/>
      <c r="E18" s="28"/>
      <c r="F18" s="51">
        <f t="shared" si="2"/>
        <v>0</v>
      </c>
      <c r="G18" s="47">
        <v>0</v>
      </c>
      <c r="XEZ18" s="25">
        <f t="shared" si="3"/>
        <v>0</v>
      </c>
    </row>
    <row r="19" spans="1:7 16380:16380" ht="15" thickBot="1" x14ac:dyDescent="0.35">
      <c r="A19" s="78"/>
      <c r="B19" s="135" t="s">
        <v>15</v>
      </c>
      <c r="C19" s="136"/>
      <c r="D19" s="136"/>
      <c r="E19" s="137"/>
      <c r="F19" s="76">
        <f>SUM(F20:F29)</f>
        <v>0</v>
      </c>
      <c r="G19" s="77">
        <f t="shared" ref="G19" si="4">SUM(G20:G29)</f>
        <v>0</v>
      </c>
      <c r="XEZ19" s="25"/>
    </row>
    <row r="20" spans="1:7 16380:16380" ht="14.4" x14ac:dyDescent="0.3">
      <c r="A20" s="37">
        <v>11</v>
      </c>
      <c r="B20" s="48"/>
      <c r="C20" s="15"/>
      <c r="D20" s="16"/>
      <c r="E20" s="17"/>
      <c r="F20" s="49">
        <f t="shared" ref="F20:F24" si="5">ROUND(C20*D20,2)</f>
        <v>0</v>
      </c>
      <c r="G20" s="30">
        <v>0</v>
      </c>
      <c r="XEZ20" s="25">
        <f>SUM(F20:XEY20)</f>
        <v>0</v>
      </c>
    </row>
    <row r="21" spans="1:7 16380:16380" ht="14.4" x14ac:dyDescent="0.3">
      <c r="A21" s="35">
        <v>12</v>
      </c>
      <c r="B21" s="34"/>
      <c r="C21" s="19"/>
      <c r="D21" s="20"/>
      <c r="E21" s="21"/>
      <c r="F21" s="50">
        <f t="shared" si="5"/>
        <v>0</v>
      </c>
      <c r="G21" s="30">
        <v>0</v>
      </c>
      <c r="XEZ21" s="25">
        <f>SUM(F21:XEY21)</f>
        <v>0</v>
      </c>
    </row>
    <row r="22" spans="1:7 16380:16380" ht="14.4" x14ac:dyDescent="0.3">
      <c r="A22" s="37">
        <v>13</v>
      </c>
      <c r="B22" s="34"/>
      <c r="C22" s="19"/>
      <c r="D22" s="20"/>
      <c r="E22" s="21"/>
      <c r="F22" s="50">
        <f t="shared" si="5"/>
        <v>0</v>
      </c>
      <c r="G22" s="30">
        <v>0</v>
      </c>
      <c r="XEZ22" s="25">
        <f>SUM(F22:XEY22)</f>
        <v>0</v>
      </c>
    </row>
    <row r="23" spans="1:7 16380:16380" ht="14.4" x14ac:dyDescent="0.3">
      <c r="A23" s="35">
        <v>14</v>
      </c>
      <c r="B23" s="34"/>
      <c r="C23" s="26"/>
      <c r="D23" s="27"/>
      <c r="E23" s="28"/>
      <c r="F23" s="51">
        <f t="shared" si="5"/>
        <v>0</v>
      </c>
      <c r="G23" s="30">
        <v>0</v>
      </c>
      <c r="XEZ23" s="25"/>
    </row>
    <row r="24" spans="1:7 16380:16380" ht="14.4" x14ac:dyDescent="0.3">
      <c r="A24" s="37">
        <v>15</v>
      </c>
      <c r="B24" s="34"/>
      <c r="C24" s="26"/>
      <c r="D24" s="27"/>
      <c r="E24" s="28"/>
      <c r="F24" s="51">
        <f t="shared" si="5"/>
        <v>0</v>
      </c>
      <c r="G24" s="30">
        <v>0</v>
      </c>
      <c r="XEZ24" s="25">
        <f>SUM(F24:XEY24)</f>
        <v>0</v>
      </c>
    </row>
    <row r="25" spans="1:7 16380:16380" ht="14.4" x14ac:dyDescent="0.3">
      <c r="A25" s="35">
        <v>16</v>
      </c>
      <c r="B25" s="34"/>
      <c r="C25" s="26"/>
      <c r="D25" s="27"/>
      <c r="E25" s="28"/>
      <c r="F25" s="51">
        <f>ROUND(C25*D25,2)</f>
        <v>0</v>
      </c>
      <c r="G25" s="30">
        <v>0</v>
      </c>
      <c r="XEZ25" s="25">
        <f>SUM(F25:XEY25)</f>
        <v>0</v>
      </c>
    </row>
    <row r="26" spans="1:7 16380:16380" ht="14.4" x14ac:dyDescent="0.3">
      <c r="A26" s="37">
        <v>17</v>
      </c>
      <c r="B26" s="34"/>
      <c r="C26" s="26"/>
      <c r="D26" s="27"/>
      <c r="E26" s="28"/>
      <c r="F26" s="51">
        <f>ROUND(C26*D26,2)</f>
        <v>0</v>
      </c>
      <c r="G26" s="30">
        <v>0</v>
      </c>
      <c r="XEZ26" s="25">
        <f>SUM(F26:XEY26)</f>
        <v>0</v>
      </c>
    </row>
    <row r="27" spans="1:7 16380:16380" ht="14.4" x14ac:dyDescent="0.3">
      <c r="A27" s="35">
        <v>18</v>
      </c>
      <c r="B27" s="34"/>
      <c r="C27" s="26"/>
      <c r="D27" s="27"/>
      <c r="E27" s="28"/>
      <c r="F27" s="51">
        <f>ROUND(C27*D27,2)</f>
        <v>0</v>
      </c>
      <c r="G27" s="30">
        <v>0</v>
      </c>
      <c r="XEZ27" s="25">
        <f>SUM(F27:XEY27)</f>
        <v>0</v>
      </c>
    </row>
    <row r="28" spans="1:7 16380:16380" ht="14.4" x14ac:dyDescent="0.3">
      <c r="A28" s="35">
        <v>19</v>
      </c>
      <c r="B28" s="33"/>
      <c r="C28" s="19"/>
      <c r="D28" s="20"/>
      <c r="E28" s="21"/>
      <c r="F28" s="50">
        <f>ROUND(C28*D28,2)</f>
        <v>0</v>
      </c>
      <c r="G28" s="43">
        <v>0</v>
      </c>
      <c r="XEZ28" s="25">
        <f>SUM(F28:XEY28)</f>
        <v>0</v>
      </c>
    </row>
    <row r="29" spans="1:7 16380:16380" ht="15" thickBot="1" x14ac:dyDescent="0.35">
      <c r="A29" s="38">
        <v>20</v>
      </c>
      <c r="B29" s="39"/>
      <c r="C29" s="40"/>
      <c r="D29" s="41"/>
      <c r="E29" s="42"/>
      <c r="F29" s="50">
        <f>ROUND(C29*D29,2)</f>
        <v>0</v>
      </c>
      <c r="G29" s="43">
        <v>0</v>
      </c>
      <c r="XEZ29" s="25"/>
    </row>
    <row r="30" spans="1:7 16380:16380" ht="15" thickBot="1" x14ac:dyDescent="0.35">
      <c r="A30" s="78"/>
      <c r="B30" s="135" t="s">
        <v>17</v>
      </c>
      <c r="C30" s="136"/>
      <c r="D30" s="136"/>
      <c r="E30" s="137"/>
      <c r="F30" s="76">
        <f>SUM(F31:F40)</f>
        <v>0</v>
      </c>
      <c r="G30" s="77">
        <f t="shared" ref="G30" si="6">SUM(G31:G40)</f>
        <v>0</v>
      </c>
      <c r="XEZ30" s="25"/>
    </row>
    <row r="31" spans="1:7 16380:16380" ht="14.4" x14ac:dyDescent="0.3">
      <c r="A31" s="37">
        <v>21</v>
      </c>
      <c r="B31" s="48"/>
      <c r="C31" s="15"/>
      <c r="D31" s="16"/>
      <c r="E31" s="17"/>
      <c r="F31" s="49">
        <f t="shared" ref="F31:F35" si="7">ROUND(C31*D31,2)</f>
        <v>0</v>
      </c>
      <c r="G31" s="30">
        <v>0</v>
      </c>
      <c r="XEZ31" s="25">
        <f>SUM(F31:XEY31)</f>
        <v>0</v>
      </c>
    </row>
    <row r="32" spans="1:7 16380:16380" ht="14.4" x14ac:dyDescent="0.3">
      <c r="A32" s="35">
        <v>22</v>
      </c>
      <c r="B32" s="34"/>
      <c r="C32" s="19"/>
      <c r="D32" s="20"/>
      <c r="E32" s="21"/>
      <c r="F32" s="50">
        <f t="shared" si="7"/>
        <v>0</v>
      </c>
      <c r="G32" s="30">
        <v>0</v>
      </c>
      <c r="XEZ32" s="25">
        <f>SUM(F32:XEY32)</f>
        <v>0</v>
      </c>
    </row>
    <row r="33" spans="1:7 16380:16380" ht="14.4" x14ac:dyDescent="0.3">
      <c r="A33" s="37">
        <v>23</v>
      </c>
      <c r="B33" s="34"/>
      <c r="C33" s="19"/>
      <c r="D33" s="20"/>
      <c r="E33" s="21"/>
      <c r="F33" s="50">
        <f t="shared" si="7"/>
        <v>0</v>
      </c>
      <c r="G33" s="30">
        <v>0</v>
      </c>
      <c r="XEZ33" s="25">
        <f>SUM(F33:XEY33)</f>
        <v>0</v>
      </c>
    </row>
    <row r="34" spans="1:7 16380:16380" ht="14.4" x14ac:dyDescent="0.3">
      <c r="A34" s="35">
        <v>24</v>
      </c>
      <c r="B34" s="34"/>
      <c r="C34" s="26"/>
      <c r="D34" s="27"/>
      <c r="E34" s="28"/>
      <c r="F34" s="51">
        <f t="shared" si="7"/>
        <v>0</v>
      </c>
      <c r="G34" s="30">
        <v>0</v>
      </c>
      <c r="XEZ34" s="25"/>
    </row>
    <row r="35" spans="1:7 16380:16380" ht="14.4" x14ac:dyDescent="0.3">
      <c r="A35" s="37">
        <v>25</v>
      </c>
      <c r="B35" s="34"/>
      <c r="C35" s="26"/>
      <c r="D35" s="27"/>
      <c r="E35" s="28"/>
      <c r="F35" s="51">
        <f t="shared" si="7"/>
        <v>0</v>
      </c>
      <c r="G35" s="30">
        <v>0</v>
      </c>
      <c r="XEZ35" s="25">
        <f>SUM(F35:XEY35)</f>
        <v>0</v>
      </c>
    </row>
    <row r="36" spans="1:7 16380:16380" ht="14.4" x14ac:dyDescent="0.3">
      <c r="A36" s="35">
        <v>26</v>
      </c>
      <c r="B36" s="34"/>
      <c r="C36" s="26"/>
      <c r="D36" s="27"/>
      <c r="E36" s="28"/>
      <c r="F36" s="51">
        <f>ROUND(C36*D36,2)</f>
        <v>0</v>
      </c>
      <c r="G36" s="30">
        <v>0</v>
      </c>
      <c r="XEZ36" s="25">
        <f>SUM(F36:XEY36)</f>
        <v>0</v>
      </c>
    </row>
    <row r="37" spans="1:7 16380:16380" ht="14.4" x14ac:dyDescent="0.3">
      <c r="A37" s="37">
        <v>27</v>
      </c>
      <c r="B37" s="34"/>
      <c r="C37" s="26"/>
      <c r="D37" s="27"/>
      <c r="E37" s="28"/>
      <c r="F37" s="51">
        <f>ROUND(C37*D37,2)</f>
        <v>0</v>
      </c>
      <c r="G37" s="30">
        <v>0</v>
      </c>
      <c r="XEZ37" s="25">
        <f>SUM(F37:XEY37)</f>
        <v>0</v>
      </c>
    </row>
    <row r="38" spans="1:7 16380:16380" ht="14.4" x14ac:dyDescent="0.3">
      <c r="A38" s="35">
        <v>28</v>
      </c>
      <c r="B38" s="34"/>
      <c r="C38" s="26"/>
      <c r="D38" s="27"/>
      <c r="E38" s="28"/>
      <c r="F38" s="51">
        <f>ROUND(C38*D38,2)</f>
        <v>0</v>
      </c>
      <c r="G38" s="30">
        <v>0</v>
      </c>
      <c r="XEZ38" s="25">
        <f>SUM(F38:XEY38)</f>
        <v>0</v>
      </c>
    </row>
    <row r="39" spans="1:7 16380:16380" ht="14.4" x14ac:dyDescent="0.3">
      <c r="A39" s="35">
        <v>29</v>
      </c>
      <c r="B39" s="33"/>
      <c r="C39" s="19"/>
      <c r="D39" s="20"/>
      <c r="E39" s="21"/>
      <c r="F39" s="50">
        <f>ROUND(C39*D39,2)</f>
        <v>0</v>
      </c>
      <c r="G39" s="43">
        <v>0</v>
      </c>
      <c r="XEZ39" s="25">
        <f>SUM(F39:XEY39)</f>
        <v>0</v>
      </c>
    </row>
    <row r="40" spans="1:7 16380:16380" ht="15" thickBot="1" x14ac:dyDescent="0.35">
      <c r="A40" s="38">
        <v>30</v>
      </c>
      <c r="B40" s="39"/>
      <c r="C40" s="40"/>
      <c r="D40" s="41"/>
      <c r="E40" s="42"/>
      <c r="F40" s="50">
        <f>ROUND(C40*D40,2)</f>
        <v>0</v>
      </c>
      <c r="G40" s="43">
        <v>0</v>
      </c>
      <c r="XEZ40" s="25"/>
    </row>
    <row r="41" spans="1:7 16380:16380" ht="15" thickBot="1" x14ac:dyDescent="0.35">
      <c r="A41" s="78"/>
      <c r="B41" s="135" t="s">
        <v>18</v>
      </c>
      <c r="C41" s="136"/>
      <c r="D41" s="136"/>
      <c r="E41" s="137"/>
      <c r="F41" s="76">
        <f>SUM(F42:F51)</f>
        <v>0</v>
      </c>
      <c r="G41" s="77">
        <f t="shared" ref="G41" si="8">SUM(G42:G51)</f>
        <v>0</v>
      </c>
      <c r="XEZ41" s="25"/>
    </row>
    <row r="42" spans="1:7 16380:16380" ht="14.4" x14ac:dyDescent="0.3">
      <c r="A42" s="37">
        <v>31</v>
      </c>
      <c r="B42" s="48"/>
      <c r="C42" s="15"/>
      <c r="D42" s="16"/>
      <c r="E42" s="17"/>
      <c r="F42" s="49">
        <f t="shared" si="2"/>
        <v>0</v>
      </c>
      <c r="G42" s="30">
        <v>0</v>
      </c>
      <c r="XEZ42" s="25">
        <f>SUM(F42:XEY42)</f>
        <v>0</v>
      </c>
    </row>
    <row r="43" spans="1:7 16380:16380" ht="14.4" x14ac:dyDescent="0.3">
      <c r="A43" s="35">
        <v>32</v>
      </c>
      <c r="B43" s="34"/>
      <c r="C43" s="19"/>
      <c r="D43" s="20"/>
      <c r="E43" s="21"/>
      <c r="F43" s="50">
        <f t="shared" si="2"/>
        <v>0</v>
      </c>
      <c r="G43" s="30">
        <v>0</v>
      </c>
      <c r="XEZ43" s="25">
        <f>SUM(F43:XEY43)</f>
        <v>0</v>
      </c>
    </row>
    <row r="44" spans="1:7 16380:16380" ht="14.4" x14ac:dyDescent="0.3">
      <c r="A44" s="37">
        <v>33</v>
      </c>
      <c r="B44" s="34"/>
      <c r="C44" s="19"/>
      <c r="D44" s="20"/>
      <c r="E44" s="21"/>
      <c r="F44" s="50">
        <f t="shared" si="2"/>
        <v>0</v>
      </c>
      <c r="G44" s="30">
        <v>0</v>
      </c>
      <c r="XEZ44" s="25">
        <f>SUM(F44:XEY44)</f>
        <v>0</v>
      </c>
    </row>
    <row r="45" spans="1:7 16380:16380" ht="14.4" x14ac:dyDescent="0.3">
      <c r="A45" s="35">
        <v>34</v>
      </c>
      <c r="B45" s="34"/>
      <c r="C45" s="26"/>
      <c r="D45" s="27"/>
      <c r="E45" s="28"/>
      <c r="F45" s="51">
        <f t="shared" si="2"/>
        <v>0</v>
      </c>
      <c r="G45" s="30">
        <v>0</v>
      </c>
      <c r="XEZ45" s="25"/>
    </row>
    <row r="46" spans="1:7 16380:16380" ht="14.4" x14ac:dyDescent="0.3">
      <c r="A46" s="37">
        <v>35</v>
      </c>
      <c r="B46" s="34"/>
      <c r="C46" s="26"/>
      <c r="D46" s="27"/>
      <c r="E46" s="28"/>
      <c r="F46" s="51">
        <f t="shared" si="2"/>
        <v>0</v>
      </c>
      <c r="G46" s="30">
        <v>0</v>
      </c>
      <c r="XEZ46" s="25">
        <f>SUM(F46:XEY46)</f>
        <v>0</v>
      </c>
    </row>
    <row r="47" spans="1:7 16380:16380" ht="14.4" x14ac:dyDescent="0.3">
      <c r="A47" s="35">
        <v>36</v>
      </c>
      <c r="B47" s="34"/>
      <c r="C47" s="26"/>
      <c r="D47" s="27"/>
      <c r="E47" s="28"/>
      <c r="F47" s="51">
        <f>ROUND(C47*D47,2)</f>
        <v>0</v>
      </c>
      <c r="G47" s="30">
        <v>0</v>
      </c>
      <c r="XEZ47" s="25">
        <f>SUM(F47:XEY47)</f>
        <v>0</v>
      </c>
    </row>
    <row r="48" spans="1:7 16380:16380" ht="14.4" x14ac:dyDescent="0.3">
      <c r="A48" s="37">
        <v>37</v>
      </c>
      <c r="B48" s="34"/>
      <c r="C48" s="26"/>
      <c r="D48" s="27"/>
      <c r="E48" s="28"/>
      <c r="F48" s="51">
        <f>ROUND(C48*D48,2)</f>
        <v>0</v>
      </c>
      <c r="G48" s="30">
        <v>0</v>
      </c>
      <c r="XEZ48" s="25">
        <f>SUM(F48:XEY48)</f>
        <v>0</v>
      </c>
    </row>
    <row r="49" spans="1:11 16380:16380" ht="14.4" x14ac:dyDescent="0.3">
      <c r="A49" s="35">
        <v>38</v>
      </c>
      <c r="B49" s="34"/>
      <c r="C49" s="26"/>
      <c r="D49" s="27"/>
      <c r="E49" s="28"/>
      <c r="F49" s="51">
        <f>ROUND(C49*D49,2)</f>
        <v>0</v>
      </c>
      <c r="G49" s="30">
        <v>0</v>
      </c>
      <c r="XEZ49" s="25">
        <f>SUM(F49:XEY49)</f>
        <v>0</v>
      </c>
    </row>
    <row r="50" spans="1:11 16380:16380" ht="14.4" x14ac:dyDescent="0.3">
      <c r="A50" s="35">
        <v>39</v>
      </c>
      <c r="B50" s="33"/>
      <c r="C50" s="19"/>
      <c r="D50" s="20"/>
      <c r="E50" s="21"/>
      <c r="F50" s="50">
        <f>ROUND(C50*D50,2)</f>
        <v>0</v>
      </c>
      <c r="G50" s="43">
        <v>0</v>
      </c>
      <c r="XEZ50" s="25">
        <f>SUM(F50:XEY50)</f>
        <v>0</v>
      </c>
    </row>
    <row r="51" spans="1:11 16380:16380" ht="15" thickBot="1" x14ac:dyDescent="0.35">
      <c r="A51" s="38">
        <v>40</v>
      </c>
      <c r="B51" s="39"/>
      <c r="C51" s="40"/>
      <c r="D51" s="41"/>
      <c r="E51" s="42"/>
      <c r="F51" s="50">
        <f>ROUND(C51*D51,2)</f>
        <v>0</v>
      </c>
      <c r="G51" s="43">
        <v>0</v>
      </c>
      <c r="XEZ51" s="25"/>
    </row>
    <row r="52" spans="1:11 16380:16380" ht="15" thickBot="1" x14ac:dyDescent="0.35">
      <c r="A52" s="79"/>
      <c r="B52" s="138" t="s">
        <v>19</v>
      </c>
      <c r="C52" s="136"/>
      <c r="D52" s="136"/>
      <c r="E52" s="137"/>
      <c r="F52" s="76">
        <f>SUM(F53:F56)</f>
        <v>0</v>
      </c>
      <c r="G52" s="77">
        <f>SUM(G56:G56)</f>
        <v>0</v>
      </c>
      <c r="XEZ52" s="25"/>
    </row>
    <row r="53" spans="1:11 16380:16380" ht="14.4" x14ac:dyDescent="0.3">
      <c r="A53" s="80" t="s">
        <v>20</v>
      </c>
      <c r="B53" s="81"/>
      <c r="C53" s="82"/>
      <c r="D53" s="82"/>
      <c r="E53" s="82"/>
      <c r="F53" s="83">
        <f t="shared" ref="F53:F55" si="9">ROUND(C53*D53,2)</f>
        <v>0</v>
      </c>
      <c r="G53" s="84"/>
      <c r="XEZ53" s="25"/>
    </row>
    <row r="54" spans="1:11 16380:16380" ht="14.4" x14ac:dyDescent="0.3">
      <c r="A54" s="85" t="s">
        <v>20</v>
      </c>
      <c r="B54" s="86"/>
      <c r="C54" s="86"/>
      <c r="D54" s="86"/>
      <c r="E54" s="86"/>
      <c r="F54" s="87">
        <f t="shared" si="9"/>
        <v>0</v>
      </c>
      <c r="G54" s="88"/>
      <c r="XEZ54" s="25"/>
    </row>
    <row r="55" spans="1:11 16380:16380" ht="14.4" x14ac:dyDescent="0.3">
      <c r="A55" s="85" t="s">
        <v>20</v>
      </c>
      <c r="B55" s="86"/>
      <c r="C55" s="86"/>
      <c r="D55" s="86"/>
      <c r="E55" s="86"/>
      <c r="F55" s="89">
        <f t="shared" si="9"/>
        <v>0</v>
      </c>
      <c r="G55" s="90"/>
      <c r="XEZ55" s="25"/>
    </row>
    <row r="56" spans="1:11 16380:16380" ht="15" thickBot="1" x14ac:dyDescent="0.35">
      <c r="A56" s="60" t="s">
        <v>20</v>
      </c>
      <c r="B56" s="59"/>
      <c r="C56" s="26"/>
      <c r="D56" s="27"/>
      <c r="E56" s="26"/>
      <c r="F56" s="57">
        <f>ROUND(C56*D56,2)</f>
        <v>0</v>
      </c>
      <c r="G56" s="58">
        <v>0</v>
      </c>
      <c r="XEZ56" s="25"/>
    </row>
    <row r="57" spans="1:11 16380:16380" ht="15" thickBot="1" x14ac:dyDescent="0.35">
      <c r="A57" s="124" t="s">
        <v>22</v>
      </c>
      <c r="B57" s="125"/>
      <c r="C57" s="125"/>
      <c r="D57" s="91" t="e">
        <f>(F57*100%)/'MODUŁ 2021 '!G69</f>
        <v>#DIV/0!</v>
      </c>
      <c r="E57" s="92" t="s">
        <v>26</v>
      </c>
      <c r="F57" s="93">
        <f>SUM(F58:F68)</f>
        <v>0</v>
      </c>
      <c r="G57" s="94">
        <f t="shared" ref="G57" si="10">SUM(G58:G68)</f>
        <v>0</v>
      </c>
    </row>
    <row r="58" spans="1:11 16380:16380" ht="14.4" x14ac:dyDescent="0.3">
      <c r="A58" s="14">
        <v>41</v>
      </c>
      <c r="B58" s="32"/>
      <c r="C58" s="15"/>
      <c r="D58" s="16"/>
      <c r="E58" s="17"/>
      <c r="F58" s="49">
        <f>ROUND(C58*D58,2)</f>
        <v>0</v>
      </c>
      <c r="G58" s="30">
        <v>0</v>
      </c>
    </row>
    <row r="59" spans="1:11 16380:16380" ht="15" customHeight="1" x14ac:dyDescent="0.3">
      <c r="A59" s="18">
        <v>42</v>
      </c>
      <c r="B59" s="33"/>
      <c r="C59" s="19"/>
      <c r="D59" s="20"/>
      <c r="E59" s="21"/>
      <c r="F59" s="50">
        <f t="shared" ref="F59:F68" si="11">ROUND(C59*D59,2)</f>
        <v>0</v>
      </c>
      <c r="G59" s="30">
        <v>0</v>
      </c>
      <c r="H59" s="5"/>
      <c r="I59" s="5"/>
      <c r="J59" s="5"/>
      <c r="K59" s="5"/>
    </row>
    <row r="60" spans="1:11 16380:16380" ht="14.4" x14ac:dyDescent="0.3">
      <c r="A60" s="14">
        <v>43</v>
      </c>
      <c r="B60" s="31"/>
      <c r="C60" s="19"/>
      <c r="D60" s="20"/>
      <c r="E60" s="21"/>
      <c r="F60" s="50"/>
      <c r="G60" s="30">
        <v>0</v>
      </c>
      <c r="H60" s="5"/>
      <c r="I60" s="5"/>
      <c r="J60" s="5"/>
      <c r="K60" s="5"/>
    </row>
    <row r="61" spans="1:11 16380:16380" ht="14.4" x14ac:dyDescent="0.3">
      <c r="A61" s="18">
        <v>44</v>
      </c>
      <c r="B61" s="22"/>
      <c r="C61" s="19"/>
      <c r="D61" s="20"/>
      <c r="E61" s="21"/>
      <c r="F61" s="50">
        <f t="shared" si="11"/>
        <v>0</v>
      </c>
      <c r="G61" s="30">
        <v>0</v>
      </c>
      <c r="H61" s="5"/>
      <c r="I61" s="5"/>
      <c r="J61" s="5"/>
      <c r="K61" s="5"/>
    </row>
    <row r="62" spans="1:11 16380:16380" ht="14.4" x14ac:dyDescent="0.3">
      <c r="A62" s="14">
        <v>45</v>
      </c>
      <c r="B62" s="22"/>
      <c r="C62" s="19"/>
      <c r="D62" s="20"/>
      <c r="E62" s="21"/>
      <c r="F62" s="50">
        <f t="shared" si="11"/>
        <v>0</v>
      </c>
      <c r="G62" s="30">
        <v>0</v>
      </c>
      <c r="H62" s="5"/>
      <c r="I62" s="5"/>
      <c r="J62" s="5"/>
      <c r="K62" s="5"/>
    </row>
    <row r="63" spans="1:11 16380:16380" ht="14.4" x14ac:dyDescent="0.3">
      <c r="A63" s="18">
        <v>46</v>
      </c>
      <c r="B63" s="23"/>
      <c r="C63" s="19"/>
      <c r="D63" s="20"/>
      <c r="E63" s="21"/>
      <c r="F63" s="50">
        <f t="shared" si="11"/>
        <v>0</v>
      </c>
      <c r="G63" s="30">
        <v>0</v>
      </c>
      <c r="H63" s="5"/>
      <c r="I63" s="5"/>
      <c r="J63" s="5"/>
      <c r="K63" s="5"/>
    </row>
    <row r="64" spans="1:11 16380:16380" ht="14.4" x14ac:dyDescent="0.3">
      <c r="A64" s="14">
        <v>47</v>
      </c>
      <c r="B64" s="23"/>
      <c r="C64" s="19"/>
      <c r="D64" s="20"/>
      <c r="E64" s="21"/>
      <c r="F64" s="50">
        <f t="shared" si="11"/>
        <v>0</v>
      </c>
      <c r="G64" s="30">
        <v>0</v>
      </c>
      <c r="H64" s="5"/>
      <c r="I64" s="5"/>
      <c r="J64" s="5"/>
      <c r="K64" s="5"/>
    </row>
    <row r="65" spans="1:11" ht="14.4" x14ac:dyDescent="0.3">
      <c r="A65" s="18">
        <v>48</v>
      </c>
      <c r="B65" s="23"/>
      <c r="C65" s="19"/>
      <c r="D65" s="20"/>
      <c r="E65" s="21"/>
      <c r="F65" s="50">
        <f t="shared" si="11"/>
        <v>0</v>
      </c>
      <c r="G65" s="30">
        <v>0</v>
      </c>
      <c r="H65" s="5"/>
      <c r="I65" s="5"/>
      <c r="J65" s="5"/>
      <c r="K65" s="5"/>
    </row>
    <row r="66" spans="1:11" ht="14.4" x14ac:dyDescent="0.3">
      <c r="A66" s="14">
        <v>49</v>
      </c>
      <c r="B66" s="23"/>
      <c r="C66" s="19"/>
      <c r="D66" s="20"/>
      <c r="E66" s="21"/>
      <c r="F66" s="50">
        <f t="shared" si="11"/>
        <v>0</v>
      </c>
      <c r="G66" s="30">
        <v>0</v>
      </c>
      <c r="H66" s="5"/>
      <c r="I66" s="5"/>
      <c r="J66" s="5"/>
      <c r="K66" s="5"/>
    </row>
    <row r="67" spans="1:11" ht="14.4" x14ac:dyDescent="0.3">
      <c r="A67" s="18">
        <v>50</v>
      </c>
      <c r="B67" s="24"/>
      <c r="C67" s="19"/>
      <c r="D67" s="20"/>
      <c r="E67" s="21"/>
      <c r="F67" s="50">
        <f t="shared" si="11"/>
        <v>0</v>
      </c>
      <c r="G67" s="30">
        <v>0</v>
      </c>
      <c r="H67" s="5"/>
      <c r="I67" s="5"/>
      <c r="J67" s="5"/>
      <c r="K67" s="5"/>
    </row>
    <row r="68" spans="1:11" ht="12.75" customHeight="1" thickBot="1" x14ac:dyDescent="0.35">
      <c r="A68" s="14">
        <v>51</v>
      </c>
      <c r="B68" s="29"/>
      <c r="C68" s="26"/>
      <c r="D68" s="27"/>
      <c r="E68" s="28"/>
      <c r="F68" s="51">
        <f t="shared" si="11"/>
        <v>0</v>
      </c>
      <c r="G68" s="30">
        <v>0</v>
      </c>
      <c r="H68" s="5"/>
      <c r="I68" s="5"/>
      <c r="J68" s="5"/>
      <c r="K68" s="5"/>
    </row>
    <row r="69" spans="1:11" ht="15" thickBot="1" x14ac:dyDescent="0.35">
      <c r="A69" s="109" t="s">
        <v>8</v>
      </c>
      <c r="B69" s="110"/>
      <c r="C69" s="110"/>
      <c r="D69" s="110"/>
      <c r="E69" s="111"/>
      <c r="F69" s="96">
        <f>(F7+F57)</f>
        <v>0</v>
      </c>
      <c r="G69" s="94">
        <f>(G7+G57)</f>
        <v>0</v>
      </c>
    </row>
    <row r="70" spans="1:11" ht="30" customHeight="1" x14ac:dyDescent="0.3">
      <c r="A70" s="112" t="s">
        <v>23</v>
      </c>
      <c r="B70" s="113"/>
      <c r="C70" s="114" t="s">
        <v>9</v>
      </c>
      <c r="D70" s="115"/>
      <c r="E70" s="115"/>
      <c r="F70" s="52"/>
      <c r="G70" s="54"/>
    </row>
    <row r="71" spans="1:11" ht="29.1" customHeight="1" thickBot="1" x14ac:dyDescent="0.35">
      <c r="A71" s="116" t="s">
        <v>23</v>
      </c>
      <c r="B71" s="117"/>
      <c r="C71" s="118" t="s">
        <v>35</v>
      </c>
      <c r="D71" s="119"/>
      <c r="E71" s="119"/>
      <c r="F71" s="53"/>
      <c r="G71" s="55"/>
    </row>
    <row r="72" spans="1:11" ht="15" thickBot="1" x14ac:dyDescent="0.35">
      <c r="A72" s="10"/>
      <c r="B72" s="68"/>
      <c r="C72" s="68"/>
      <c r="D72" s="68"/>
      <c r="E72" s="68"/>
      <c r="F72" s="10"/>
      <c r="G72" s="10"/>
    </row>
    <row r="73" spans="1:11" ht="86.1" customHeight="1" thickBot="1" x14ac:dyDescent="0.35">
      <c r="A73" s="122" t="s">
        <v>24</v>
      </c>
      <c r="B73" s="123"/>
      <c r="C73" s="120" t="s">
        <v>25</v>
      </c>
      <c r="D73" s="120"/>
      <c r="E73" s="120"/>
      <c r="F73" s="120"/>
      <c r="G73" s="121"/>
    </row>
    <row r="74" spans="1:11" ht="114.6" customHeight="1" x14ac:dyDescent="0.3">
      <c r="A74" s="8"/>
      <c r="B74" s="104" t="s">
        <v>27</v>
      </c>
      <c r="C74" s="105"/>
      <c r="D74" s="105"/>
      <c r="E74" s="105"/>
      <c r="F74" s="105"/>
      <c r="G74" s="105"/>
    </row>
    <row r="75" spans="1:11" ht="66.75" customHeight="1" x14ac:dyDescent="0.25">
      <c r="A75" s="64" t="s">
        <v>1</v>
      </c>
      <c r="B75" s="106" t="s">
        <v>39</v>
      </c>
      <c r="C75" s="106"/>
      <c r="D75" s="106"/>
      <c r="E75" s="106"/>
      <c r="F75" s="106"/>
      <c r="G75" s="106"/>
      <c r="H75" s="56"/>
      <c r="I75" s="56"/>
      <c r="J75" s="56"/>
    </row>
    <row r="76" spans="1:11" ht="42.6" customHeight="1" x14ac:dyDescent="0.25">
      <c r="A76" s="64" t="s">
        <v>4</v>
      </c>
      <c r="B76" s="106" t="s">
        <v>40</v>
      </c>
      <c r="C76" s="106"/>
      <c r="D76" s="106"/>
      <c r="E76" s="106"/>
      <c r="F76" s="106"/>
      <c r="G76" s="106"/>
    </row>
    <row r="77" spans="1:11" ht="14.4" x14ac:dyDescent="0.25">
      <c r="A77" s="64" t="s">
        <v>5</v>
      </c>
      <c r="B77" s="66" t="s">
        <v>10</v>
      </c>
      <c r="C77" s="7"/>
      <c r="D77" s="7"/>
      <c r="E77" s="7"/>
      <c r="F77" s="6"/>
      <c r="G77" s="6"/>
    </row>
    <row r="78" spans="1:11" ht="15.6" x14ac:dyDescent="0.25">
      <c r="A78" s="65" t="s">
        <v>6</v>
      </c>
      <c r="B78" s="107" t="s">
        <v>34</v>
      </c>
      <c r="C78" s="108"/>
      <c r="D78" s="108"/>
      <c r="E78" s="108"/>
      <c r="F78" s="108"/>
      <c r="G78" s="108"/>
    </row>
  </sheetData>
  <mergeCells count="23">
    <mergeCell ref="A57:C57"/>
    <mergeCell ref="A1:G1"/>
    <mergeCell ref="B2:G2"/>
    <mergeCell ref="A3:G3"/>
    <mergeCell ref="A4:G4"/>
    <mergeCell ref="A5:G5"/>
    <mergeCell ref="A7:D7"/>
    <mergeCell ref="B8:E8"/>
    <mergeCell ref="B19:E19"/>
    <mergeCell ref="B30:E30"/>
    <mergeCell ref="B41:E41"/>
    <mergeCell ref="B52:E52"/>
    <mergeCell ref="B74:G74"/>
    <mergeCell ref="B75:G75"/>
    <mergeCell ref="B76:G76"/>
    <mergeCell ref="B78:G78"/>
    <mergeCell ref="A69:E69"/>
    <mergeCell ref="A70:B70"/>
    <mergeCell ref="C70:E70"/>
    <mergeCell ref="A71:B71"/>
    <mergeCell ref="C71:E71"/>
    <mergeCell ref="C73:G73"/>
    <mergeCell ref="A73:B73"/>
  </mergeCells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8"/>
  <sheetViews>
    <sheetView topLeftCell="A74" zoomScale="90" zoomScaleNormal="90" workbookViewId="0">
      <selection activeCell="D83" sqref="D83"/>
    </sheetView>
  </sheetViews>
  <sheetFormatPr defaultColWidth="9.109375" defaultRowHeight="13.2" x14ac:dyDescent="0.25"/>
  <cols>
    <col min="1" max="1" width="4.44140625" style="2" customWidth="1"/>
    <col min="2" max="2" width="38.6640625" style="3" customWidth="1"/>
    <col min="3" max="3" width="11.88671875" style="3" customWidth="1"/>
    <col min="4" max="4" width="15.109375" style="3" customWidth="1"/>
    <col min="5" max="5" width="16.6640625" style="3" customWidth="1"/>
    <col min="6" max="7" width="16.88671875" style="2" customWidth="1"/>
    <col min="8" max="16384" width="9.109375" style="2"/>
  </cols>
  <sheetData>
    <row r="1" spans="1:7 16380:16380" ht="14.4" x14ac:dyDescent="0.3">
      <c r="A1" s="126" t="s">
        <v>36</v>
      </c>
      <c r="B1" s="126"/>
      <c r="C1" s="126"/>
      <c r="D1" s="126"/>
      <c r="E1" s="126"/>
      <c r="F1" s="126"/>
      <c r="G1" s="126"/>
    </row>
    <row r="2" spans="1:7 16380:16380" ht="14.4" customHeight="1" x14ac:dyDescent="0.3">
      <c r="A2" s="67"/>
      <c r="B2" s="127" t="s">
        <v>28</v>
      </c>
      <c r="C2" s="127"/>
      <c r="D2" s="127"/>
      <c r="E2" s="127"/>
      <c r="F2" s="127"/>
      <c r="G2" s="127"/>
    </row>
    <row r="3" spans="1:7 16380:16380" ht="14.4" customHeight="1" x14ac:dyDescent="0.3">
      <c r="A3" s="128" t="s">
        <v>30</v>
      </c>
      <c r="B3" s="128"/>
      <c r="C3" s="128"/>
      <c r="D3" s="128"/>
      <c r="E3" s="128"/>
      <c r="F3" s="128"/>
      <c r="G3" s="128"/>
    </row>
    <row r="4" spans="1:7 16380:16380" ht="15.9" customHeight="1" thickBot="1" x14ac:dyDescent="0.35">
      <c r="A4" s="129" t="s">
        <v>16</v>
      </c>
      <c r="B4" s="129"/>
      <c r="C4" s="129"/>
      <c r="D4" s="129"/>
      <c r="E4" s="129"/>
      <c r="F4" s="129"/>
      <c r="G4" s="129"/>
    </row>
    <row r="5" spans="1:7 16380:16380" ht="31.5" customHeight="1" thickBot="1" x14ac:dyDescent="0.3">
      <c r="A5" s="130" t="s">
        <v>32</v>
      </c>
      <c r="B5" s="131"/>
      <c r="C5" s="131"/>
      <c r="D5" s="131"/>
      <c r="E5" s="131"/>
      <c r="F5" s="131"/>
      <c r="G5" s="132"/>
    </row>
    <row r="6" spans="1:7 16380:16380" s="4" customFormat="1" ht="72.599999999999994" thickBot="1" x14ac:dyDescent="0.3">
      <c r="A6" s="11" t="s">
        <v>7</v>
      </c>
      <c r="B6" s="12" t="s">
        <v>12</v>
      </c>
      <c r="C6" s="13" t="s">
        <v>2</v>
      </c>
      <c r="D6" s="13" t="s">
        <v>13</v>
      </c>
      <c r="E6" s="12" t="s">
        <v>11</v>
      </c>
      <c r="F6" s="12" t="s">
        <v>0</v>
      </c>
      <c r="G6" s="13" t="s">
        <v>3</v>
      </c>
    </row>
    <row r="7" spans="1:7 16380:16380" ht="15" thickBot="1" x14ac:dyDescent="0.35">
      <c r="A7" s="133" t="s">
        <v>21</v>
      </c>
      <c r="B7" s="134"/>
      <c r="C7" s="134"/>
      <c r="D7" s="134"/>
      <c r="E7" s="95" t="s">
        <v>8</v>
      </c>
      <c r="F7" s="93">
        <f>F8+F19+F30+F41+F52</f>
        <v>0</v>
      </c>
      <c r="G7" s="94">
        <f t="shared" ref="G7" si="0">G8+G19+G30+G41+G52</f>
        <v>0</v>
      </c>
    </row>
    <row r="8" spans="1:7 16380:16380" ht="15" thickBot="1" x14ac:dyDescent="0.35">
      <c r="A8" s="75"/>
      <c r="B8" s="135" t="s">
        <v>14</v>
      </c>
      <c r="C8" s="136"/>
      <c r="D8" s="136"/>
      <c r="E8" s="137"/>
      <c r="F8" s="76">
        <f>SUM(F9:F18)</f>
        <v>0</v>
      </c>
      <c r="G8" s="77">
        <f t="shared" ref="G8" si="1">SUM(G9:G18)</f>
        <v>0</v>
      </c>
      <c r="XEZ8" s="25">
        <f>SUM(F8:XEY8)</f>
        <v>0</v>
      </c>
    </row>
    <row r="9" spans="1:7 16380:16380" ht="14.4" x14ac:dyDescent="0.3">
      <c r="A9" s="14">
        <v>1</v>
      </c>
      <c r="B9" s="32"/>
      <c r="C9" s="15"/>
      <c r="D9" s="16"/>
      <c r="E9" s="44"/>
      <c r="F9" s="49">
        <f t="shared" ref="F9:F46" si="2">ROUND(C9*D9,2)</f>
        <v>0</v>
      </c>
      <c r="G9" s="30">
        <v>0</v>
      </c>
      <c r="XEZ9" s="25"/>
    </row>
    <row r="10" spans="1:7 16380:16380" ht="14.4" x14ac:dyDescent="0.3">
      <c r="A10" s="35">
        <v>2</v>
      </c>
      <c r="B10" s="33"/>
      <c r="C10" s="19"/>
      <c r="D10" s="20"/>
      <c r="E10" s="21"/>
      <c r="F10" s="50">
        <f>ROUND(C10*D10,2)</f>
        <v>0</v>
      </c>
      <c r="G10" s="30">
        <v>0</v>
      </c>
      <c r="XEZ10" s="25">
        <f t="shared" ref="XEZ10:XEZ18" si="3">SUM(F10:XEY10)</f>
        <v>0</v>
      </c>
    </row>
    <row r="11" spans="1:7 16380:16380" ht="14.4" x14ac:dyDescent="0.3">
      <c r="A11" s="35">
        <v>3</v>
      </c>
      <c r="B11" s="33"/>
      <c r="C11" s="19"/>
      <c r="D11" s="20"/>
      <c r="E11" s="21"/>
      <c r="F11" s="50">
        <f t="shared" si="2"/>
        <v>0</v>
      </c>
      <c r="G11" s="30">
        <v>0</v>
      </c>
      <c r="XEZ11" s="25">
        <f t="shared" si="3"/>
        <v>0</v>
      </c>
    </row>
    <row r="12" spans="1:7 16380:16380" ht="14.4" x14ac:dyDescent="0.3">
      <c r="A12" s="35">
        <v>4</v>
      </c>
      <c r="B12" s="33"/>
      <c r="C12" s="19"/>
      <c r="D12" s="20"/>
      <c r="E12" s="36"/>
      <c r="F12" s="50">
        <f t="shared" si="2"/>
        <v>0</v>
      </c>
      <c r="G12" s="30">
        <v>0</v>
      </c>
      <c r="XEZ12" s="25">
        <f t="shared" si="3"/>
        <v>0</v>
      </c>
    </row>
    <row r="13" spans="1:7 16380:16380" ht="14.4" x14ac:dyDescent="0.3">
      <c r="A13" s="35">
        <v>5</v>
      </c>
      <c r="B13" s="33"/>
      <c r="C13" s="19"/>
      <c r="D13" s="20"/>
      <c r="E13" s="21"/>
      <c r="F13" s="50">
        <f t="shared" si="2"/>
        <v>0</v>
      </c>
      <c r="G13" s="30">
        <v>0</v>
      </c>
      <c r="XEZ13" s="25">
        <f t="shared" si="3"/>
        <v>0</v>
      </c>
    </row>
    <row r="14" spans="1:7 16380:16380" ht="14.4" x14ac:dyDescent="0.3">
      <c r="A14" s="35">
        <v>6</v>
      </c>
      <c r="B14" s="33"/>
      <c r="C14" s="19"/>
      <c r="D14" s="20"/>
      <c r="E14" s="21"/>
      <c r="F14" s="50">
        <f t="shared" si="2"/>
        <v>0</v>
      </c>
      <c r="G14" s="30">
        <v>0</v>
      </c>
      <c r="XEZ14" s="25">
        <f t="shared" si="3"/>
        <v>0</v>
      </c>
    </row>
    <row r="15" spans="1:7 16380:16380" ht="14.4" x14ac:dyDescent="0.3">
      <c r="A15" s="35">
        <v>7</v>
      </c>
      <c r="B15" s="33"/>
      <c r="C15" s="19"/>
      <c r="D15" s="20"/>
      <c r="E15" s="21"/>
      <c r="F15" s="50">
        <f t="shared" si="2"/>
        <v>0</v>
      </c>
      <c r="G15" s="30">
        <v>0</v>
      </c>
      <c r="XEZ15" s="25">
        <f t="shared" si="3"/>
        <v>0</v>
      </c>
    </row>
    <row r="16" spans="1:7 16380:16380" ht="14.4" x14ac:dyDescent="0.3">
      <c r="A16" s="35">
        <v>8</v>
      </c>
      <c r="B16" s="33"/>
      <c r="C16" s="19"/>
      <c r="D16" s="20"/>
      <c r="E16" s="21"/>
      <c r="F16" s="50">
        <f t="shared" si="2"/>
        <v>0</v>
      </c>
      <c r="G16" s="30">
        <v>0</v>
      </c>
      <c r="XEZ16" s="25">
        <f t="shared" si="3"/>
        <v>0</v>
      </c>
    </row>
    <row r="17" spans="1:7 16380:16380" ht="14.4" x14ac:dyDescent="0.3">
      <c r="A17" s="37">
        <v>9</v>
      </c>
      <c r="B17" s="33"/>
      <c r="C17" s="19"/>
      <c r="D17" s="20"/>
      <c r="E17" s="21"/>
      <c r="F17" s="50">
        <f>ROUND(C17*D17,2)</f>
        <v>0</v>
      </c>
      <c r="G17" s="30">
        <v>0</v>
      </c>
      <c r="XEZ17" s="25">
        <f t="shared" si="3"/>
        <v>0</v>
      </c>
    </row>
    <row r="18" spans="1:7 16380:16380" ht="15" thickBot="1" x14ac:dyDescent="0.35">
      <c r="A18" s="45">
        <v>10</v>
      </c>
      <c r="B18" s="46"/>
      <c r="C18" s="26"/>
      <c r="D18" s="27"/>
      <c r="E18" s="28"/>
      <c r="F18" s="51">
        <f t="shared" si="2"/>
        <v>0</v>
      </c>
      <c r="G18" s="47">
        <v>0</v>
      </c>
      <c r="XEZ18" s="25">
        <f t="shared" si="3"/>
        <v>0</v>
      </c>
    </row>
    <row r="19" spans="1:7 16380:16380" ht="15" thickBot="1" x14ac:dyDescent="0.35">
      <c r="A19" s="78"/>
      <c r="B19" s="135" t="s">
        <v>15</v>
      </c>
      <c r="C19" s="136"/>
      <c r="D19" s="136"/>
      <c r="E19" s="137"/>
      <c r="F19" s="76">
        <f>SUM(F20:F29)</f>
        <v>0</v>
      </c>
      <c r="G19" s="77">
        <f t="shared" ref="G19" si="4">SUM(G20:G29)</f>
        <v>0</v>
      </c>
      <c r="XEZ19" s="25"/>
    </row>
    <row r="20" spans="1:7 16380:16380" ht="14.4" x14ac:dyDescent="0.3">
      <c r="A20" s="37">
        <v>11</v>
      </c>
      <c r="B20" s="48"/>
      <c r="C20" s="15"/>
      <c r="D20" s="16"/>
      <c r="E20" s="17"/>
      <c r="F20" s="49">
        <f t="shared" ref="F20:F24" si="5">ROUND(C20*D20,2)</f>
        <v>0</v>
      </c>
      <c r="G20" s="30">
        <v>0</v>
      </c>
      <c r="XEZ20" s="25">
        <f>SUM(F20:XEY20)</f>
        <v>0</v>
      </c>
    </row>
    <row r="21" spans="1:7 16380:16380" ht="14.4" x14ac:dyDescent="0.3">
      <c r="A21" s="35">
        <v>12</v>
      </c>
      <c r="B21" s="34"/>
      <c r="C21" s="19"/>
      <c r="D21" s="20"/>
      <c r="E21" s="21"/>
      <c r="F21" s="50">
        <f t="shared" si="5"/>
        <v>0</v>
      </c>
      <c r="G21" s="30">
        <v>0</v>
      </c>
      <c r="XEZ21" s="25">
        <f>SUM(F21:XEY21)</f>
        <v>0</v>
      </c>
    </row>
    <row r="22" spans="1:7 16380:16380" ht="14.4" x14ac:dyDescent="0.3">
      <c r="A22" s="37">
        <v>13</v>
      </c>
      <c r="B22" s="34"/>
      <c r="C22" s="19"/>
      <c r="D22" s="20"/>
      <c r="E22" s="21"/>
      <c r="F22" s="50">
        <f t="shared" si="5"/>
        <v>0</v>
      </c>
      <c r="G22" s="30">
        <v>0</v>
      </c>
      <c r="XEZ22" s="25">
        <f>SUM(F22:XEY22)</f>
        <v>0</v>
      </c>
    </row>
    <row r="23" spans="1:7 16380:16380" ht="14.4" x14ac:dyDescent="0.3">
      <c r="A23" s="35">
        <v>14</v>
      </c>
      <c r="B23" s="34"/>
      <c r="C23" s="26"/>
      <c r="D23" s="27"/>
      <c r="E23" s="28"/>
      <c r="F23" s="51">
        <f t="shared" si="5"/>
        <v>0</v>
      </c>
      <c r="G23" s="30">
        <v>0</v>
      </c>
      <c r="XEZ23" s="25"/>
    </row>
    <row r="24" spans="1:7 16380:16380" ht="14.4" x14ac:dyDescent="0.3">
      <c r="A24" s="37">
        <v>15</v>
      </c>
      <c r="B24" s="34"/>
      <c r="C24" s="26"/>
      <c r="D24" s="27"/>
      <c r="E24" s="28"/>
      <c r="F24" s="51">
        <f t="shared" si="5"/>
        <v>0</v>
      </c>
      <c r="G24" s="30">
        <v>0</v>
      </c>
      <c r="XEZ24" s="25">
        <f>SUM(F24:XEY24)</f>
        <v>0</v>
      </c>
    </row>
    <row r="25" spans="1:7 16380:16380" ht="14.4" x14ac:dyDescent="0.3">
      <c r="A25" s="35">
        <v>16</v>
      </c>
      <c r="B25" s="34"/>
      <c r="C25" s="26"/>
      <c r="D25" s="27"/>
      <c r="E25" s="28"/>
      <c r="F25" s="51">
        <f>ROUND(C25*D25,2)</f>
        <v>0</v>
      </c>
      <c r="G25" s="30">
        <v>0</v>
      </c>
      <c r="XEZ25" s="25">
        <f>SUM(F25:XEY25)</f>
        <v>0</v>
      </c>
    </row>
    <row r="26" spans="1:7 16380:16380" ht="14.4" x14ac:dyDescent="0.3">
      <c r="A26" s="37">
        <v>17</v>
      </c>
      <c r="B26" s="34"/>
      <c r="C26" s="26"/>
      <c r="D26" s="27"/>
      <c r="E26" s="28"/>
      <c r="F26" s="51">
        <f>ROUND(C26*D26,2)</f>
        <v>0</v>
      </c>
      <c r="G26" s="30">
        <v>0</v>
      </c>
      <c r="XEZ26" s="25">
        <f>SUM(F26:XEY26)</f>
        <v>0</v>
      </c>
    </row>
    <row r="27" spans="1:7 16380:16380" ht="14.4" x14ac:dyDescent="0.3">
      <c r="A27" s="35">
        <v>18</v>
      </c>
      <c r="B27" s="34"/>
      <c r="C27" s="26"/>
      <c r="D27" s="27"/>
      <c r="E27" s="28"/>
      <c r="F27" s="51">
        <f>ROUND(C27*D27,2)</f>
        <v>0</v>
      </c>
      <c r="G27" s="30">
        <v>0</v>
      </c>
      <c r="XEZ27" s="25">
        <f>SUM(F27:XEY27)</f>
        <v>0</v>
      </c>
    </row>
    <row r="28" spans="1:7 16380:16380" ht="14.4" x14ac:dyDescent="0.3">
      <c r="A28" s="35">
        <v>19</v>
      </c>
      <c r="B28" s="33"/>
      <c r="C28" s="19"/>
      <c r="D28" s="20"/>
      <c r="E28" s="21"/>
      <c r="F28" s="50">
        <f>ROUND(C28*D28,2)</f>
        <v>0</v>
      </c>
      <c r="G28" s="43">
        <v>0</v>
      </c>
      <c r="XEZ28" s="25">
        <f>SUM(F28:XEY28)</f>
        <v>0</v>
      </c>
    </row>
    <row r="29" spans="1:7 16380:16380" ht="15" thickBot="1" x14ac:dyDescent="0.35">
      <c r="A29" s="38">
        <v>20</v>
      </c>
      <c r="B29" s="39"/>
      <c r="C29" s="40"/>
      <c r="D29" s="41"/>
      <c r="E29" s="42"/>
      <c r="F29" s="50">
        <f>ROUND(C29*D29,2)</f>
        <v>0</v>
      </c>
      <c r="G29" s="43">
        <v>0</v>
      </c>
      <c r="XEZ29" s="25"/>
    </row>
    <row r="30" spans="1:7 16380:16380" ht="15" thickBot="1" x14ac:dyDescent="0.35">
      <c r="A30" s="78"/>
      <c r="B30" s="135" t="s">
        <v>17</v>
      </c>
      <c r="C30" s="136"/>
      <c r="D30" s="136"/>
      <c r="E30" s="137"/>
      <c r="F30" s="76">
        <f>SUM(F31:F40)</f>
        <v>0</v>
      </c>
      <c r="G30" s="77">
        <f t="shared" ref="G30" si="6">SUM(G31:G40)</f>
        <v>0</v>
      </c>
      <c r="XEZ30" s="25"/>
    </row>
    <row r="31" spans="1:7 16380:16380" ht="14.4" x14ac:dyDescent="0.3">
      <c r="A31" s="37">
        <v>21</v>
      </c>
      <c r="B31" s="48"/>
      <c r="C31" s="15"/>
      <c r="D31" s="16"/>
      <c r="E31" s="17"/>
      <c r="F31" s="49">
        <f t="shared" ref="F31:F35" si="7">ROUND(C31*D31,2)</f>
        <v>0</v>
      </c>
      <c r="G31" s="30">
        <v>0</v>
      </c>
      <c r="XEZ31" s="25">
        <f>SUM(F31:XEY31)</f>
        <v>0</v>
      </c>
    </row>
    <row r="32" spans="1:7 16380:16380" ht="14.4" x14ac:dyDescent="0.3">
      <c r="A32" s="35">
        <v>22</v>
      </c>
      <c r="B32" s="34"/>
      <c r="C32" s="19"/>
      <c r="D32" s="20"/>
      <c r="E32" s="21"/>
      <c r="F32" s="50">
        <f t="shared" si="7"/>
        <v>0</v>
      </c>
      <c r="G32" s="30">
        <v>0</v>
      </c>
      <c r="XEZ32" s="25">
        <f>SUM(F32:XEY32)</f>
        <v>0</v>
      </c>
    </row>
    <row r="33" spans="1:7 16380:16380" ht="14.4" x14ac:dyDescent="0.3">
      <c r="A33" s="37">
        <v>23</v>
      </c>
      <c r="B33" s="34"/>
      <c r="C33" s="19"/>
      <c r="D33" s="20"/>
      <c r="E33" s="21"/>
      <c r="F33" s="50">
        <f t="shared" si="7"/>
        <v>0</v>
      </c>
      <c r="G33" s="30">
        <v>0</v>
      </c>
      <c r="XEZ33" s="25">
        <f>SUM(F33:XEY33)</f>
        <v>0</v>
      </c>
    </row>
    <row r="34" spans="1:7 16380:16380" ht="14.4" x14ac:dyDescent="0.3">
      <c r="A34" s="35">
        <v>24</v>
      </c>
      <c r="B34" s="34"/>
      <c r="C34" s="26"/>
      <c r="D34" s="27"/>
      <c r="E34" s="28"/>
      <c r="F34" s="51">
        <f t="shared" si="7"/>
        <v>0</v>
      </c>
      <c r="G34" s="30">
        <v>0</v>
      </c>
      <c r="XEZ34" s="25"/>
    </row>
    <row r="35" spans="1:7 16380:16380" ht="14.4" x14ac:dyDescent="0.3">
      <c r="A35" s="37">
        <v>25</v>
      </c>
      <c r="B35" s="34"/>
      <c r="C35" s="26"/>
      <c r="D35" s="27"/>
      <c r="E35" s="28"/>
      <c r="F35" s="51">
        <f t="shared" si="7"/>
        <v>0</v>
      </c>
      <c r="G35" s="30">
        <v>0</v>
      </c>
      <c r="XEZ35" s="25">
        <f>SUM(F35:XEY35)</f>
        <v>0</v>
      </c>
    </row>
    <row r="36" spans="1:7 16380:16380" ht="14.4" x14ac:dyDescent="0.3">
      <c r="A36" s="35">
        <v>26</v>
      </c>
      <c r="B36" s="34"/>
      <c r="C36" s="26"/>
      <c r="D36" s="27"/>
      <c r="E36" s="28"/>
      <c r="F36" s="51">
        <f>ROUND(C36*D36,2)</f>
        <v>0</v>
      </c>
      <c r="G36" s="30">
        <v>0</v>
      </c>
      <c r="XEZ36" s="25">
        <f>SUM(F36:XEY36)</f>
        <v>0</v>
      </c>
    </row>
    <row r="37" spans="1:7 16380:16380" ht="14.4" x14ac:dyDescent="0.3">
      <c r="A37" s="37">
        <v>27</v>
      </c>
      <c r="B37" s="34"/>
      <c r="C37" s="26"/>
      <c r="D37" s="27"/>
      <c r="E37" s="28"/>
      <c r="F37" s="51">
        <f>ROUND(C37*D37,2)</f>
        <v>0</v>
      </c>
      <c r="G37" s="30">
        <v>0</v>
      </c>
      <c r="XEZ37" s="25">
        <f>SUM(F37:XEY37)</f>
        <v>0</v>
      </c>
    </row>
    <row r="38" spans="1:7 16380:16380" ht="14.4" x14ac:dyDescent="0.3">
      <c r="A38" s="35">
        <v>28</v>
      </c>
      <c r="B38" s="34"/>
      <c r="C38" s="26"/>
      <c r="D38" s="27"/>
      <c r="E38" s="28"/>
      <c r="F38" s="51">
        <f>ROUND(C38*D38,2)</f>
        <v>0</v>
      </c>
      <c r="G38" s="30">
        <v>0</v>
      </c>
      <c r="XEZ38" s="25">
        <f>SUM(F38:XEY38)</f>
        <v>0</v>
      </c>
    </row>
    <row r="39" spans="1:7 16380:16380" ht="14.4" x14ac:dyDescent="0.3">
      <c r="A39" s="35">
        <v>29</v>
      </c>
      <c r="B39" s="33"/>
      <c r="C39" s="19"/>
      <c r="D39" s="20"/>
      <c r="E39" s="21"/>
      <c r="F39" s="50">
        <f>ROUND(C39*D39,2)</f>
        <v>0</v>
      </c>
      <c r="G39" s="43">
        <v>0</v>
      </c>
      <c r="XEZ39" s="25">
        <f>SUM(F39:XEY39)</f>
        <v>0</v>
      </c>
    </row>
    <row r="40" spans="1:7 16380:16380" ht="15" thickBot="1" x14ac:dyDescent="0.35">
      <c r="A40" s="38">
        <v>30</v>
      </c>
      <c r="B40" s="39"/>
      <c r="C40" s="40"/>
      <c r="D40" s="41"/>
      <c r="E40" s="42"/>
      <c r="F40" s="50">
        <f>ROUND(C40*D40,2)</f>
        <v>0</v>
      </c>
      <c r="G40" s="43">
        <v>0</v>
      </c>
      <c r="XEZ40" s="25"/>
    </row>
    <row r="41" spans="1:7 16380:16380" ht="15" thickBot="1" x14ac:dyDescent="0.35">
      <c r="A41" s="78"/>
      <c r="B41" s="135" t="s">
        <v>18</v>
      </c>
      <c r="C41" s="136"/>
      <c r="D41" s="136"/>
      <c r="E41" s="137"/>
      <c r="F41" s="76">
        <f>SUM(F42:F51)</f>
        <v>0</v>
      </c>
      <c r="G41" s="77">
        <f t="shared" ref="G41" si="8">SUM(G42:G51)</f>
        <v>0</v>
      </c>
      <c r="XEZ41" s="25"/>
    </row>
    <row r="42" spans="1:7 16380:16380" ht="14.4" x14ac:dyDescent="0.3">
      <c r="A42" s="37">
        <v>31</v>
      </c>
      <c r="B42" s="48"/>
      <c r="C42" s="15"/>
      <c r="D42" s="16"/>
      <c r="E42" s="17"/>
      <c r="F42" s="49">
        <f t="shared" si="2"/>
        <v>0</v>
      </c>
      <c r="G42" s="30">
        <v>0</v>
      </c>
      <c r="XEZ42" s="25">
        <f>SUM(F42:XEY42)</f>
        <v>0</v>
      </c>
    </row>
    <row r="43" spans="1:7 16380:16380" ht="14.4" x14ac:dyDescent="0.3">
      <c r="A43" s="35">
        <v>32</v>
      </c>
      <c r="B43" s="34"/>
      <c r="C43" s="19"/>
      <c r="D43" s="20"/>
      <c r="E43" s="21"/>
      <c r="F43" s="50">
        <f t="shared" si="2"/>
        <v>0</v>
      </c>
      <c r="G43" s="30">
        <v>0</v>
      </c>
      <c r="XEZ43" s="25">
        <f>SUM(F43:XEY43)</f>
        <v>0</v>
      </c>
    </row>
    <row r="44" spans="1:7 16380:16380" ht="14.4" x14ac:dyDescent="0.3">
      <c r="A44" s="37">
        <v>33</v>
      </c>
      <c r="B44" s="34"/>
      <c r="C44" s="19"/>
      <c r="D44" s="20"/>
      <c r="E44" s="21"/>
      <c r="F44" s="50">
        <f t="shared" si="2"/>
        <v>0</v>
      </c>
      <c r="G44" s="30">
        <v>0</v>
      </c>
      <c r="XEZ44" s="25">
        <f>SUM(F44:XEY44)</f>
        <v>0</v>
      </c>
    </row>
    <row r="45" spans="1:7 16380:16380" ht="14.4" x14ac:dyDescent="0.3">
      <c r="A45" s="35">
        <v>34</v>
      </c>
      <c r="B45" s="34"/>
      <c r="C45" s="26"/>
      <c r="D45" s="27"/>
      <c r="E45" s="28"/>
      <c r="F45" s="51">
        <f t="shared" si="2"/>
        <v>0</v>
      </c>
      <c r="G45" s="30">
        <v>0</v>
      </c>
      <c r="XEZ45" s="25"/>
    </row>
    <row r="46" spans="1:7 16380:16380" ht="14.4" x14ac:dyDescent="0.3">
      <c r="A46" s="37">
        <v>35</v>
      </c>
      <c r="B46" s="34"/>
      <c r="C46" s="26"/>
      <c r="D46" s="27"/>
      <c r="E46" s="28"/>
      <c r="F46" s="51">
        <f t="shared" si="2"/>
        <v>0</v>
      </c>
      <c r="G46" s="30">
        <v>0</v>
      </c>
      <c r="XEZ46" s="25">
        <f>SUM(F46:XEY46)</f>
        <v>0</v>
      </c>
    </row>
    <row r="47" spans="1:7 16380:16380" ht="14.4" x14ac:dyDescent="0.3">
      <c r="A47" s="35">
        <v>36</v>
      </c>
      <c r="B47" s="34"/>
      <c r="C47" s="26"/>
      <c r="D47" s="27"/>
      <c r="E47" s="28"/>
      <c r="F47" s="51">
        <f>ROUND(C47*D47,2)</f>
        <v>0</v>
      </c>
      <c r="G47" s="30">
        <v>0</v>
      </c>
      <c r="XEZ47" s="25">
        <f>SUM(F47:XEY47)</f>
        <v>0</v>
      </c>
    </row>
    <row r="48" spans="1:7 16380:16380" ht="14.4" x14ac:dyDescent="0.3">
      <c r="A48" s="37">
        <v>37</v>
      </c>
      <c r="B48" s="34"/>
      <c r="C48" s="26"/>
      <c r="D48" s="27"/>
      <c r="E48" s="28"/>
      <c r="F48" s="51">
        <f>ROUND(C48*D48,2)</f>
        <v>0</v>
      </c>
      <c r="G48" s="30">
        <v>0</v>
      </c>
      <c r="XEZ48" s="25">
        <f>SUM(F48:XEY48)</f>
        <v>0</v>
      </c>
    </row>
    <row r="49" spans="1:11 16380:16380" ht="14.4" x14ac:dyDescent="0.3">
      <c r="A49" s="35">
        <v>38</v>
      </c>
      <c r="B49" s="34"/>
      <c r="C49" s="26"/>
      <c r="D49" s="27"/>
      <c r="E49" s="28"/>
      <c r="F49" s="51">
        <f>ROUND(C49*D49,2)</f>
        <v>0</v>
      </c>
      <c r="G49" s="30">
        <v>0</v>
      </c>
      <c r="XEZ49" s="25">
        <f>SUM(F49:XEY49)</f>
        <v>0</v>
      </c>
    </row>
    <row r="50" spans="1:11 16380:16380" ht="14.4" x14ac:dyDescent="0.3">
      <c r="A50" s="35">
        <v>39</v>
      </c>
      <c r="B50" s="33"/>
      <c r="C50" s="19"/>
      <c r="D50" s="20"/>
      <c r="E50" s="21"/>
      <c r="F50" s="50">
        <f>ROUND(C50*D50,2)</f>
        <v>0</v>
      </c>
      <c r="G50" s="43">
        <v>0</v>
      </c>
      <c r="XEZ50" s="25">
        <f>SUM(F50:XEY50)</f>
        <v>0</v>
      </c>
    </row>
    <row r="51" spans="1:11 16380:16380" ht="15" thickBot="1" x14ac:dyDescent="0.35">
      <c r="A51" s="38">
        <v>40</v>
      </c>
      <c r="B51" s="39"/>
      <c r="C51" s="40"/>
      <c r="D51" s="41"/>
      <c r="E51" s="42"/>
      <c r="F51" s="50">
        <f>ROUND(C51*D51,2)</f>
        <v>0</v>
      </c>
      <c r="G51" s="43">
        <v>0</v>
      </c>
      <c r="XEZ51" s="25"/>
    </row>
    <row r="52" spans="1:11 16380:16380" ht="15" thickBot="1" x14ac:dyDescent="0.35">
      <c r="A52" s="79"/>
      <c r="B52" s="138" t="s">
        <v>19</v>
      </c>
      <c r="C52" s="136"/>
      <c r="D52" s="136"/>
      <c r="E52" s="137"/>
      <c r="F52" s="76">
        <f>SUM(F53:F56)</f>
        <v>0</v>
      </c>
      <c r="G52" s="77">
        <f>SUM(G56:G56)</f>
        <v>0</v>
      </c>
      <c r="XEZ52" s="25"/>
    </row>
    <row r="53" spans="1:11 16380:16380" ht="14.4" x14ac:dyDescent="0.3">
      <c r="A53" s="60" t="s">
        <v>20</v>
      </c>
      <c r="B53" s="69"/>
      <c r="C53" s="70"/>
      <c r="D53" s="70"/>
      <c r="E53" s="70"/>
      <c r="F53" s="61">
        <f t="shared" ref="F53:F55" si="9">ROUND(C53*D53,2)</f>
        <v>0</v>
      </c>
      <c r="G53" s="72">
        <v>0</v>
      </c>
      <c r="XEZ53" s="25"/>
    </row>
    <row r="54" spans="1:11 16380:16380" ht="14.4" x14ac:dyDescent="0.3">
      <c r="A54" s="18" t="s">
        <v>20</v>
      </c>
      <c r="B54" s="71"/>
      <c r="C54" s="71"/>
      <c r="D54" s="71"/>
      <c r="E54" s="71"/>
      <c r="F54" s="62">
        <f t="shared" si="9"/>
        <v>0</v>
      </c>
      <c r="G54" s="73">
        <v>0</v>
      </c>
      <c r="XEZ54" s="25"/>
    </row>
    <row r="55" spans="1:11 16380:16380" ht="14.4" x14ac:dyDescent="0.3">
      <c r="A55" s="18" t="s">
        <v>20</v>
      </c>
      <c r="B55" s="71"/>
      <c r="C55" s="71"/>
      <c r="D55" s="71"/>
      <c r="E55" s="71"/>
      <c r="F55" s="63">
        <f t="shared" si="9"/>
        <v>0</v>
      </c>
      <c r="G55" s="74">
        <v>0</v>
      </c>
      <c r="XEZ55" s="25"/>
    </row>
    <row r="56" spans="1:11 16380:16380" ht="15" thickBot="1" x14ac:dyDescent="0.35">
      <c r="A56" s="60" t="s">
        <v>20</v>
      </c>
      <c r="B56" s="59"/>
      <c r="C56" s="26"/>
      <c r="D56" s="27"/>
      <c r="E56" s="26"/>
      <c r="F56" s="57">
        <f>ROUND(C56*D56,2)</f>
        <v>0</v>
      </c>
      <c r="G56" s="58">
        <v>0</v>
      </c>
      <c r="XEZ56" s="25"/>
    </row>
    <row r="57" spans="1:11 16380:16380" ht="15" thickBot="1" x14ac:dyDescent="0.35">
      <c r="A57" s="124" t="s">
        <v>22</v>
      </c>
      <c r="B57" s="125"/>
      <c r="C57" s="125"/>
      <c r="D57" s="97" t="e">
        <f>(F57*100%)/'MODUŁ 2022 '!G69</f>
        <v>#DIV/0!</v>
      </c>
      <c r="E57" s="92" t="s">
        <v>26</v>
      </c>
      <c r="F57" s="93">
        <f>SUM(F58:F68)</f>
        <v>0</v>
      </c>
      <c r="G57" s="94">
        <f t="shared" ref="G57" si="10">SUM(G58:G68)</f>
        <v>0</v>
      </c>
    </row>
    <row r="58" spans="1:11 16380:16380" ht="14.4" x14ac:dyDescent="0.3">
      <c r="A58" s="14">
        <v>41</v>
      </c>
      <c r="B58" s="32"/>
      <c r="C58" s="15"/>
      <c r="D58" s="16"/>
      <c r="E58" s="17"/>
      <c r="F58" s="49">
        <f>ROUND(C58*D58,2)</f>
        <v>0</v>
      </c>
      <c r="G58" s="30">
        <v>0</v>
      </c>
    </row>
    <row r="59" spans="1:11 16380:16380" ht="15" customHeight="1" x14ac:dyDescent="0.3">
      <c r="A59" s="18">
        <v>42</v>
      </c>
      <c r="B59" s="33"/>
      <c r="C59" s="19"/>
      <c r="D59" s="20"/>
      <c r="E59" s="21"/>
      <c r="F59" s="50">
        <f t="shared" ref="F59:F68" si="11">ROUND(C59*D59,2)</f>
        <v>0</v>
      </c>
      <c r="G59" s="30">
        <v>0</v>
      </c>
      <c r="H59" s="5"/>
      <c r="I59" s="5"/>
      <c r="J59" s="5"/>
      <c r="K59" s="5"/>
    </row>
    <row r="60" spans="1:11 16380:16380" ht="14.4" x14ac:dyDescent="0.3">
      <c r="A60" s="14">
        <v>43</v>
      </c>
      <c r="B60" s="31"/>
      <c r="C60" s="19"/>
      <c r="D60" s="20"/>
      <c r="E60" s="21"/>
      <c r="F60" s="50"/>
      <c r="G60" s="30">
        <v>0</v>
      </c>
      <c r="H60" s="5"/>
      <c r="I60" s="5"/>
      <c r="J60" s="5"/>
      <c r="K60" s="5"/>
    </row>
    <row r="61" spans="1:11 16380:16380" ht="14.4" x14ac:dyDescent="0.3">
      <c r="A61" s="18">
        <v>44</v>
      </c>
      <c r="B61" s="22"/>
      <c r="C61" s="19"/>
      <c r="D61" s="20"/>
      <c r="E61" s="21"/>
      <c r="F61" s="50">
        <f t="shared" si="11"/>
        <v>0</v>
      </c>
      <c r="G61" s="30">
        <v>0</v>
      </c>
      <c r="H61" s="5"/>
      <c r="I61" s="5"/>
      <c r="J61" s="5"/>
      <c r="K61" s="5"/>
    </row>
    <row r="62" spans="1:11 16380:16380" ht="14.4" x14ac:dyDescent="0.3">
      <c r="A62" s="14">
        <v>45</v>
      </c>
      <c r="B62" s="22"/>
      <c r="C62" s="19"/>
      <c r="D62" s="20"/>
      <c r="E62" s="21"/>
      <c r="F62" s="50">
        <f t="shared" si="11"/>
        <v>0</v>
      </c>
      <c r="G62" s="30">
        <v>0</v>
      </c>
      <c r="H62" s="5"/>
      <c r="I62" s="5"/>
      <c r="J62" s="5"/>
      <c r="K62" s="5"/>
    </row>
    <row r="63" spans="1:11 16380:16380" ht="14.4" x14ac:dyDescent="0.3">
      <c r="A63" s="18">
        <v>46</v>
      </c>
      <c r="B63" s="23"/>
      <c r="C63" s="19"/>
      <c r="D63" s="20"/>
      <c r="E63" s="21"/>
      <c r="F63" s="50">
        <f t="shared" si="11"/>
        <v>0</v>
      </c>
      <c r="G63" s="30">
        <v>0</v>
      </c>
      <c r="H63" s="5"/>
      <c r="I63" s="5"/>
      <c r="J63" s="5"/>
      <c r="K63" s="5"/>
    </row>
    <row r="64" spans="1:11 16380:16380" ht="14.4" x14ac:dyDescent="0.3">
      <c r="A64" s="14">
        <v>47</v>
      </c>
      <c r="B64" s="23"/>
      <c r="C64" s="19"/>
      <c r="D64" s="20"/>
      <c r="E64" s="21"/>
      <c r="F64" s="50">
        <f t="shared" si="11"/>
        <v>0</v>
      </c>
      <c r="G64" s="30">
        <v>0</v>
      </c>
      <c r="H64" s="5"/>
      <c r="I64" s="5"/>
      <c r="J64" s="5"/>
      <c r="K64" s="5"/>
    </row>
    <row r="65" spans="1:11" ht="14.4" x14ac:dyDescent="0.3">
      <c r="A65" s="18">
        <v>48</v>
      </c>
      <c r="B65" s="23"/>
      <c r="C65" s="19"/>
      <c r="D65" s="20"/>
      <c r="E65" s="21"/>
      <c r="F65" s="50">
        <f t="shared" si="11"/>
        <v>0</v>
      </c>
      <c r="G65" s="30">
        <v>0</v>
      </c>
      <c r="H65" s="5"/>
      <c r="I65" s="5"/>
      <c r="J65" s="5"/>
      <c r="K65" s="5"/>
    </row>
    <row r="66" spans="1:11" ht="14.4" x14ac:dyDescent="0.3">
      <c r="A66" s="14">
        <v>49</v>
      </c>
      <c r="B66" s="23"/>
      <c r="C66" s="19"/>
      <c r="D66" s="20"/>
      <c r="E66" s="21"/>
      <c r="F66" s="50">
        <f t="shared" si="11"/>
        <v>0</v>
      </c>
      <c r="G66" s="30">
        <v>0</v>
      </c>
      <c r="H66" s="5"/>
      <c r="I66" s="5"/>
      <c r="J66" s="5"/>
      <c r="K66" s="5"/>
    </row>
    <row r="67" spans="1:11" ht="14.4" x14ac:dyDescent="0.3">
      <c r="A67" s="18">
        <v>50</v>
      </c>
      <c r="B67" s="24"/>
      <c r="C67" s="19"/>
      <c r="D67" s="20"/>
      <c r="E67" s="21"/>
      <c r="F67" s="50">
        <f t="shared" si="11"/>
        <v>0</v>
      </c>
      <c r="G67" s="30">
        <v>0</v>
      </c>
      <c r="H67" s="5"/>
      <c r="I67" s="5"/>
      <c r="J67" s="5"/>
      <c r="K67" s="5"/>
    </row>
    <row r="68" spans="1:11" ht="12.75" customHeight="1" thickBot="1" x14ac:dyDescent="0.35">
      <c r="A68" s="14">
        <v>51</v>
      </c>
      <c r="B68" s="29"/>
      <c r="C68" s="26"/>
      <c r="D68" s="27"/>
      <c r="E68" s="28"/>
      <c r="F68" s="51">
        <f t="shared" si="11"/>
        <v>0</v>
      </c>
      <c r="G68" s="30">
        <v>0</v>
      </c>
      <c r="H68" s="5"/>
      <c r="I68" s="5"/>
      <c r="J68" s="5"/>
      <c r="K68" s="5"/>
    </row>
    <row r="69" spans="1:11" ht="15" thickBot="1" x14ac:dyDescent="0.35">
      <c r="A69" s="109" t="s">
        <v>8</v>
      </c>
      <c r="B69" s="110"/>
      <c r="C69" s="110"/>
      <c r="D69" s="110"/>
      <c r="E69" s="111"/>
      <c r="F69" s="96">
        <f>(F7+F57)</f>
        <v>0</v>
      </c>
      <c r="G69" s="94">
        <f>(G7+G57)</f>
        <v>0</v>
      </c>
    </row>
    <row r="70" spans="1:11" ht="45.75" customHeight="1" x14ac:dyDescent="0.3">
      <c r="A70" s="139" t="s">
        <v>23</v>
      </c>
      <c r="B70" s="140"/>
      <c r="C70" s="114" t="s">
        <v>9</v>
      </c>
      <c r="D70" s="115"/>
      <c r="E70" s="115"/>
      <c r="F70" s="52"/>
      <c r="G70" s="54"/>
    </row>
    <row r="71" spans="1:11" ht="46.5" customHeight="1" thickBot="1" x14ac:dyDescent="0.35">
      <c r="A71" s="141" t="s">
        <v>23</v>
      </c>
      <c r="B71" s="142"/>
      <c r="C71" s="118" t="s">
        <v>9</v>
      </c>
      <c r="D71" s="119"/>
      <c r="E71" s="119"/>
      <c r="F71" s="53"/>
      <c r="G71" s="55"/>
    </row>
    <row r="72" spans="1:11" ht="15" thickBot="1" x14ac:dyDescent="0.35">
      <c r="A72" s="10"/>
      <c r="B72" s="68"/>
      <c r="C72" s="68"/>
      <c r="D72" s="68"/>
      <c r="E72" s="68"/>
      <c r="F72" s="10"/>
      <c r="G72" s="10"/>
    </row>
    <row r="73" spans="1:11" ht="108.9" customHeight="1" thickBot="1" x14ac:dyDescent="0.35">
      <c r="A73" s="122" t="s">
        <v>24</v>
      </c>
      <c r="B73" s="123"/>
      <c r="C73" s="120" t="s">
        <v>25</v>
      </c>
      <c r="D73" s="120"/>
      <c r="E73" s="120"/>
      <c r="F73" s="120"/>
      <c r="G73" s="121"/>
    </row>
    <row r="74" spans="1:11" ht="114.6" customHeight="1" x14ac:dyDescent="0.3">
      <c r="A74" s="8"/>
      <c r="B74" s="104" t="s">
        <v>27</v>
      </c>
      <c r="C74" s="104"/>
      <c r="D74" s="104"/>
      <c r="E74" s="104"/>
      <c r="F74" s="104"/>
      <c r="G74" s="104"/>
    </row>
    <row r="75" spans="1:11" ht="59.25" customHeight="1" x14ac:dyDescent="0.25">
      <c r="A75" s="64" t="s">
        <v>1</v>
      </c>
      <c r="B75" s="106" t="s">
        <v>39</v>
      </c>
      <c r="C75" s="106"/>
      <c r="D75" s="106"/>
      <c r="E75" s="106"/>
      <c r="F75" s="106"/>
      <c r="G75" s="106"/>
      <c r="H75" s="56"/>
      <c r="I75" s="56"/>
      <c r="J75" s="56"/>
    </row>
    <row r="76" spans="1:11" ht="42.6" customHeight="1" x14ac:dyDescent="0.25">
      <c r="A76" s="64" t="s">
        <v>4</v>
      </c>
      <c r="B76" s="106" t="s">
        <v>40</v>
      </c>
      <c r="C76" s="106"/>
      <c r="D76" s="106"/>
      <c r="E76" s="106"/>
      <c r="F76" s="106"/>
      <c r="G76" s="106"/>
    </row>
    <row r="77" spans="1:11" ht="14.4" customHeight="1" x14ac:dyDescent="0.25">
      <c r="A77" s="64" t="s">
        <v>5</v>
      </c>
      <c r="B77" s="66" t="s">
        <v>10</v>
      </c>
      <c r="C77" s="7"/>
      <c r="D77" s="7"/>
      <c r="E77" s="7"/>
      <c r="F77" s="6"/>
      <c r="G77" s="6"/>
    </row>
    <row r="78" spans="1:11" ht="15.6" x14ac:dyDescent="0.25">
      <c r="A78" s="65" t="s">
        <v>6</v>
      </c>
      <c r="B78" s="107" t="s">
        <v>37</v>
      </c>
      <c r="C78" s="108"/>
      <c r="D78" s="108"/>
      <c r="E78" s="108"/>
      <c r="F78" s="108"/>
      <c r="G78" s="108"/>
    </row>
  </sheetData>
  <mergeCells count="23">
    <mergeCell ref="A57:C57"/>
    <mergeCell ref="A1:G1"/>
    <mergeCell ref="B2:G2"/>
    <mergeCell ref="A3:G3"/>
    <mergeCell ref="A4:G4"/>
    <mergeCell ref="A5:G5"/>
    <mergeCell ref="A7:D7"/>
    <mergeCell ref="B8:E8"/>
    <mergeCell ref="B19:E19"/>
    <mergeCell ref="B30:E30"/>
    <mergeCell ref="B41:E41"/>
    <mergeCell ref="B52:E52"/>
    <mergeCell ref="B74:G74"/>
    <mergeCell ref="B75:G75"/>
    <mergeCell ref="B76:G76"/>
    <mergeCell ref="B78:G78"/>
    <mergeCell ref="A69:E69"/>
    <mergeCell ref="A70:B70"/>
    <mergeCell ref="C70:E70"/>
    <mergeCell ref="A71:B71"/>
    <mergeCell ref="C71:E71"/>
    <mergeCell ref="C73:G73"/>
    <mergeCell ref="A73:B73"/>
  </mergeCells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8"/>
  <sheetViews>
    <sheetView topLeftCell="A72" zoomScale="90" zoomScaleNormal="90" workbookViewId="0">
      <selection activeCell="B78" sqref="B78:G78"/>
    </sheetView>
  </sheetViews>
  <sheetFormatPr defaultColWidth="9.109375" defaultRowHeight="13.2" x14ac:dyDescent="0.25"/>
  <cols>
    <col min="1" max="1" width="4.44140625" style="2" customWidth="1"/>
    <col min="2" max="2" width="38.6640625" style="3" customWidth="1"/>
    <col min="3" max="3" width="10.33203125" style="3" customWidth="1"/>
    <col min="4" max="4" width="15.109375" style="3" customWidth="1"/>
    <col min="5" max="5" width="16.6640625" style="3" customWidth="1"/>
    <col min="6" max="6" width="16.88671875" style="2" customWidth="1"/>
    <col min="7" max="7" width="16.6640625" style="2" customWidth="1"/>
    <col min="8" max="16384" width="9.109375" style="2"/>
  </cols>
  <sheetData>
    <row r="1" spans="1:7 16380:16380" ht="14.4" x14ac:dyDescent="0.3">
      <c r="A1" s="126" t="s">
        <v>36</v>
      </c>
      <c r="B1" s="126"/>
      <c r="C1" s="126"/>
      <c r="D1" s="126"/>
      <c r="E1" s="126"/>
      <c r="F1" s="126"/>
      <c r="G1" s="126"/>
    </row>
    <row r="2" spans="1:7 16380:16380" ht="14.4" customHeight="1" x14ac:dyDescent="0.3">
      <c r="A2" s="67"/>
      <c r="B2" s="127" t="s">
        <v>28</v>
      </c>
      <c r="C2" s="127"/>
      <c r="D2" s="127"/>
      <c r="E2" s="127"/>
      <c r="F2" s="127"/>
      <c r="G2" s="127"/>
    </row>
    <row r="3" spans="1:7 16380:16380" ht="14.4" customHeight="1" x14ac:dyDescent="0.3">
      <c r="A3" s="128" t="s">
        <v>30</v>
      </c>
      <c r="B3" s="128"/>
      <c r="C3" s="128"/>
      <c r="D3" s="128"/>
      <c r="E3" s="128"/>
      <c r="F3" s="128"/>
      <c r="G3" s="128"/>
    </row>
    <row r="4" spans="1:7 16380:16380" ht="15.9" customHeight="1" thickBot="1" x14ac:dyDescent="0.35">
      <c r="A4" s="129" t="s">
        <v>16</v>
      </c>
      <c r="B4" s="129"/>
      <c r="C4" s="129"/>
      <c r="D4" s="129"/>
      <c r="E4" s="129"/>
      <c r="F4" s="129"/>
      <c r="G4" s="129"/>
    </row>
    <row r="5" spans="1:7 16380:16380" ht="31.5" customHeight="1" thickBot="1" x14ac:dyDescent="0.3">
      <c r="A5" s="130" t="s">
        <v>33</v>
      </c>
      <c r="B5" s="131"/>
      <c r="C5" s="131"/>
      <c r="D5" s="131"/>
      <c r="E5" s="131"/>
      <c r="F5" s="131"/>
      <c r="G5" s="132"/>
    </row>
    <row r="6" spans="1:7 16380:16380" s="4" customFormat="1" ht="72.599999999999994" thickBot="1" x14ac:dyDescent="0.3">
      <c r="A6" s="99" t="s">
        <v>7</v>
      </c>
      <c r="B6" s="101" t="s">
        <v>38</v>
      </c>
      <c r="C6" s="100" t="s">
        <v>2</v>
      </c>
      <c r="D6" s="100" t="s">
        <v>13</v>
      </c>
      <c r="E6" s="101" t="s">
        <v>11</v>
      </c>
      <c r="F6" s="101" t="s">
        <v>0</v>
      </c>
      <c r="G6" s="100" t="s">
        <v>3</v>
      </c>
    </row>
    <row r="7" spans="1:7 16380:16380" ht="15" thickBot="1" x14ac:dyDescent="0.35">
      <c r="A7" s="133" t="s">
        <v>21</v>
      </c>
      <c r="B7" s="134"/>
      <c r="C7" s="134"/>
      <c r="D7" s="134"/>
      <c r="E7" s="95" t="s">
        <v>8</v>
      </c>
      <c r="F7" s="93">
        <f>F8+F19+F30+F41+F52</f>
        <v>0</v>
      </c>
      <c r="G7" s="94">
        <f t="shared" ref="G7" si="0">G8+G19+G30+G41+G52</f>
        <v>0</v>
      </c>
    </row>
    <row r="8" spans="1:7 16380:16380" ht="15" thickBot="1" x14ac:dyDescent="0.35">
      <c r="A8" s="75"/>
      <c r="B8" s="135" t="s">
        <v>14</v>
      </c>
      <c r="C8" s="136"/>
      <c r="D8" s="136"/>
      <c r="E8" s="137"/>
      <c r="F8" s="76">
        <f>SUM(F9:F18)</f>
        <v>0</v>
      </c>
      <c r="G8" s="77">
        <f t="shared" ref="G8" si="1">SUM(G9:G18)</f>
        <v>0</v>
      </c>
      <c r="XEZ8" s="25">
        <f>SUM(F8:XEY8)</f>
        <v>0</v>
      </c>
    </row>
    <row r="9" spans="1:7 16380:16380" ht="14.4" x14ac:dyDescent="0.3">
      <c r="A9" s="14">
        <v>1</v>
      </c>
      <c r="B9" s="32"/>
      <c r="C9" s="15"/>
      <c r="D9" s="16"/>
      <c r="E9" s="44"/>
      <c r="F9" s="49">
        <f t="shared" ref="F9:F46" si="2">ROUND(C9*D9,2)</f>
        <v>0</v>
      </c>
      <c r="G9" s="30">
        <v>0</v>
      </c>
      <c r="XEZ9" s="25"/>
    </row>
    <row r="10" spans="1:7 16380:16380" ht="14.4" x14ac:dyDescent="0.3">
      <c r="A10" s="35">
        <v>2</v>
      </c>
      <c r="B10" s="33"/>
      <c r="C10" s="19"/>
      <c r="D10" s="20"/>
      <c r="E10" s="21"/>
      <c r="F10" s="50">
        <f>ROUND(C10*D10,2)</f>
        <v>0</v>
      </c>
      <c r="G10" s="30">
        <v>0</v>
      </c>
      <c r="XEZ10" s="25">
        <f t="shared" ref="XEZ10:XEZ18" si="3">SUM(F10:XEY10)</f>
        <v>0</v>
      </c>
    </row>
    <row r="11" spans="1:7 16380:16380" ht="14.4" x14ac:dyDescent="0.3">
      <c r="A11" s="35">
        <v>3</v>
      </c>
      <c r="B11" s="33"/>
      <c r="C11" s="19"/>
      <c r="D11" s="20"/>
      <c r="E11" s="21"/>
      <c r="F11" s="50">
        <f t="shared" si="2"/>
        <v>0</v>
      </c>
      <c r="G11" s="30">
        <v>0</v>
      </c>
      <c r="XEZ11" s="25">
        <f t="shared" si="3"/>
        <v>0</v>
      </c>
    </row>
    <row r="12" spans="1:7 16380:16380" ht="14.4" x14ac:dyDescent="0.3">
      <c r="A12" s="35">
        <v>4</v>
      </c>
      <c r="B12" s="33"/>
      <c r="C12" s="19"/>
      <c r="D12" s="20"/>
      <c r="E12" s="36"/>
      <c r="F12" s="50">
        <f t="shared" si="2"/>
        <v>0</v>
      </c>
      <c r="G12" s="30">
        <v>0</v>
      </c>
      <c r="XEZ12" s="25">
        <f t="shared" si="3"/>
        <v>0</v>
      </c>
    </row>
    <row r="13" spans="1:7 16380:16380" ht="14.4" x14ac:dyDescent="0.3">
      <c r="A13" s="35">
        <v>5</v>
      </c>
      <c r="B13" s="33"/>
      <c r="C13" s="19"/>
      <c r="D13" s="20"/>
      <c r="E13" s="21"/>
      <c r="F13" s="50">
        <f t="shared" si="2"/>
        <v>0</v>
      </c>
      <c r="G13" s="30">
        <v>0</v>
      </c>
      <c r="XEZ13" s="25">
        <f t="shared" si="3"/>
        <v>0</v>
      </c>
    </row>
    <row r="14" spans="1:7 16380:16380" ht="14.4" x14ac:dyDescent="0.3">
      <c r="A14" s="35">
        <v>6</v>
      </c>
      <c r="B14" s="33"/>
      <c r="C14" s="19"/>
      <c r="D14" s="20"/>
      <c r="E14" s="21"/>
      <c r="F14" s="50">
        <f t="shared" si="2"/>
        <v>0</v>
      </c>
      <c r="G14" s="30">
        <v>0</v>
      </c>
      <c r="XEZ14" s="25">
        <f t="shared" si="3"/>
        <v>0</v>
      </c>
    </row>
    <row r="15" spans="1:7 16380:16380" ht="14.4" x14ac:dyDescent="0.3">
      <c r="A15" s="35">
        <v>7</v>
      </c>
      <c r="B15" s="33"/>
      <c r="C15" s="19"/>
      <c r="D15" s="20"/>
      <c r="E15" s="21"/>
      <c r="F15" s="50">
        <f t="shared" si="2"/>
        <v>0</v>
      </c>
      <c r="G15" s="30">
        <v>0</v>
      </c>
      <c r="XEZ15" s="25">
        <f t="shared" si="3"/>
        <v>0</v>
      </c>
    </row>
    <row r="16" spans="1:7 16380:16380" ht="14.4" x14ac:dyDescent="0.3">
      <c r="A16" s="35">
        <v>8</v>
      </c>
      <c r="B16" s="33"/>
      <c r="C16" s="19"/>
      <c r="D16" s="20"/>
      <c r="E16" s="21"/>
      <c r="F16" s="50">
        <f t="shared" si="2"/>
        <v>0</v>
      </c>
      <c r="G16" s="30">
        <v>0</v>
      </c>
      <c r="XEZ16" s="25">
        <f t="shared" si="3"/>
        <v>0</v>
      </c>
    </row>
    <row r="17" spans="1:7 16380:16380" ht="14.4" x14ac:dyDescent="0.3">
      <c r="A17" s="37">
        <v>9</v>
      </c>
      <c r="B17" s="33"/>
      <c r="C17" s="19"/>
      <c r="D17" s="20"/>
      <c r="E17" s="21"/>
      <c r="F17" s="50">
        <f>ROUND(C17*D17,2)</f>
        <v>0</v>
      </c>
      <c r="G17" s="30">
        <v>0</v>
      </c>
      <c r="XEZ17" s="25">
        <f t="shared" si="3"/>
        <v>0</v>
      </c>
    </row>
    <row r="18" spans="1:7 16380:16380" ht="15" thickBot="1" x14ac:dyDescent="0.35">
      <c r="A18" s="45">
        <v>10</v>
      </c>
      <c r="B18" s="46"/>
      <c r="C18" s="26"/>
      <c r="D18" s="27"/>
      <c r="E18" s="28"/>
      <c r="F18" s="51">
        <f t="shared" si="2"/>
        <v>0</v>
      </c>
      <c r="G18" s="47">
        <v>0</v>
      </c>
      <c r="XEZ18" s="25">
        <f t="shared" si="3"/>
        <v>0</v>
      </c>
    </row>
    <row r="19" spans="1:7 16380:16380" ht="15" thickBot="1" x14ac:dyDescent="0.35">
      <c r="A19" s="78"/>
      <c r="B19" s="135" t="s">
        <v>15</v>
      </c>
      <c r="C19" s="136"/>
      <c r="D19" s="136"/>
      <c r="E19" s="137"/>
      <c r="F19" s="76">
        <f>SUM(F20:F29)</f>
        <v>0</v>
      </c>
      <c r="G19" s="77">
        <f t="shared" ref="G19" si="4">SUM(G20:G29)</f>
        <v>0</v>
      </c>
      <c r="XEZ19" s="25"/>
    </row>
    <row r="20" spans="1:7 16380:16380" ht="14.4" x14ac:dyDescent="0.3">
      <c r="A20" s="37">
        <v>11</v>
      </c>
      <c r="B20" s="48"/>
      <c r="C20" s="15"/>
      <c r="D20" s="16"/>
      <c r="E20" s="17"/>
      <c r="F20" s="49">
        <f t="shared" ref="F20:F24" si="5">ROUND(C20*D20,2)</f>
        <v>0</v>
      </c>
      <c r="G20" s="30">
        <v>0</v>
      </c>
      <c r="XEZ20" s="25">
        <f>SUM(F20:XEY20)</f>
        <v>0</v>
      </c>
    </row>
    <row r="21" spans="1:7 16380:16380" ht="14.4" x14ac:dyDescent="0.3">
      <c r="A21" s="35">
        <v>12</v>
      </c>
      <c r="B21" s="34"/>
      <c r="C21" s="19"/>
      <c r="D21" s="20"/>
      <c r="E21" s="21"/>
      <c r="F21" s="50">
        <f t="shared" si="5"/>
        <v>0</v>
      </c>
      <c r="G21" s="30">
        <v>0</v>
      </c>
      <c r="XEZ21" s="25">
        <f>SUM(F21:XEY21)</f>
        <v>0</v>
      </c>
    </row>
    <row r="22" spans="1:7 16380:16380" ht="14.4" x14ac:dyDescent="0.3">
      <c r="A22" s="37">
        <v>13</v>
      </c>
      <c r="B22" s="34"/>
      <c r="C22" s="19"/>
      <c r="D22" s="20"/>
      <c r="E22" s="21"/>
      <c r="F22" s="50">
        <f t="shared" si="5"/>
        <v>0</v>
      </c>
      <c r="G22" s="30">
        <v>0</v>
      </c>
      <c r="XEZ22" s="25">
        <f>SUM(F22:XEY22)</f>
        <v>0</v>
      </c>
    </row>
    <row r="23" spans="1:7 16380:16380" ht="14.4" x14ac:dyDescent="0.3">
      <c r="A23" s="35">
        <v>14</v>
      </c>
      <c r="B23" s="34"/>
      <c r="C23" s="26"/>
      <c r="D23" s="27"/>
      <c r="E23" s="28"/>
      <c r="F23" s="51">
        <f t="shared" si="5"/>
        <v>0</v>
      </c>
      <c r="G23" s="30">
        <v>0</v>
      </c>
      <c r="XEZ23" s="25"/>
    </row>
    <row r="24" spans="1:7 16380:16380" ht="14.4" x14ac:dyDescent="0.3">
      <c r="A24" s="37">
        <v>15</v>
      </c>
      <c r="B24" s="34"/>
      <c r="C24" s="26"/>
      <c r="D24" s="27"/>
      <c r="E24" s="28"/>
      <c r="F24" s="51">
        <f t="shared" si="5"/>
        <v>0</v>
      </c>
      <c r="G24" s="30">
        <v>0</v>
      </c>
      <c r="XEZ24" s="25">
        <f>SUM(F24:XEY24)</f>
        <v>0</v>
      </c>
    </row>
    <row r="25" spans="1:7 16380:16380" ht="14.4" x14ac:dyDescent="0.3">
      <c r="A25" s="35">
        <v>16</v>
      </c>
      <c r="B25" s="34"/>
      <c r="C25" s="26"/>
      <c r="D25" s="27"/>
      <c r="E25" s="28"/>
      <c r="F25" s="51">
        <f>ROUND(C25*D25,2)</f>
        <v>0</v>
      </c>
      <c r="G25" s="30">
        <v>0</v>
      </c>
      <c r="XEZ25" s="25">
        <f>SUM(F25:XEY25)</f>
        <v>0</v>
      </c>
    </row>
    <row r="26" spans="1:7 16380:16380" ht="14.4" x14ac:dyDescent="0.3">
      <c r="A26" s="37">
        <v>17</v>
      </c>
      <c r="B26" s="34"/>
      <c r="C26" s="26"/>
      <c r="D26" s="27"/>
      <c r="E26" s="28"/>
      <c r="F26" s="51">
        <f>ROUND(C26*D26,2)</f>
        <v>0</v>
      </c>
      <c r="G26" s="30">
        <v>0</v>
      </c>
      <c r="XEZ26" s="25">
        <f>SUM(F26:XEY26)</f>
        <v>0</v>
      </c>
    </row>
    <row r="27" spans="1:7 16380:16380" ht="14.4" x14ac:dyDescent="0.3">
      <c r="A27" s="35">
        <v>18</v>
      </c>
      <c r="B27" s="34"/>
      <c r="C27" s="26"/>
      <c r="D27" s="27"/>
      <c r="E27" s="28"/>
      <c r="F27" s="51">
        <f>ROUND(C27*D27,2)</f>
        <v>0</v>
      </c>
      <c r="G27" s="30">
        <v>0</v>
      </c>
      <c r="XEZ27" s="25">
        <f>SUM(F27:XEY27)</f>
        <v>0</v>
      </c>
    </row>
    <row r="28" spans="1:7 16380:16380" ht="14.4" x14ac:dyDescent="0.3">
      <c r="A28" s="35">
        <v>19</v>
      </c>
      <c r="B28" s="33"/>
      <c r="C28" s="19"/>
      <c r="D28" s="20"/>
      <c r="E28" s="21"/>
      <c r="F28" s="50">
        <f>ROUND(C28*D28,2)</f>
        <v>0</v>
      </c>
      <c r="G28" s="43">
        <v>0</v>
      </c>
      <c r="XEZ28" s="25">
        <f>SUM(F28:XEY28)</f>
        <v>0</v>
      </c>
    </row>
    <row r="29" spans="1:7 16380:16380" ht="15" thickBot="1" x14ac:dyDescent="0.35">
      <c r="A29" s="38">
        <v>20</v>
      </c>
      <c r="B29" s="39"/>
      <c r="C29" s="40"/>
      <c r="D29" s="41"/>
      <c r="E29" s="42"/>
      <c r="F29" s="50">
        <f>ROUND(C29*D29,2)</f>
        <v>0</v>
      </c>
      <c r="G29" s="43">
        <v>0</v>
      </c>
      <c r="XEZ29" s="25"/>
    </row>
    <row r="30" spans="1:7 16380:16380" ht="15" thickBot="1" x14ac:dyDescent="0.35">
      <c r="A30" s="78"/>
      <c r="B30" s="135" t="s">
        <v>17</v>
      </c>
      <c r="C30" s="136"/>
      <c r="D30" s="136"/>
      <c r="E30" s="137"/>
      <c r="F30" s="76">
        <f>SUM(F31:F40)</f>
        <v>0</v>
      </c>
      <c r="G30" s="77">
        <f t="shared" ref="G30" si="6">SUM(G31:G40)</f>
        <v>0</v>
      </c>
      <c r="XEZ30" s="25"/>
    </row>
    <row r="31" spans="1:7 16380:16380" ht="14.4" x14ac:dyDescent="0.3">
      <c r="A31" s="37">
        <v>21</v>
      </c>
      <c r="B31" s="48"/>
      <c r="C31" s="15"/>
      <c r="D31" s="16"/>
      <c r="E31" s="17"/>
      <c r="F31" s="49">
        <f t="shared" ref="F31:F35" si="7">ROUND(C31*D31,2)</f>
        <v>0</v>
      </c>
      <c r="G31" s="30">
        <v>0</v>
      </c>
      <c r="XEZ31" s="25">
        <f>SUM(F31:XEY31)</f>
        <v>0</v>
      </c>
    </row>
    <row r="32" spans="1:7 16380:16380" ht="14.4" x14ac:dyDescent="0.3">
      <c r="A32" s="35">
        <v>22</v>
      </c>
      <c r="B32" s="34"/>
      <c r="C32" s="19"/>
      <c r="D32" s="20"/>
      <c r="E32" s="21"/>
      <c r="F32" s="50">
        <f t="shared" si="7"/>
        <v>0</v>
      </c>
      <c r="G32" s="30">
        <v>0</v>
      </c>
      <c r="XEZ32" s="25">
        <f>SUM(F32:XEY32)</f>
        <v>0</v>
      </c>
    </row>
    <row r="33" spans="1:7 16380:16380" ht="14.4" x14ac:dyDescent="0.3">
      <c r="A33" s="37">
        <v>23</v>
      </c>
      <c r="B33" s="34"/>
      <c r="C33" s="19"/>
      <c r="D33" s="20"/>
      <c r="E33" s="21"/>
      <c r="F33" s="50">
        <f t="shared" si="7"/>
        <v>0</v>
      </c>
      <c r="G33" s="30">
        <v>0</v>
      </c>
      <c r="XEZ33" s="25">
        <f>SUM(F33:XEY33)</f>
        <v>0</v>
      </c>
    </row>
    <row r="34" spans="1:7 16380:16380" ht="14.4" x14ac:dyDescent="0.3">
      <c r="A34" s="35">
        <v>24</v>
      </c>
      <c r="B34" s="34"/>
      <c r="C34" s="26"/>
      <c r="D34" s="27"/>
      <c r="E34" s="28"/>
      <c r="F34" s="51">
        <f t="shared" si="7"/>
        <v>0</v>
      </c>
      <c r="G34" s="30">
        <v>0</v>
      </c>
      <c r="XEZ34" s="25"/>
    </row>
    <row r="35" spans="1:7 16380:16380" ht="14.4" x14ac:dyDescent="0.3">
      <c r="A35" s="37">
        <v>25</v>
      </c>
      <c r="B35" s="34"/>
      <c r="C35" s="26"/>
      <c r="D35" s="27"/>
      <c r="E35" s="28"/>
      <c r="F35" s="51">
        <f t="shared" si="7"/>
        <v>0</v>
      </c>
      <c r="G35" s="30">
        <v>0</v>
      </c>
      <c r="XEZ35" s="25">
        <f>SUM(F35:XEY35)</f>
        <v>0</v>
      </c>
    </row>
    <row r="36" spans="1:7 16380:16380" ht="14.4" x14ac:dyDescent="0.3">
      <c r="A36" s="35">
        <v>26</v>
      </c>
      <c r="B36" s="34"/>
      <c r="C36" s="26"/>
      <c r="D36" s="27"/>
      <c r="E36" s="28"/>
      <c r="F36" s="51">
        <f>ROUND(C36*D36,2)</f>
        <v>0</v>
      </c>
      <c r="G36" s="30">
        <v>0</v>
      </c>
      <c r="XEZ36" s="25">
        <f>SUM(F36:XEY36)</f>
        <v>0</v>
      </c>
    </row>
    <row r="37" spans="1:7 16380:16380" ht="14.4" x14ac:dyDescent="0.3">
      <c r="A37" s="37">
        <v>27</v>
      </c>
      <c r="B37" s="34"/>
      <c r="C37" s="26"/>
      <c r="D37" s="27"/>
      <c r="E37" s="28"/>
      <c r="F37" s="51">
        <f>ROUND(C37*D37,2)</f>
        <v>0</v>
      </c>
      <c r="G37" s="30">
        <v>0</v>
      </c>
      <c r="XEZ37" s="25">
        <f>SUM(F37:XEY37)</f>
        <v>0</v>
      </c>
    </row>
    <row r="38" spans="1:7 16380:16380" ht="14.4" x14ac:dyDescent="0.3">
      <c r="A38" s="35">
        <v>28</v>
      </c>
      <c r="B38" s="34"/>
      <c r="C38" s="26"/>
      <c r="D38" s="27"/>
      <c r="E38" s="28"/>
      <c r="F38" s="51">
        <f>ROUND(C38*D38,2)</f>
        <v>0</v>
      </c>
      <c r="G38" s="30">
        <v>0</v>
      </c>
      <c r="XEZ38" s="25">
        <f>SUM(F38:XEY38)</f>
        <v>0</v>
      </c>
    </row>
    <row r="39" spans="1:7 16380:16380" ht="14.4" x14ac:dyDescent="0.3">
      <c r="A39" s="35">
        <v>29</v>
      </c>
      <c r="B39" s="33"/>
      <c r="C39" s="19"/>
      <c r="D39" s="20"/>
      <c r="E39" s="21"/>
      <c r="F39" s="50">
        <f>ROUND(C39*D39,2)</f>
        <v>0</v>
      </c>
      <c r="G39" s="43">
        <v>0</v>
      </c>
      <c r="XEZ39" s="25">
        <f>SUM(F39:XEY39)</f>
        <v>0</v>
      </c>
    </row>
    <row r="40" spans="1:7 16380:16380" ht="15" thickBot="1" x14ac:dyDescent="0.35">
      <c r="A40" s="38">
        <v>30</v>
      </c>
      <c r="B40" s="39"/>
      <c r="C40" s="40"/>
      <c r="D40" s="41"/>
      <c r="E40" s="42"/>
      <c r="F40" s="50">
        <f>ROUND(C40*D40,2)</f>
        <v>0</v>
      </c>
      <c r="G40" s="43">
        <v>0</v>
      </c>
      <c r="XEZ40" s="25"/>
    </row>
    <row r="41" spans="1:7 16380:16380" ht="15" thickBot="1" x14ac:dyDescent="0.35">
      <c r="A41" s="78"/>
      <c r="B41" s="135" t="s">
        <v>18</v>
      </c>
      <c r="C41" s="136"/>
      <c r="D41" s="136"/>
      <c r="E41" s="137"/>
      <c r="F41" s="76">
        <f>SUM(F42:F51)</f>
        <v>0</v>
      </c>
      <c r="G41" s="77">
        <f t="shared" ref="G41" si="8">SUM(G42:G51)</f>
        <v>0</v>
      </c>
      <c r="XEZ41" s="25"/>
    </row>
    <row r="42" spans="1:7 16380:16380" ht="14.4" x14ac:dyDescent="0.3">
      <c r="A42" s="37">
        <v>31</v>
      </c>
      <c r="B42" s="48"/>
      <c r="C42" s="15"/>
      <c r="D42" s="16"/>
      <c r="E42" s="17"/>
      <c r="F42" s="49">
        <f t="shared" si="2"/>
        <v>0</v>
      </c>
      <c r="G42" s="30">
        <v>0</v>
      </c>
      <c r="XEZ42" s="25">
        <f>SUM(F42:XEY42)</f>
        <v>0</v>
      </c>
    </row>
    <row r="43" spans="1:7 16380:16380" ht="14.4" x14ac:dyDescent="0.3">
      <c r="A43" s="35">
        <v>32</v>
      </c>
      <c r="B43" s="34"/>
      <c r="C43" s="19"/>
      <c r="D43" s="20"/>
      <c r="E43" s="21"/>
      <c r="F43" s="50">
        <f t="shared" si="2"/>
        <v>0</v>
      </c>
      <c r="G43" s="30">
        <v>0</v>
      </c>
      <c r="XEZ43" s="25">
        <f>SUM(F43:XEY43)</f>
        <v>0</v>
      </c>
    </row>
    <row r="44" spans="1:7 16380:16380" ht="14.4" x14ac:dyDescent="0.3">
      <c r="A44" s="37">
        <v>33</v>
      </c>
      <c r="B44" s="34"/>
      <c r="C44" s="19"/>
      <c r="D44" s="20"/>
      <c r="E44" s="21"/>
      <c r="F44" s="50">
        <f t="shared" si="2"/>
        <v>0</v>
      </c>
      <c r="G44" s="30"/>
      <c r="XEZ44" s="25">
        <f>SUM(F44:XEY44)</f>
        <v>0</v>
      </c>
    </row>
    <row r="45" spans="1:7 16380:16380" ht="14.4" x14ac:dyDescent="0.3">
      <c r="A45" s="35">
        <v>34</v>
      </c>
      <c r="B45" s="34"/>
      <c r="C45" s="26"/>
      <c r="D45" s="27"/>
      <c r="E45" s="28"/>
      <c r="F45" s="51">
        <f t="shared" si="2"/>
        <v>0</v>
      </c>
      <c r="G45" s="30">
        <v>0</v>
      </c>
      <c r="XEZ45" s="25"/>
    </row>
    <row r="46" spans="1:7 16380:16380" ht="14.4" x14ac:dyDescent="0.3">
      <c r="A46" s="37">
        <v>35</v>
      </c>
      <c r="B46" s="34"/>
      <c r="C46" s="26"/>
      <c r="D46" s="27"/>
      <c r="E46" s="28"/>
      <c r="F46" s="51">
        <f t="shared" si="2"/>
        <v>0</v>
      </c>
      <c r="G46" s="30">
        <v>0</v>
      </c>
      <c r="XEZ46" s="25">
        <f>SUM(F46:XEY46)</f>
        <v>0</v>
      </c>
    </row>
    <row r="47" spans="1:7 16380:16380" ht="14.4" x14ac:dyDescent="0.3">
      <c r="A47" s="35">
        <v>36</v>
      </c>
      <c r="B47" s="34"/>
      <c r="C47" s="26"/>
      <c r="D47" s="27"/>
      <c r="E47" s="28"/>
      <c r="F47" s="51">
        <f>ROUND(C47*D47,2)</f>
        <v>0</v>
      </c>
      <c r="G47" s="30">
        <v>0</v>
      </c>
      <c r="XEZ47" s="25">
        <f>SUM(F47:XEY47)</f>
        <v>0</v>
      </c>
    </row>
    <row r="48" spans="1:7 16380:16380" ht="14.4" x14ac:dyDescent="0.3">
      <c r="A48" s="37">
        <v>37</v>
      </c>
      <c r="B48" s="34"/>
      <c r="C48" s="26"/>
      <c r="D48" s="27"/>
      <c r="E48" s="28"/>
      <c r="F48" s="51">
        <f>ROUND(C48*D48,2)</f>
        <v>0</v>
      </c>
      <c r="G48" s="30">
        <v>0</v>
      </c>
      <c r="XEZ48" s="25">
        <f>SUM(F48:XEY48)</f>
        <v>0</v>
      </c>
    </row>
    <row r="49" spans="1:11 16380:16380" ht="14.4" x14ac:dyDescent="0.3">
      <c r="A49" s="35">
        <v>38</v>
      </c>
      <c r="B49" s="34"/>
      <c r="C49" s="26"/>
      <c r="D49" s="27"/>
      <c r="E49" s="28"/>
      <c r="F49" s="51">
        <f>ROUND(C49*D49,2)</f>
        <v>0</v>
      </c>
      <c r="G49" s="30">
        <v>0</v>
      </c>
      <c r="XEZ49" s="25">
        <f>SUM(F49:XEY49)</f>
        <v>0</v>
      </c>
    </row>
    <row r="50" spans="1:11 16380:16380" ht="14.4" x14ac:dyDescent="0.3">
      <c r="A50" s="35">
        <v>39</v>
      </c>
      <c r="B50" s="33"/>
      <c r="C50" s="19"/>
      <c r="D50" s="20"/>
      <c r="E50" s="21"/>
      <c r="F50" s="50">
        <f>ROUND(C50*D50,2)</f>
        <v>0</v>
      </c>
      <c r="G50" s="43">
        <v>0</v>
      </c>
      <c r="XEZ50" s="25">
        <f>SUM(F50:XEY50)</f>
        <v>0</v>
      </c>
    </row>
    <row r="51" spans="1:11 16380:16380" ht="15" thickBot="1" x14ac:dyDescent="0.35">
      <c r="A51" s="38">
        <v>40</v>
      </c>
      <c r="B51" s="39"/>
      <c r="C51" s="40"/>
      <c r="D51" s="41"/>
      <c r="E51" s="42"/>
      <c r="F51" s="50">
        <f>ROUND(C51*D51,2)</f>
        <v>0</v>
      </c>
      <c r="G51" s="43">
        <v>0</v>
      </c>
      <c r="XEZ51" s="25"/>
    </row>
    <row r="52" spans="1:11 16380:16380" ht="15" thickBot="1" x14ac:dyDescent="0.35">
      <c r="A52" s="79"/>
      <c r="B52" s="138" t="s">
        <v>19</v>
      </c>
      <c r="C52" s="136"/>
      <c r="D52" s="136"/>
      <c r="E52" s="137"/>
      <c r="F52" s="76">
        <f>SUM(F53:F56)</f>
        <v>0</v>
      </c>
      <c r="G52" s="77">
        <f>SUM(G56:G56)</f>
        <v>0</v>
      </c>
      <c r="XEZ52" s="25"/>
    </row>
    <row r="53" spans="1:11 16380:16380" ht="14.4" x14ac:dyDescent="0.3">
      <c r="A53" s="60" t="s">
        <v>20</v>
      </c>
      <c r="B53" s="69"/>
      <c r="C53" s="70"/>
      <c r="D53" s="70"/>
      <c r="E53" s="70"/>
      <c r="F53" s="61">
        <f t="shared" ref="F53:F55" si="9">ROUND(C53*D53,2)</f>
        <v>0</v>
      </c>
      <c r="G53" s="72">
        <v>0</v>
      </c>
      <c r="XEZ53" s="25"/>
    </row>
    <row r="54" spans="1:11 16380:16380" ht="14.4" x14ac:dyDescent="0.3">
      <c r="A54" s="18" t="s">
        <v>20</v>
      </c>
      <c r="B54" s="71"/>
      <c r="C54" s="71"/>
      <c r="D54" s="71"/>
      <c r="E54" s="71"/>
      <c r="F54" s="62">
        <f t="shared" si="9"/>
        <v>0</v>
      </c>
      <c r="G54" s="73">
        <v>0</v>
      </c>
      <c r="XEZ54" s="25"/>
    </row>
    <row r="55" spans="1:11 16380:16380" ht="14.4" x14ac:dyDescent="0.3">
      <c r="A55" s="18" t="s">
        <v>20</v>
      </c>
      <c r="B55" s="71"/>
      <c r="C55" s="71"/>
      <c r="D55" s="71"/>
      <c r="E55" s="71"/>
      <c r="F55" s="63">
        <f t="shared" si="9"/>
        <v>0</v>
      </c>
      <c r="G55" s="74">
        <v>0</v>
      </c>
      <c r="XEZ55" s="25"/>
    </row>
    <row r="56" spans="1:11 16380:16380" ht="15" thickBot="1" x14ac:dyDescent="0.35">
      <c r="A56" s="60" t="s">
        <v>20</v>
      </c>
      <c r="B56" s="59"/>
      <c r="C56" s="26"/>
      <c r="D56" s="27"/>
      <c r="E56" s="26"/>
      <c r="F56" s="57">
        <f>ROUND(C56*D56,2)</f>
        <v>0</v>
      </c>
      <c r="G56" s="58">
        <v>0</v>
      </c>
      <c r="XEZ56" s="25"/>
    </row>
    <row r="57" spans="1:11 16380:16380" ht="15" thickBot="1" x14ac:dyDescent="0.35">
      <c r="A57" s="124" t="s">
        <v>22</v>
      </c>
      <c r="B57" s="125"/>
      <c r="C57" s="125"/>
      <c r="D57" s="97" t="e">
        <f>(F57*100%)/'MODUŁ 2023 '!F69</f>
        <v>#DIV/0!</v>
      </c>
      <c r="E57" s="98" t="s">
        <v>26</v>
      </c>
      <c r="F57" s="93">
        <f>SUM(F58:F68)</f>
        <v>0</v>
      </c>
      <c r="G57" s="94">
        <f t="shared" ref="G57" si="10">SUM(G58:G68)</f>
        <v>0</v>
      </c>
    </row>
    <row r="58" spans="1:11 16380:16380" ht="14.4" x14ac:dyDescent="0.3">
      <c r="A58" s="14">
        <v>41</v>
      </c>
      <c r="B58" s="32"/>
      <c r="C58" s="15"/>
      <c r="D58" s="16"/>
      <c r="E58" s="17"/>
      <c r="F58" s="49">
        <f>ROUND(C58*D58,2)</f>
        <v>0</v>
      </c>
      <c r="G58" s="30">
        <v>0</v>
      </c>
    </row>
    <row r="59" spans="1:11 16380:16380" ht="15" customHeight="1" x14ac:dyDescent="0.3">
      <c r="A59" s="18">
        <v>42</v>
      </c>
      <c r="B59" s="33"/>
      <c r="C59" s="19"/>
      <c r="D59" s="20"/>
      <c r="E59" s="21"/>
      <c r="F59" s="50">
        <f>ROUND(C59*D59,2)</f>
        <v>0</v>
      </c>
      <c r="G59" s="30">
        <v>0</v>
      </c>
      <c r="H59" s="5"/>
      <c r="I59" s="5"/>
      <c r="J59" s="5"/>
      <c r="K59" s="5"/>
    </row>
    <row r="60" spans="1:11 16380:16380" ht="14.4" x14ac:dyDescent="0.3">
      <c r="A60" s="14">
        <v>43</v>
      </c>
      <c r="B60" s="31"/>
      <c r="C60" s="19"/>
      <c r="D60" s="20"/>
      <c r="E60" s="21"/>
      <c r="F60" s="50">
        <v>0</v>
      </c>
      <c r="G60" s="30">
        <v>0</v>
      </c>
      <c r="H60" s="5"/>
      <c r="I60" s="5"/>
      <c r="J60" s="5"/>
      <c r="K60" s="5"/>
    </row>
    <row r="61" spans="1:11 16380:16380" ht="14.4" x14ac:dyDescent="0.3">
      <c r="A61" s="18">
        <v>44</v>
      </c>
      <c r="B61" s="22"/>
      <c r="C61" s="19"/>
      <c r="D61" s="20"/>
      <c r="E61" s="21"/>
      <c r="F61" s="50">
        <f t="shared" ref="F61:F68" si="11">ROUND(C61*D61,2)</f>
        <v>0</v>
      </c>
      <c r="G61" s="30">
        <v>0</v>
      </c>
      <c r="H61" s="5"/>
      <c r="I61" s="5"/>
      <c r="J61" s="5"/>
      <c r="K61" s="5"/>
    </row>
    <row r="62" spans="1:11 16380:16380" ht="14.4" x14ac:dyDescent="0.3">
      <c r="A62" s="14">
        <v>45</v>
      </c>
      <c r="B62" s="22"/>
      <c r="C62" s="19"/>
      <c r="D62" s="20"/>
      <c r="E62" s="21"/>
      <c r="F62" s="50">
        <f t="shared" si="11"/>
        <v>0</v>
      </c>
      <c r="G62" s="30">
        <v>0</v>
      </c>
      <c r="H62" s="5"/>
      <c r="I62" s="5"/>
      <c r="J62" s="5"/>
      <c r="K62" s="5"/>
    </row>
    <row r="63" spans="1:11 16380:16380" ht="14.4" x14ac:dyDescent="0.3">
      <c r="A63" s="18">
        <v>46</v>
      </c>
      <c r="B63" s="23"/>
      <c r="C63" s="19"/>
      <c r="D63" s="20"/>
      <c r="E63" s="21"/>
      <c r="F63" s="50">
        <f t="shared" si="11"/>
        <v>0</v>
      </c>
      <c r="G63" s="30">
        <v>0</v>
      </c>
      <c r="H63" s="5"/>
      <c r="I63" s="5"/>
      <c r="J63" s="5"/>
      <c r="K63" s="5"/>
    </row>
    <row r="64" spans="1:11 16380:16380" ht="14.4" x14ac:dyDescent="0.3">
      <c r="A64" s="14">
        <v>47</v>
      </c>
      <c r="B64" s="23"/>
      <c r="C64" s="19"/>
      <c r="D64" s="20"/>
      <c r="E64" s="21"/>
      <c r="F64" s="50">
        <f t="shared" si="11"/>
        <v>0</v>
      </c>
      <c r="G64" s="30">
        <v>0</v>
      </c>
      <c r="H64" s="5"/>
      <c r="I64" s="5"/>
      <c r="J64" s="5"/>
      <c r="K64" s="5"/>
    </row>
    <row r="65" spans="1:11" ht="14.4" x14ac:dyDescent="0.3">
      <c r="A65" s="18">
        <v>48</v>
      </c>
      <c r="B65" s="23"/>
      <c r="C65" s="19"/>
      <c r="D65" s="20"/>
      <c r="E65" s="21"/>
      <c r="F65" s="50">
        <f t="shared" si="11"/>
        <v>0</v>
      </c>
      <c r="G65" s="30">
        <v>0</v>
      </c>
      <c r="H65" s="5"/>
      <c r="I65" s="5"/>
      <c r="J65" s="5"/>
      <c r="K65" s="5"/>
    </row>
    <row r="66" spans="1:11" ht="14.4" x14ac:dyDescent="0.3">
      <c r="A66" s="14">
        <v>49</v>
      </c>
      <c r="B66" s="23"/>
      <c r="C66" s="19"/>
      <c r="D66" s="20"/>
      <c r="E66" s="21"/>
      <c r="F66" s="50">
        <f t="shared" si="11"/>
        <v>0</v>
      </c>
      <c r="G66" s="30">
        <v>0</v>
      </c>
      <c r="H66" s="5"/>
      <c r="I66" s="5"/>
      <c r="J66" s="5"/>
      <c r="K66" s="5"/>
    </row>
    <row r="67" spans="1:11" ht="14.4" x14ac:dyDescent="0.3">
      <c r="A67" s="18">
        <v>50</v>
      </c>
      <c r="B67" s="24"/>
      <c r="C67" s="19"/>
      <c r="D67" s="20"/>
      <c r="E67" s="21"/>
      <c r="F67" s="50">
        <f t="shared" si="11"/>
        <v>0</v>
      </c>
      <c r="G67" s="30">
        <v>0</v>
      </c>
      <c r="H67" s="5"/>
      <c r="I67" s="5"/>
      <c r="J67" s="5"/>
      <c r="K67" s="5"/>
    </row>
    <row r="68" spans="1:11" ht="12.75" customHeight="1" thickBot="1" x14ac:dyDescent="0.35">
      <c r="A68" s="14">
        <v>51</v>
      </c>
      <c r="B68" s="29"/>
      <c r="C68" s="26"/>
      <c r="D68" s="27"/>
      <c r="E68" s="28"/>
      <c r="F68" s="51">
        <f t="shared" si="11"/>
        <v>0</v>
      </c>
      <c r="G68" s="30">
        <v>0</v>
      </c>
      <c r="H68" s="5"/>
      <c r="I68" s="5"/>
      <c r="J68" s="5"/>
      <c r="K68" s="5"/>
    </row>
    <row r="69" spans="1:11" ht="15" thickBot="1" x14ac:dyDescent="0.35">
      <c r="A69" s="109" t="s">
        <v>8</v>
      </c>
      <c r="B69" s="110"/>
      <c r="C69" s="110"/>
      <c r="D69" s="110"/>
      <c r="E69" s="111"/>
      <c r="F69" s="96">
        <f>(F7+F57)</f>
        <v>0</v>
      </c>
      <c r="G69" s="94">
        <f>(G7+G57)</f>
        <v>0</v>
      </c>
    </row>
    <row r="70" spans="1:11" ht="31.5" customHeight="1" x14ac:dyDescent="0.3">
      <c r="A70" s="112" t="s">
        <v>23</v>
      </c>
      <c r="B70" s="113"/>
      <c r="C70" s="114" t="s">
        <v>9</v>
      </c>
      <c r="D70" s="115"/>
      <c r="E70" s="115"/>
      <c r="F70" s="52"/>
      <c r="G70" s="54"/>
    </row>
    <row r="71" spans="1:11" ht="30.9" customHeight="1" thickBot="1" x14ac:dyDescent="0.35">
      <c r="A71" s="116" t="s">
        <v>23</v>
      </c>
      <c r="B71" s="117"/>
      <c r="C71" s="118" t="s">
        <v>9</v>
      </c>
      <c r="D71" s="119"/>
      <c r="E71" s="119"/>
      <c r="F71" s="53"/>
      <c r="G71" s="55"/>
    </row>
    <row r="72" spans="1:11" ht="15" thickBot="1" x14ac:dyDescent="0.35">
      <c r="A72" s="10"/>
      <c r="B72" s="9"/>
      <c r="C72" s="9"/>
      <c r="D72" s="9"/>
      <c r="E72" s="9"/>
      <c r="F72" s="10"/>
      <c r="G72" s="10"/>
    </row>
    <row r="73" spans="1:11" ht="108.9" customHeight="1" thickBot="1" x14ac:dyDescent="0.35">
      <c r="A73" s="122" t="s">
        <v>24</v>
      </c>
      <c r="B73" s="123"/>
      <c r="C73" s="120" t="s">
        <v>25</v>
      </c>
      <c r="D73" s="120"/>
      <c r="E73" s="120"/>
      <c r="F73" s="120"/>
      <c r="G73" s="121"/>
    </row>
    <row r="74" spans="1:11" ht="114.6" customHeight="1" x14ac:dyDescent="0.3">
      <c r="A74" s="8"/>
      <c r="B74" s="104" t="s">
        <v>29</v>
      </c>
      <c r="C74" s="105"/>
      <c r="D74" s="105"/>
      <c r="E74" s="105"/>
      <c r="F74" s="105"/>
      <c r="G74" s="105"/>
    </row>
    <row r="75" spans="1:11" ht="66.75" customHeight="1" x14ac:dyDescent="0.25">
      <c r="A75" s="64" t="s">
        <v>1</v>
      </c>
      <c r="B75" s="106" t="s">
        <v>39</v>
      </c>
      <c r="C75" s="106"/>
      <c r="D75" s="106"/>
      <c r="E75" s="106"/>
      <c r="F75" s="106"/>
      <c r="G75" s="106"/>
      <c r="H75" s="56"/>
      <c r="I75" s="56"/>
      <c r="J75" s="56"/>
    </row>
    <row r="76" spans="1:11" ht="42.6" customHeight="1" x14ac:dyDescent="0.25">
      <c r="A76" s="64" t="s">
        <v>4</v>
      </c>
      <c r="B76" s="106" t="s">
        <v>40</v>
      </c>
      <c r="C76" s="106"/>
      <c r="D76" s="106"/>
      <c r="E76" s="106"/>
      <c r="F76" s="106"/>
      <c r="G76" s="106"/>
    </row>
    <row r="77" spans="1:11" ht="14.4" x14ac:dyDescent="0.25">
      <c r="A77" s="64" t="s">
        <v>5</v>
      </c>
      <c r="B77" s="66" t="s">
        <v>10</v>
      </c>
      <c r="C77" s="7"/>
      <c r="D77" s="7"/>
      <c r="E77" s="7"/>
      <c r="F77" s="6"/>
      <c r="G77" s="6"/>
    </row>
    <row r="78" spans="1:11" ht="29.25" customHeight="1" x14ac:dyDescent="0.25">
      <c r="A78" s="65" t="s">
        <v>6</v>
      </c>
      <c r="B78" s="107" t="s">
        <v>37</v>
      </c>
      <c r="C78" s="108"/>
      <c r="D78" s="108"/>
      <c r="E78" s="108"/>
      <c r="F78" s="108"/>
      <c r="G78" s="108"/>
    </row>
  </sheetData>
  <mergeCells count="23">
    <mergeCell ref="A1:G1"/>
    <mergeCell ref="B52:E52"/>
    <mergeCell ref="B2:G2"/>
    <mergeCell ref="B8:E8"/>
    <mergeCell ref="B41:E41"/>
    <mergeCell ref="B19:E19"/>
    <mergeCell ref="B30:E30"/>
    <mergeCell ref="A7:D7"/>
    <mergeCell ref="A5:G5"/>
    <mergeCell ref="A3:G3"/>
    <mergeCell ref="A4:G4"/>
    <mergeCell ref="B78:G78"/>
    <mergeCell ref="A57:C57"/>
    <mergeCell ref="C73:G73"/>
    <mergeCell ref="B76:G76"/>
    <mergeCell ref="A69:E69"/>
    <mergeCell ref="B74:G74"/>
    <mergeCell ref="B75:G75"/>
    <mergeCell ref="C70:E70"/>
    <mergeCell ref="C71:E71"/>
    <mergeCell ref="A70:B70"/>
    <mergeCell ref="A71:B71"/>
    <mergeCell ref="A73:B73"/>
  </mergeCells>
  <phoneticPr fontId="0" type="noConversion"/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INSTRUKCJA</vt:lpstr>
      <vt:lpstr>MODUŁ 2021 </vt:lpstr>
      <vt:lpstr>MODUŁ 2022 </vt:lpstr>
      <vt:lpstr>MODUŁ 2023 </vt:lpstr>
      <vt:lpstr>'MODUŁ 2021 '!Obszar_wydruku</vt:lpstr>
      <vt:lpstr>'MODUŁ 2022 '!Obszar_wydruku</vt:lpstr>
      <vt:lpstr>'MODUŁ 2023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Piotr Nowotniak</cp:lastModifiedBy>
  <cp:lastPrinted>2020-03-06T12:06:26Z</cp:lastPrinted>
  <dcterms:created xsi:type="dcterms:W3CDTF">1997-02-26T13:46:56Z</dcterms:created>
  <dcterms:modified xsi:type="dcterms:W3CDTF">2021-02-15T07:04:10Z</dcterms:modified>
</cp:coreProperties>
</file>