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6" activeTab="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<sst xmlns="http://schemas.openxmlformats.org/spreadsheetml/2006/main" count="550" uniqueCount="213">
  <si>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</si>
  <si>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</si>
  <si>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</si>
  <si>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</si>
  <si>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</si>
  <si>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</si>
  <si>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</si>
  <si>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</si>
  <si>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</si>
  <si>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</si>
  <si>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</si>
  <si>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</si>
  <si>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</si>
  <si>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</si>
  <si>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</si>
  <si>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</si>
  <si>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</si>
  <si>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</si>
  <si>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</si>
  <si>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</si>
  <si>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</si>
  <si>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</si>
  <si>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</si>
  <si>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</si>
  <si>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</si>
  <si>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</si>
  <si>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</si>
  <si>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</si>
  <si>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</si>
  <si>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</si>
  <si>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</si>
  <si>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</si>
  <si>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</si>
  <si>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</si>
  <si>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</si>
  <si>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</si>
  <si>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</si>
  <si>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</si>
  <si>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</si>
  <si>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</si>
  <si>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</si>
  <si>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</si>
  <si>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</si>
  <si>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</si>
  <si>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</si>
  <si>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</si>
  <si>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</si>
  <si>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</si>
  <si>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</si>
  <si>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</si>
  <si>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</si>
  <si>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</si>
  <si>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</si>
  <si>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</si>
  <si>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</si>
  <si>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</si>
  <si>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</si>
  <si>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</si>
  <si>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</si>
  <si>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</si>
  <si>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</si>
  <si>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</si>
  <si>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</si>
  <si>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</si>
  <si>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</si>
  <si>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</si>
  <si>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</si>
  <si>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</si>
  <si>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</si>
  <si>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</si>
  <si>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</si>
  <si>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</si>
  <si>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</si>
  <si>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</si>
  <si>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</si>
  <si>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</si>
  <si>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</si>
  <si>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</si>
  <si>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</si>
  <si>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</si>
  <si>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</si>
  <si>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</si>
  <si>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</si>
  <si>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</si>
  <si>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</si>
  <si>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</si>
  <si>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</si>
  <si>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</si>
  <si>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</si>
  <si>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</si>
  <si>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</si>
  <si>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</si>
  <si>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</si>
  <si>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</si>
  <si>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</si>
  <si>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</si>
  <si>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</si>
  <si>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</si>
  <si>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</si>
  <si>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</si>
  <si>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</si>
  <si>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</si>
  <si>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</si>
  <si>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</si>
  <si>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</si>
  <si>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</si>
  <si>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</si>
  <si>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</si>
  <si>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</si>
  <si>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</si>
  <si>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</si>
  <si>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</si>
  <si>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</si>
  <si>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</si>
  <si>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</si>
  <si>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</si>
  <si>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</si>
  <si>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</si>
  <si>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</si>
  <si>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</si>
  <si>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</si>
  <si>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</si>
  <si>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</si>
  <si>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</si>
  <si>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</si>
  <si>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</si>
  <si>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</si>
  <si>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</si>
  <si>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</si>
  <si>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</si>
  <si>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</si>
  <si>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</si>
  <si>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</si>
  <si>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</si>
  <si>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</si>
  <si>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</si>
  <si>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</si>
  <si>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</si>
  <si>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</si>
  <si>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</si>
  <si>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</si>
  <si>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</si>
  <si>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</si>
  <si>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</si>
  <si>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</si>
  <si>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</si>
  <si>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</si>
  <si>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</si>
  <si>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</si>
  <si>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</si>
  <si>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</si>
  <si>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</si>
  <si>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</si>
  <si>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</si>
  <si>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</si>
  <si>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</si>
  <si>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</si>
  <si>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</si>
  <si>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</si>
  <si>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</si>
  <si>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</si>
  <si>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</si>
  <si>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</si>
  <si>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</si>
  <si>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</si>
  <si>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</si>
  <si>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</si>
  <si>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</si>
  <si>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</si>
  <si>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</si>
  <si>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</si>
  <si>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</si>
  <si>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</si>
  <si>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</si>
  <si>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</si>
  <si>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</si>
  <si>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</si>
  <si>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</si>
  <si>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</si>
  <si>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</si>
  <si>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</si>
  <si>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</si>
  <si>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</si>
  <si>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</si>
  <si>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</si>
  <si>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</si>
  <si>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</si>
  <si>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</si>
  <si>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</si>
  <si>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</si>
  <si>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</si>
  <si>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</si>
  <si>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</si>
  <si>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</si>
  <si>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</si>
  <si>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</si>
  <si>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Tajlandia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</si>
  <si>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</si>
  <si>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</si>
  <si>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</si>
  <si>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</si>
  <si>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</si>
  <si>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</si>
  <si>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Polski eksport, import mięsa drobiowgo i podrobów (0207) i drobiu żywego (0105) za I-III.2016r</t>
  </si>
  <si>
    <t>I-III.2015r</t>
  </si>
  <si>
    <t xml:space="preserve"> I-III.2016r</t>
  </si>
  <si>
    <t>Pakistan</t>
  </si>
  <si>
    <t>NR 19/2016r</t>
  </si>
  <si>
    <t>19.05.2016 r</t>
  </si>
  <si>
    <t>Notowania z okresu:9-15.05.2016r.</t>
  </si>
  <si>
    <t>2016-05-09 - 2016-05-15</t>
  </si>
  <si>
    <t>Ceny sprzedaży mięsa drobiowego za okres:9-15.05.2016r.</t>
  </si>
  <si>
    <t>Ceny sprzedaży mięsa drobiowego (KONFEKCJONOWANE) za okres: 9-15.05.2016r.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</si>
</sst>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1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451264"/>
        <c:axId val="103461248"/>
      </c:lineChart>
      <c:catAx>
        <c:axId val="1034512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461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46124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4512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5.48</c:v>
                </c:pt>
                <c:pt idx="3">
                  <c:v>5.37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75616"/>
        <c:axId val="103377536"/>
      </c:lineChart>
      <c:catAx>
        <c:axId val="10337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7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377536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3756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79456"/>
        <c:axId val="104581376"/>
      </c:lineChart>
      <c:catAx>
        <c:axId val="1045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13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794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12</xdr:col>
      <xdr:colOff>400050</xdr:colOff>
      <xdr:row>53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24</xdr:row>
      <xdr:rowOff>73862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488157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382000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15</xdr:col>
      <xdr:colOff>452437</xdr:colOff>
      <xdr:row>52</xdr:row>
      <xdr:rowOff>59531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346281" cy="456009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29</xdr:col>
      <xdr:colOff>380334</xdr:colOff>
      <xdr:row>24</xdr:row>
      <xdr:rowOff>83344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274178" cy="4071938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24</xdr:row>
      <xdr:rowOff>166686</xdr:rowOff>
    </xdr:from>
    <xdr:to>
      <xdr:col>29</xdr:col>
      <xdr:colOff>404812</xdr:colOff>
      <xdr:row>52</xdr:row>
      <xdr:rowOff>23811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5.48</v>
          </cell>
          <cell r="F19">
            <v>5.37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/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U13" sqref="U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208</v>
      </c>
    </row>
    <row r="11" spans="2:7" ht="18">
      <c r="B11" s="138" t="s">
        <v>209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2" sqref="Q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3402.181</v>
      </c>
      <c r="C5" s="44">
        <v>1.6687794239553757</v>
      </c>
      <c r="D5" s="126">
        <v>3414.0729999999999</v>
      </c>
      <c r="E5" s="44">
        <v>0.21095510680427518</v>
      </c>
      <c r="F5" s="126">
        <v>3395.085</v>
      </c>
      <c r="G5" s="44">
        <v>2.2475527457674458</v>
      </c>
      <c r="H5" s="126">
        <v>3526.681</v>
      </c>
      <c r="I5" s="44">
        <v>1.901426662332504</v>
      </c>
      <c r="J5" s="126">
        <v>3345.8670000000002</v>
      </c>
      <c r="K5" s="45">
        <v>1.2119294464915273</v>
      </c>
    </row>
    <row r="6" spans="1:11" ht="15" customHeight="1">
      <c r="A6" s="15" t="s">
        <v>23</v>
      </c>
      <c r="B6" s="46">
        <v>5379.39</v>
      </c>
      <c r="C6" s="47">
        <v>-0.98581819928733538</v>
      </c>
      <c r="D6" s="46">
        <v>5331.8940000000002</v>
      </c>
      <c r="E6" s="47">
        <v>-1.3620521244949644</v>
      </c>
      <c r="F6" s="46"/>
      <c r="G6" s="47"/>
      <c r="H6" s="46"/>
      <c r="I6" s="47"/>
      <c r="J6" s="46">
        <v>5472.4949999999999</v>
      </c>
      <c r="K6" s="48">
        <v>-0.699594451148153</v>
      </c>
    </row>
    <row r="7" spans="1:11" ht="18.75" customHeight="1">
      <c r="A7" s="15" t="s">
        <v>24</v>
      </c>
      <c r="B7" s="46">
        <v>5069.5439999999999</v>
      </c>
      <c r="C7" s="47">
        <v>-0.64868331006435798</v>
      </c>
      <c r="D7" s="46">
        <v>4976.5029999999997</v>
      </c>
      <c r="E7" s="47">
        <v>-0.20214242899396095</v>
      </c>
      <c r="F7" s="46">
        <v>5129.1880000000001</v>
      </c>
      <c r="G7" s="47">
        <v>-0.31780914776502733</v>
      </c>
      <c r="H7" s="46"/>
      <c r="I7" s="47"/>
      <c r="J7" s="46">
        <v>5228.1099999999997</v>
      </c>
      <c r="K7" s="48">
        <v>0.16361501043189314</v>
      </c>
    </row>
    <row r="8" spans="1:11" ht="18.75" customHeight="1">
      <c r="A8" s="15" t="s">
        <v>25</v>
      </c>
      <c r="B8" s="46">
        <v>4531.8630000000003</v>
      </c>
      <c r="C8" s="47">
        <v>0.3216721728666378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6" sqref="M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4"/>
    </row>
    <row r="4" spans="1:7" ht="15.75" thickBot="1">
      <c r="A4" s="24"/>
      <c r="B4" s="24"/>
      <c r="C4" s="24"/>
      <c r="D4" s="24"/>
      <c r="E4" s="24"/>
      <c r="F4" s="24"/>
      <c r="G4" s="154"/>
    </row>
    <row r="5" spans="1:7" ht="32.25" thickBot="1">
      <c r="A5" s="140" t="s">
        <v>54</v>
      </c>
      <c r="B5" s="141"/>
      <c r="C5" s="142"/>
      <c r="D5" s="143" t="s">
        <v>109</v>
      </c>
      <c r="E5" s="142"/>
      <c r="F5" s="144"/>
      <c r="G5" s="154"/>
    </row>
    <row r="6" spans="1:7" ht="15.75" thickBot="1">
      <c r="A6" s="145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4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4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4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4"/>
    </row>
    <row r="10" spans="1:7" ht="18.75" customHeight="1">
      <c r="A10" s="27" t="s">
        <v>197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175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181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188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197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4" sqref="S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211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6064.6580000000004</v>
      </c>
      <c r="C6" s="44">
        <v>0.37829773302734315</v>
      </c>
      <c r="D6" s="51">
        <v>6472.7569999999996</v>
      </c>
      <c r="E6" s="44">
        <v>4.9446963764752008E-2</v>
      </c>
      <c r="F6" s="51">
        <v>5846.6729999999998</v>
      </c>
      <c r="G6" s="44">
        <v>1.9746372956774105</v>
      </c>
      <c r="H6" s="51"/>
      <c r="I6" s="44"/>
      <c r="J6" s="51">
        <v>6497.9790000000003</v>
      </c>
      <c r="K6" s="45">
        <v>-2.4956570813095413</v>
      </c>
    </row>
    <row r="7" spans="1:11" ht="21.75" customHeight="1">
      <c r="A7" s="15" t="s">
        <v>32</v>
      </c>
      <c r="B7" s="52">
        <v>5720.5150000000003</v>
      </c>
      <c r="C7" s="47">
        <v>5.5135844810130452</v>
      </c>
      <c r="D7" s="52">
        <v>5657.6890000000003</v>
      </c>
      <c r="E7" s="47">
        <v>3.9925557970581602</v>
      </c>
      <c r="F7" s="52">
        <v>5687.5450000000001</v>
      </c>
      <c r="G7" s="47">
        <v>5.9500322178691709</v>
      </c>
      <c r="H7" s="52">
        <v>5896.9549999999999</v>
      </c>
      <c r="I7" s="47">
        <v>4.8870778916558111</v>
      </c>
      <c r="J7" s="52">
        <v>5592.82</v>
      </c>
      <c r="K7" s="48">
        <v>3.1144782696711895</v>
      </c>
    </row>
    <row r="8" spans="1:11" ht="21.75" customHeight="1">
      <c r="A8" s="15" t="s">
        <v>33</v>
      </c>
      <c r="B8" s="52">
        <v>8845.3459999999995</v>
      </c>
      <c r="C8" s="47">
        <v>2.7558159607868031</v>
      </c>
      <c r="D8" s="52">
        <v>11912.76</v>
      </c>
      <c r="E8" s="47">
        <v>5.0496356962555549</v>
      </c>
      <c r="F8" s="52">
        <v>8509.6949999999997</v>
      </c>
      <c r="G8" s="53">
        <v>1.0026923938804579</v>
      </c>
      <c r="H8" s="52"/>
      <c r="I8" s="47"/>
      <c r="J8" s="52">
        <v>9025.8439999999991</v>
      </c>
      <c r="K8" s="48">
        <v>2.4550241799625345</v>
      </c>
    </row>
    <row r="9" spans="1:11" ht="21.75" customHeight="1">
      <c r="A9" s="15" t="s">
        <v>34</v>
      </c>
      <c r="B9" s="52">
        <v>3584.7640000000001</v>
      </c>
      <c r="C9" s="47">
        <v>0.81540707076104868</v>
      </c>
      <c r="D9" s="52">
        <v>3580.3220000000001</v>
      </c>
      <c r="E9" s="47">
        <v>2.6650658474081341</v>
      </c>
      <c r="F9" s="52">
        <v>3640.7840000000001</v>
      </c>
      <c r="G9" s="47">
        <v>1.8932959133354668</v>
      </c>
      <c r="H9" s="52">
        <v>3667.5309999999999</v>
      </c>
      <c r="I9" s="47">
        <v>3.4598894970269778</v>
      </c>
      <c r="J9" s="52">
        <v>3509.375</v>
      </c>
      <c r="K9" s="48">
        <v>-1.2585446969068168</v>
      </c>
    </row>
    <row r="10" spans="1:11" ht="21.75" customHeight="1">
      <c r="A10" s="15" t="s">
        <v>35</v>
      </c>
      <c r="B10" s="52">
        <v>5146.8180000000002</v>
      </c>
      <c r="C10" s="47">
        <v>-0.52101232098657824</v>
      </c>
      <c r="D10" s="52">
        <v>5985.2169999999996</v>
      </c>
      <c r="E10" s="47">
        <v>-3.677518552469635</v>
      </c>
      <c r="F10" s="52">
        <v>4760.5940000000001</v>
      </c>
      <c r="G10" s="47">
        <v>3.5378559811532337</v>
      </c>
      <c r="H10" s="52">
        <v>4860.1369999999997</v>
      </c>
      <c r="I10" s="47">
        <v>1.3209291659500411</v>
      </c>
      <c r="J10" s="52">
        <v>5519.7489999999998</v>
      </c>
      <c r="K10" s="48">
        <v>-4.9773803172694784</v>
      </c>
    </row>
    <row r="11" spans="1:11" ht="21.75" customHeight="1">
      <c r="A11" s="15" t="s">
        <v>36</v>
      </c>
      <c r="B11" s="52">
        <v>13854.694</v>
      </c>
      <c r="C11" s="47">
        <v>1.1541317100419712</v>
      </c>
      <c r="D11" s="52">
        <v>13516.064</v>
      </c>
      <c r="E11" s="47">
        <v>-1.5667787280866558E-2</v>
      </c>
      <c r="F11" s="52">
        <v>13702.812</v>
      </c>
      <c r="G11" s="47">
        <v>1.6433092038118406</v>
      </c>
      <c r="H11" s="52">
        <v>13258.921</v>
      </c>
      <c r="I11" s="47">
        <v>5.05166926504514</v>
      </c>
      <c r="J11" s="52">
        <v>14379.82</v>
      </c>
      <c r="K11" s="48">
        <v>-0.76518727423883359</v>
      </c>
    </row>
    <row r="12" spans="1:11" ht="21.75" customHeight="1">
      <c r="A12" s="15" t="s">
        <v>37</v>
      </c>
      <c r="B12" s="52">
        <v>5997.567</v>
      </c>
      <c r="C12" s="47">
        <v>2.5299989159527109E-2</v>
      </c>
      <c r="D12" s="52">
        <v>5132.9750000000004</v>
      </c>
      <c r="E12" s="47">
        <v>4.2559081682352913</v>
      </c>
      <c r="F12" s="52">
        <v>5825.7539999999999</v>
      </c>
      <c r="G12" s="47">
        <v>-0.84791715668970746</v>
      </c>
      <c r="H12" s="52">
        <v>9736.8700000000008</v>
      </c>
      <c r="I12" s="47">
        <v>2.2607736004254808</v>
      </c>
      <c r="J12" s="52">
        <v>5219.9989999999998</v>
      </c>
      <c r="K12" s="48">
        <v>-2.0169127850871935</v>
      </c>
    </row>
    <row r="13" spans="1:11" ht="21.75" customHeight="1">
      <c r="A13" s="15" t="s">
        <v>38</v>
      </c>
      <c r="B13" s="52">
        <v>5769.7</v>
      </c>
      <c r="C13" s="47">
        <v>-0.19567508249420515</v>
      </c>
      <c r="D13" s="52">
        <v>5450.768</v>
      </c>
      <c r="E13" s="47">
        <v>0.82931059487201353</v>
      </c>
      <c r="F13" s="52">
        <v>5798.5469999999996</v>
      </c>
      <c r="G13" s="47">
        <v>1.1984197223012854</v>
      </c>
      <c r="H13" s="52">
        <v>6289.6390000000001</v>
      </c>
      <c r="I13" s="47">
        <v>9.5808041044460879</v>
      </c>
      <c r="J13" s="52">
        <v>5723.8509999999997</v>
      </c>
      <c r="K13" s="48">
        <v>-3.675066877227283</v>
      </c>
    </row>
    <row r="14" spans="1:11" ht="21.75" customHeight="1">
      <c r="A14" s="15" t="s">
        <v>39</v>
      </c>
      <c r="B14" s="52">
        <v>5599.58</v>
      </c>
      <c r="C14" s="47">
        <v>-2.0863980986550108</v>
      </c>
      <c r="D14" s="52">
        <v>5399.9030000000002</v>
      </c>
      <c r="E14" s="47">
        <v>0.21660166080451393</v>
      </c>
      <c r="F14" s="52">
        <v>5585.1620000000003</v>
      </c>
      <c r="G14" s="47">
        <v>-2.0380923081348401</v>
      </c>
      <c r="H14" s="52">
        <v>6696.4579999999996</v>
      </c>
      <c r="I14" s="47">
        <v>2.7975887201792631</v>
      </c>
      <c r="J14" s="52">
        <v>5516.4080000000004</v>
      </c>
      <c r="K14" s="48">
        <v>-4.4501526848456532</v>
      </c>
    </row>
    <row r="15" spans="1:11" ht="21.75" customHeight="1">
      <c r="A15" s="15" t="s">
        <v>40</v>
      </c>
      <c r="B15" s="52">
        <v>17504.881000000001</v>
      </c>
      <c r="C15" s="47">
        <v>1.9169245367726531</v>
      </c>
      <c r="D15" s="52">
        <v>17108.88</v>
      </c>
      <c r="E15" s="47">
        <v>-2.4939888324462742E-2</v>
      </c>
      <c r="F15" s="52">
        <v>18170.164000000001</v>
      </c>
      <c r="G15" s="47">
        <v>5.3617575179893295</v>
      </c>
      <c r="H15" s="52"/>
      <c r="I15" s="47"/>
      <c r="J15" s="52">
        <v>17990.866999999998</v>
      </c>
      <c r="K15" s="48">
        <v>4.2747697299193206</v>
      </c>
    </row>
    <row r="16" spans="1:11" ht="21.75" customHeight="1">
      <c r="A16" s="15" t="s">
        <v>41</v>
      </c>
      <c r="B16" s="52">
        <v>4708.1869999999999</v>
      </c>
      <c r="C16" s="47">
        <v>0.70102927849551278</v>
      </c>
      <c r="D16" s="52">
        <v>4980.5940000000001</v>
      </c>
      <c r="E16" s="47">
        <v>-4.2039635210653996</v>
      </c>
      <c r="F16" s="52">
        <v>4212.116</v>
      </c>
      <c r="G16" s="47">
        <v>10.37753475473251</v>
      </c>
      <c r="H16" s="52"/>
      <c r="I16" s="47"/>
      <c r="J16" s="52">
        <v>4704.232</v>
      </c>
      <c r="K16" s="48">
        <v>-1.5793187842214169</v>
      </c>
    </row>
    <row r="17" spans="1:11" ht="21.75" customHeight="1">
      <c r="A17" s="16" t="s">
        <v>42</v>
      </c>
      <c r="B17" s="52">
        <v>7681.3370000000004</v>
      </c>
      <c r="C17" s="47">
        <v>-4.630121777807239</v>
      </c>
      <c r="D17" s="52">
        <v>7451.1909999999998</v>
      </c>
      <c r="E17" s="47">
        <v>-5.5442135175936684</v>
      </c>
      <c r="F17" s="52">
        <v>7745.8879999999999</v>
      </c>
      <c r="G17" s="47">
        <v>-3.9969143720903357</v>
      </c>
      <c r="H17" s="52"/>
      <c r="I17" s="47"/>
      <c r="J17" s="52">
        <v>8531.0040000000008</v>
      </c>
      <c r="K17" s="48">
        <v>0.83557202145737552</v>
      </c>
    </row>
    <row r="18" spans="1:11" ht="21.75" customHeight="1">
      <c r="A18" s="16" t="s">
        <v>43</v>
      </c>
      <c r="B18" s="52">
        <v>3771.2979999999998</v>
      </c>
      <c r="C18" s="47">
        <v>-5.1488223387431118</v>
      </c>
      <c r="D18" s="52">
        <v>3893.2640000000001</v>
      </c>
      <c r="E18" s="47">
        <v>-5.4389214015852927</v>
      </c>
      <c r="F18" s="52">
        <v>3270.2979999999998</v>
      </c>
      <c r="G18" s="47">
        <v>2.7456024490811508</v>
      </c>
      <c r="H18" s="52"/>
      <c r="I18" s="47"/>
      <c r="J18" s="52">
        <v>3891.4850000000001</v>
      </c>
      <c r="K18" s="48">
        <v>-9.9909192595888907</v>
      </c>
    </row>
    <row r="19" spans="1:11" ht="21.75" customHeight="1">
      <c r="A19" s="16" t="s">
        <v>44</v>
      </c>
      <c r="B19" s="52">
        <v>2528.0639999999999</v>
      </c>
      <c r="C19" s="47">
        <v>-4.3636027982017174</v>
      </c>
      <c r="D19" s="52">
        <v>2305.0929999999998</v>
      </c>
      <c r="E19" s="47">
        <v>-2.6912693738931823</v>
      </c>
      <c r="F19" s="52">
        <v>2358.9270000000001</v>
      </c>
      <c r="G19" s="47">
        <v>-6.007797729215179</v>
      </c>
      <c r="H19" s="52">
        <v>4089.2550000000001</v>
      </c>
      <c r="I19" s="47">
        <v>0.93992437259591399</v>
      </c>
      <c r="J19" s="52">
        <v>2425.8539999999998</v>
      </c>
      <c r="K19" s="48">
        <v>-0.8776897636366765</v>
      </c>
    </row>
    <row r="20" spans="1:11" ht="21.75" customHeight="1" thickBot="1">
      <c r="A20" s="17" t="s">
        <v>45</v>
      </c>
      <c r="B20" s="54">
        <v>4262.7110000000002</v>
      </c>
      <c r="C20" s="49">
        <v>-5.6582547873437612</v>
      </c>
      <c r="D20" s="54">
        <v>3571.2530000000002</v>
      </c>
      <c r="E20" s="49">
        <v>-13.651668766991602</v>
      </c>
      <c r="F20" s="54">
        <v>4890.442</v>
      </c>
      <c r="G20" s="49">
        <v>4.2582334708607519</v>
      </c>
      <c r="H20" s="54"/>
      <c r="I20" s="49"/>
      <c r="J20" s="54">
        <v>4863.0910000000003</v>
      </c>
      <c r="K20" s="50">
        <v>0.60256977556511315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32" sqref="N3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/>
      <c r="C1" s="24"/>
      <c r="D1" s="24"/>
      <c r="E1" s="24"/>
      <c r="F1" s="24"/>
      <c r="G1" s="24"/>
    </row>
    <row r="2" spans="1:7" ht="15">
      <c r="A2" s="29"/>
      <c r="B2" s="154"/>
      <c r="C2" s="154"/>
      <c r="D2" s="154"/>
      <c r="E2" s="154"/>
      <c r="F2" s="154"/>
      <c r="G2" s="154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48" t="s">
        <v>54</v>
      </c>
      <c r="B5" s="149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7" t="s">
        <v>197</v>
      </c>
      <c r="B9" s="43">
        <v>5.0599999999999996</v>
      </c>
      <c r="C9" s="43">
        <v>5.03</v>
      </c>
      <c r="D9" s="43">
        <v>4.9400000000000004</v>
      </c>
      <c r="E9" s="43">
        <v>5.24</v>
      </c>
      <c r="F9" s="43">
        <v>5.45</v>
      </c>
    </row>
    <row r="10" spans="1:7" ht="15">
      <c r="A10" s="29"/>
      <c r="B10" s="155"/>
      <c r="C10" s="155"/>
      <c r="D10" s="155"/>
      <c r="E10" s="155"/>
      <c r="F10" s="242"/>
    </row>
    <row r="11" spans="1:7" ht="16.5" thickBot="1">
      <c r="A11" s="147"/>
      <c r="B11" s="29"/>
      <c r="C11" s="29"/>
      <c r="D11" s="30" t="s">
        <v>59</v>
      </c>
      <c r="E11" s="29"/>
      <c r="F11" s="31"/>
    </row>
    <row r="12" spans="1:7" ht="15.75" thickBot="1">
      <c r="A12" s="150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175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181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188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197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3" sqref="Q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210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6064.6580000000004</v>
      </c>
      <c r="D6" s="109">
        <v>0.37829773302734315</v>
      </c>
      <c r="E6" s="110">
        <v>6472.7569999999996</v>
      </c>
      <c r="F6" s="109">
        <v>4.9446963764752008E-2</v>
      </c>
      <c r="G6" s="110">
        <v>5846.6729999999998</v>
      </c>
      <c r="H6" s="109">
        <v>1.9746372956774105</v>
      </c>
      <c r="I6" s="110"/>
      <c r="J6" s="109"/>
      <c r="K6" s="110">
        <v>6497.9790000000003</v>
      </c>
      <c r="L6" s="111">
        <v>-2.4956570813095413</v>
      </c>
    </row>
    <row r="7" spans="2:12" ht="15.75" customHeight="1">
      <c r="B7" s="15" t="s">
        <v>32</v>
      </c>
      <c r="C7" s="112">
        <v>5638.3829999999998</v>
      </c>
      <c r="D7" s="47">
        <v>5.5150611676306607</v>
      </c>
      <c r="E7" s="46">
        <v>5655.6930000000002</v>
      </c>
      <c r="F7" s="47">
        <v>4.0018425654690084</v>
      </c>
      <c r="G7" s="46">
        <v>5656.5929999999998</v>
      </c>
      <c r="H7" s="47">
        <v>6.089172705607341</v>
      </c>
      <c r="I7" s="46">
        <v>5679.4690000000001</v>
      </c>
      <c r="J7" s="47">
        <v>5.2779978998041681</v>
      </c>
      <c r="K7" s="46">
        <v>5456.0190000000002</v>
      </c>
      <c r="L7" s="48">
        <v>2.8833253223154012</v>
      </c>
    </row>
    <row r="8" spans="2:12" ht="16.5" customHeight="1">
      <c r="B8" s="15" t="s">
        <v>33</v>
      </c>
      <c r="C8" s="112">
        <v>8845.3459999999995</v>
      </c>
      <c r="D8" s="47">
        <v>2.7558159607868031</v>
      </c>
      <c r="E8" s="46">
        <v>11912.76</v>
      </c>
      <c r="F8" s="47">
        <v>5.0496356962555549</v>
      </c>
      <c r="G8" s="46">
        <v>8509.6949999999997</v>
      </c>
      <c r="H8" s="47">
        <v>1.0026923938804579</v>
      </c>
      <c r="I8" s="46"/>
      <c r="J8" s="47"/>
      <c r="K8" s="46">
        <v>9025.8439999999991</v>
      </c>
      <c r="L8" s="48">
        <v>2.4550241799625345</v>
      </c>
    </row>
    <row r="9" spans="2:12" ht="17.25" customHeight="1">
      <c r="B9" s="15" t="s">
        <v>34</v>
      </c>
      <c r="C9" s="112">
        <v>3519.9630000000002</v>
      </c>
      <c r="D9" s="47">
        <v>0.8644344827032977</v>
      </c>
      <c r="E9" s="46">
        <v>3578.473</v>
      </c>
      <c r="F9" s="47">
        <v>2.7116245694603891</v>
      </c>
      <c r="G9" s="46">
        <v>3539.518</v>
      </c>
      <c r="H9" s="47">
        <v>2.0513382366933208</v>
      </c>
      <c r="I9" s="46">
        <v>3777.05</v>
      </c>
      <c r="J9" s="47">
        <v>4.1904301101667523</v>
      </c>
      <c r="K9" s="46">
        <v>3448.2950000000001</v>
      </c>
      <c r="L9" s="48">
        <v>-1.0982943783435302</v>
      </c>
    </row>
    <row r="10" spans="2:12" ht="15.75" customHeight="1">
      <c r="B10" s="15" t="s">
        <v>35</v>
      </c>
      <c r="C10" s="112">
        <v>5054.01</v>
      </c>
      <c r="D10" s="47">
        <v>-1.4552384606925342</v>
      </c>
      <c r="E10" s="46">
        <v>5983.7690000000002</v>
      </c>
      <c r="F10" s="47">
        <v>-4.1258249719247964</v>
      </c>
      <c r="G10" s="46">
        <v>4404.4549999999999</v>
      </c>
      <c r="H10" s="47">
        <v>4.0300881377325553</v>
      </c>
      <c r="I10" s="46">
        <v>4844.2479999999996</v>
      </c>
      <c r="J10" s="47">
        <v>0.88824595478421209</v>
      </c>
      <c r="K10" s="46">
        <v>5595.4089999999997</v>
      </c>
      <c r="L10" s="48">
        <v>-5.1532032481848216</v>
      </c>
    </row>
    <row r="11" spans="2:12" ht="16.5" customHeight="1">
      <c r="B11" s="15" t="s">
        <v>36</v>
      </c>
      <c r="C11" s="112">
        <v>13667.232</v>
      </c>
      <c r="D11" s="47">
        <v>1.0632648108373659</v>
      </c>
      <c r="E11" s="46">
        <v>13281.638999999999</v>
      </c>
      <c r="F11" s="47">
        <v>-1.3355717291763909</v>
      </c>
      <c r="G11" s="46">
        <v>13303.554</v>
      </c>
      <c r="H11" s="47">
        <v>1.9667738436952649</v>
      </c>
      <c r="I11" s="46">
        <v>13084.931</v>
      </c>
      <c r="J11" s="47">
        <v>4.8685133453400509</v>
      </c>
      <c r="K11" s="46">
        <v>14494.076999999999</v>
      </c>
      <c r="L11" s="48">
        <v>-1.5709248548868189</v>
      </c>
    </row>
    <row r="12" spans="2:12" ht="17.25" customHeight="1">
      <c r="B12" s="16" t="s">
        <v>37</v>
      </c>
      <c r="C12" s="112">
        <v>5471.3109999999997</v>
      </c>
      <c r="D12" s="47">
        <v>4.1601336280847461</v>
      </c>
      <c r="E12" s="46">
        <v>5132.9750000000004</v>
      </c>
      <c r="F12" s="47">
        <v>4.2559081682352913</v>
      </c>
      <c r="G12" s="46">
        <v>5771.1220000000003</v>
      </c>
      <c r="H12" s="47">
        <v>8.6370154686352407</v>
      </c>
      <c r="I12" s="46">
        <v>6310</v>
      </c>
      <c r="J12" s="47">
        <v>-0.9419152276295133</v>
      </c>
      <c r="K12" s="46">
        <v>5125.4740000000002</v>
      </c>
      <c r="L12" s="48">
        <v>1.8879026610261533</v>
      </c>
    </row>
    <row r="13" spans="2:12" ht="15" customHeight="1">
      <c r="B13" s="16" t="s">
        <v>38</v>
      </c>
      <c r="C13" s="112">
        <v>5206.9709999999995</v>
      </c>
      <c r="D13" s="47">
        <v>0.84776898972904091</v>
      </c>
      <c r="E13" s="46">
        <v>5196.451</v>
      </c>
      <c r="F13" s="47">
        <v>1.2908393155235978</v>
      </c>
      <c r="G13" s="46">
        <v>5098.7039999999997</v>
      </c>
      <c r="H13" s="47">
        <v>4.485172142090863</v>
      </c>
      <c r="I13" s="46">
        <v>5313.7879999999996</v>
      </c>
      <c r="J13" s="47">
        <v>1.306069207731666</v>
      </c>
      <c r="K13" s="46">
        <v>5362.7240000000002</v>
      </c>
      <c r="L13" s="48">
        <v>-1.5701317244064137</v>
      </c>
    </row>
    <row r="14" spans="2:12" ht="15" customHeight="1">
      <c r="B14" s="16" t="s">
        <v>39</v>
      </c>
      <c r="C14" s="112">
        <v>5079.5739999999996</v>
      </c>
      <c r="D14" s="47">
        <v>-1.4072959673172736</v>
      </c>
      <c r="E14" s="46">
        <v>5305.6459999999997</v>
      </c>
      <c r="F14" s="47">
        <v>3.5812190318720923E-3</v>
      </c>
      <c r="G14" s="46">
        <v>4908.29</v>
      </c>
      <c r="H14" s="47">
        <v>-2.1775372796558643</v>
      </c>
      <c r="I14" s="46">
        <v>5408.2669999999998</v>
      </c>
      <c r="J14" s="47">
        <v>-1.9105638268081506</v>
      </c>
      <c r="K14" s="46">
        <v>5156.8310000000001</v>
      </c>
      <c r="L14" s="48">
        <v>0.96929391231341233</v>
      </c>
    </row>
    <row r="15" spans="2:12" ht="16.5" customHeight="1">
      <c r="B15" s="113" t="s">
        <v>40</v>
      </c>
      <c r="C15" s="112">
        <v>17303.886999999999</v>
      </c>
      <c r="D15" s="47">
        <v>2.4433162818327223</v>
      </c>
      <c r="E15" s="46">
        <v>16991.093000000001</v>
      </c>
      <c r="F15" s="47">
        <v>2.07450226411793</v>
      </c>
      <c r="G15" s="46">
        <v>17922.561000000002</v>
      </c>
      <c r="H15" s="47">
        <v>7.6704989363951235</v>
      </c>
      <c r="I15" s="46"/>
      <c r="J15" s="47"/>
      <c r="K15" s="46">
        <v>17515.642</v>
      </c>
      <c r="L15" s="48">
        <v>1.2806750949453456</v>
      </c>
    </row>
    <row r="16" spans="2:12" ht="15" customHeight="1">
      <c r="B16" s="113" t="s">
        <v>41</v>
      </c>
      <c r="C16" s="112">
        <v>4595.4579999999996</v>
      </c>
      <c r="D16" s="47">
        <v>-1.1689504866003242</v>
      </c>
      <c r="E16" s="46">
        <v>4839.1379999999999</v>
      </c>
      <c r="F16" s="47">
        <v>-3.4096672608828751</v>
      </c>
      <c r="G16" s="46">
        <v>4095.4079999999999</v>
      </c>
      <c r="H16" s="47">
        <v>14.041590542090523</v>
      </c>
      <c r="I16" s="46"/>
      <c r="J16" s="47"/>
      <c r="K16" s="46">
        <v>4651.2529999999997</v>
      </c>
      <c r="L16" s="48">
        <v>-1.8589449408200034</v>
      </c>
    </row>
    <row r="17" spans="2:12" ht="15.75" customHeight="1">
      <c r="B17" s="113" t="s">
        <v>42</v>
      </c>
      <c r="C17" s="112">
        <v>7774.8860000000004</v>
      </c>
      <c r="D17" s="47">
        <v>-0.85766075480624249</v>
      </c>
      <c r="E17" s="46">
        <v>7554.4979999999996</v>
      </c>
      <c r="F17" s="47">
        <v>1.0721044530204213</v>
      </c>
      <c r="G17" s="46">
        <v>7739.5129999999999</v>
      </c>
      <c r="H17" s="47">
        <v>-3.8827002066776237</v>
      </c>
      <c r="I17" s="46"/>
      <c r="J17" s="47"/>
      <c r="K17" s="46">
        <v>8527.36</v>
      </c>
      <c r="L17" s="48">
        <v>0.81361558850581417</v>
      </c>
    </row>
    <row r="18" spans="2:12" ht="18.75" customHeight="1">
      <c r="B18" s="113" t="s">
        <v>43</v>
      </c>
      <c r="C18" s="112">
        <v>3706.5239999999999</v>
      </c>
      <c r="D18" s="47">
        <v>-5.9149216470430002</v>
      </c>
      <c r="E18" s="46">
        <v>3767.0990000000002</v>
      </c>
      <c r="F18" s="47">
        <v>-6.8599192197306396</v>
      </c>
      <c r="G18" s="46">
        <v>3236.6210000000001</v>
      </c>
      <c r="H18" s="47">
        <v>2.7126356095663184</v>
      </c>
      <c r="I18" s="46"/>
      <c r="J18" s="47"/>
      <c r="K18" s="46">
        <v>3891.4850000000001</v>
      </c>
      <c r="L18" s="48">
        <v>-9.8652269753581265</v>
      </c>
    </row>
    <row r="19" spans="2:12" ht="18" customHeight="1">
      <c r="B19" s="113" t="s">
        <v>44</v>
      </c>
      <c r="C19" s="114">
        <v>2380.77</v>
      </c>
      <c r="D19" s="115">
        <v>-4.4217539599953684</v>
      </c>
      <c r="E19" s="116">
        <v>2291.4899999999998</v>
      </c>
      <c r="F19" s="115">
        <v>-3.1070161566531507</v>
      </c>
      <c r="G19" s="116">
        <v>2098.6190000000001</v>
      </c>
      <c r="H19" s="115">
        <v>-5.6754664945534303</v>
      </c>
      <c r="I19" s="116">
        <v>4143.4809999999998</v>
      </c>
      <c r="J19" s="115">
        <v>0.31806067484935191</v>
      </c>
      <c r="K19" s="116">
        <v>2391.69</v>
      </c>
      <c r="L19" s="117">
        <v>-0.64312007746852085</v>
      </c>
    </row>
    <row r="20" spans="2:12" ht="22.5" customHeight="1" thickBot="1">
      <c r="B20" s="17" t="s">
        <v>45</v>
      </c>
      <c r="C20" s="118">
        <v>4116.4920000000002</v>
      </c>
      <c r="D20" s="119">
        <v>-4.9867675957739417</v>
      </c>
      <c r="E20" s="120">
        <v>3088.8649999999998</v>
      </c>
      <c r="F20" s="119">
        <v>-9.9725825532705006</v>
      </c>
      <c r="G20" s="120">
        <v>4736.8109999999997</v>
      </c>
      <c r="H20" s="119">
        <v>3.4644838582849129</v>
      </c>
      <c r="I20" s="120"/>
      <c r="J20" s="119"/>
      <c r="K20" s="120">
        <v>4912.5429999999997</v>
      </c>
      <c r="L20" s="121">
        <v>0.40576860581806873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U17" sqref="U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6796.4639999999999</v>
      </c>
      <c r="D7" s="131">
        <v>-0.68167816046266871</v>
      </c>
      <c r="E7" s="130">
        <v>5813.3860000000004</v>
      </c>
      <c r="F7" s="131">
        <v>0.19551737129789906</v>
      </c>
      <c r="G7" s="130">
        <v>6301.07</v>
      </c>
      <c r="H7" s="131">
        <v>0.21631915799504789</v>
      </c>
      <c r="I7" s="130">
        <v>7306.4669999999996</v>
      </c>
      <c r="J7" s="131">
        <v>-4.4856207495321065</v>
      </c>
      <c r="K7" s="130">
        <v>6814.1959999999999</v>
      </c>
      <c r="L7" s="132">
        <v>-0.92539187067805906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4286.8090000000002</v>
      </c>
      <c r="D9" s="131">
        <v>4.2467297119578484</v>
      </c>
      <c r="E9" s="130">
        <v>5399.4189999999999</v>
      </c>
      <c r="F9" s="131">
        <v>-2.9084040020427393</v>
      </c>
      <c r="G9" s="130">
        <v>4984.1859999999997</v>
      </c>
      <c r="H9" s="131">
        <v>-0.31538283844555065</v>
      </c>
      <c r="I9" s="130">
        <v>3525.739</v>
      </c>
      <c r="J9" s="131">
        <v>2.6340418012879945</v>
      </c>
      <c r="K9" s="130">
        <v>5327.6729999999998</v>
      </c>
      <c r="L9" s="132">
        <v>15.325809998157865</v>
      </c>
    </row>
    <row r="10" spans="2:12">
      <c r="B10" s="15" t="s">
        <v>35</v>
      </c>
      <c r="C10" s="130">
        <v>5529.1369999999997</v>
      </c>
      <c r="D10" s="131">
        <v>3.0283894037489172</v>
      </c>
      <c r="E10" s="130">
        <v>5997.165</v>
      </c>
      <c r="F10" s="131">
        <v>9.5352512212394228E-2</v>
      </c>
      <c r="G10" s="130">
        <v>5676.643</v>
      </c>
      <c r="H10" s="131">
        <v>4.3587836850324786</v>
      </c>
      <c r="I10" s="130">
        <v>5126.4709999999995</v>
      </c>
      <c r="J10" s="131">
        <v>8.7967896223425814</v>
      </c>
      <c r="K10" s="130">
        <v>5090.2520000000004</v>
      </c>
      <c r="L10" s="132">
        <v>0.31254975965594661</v>
      </c>
    </row>
    <row r="11" spans="2:12">
      <c r="B11" s="15" t="s">
        <v>36</v>
      </c>
      <c r="C11" s="130">
        <v>14201.976000000001</v>
      </c>
      <c r="D11" s="131">
        <v>1.0667103327969745</v>
      </c>
      <c r="E11" s="130">
        <v>14170.044</v>
      </c>
      <c r="F11" s="131">
        <v>-0.71446823934367876</v>
      </c>
      <c r="G11" s="130">
        <v>14148.566000000001</v>
      </c>
      <c r="H11" s="131">
        <v>1.2264813278311213</v>
      </c>
      <c r="I11" s="130">
        <v>16983.672999999999</v>
      </c>
      <c r="J11" s="131">
        <v>2.499660218913172</v>
      </c>
      <c r="K11" s="130">
        <v>14168.937</v>
      </c>
      <c r="L11" s="132">
        <v>0.82070797812773599</v>
      </c>
    </row>
    <row r="12" spans="2:12">
      <c r="B12" s="15" t="s">
        <v>37</v>
      </c>
      <c r="C12" s="130">
        <v>8183.7</v>
      </c>
      <c r="D12" s="131">
        <v>8.863002382463149</v>
      </c>
      <c r="E12" s="130"/>
      <c r="F12" s="131"/>
      <c r="G12" s="130">
        <v>6113.3890000000001</v>
      </c>
      <c r="H12" s="131">
        <v>-10.475907499512356</v>
      </c>
      <c r="I12" s="130">
        <v>11670.17</v>
      </c>
      <c r="J12" s="131">
        <v>0.9853499822607652</v>
      </c>
      <c r="K12" s="130">
        <v>5516.5249999999996</v>
      </c>
      <c r="L12" s="132">
        <v>-4.2058419845493731</v>
      </c>
    </row>
    <row r="13" spans="2:12">
      <c r="B13" s="15" t="s">
        <v>38</v>
      </c>
      <c r="C13" s="130">
        <v>6503.7669999999998</v>
      </c>
      <c r="D13" s="131">
        <v>0.44837349352931066</v>
      </c>
      <c r="E13" s="130">
        <v>6048.0969999999998</v>
      </c>
      <c r="F13" s="131">
        <v>-1.200102196138831</v>
      </c>
      <c r="G13" s="130">
        <v>6679.2849999999999</v>
      </c>
      <c r="H13" s="131">
        <v>5.6079892458055065</v>
      </c>
      <c r="I13" s="130">
        <v>8946.2379999999994</v>
      </c>
      <c r="J13" s="131">
        <v>9.7894996365605156</v>
      </c>
      <c r="K13" s="130">
        <v>6121.58</v>
      </c>
      <c r="L13" s="132">
        <v>-8.933612630682612</v>
      </c>
    </row>
    <row r="14" spans="2:12">
      <c r="B14" s="15" t="s">
        <v>39</v>
      </c>
      <c r="C14" s="130">
        <v>6080.0829999999996</v>
      </c>
      <c r="D14" s="131">
        <v>0.17015513805745897</v>
      </c>
      <c r="E14" s="130">
        <v>6039.174</v>
      </c>
      <c r="F14" s="131">
        <v>0.39139714234371953</v>
      </c>
      <c r="G14" s="130">
        <v>6123.39</v>
      </c>
      <c r="H14" s="131">
        <v>3.1626790195671548</v>
      </c>
      <c r="I14" s="130">
        <v>9676.9760000000006</v>
      </c>
      <c r="J14" s="131">
        <v>8.3361983852638293</v>
      </c>
      <c r="K14" s="130">
        <v>5716.3940000000002</v>
      </c>
      <c r="L14" s="132">
        <v>-8.9776760685269963</v>
      </c>
    </row>
    <row r="15" spans="2:12">
      <c r="B15" s="15" t="s">
        <v>40</v>
      </c>
      <c r="C15" s="130">
        <v>18075.735000000001</v>
      </c>
      <c r="D15" s="131">
        <v>2.054022577327554</v>
      </c>
      <c r="E15" s="130">
        <v>17362.12</v>
      </c>
      <c r="F15" s="131">
        <v>-1.83242239743221</v>
      </c>
      <c r="G15" s="130"/>
      <c r="H15" s="131"/>
      <c r="I15" s="130"/>
      <c r="J15" s="131"/>
      <c r="K15" s="130">
        <v>19940.5</v>
      </c>
      <c r="L15" s="132">
        <v>16.267611710898557</v>
      </c>
    </row>
    <row r="16" spans="2:12">
      <c r="B16" s="15" t="s">
        <v>41</v>
      </c>
      <c r="C16" s="130">
        <v>5752.0259999999998</v>
      </c>
      <c r="D16" s="131">
        <v>-9.9748284372455274</v>
      </c>
      <c r="E16" s="130">
        <v>5598.5410000000002</v>
      </c>
      <c r="F16" s="131">
        <v>-12.151637543621801</v>
      </c>
      <c r="G16" s="130"/>
      <c r="H16" s="131"/>
      <c r="I16" s="130"/>
      <c r="J16" s="131"/>
      <c r="K16" s="130">
        <v>5864.22</v>
      </c>
      <c r="L16" s="132">
        <v>0.90786136358161662</v>
      </c>
    </row>
    <row r="17" spans="2:12">
      <c r="B17" s="16" t="s">
        <v>42</v>
      </c>
      <c r="C17" s="130"/>
      <c r="D17" s="131"/>
      <c r="E17" s="130"/>
      <c r="F17" s="131"/>
      <c r="G17" s="130"/>
      <c r="H17" s="131"/>
      <c r="I17" s="130"/>
      <c r="J17" s="131"/>
      <c r="K17" s="130"/>
      <c r="L17" s="132"/>
    </row>
    <row r="18" spans="2:12">
      <c r="B18" s="16" t="s">
        <v>43</v>
      </c>
      <c r="C18" s="130">
        <v>6221.2529999999997</v>
      </c>
      <c r="D18" s="131">
        <v>4.7609481347466289</v>
      </c>
      <c r="E18" s="130">
        <v>6123.3590000000004</v>
      </c>
      <c r="F18" s="131">
        <v>7.2072938004447114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3961.645</v>
      </c>
      <c r="D19" s="131">
        <v>-0.88404245205129972</v>
      </c>
      <c r="E19" s="130"/>
      <c r="F19" s="131"/>
      <c r="G19" s="130">
        <v>4231.1059999999998</v>
      </c>
      <c r="H19" s="131">
        <v>-1.8344958535336056</v>
      </c>
      <c r="I19" s="130">
        <v>3481.1779999999999</v>
      </c>
      <c r="J19" s="131">
        <v>14.923057318616713</v>
      </c>
      <c r="K19" s="130">
        <v>2993.0720000000001</v>
      </c>
      <c r="L19" s="132">
        <v>-1.2392151065719725</v>
      </c>
    </row>
    <row r="20" spans="2:12" ht="17.25" customHeight="1" thickBot="1">
      <c r="B20" s="17" t="s">
        <v>45</v>
      </c>
      <c r="C20" s="133">
        <v>4952.3980000000001</v>
      </c>
      <c r="D20" s="134">
        <v>-2.8663309234272725</v>
      </c>
      <c r="E20" s="133">
        <v>4908.5060000000003</v>
      </c>
      <c r="F20" s="134">
        <v>-6.2502196437111621</v>
      </c>
      <c r="G20" s="133"/>
      <c r="H20" s="134"/>
      <c r="I20" s="133"/>
      <c r="J20" s="134"/>
      <c r="K20" s="133">
        <v>4523.75</v>
      </c>
      <c r="L20" s="135">
        <v>-1.5002231826940795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tabSelected="1" topLeftCell="D40"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79" t="s">
        <v>123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80"/>
      <c r="D2" s="280"/>
      <c r="E2" s="280"/>
      <c r="F2" s="280"/>
      <c r="G2" s="280"/>
      <c r="H2" s="280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281" t="s">
        <v>124</v>
      </c>
      <c r="B3" s="282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74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-2.7098171058832499E-3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178.1807428678608</v>
      </c>
      <c r="AE62" s="267">
        <v>-2.9556964514275696E-3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176.57460290276109</v>
      </c>
      <c r="AE63" s="267">
        <v>-9.0141052239905983E-3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176.8813491755644</v>
      </c>
      <c r="AE66" s="267">
        <v>-2.1273680959416064E-3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179.04160852495116</v>
      </c>
      <c r="AE67" s="267">
        <v>1.2213042016332665E-2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178.7601704317097</v>
      </c>
      <c r="AE68" s="267">
        <v>-1.5719144592148959E-3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179.32553355361003</v>
      </c>
      <c r="AE69" s="267">
        <v>3.1626906627744145E-3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179.30327254082994</v>
      </c>
      <c r="AE70" s="275">
        <v>-3.049581829126069E-3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175.19389569079055</v>
      </c>
      <c r="AE71" s="275">
        <v>-2.2918582532304943E-2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177.99311182953534</v>
      </c>
      <c r="AE72" s="275">
        <v>1.5977817764183166E-2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178.26165612829294</v>
      </c>
      <c r="AE73" s="275">
        <v>1.5087342200903464E-3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233.95100000000002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147.9144</v>
      </c>
      <c r="S74" s="224">
        <v>222.5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162.5907</v>
      </c>
      <c r="AD74" s="274">
        <v>179.84936425735083</v>
      </c>
      <c r="AE74" s="275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10" priority="8" stopIfTrue="1" operator="equal">
      <formula>$F$6</formula>
    </cfRule>
  </conditionalFormatting>
  <conditionalFormatting sqref="V18:V21 V25:V26 Q27">
    <cfRule type="cellIs" dxfId="9" priority="7" operator="equal">
      <formula>$G$8</formula>
    </cfRule>
  </conditionalFormatting>
  <conditionalFormatting sqref="V24">
    <cfRule type="cellIs" dxfId="8" priority="4" operator="equal">
      <formula>$G$8</formula>
    </cfRule>
  </conditionalFormatting>
  <conditionalFormatting sqref="V22">
    <cfRule type="cellIs" dxfId="7" priority="6" operator="equal">
      <formula>$G$8</formula>
    </cfRule>
  </conditionalFormatting>
  <conditionalFormatting sqref="V23">
    <cfRule type="cellIs" dxfId="6" priority="5" operator="equal">
      <formula>$G$8</formula>
    </cfRule>
  </conditionalFormatting>
  <conditionalFormatting sqref="M30">
    <cfRule type="cellIs" dxfId="5" priority="1" operator="equal">
      <formula>$G$8</formula>
    </cfRule>
  </conditionalFormatting>
  <conditionalFormatting sqref="Q28">
    <cfRule type="cellIs" dxfId="4" priority="3" operator="equal">
      <formula>$G$8</formula>
    </cfRule>
  </conditionalFormatting>
  <conditionalFormatting sqref="M29">
    <cfRule type="cellIs" dxfId="3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4" sqref="T3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</row>
    <row r="4" spans="2:18" ht="18"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2:18" ht="18">
      <c r="D5" s="283" t="s">
        <v>157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R5" s="154"/>
    </row>
    <row r="6" spans="2:18" ht="18.75" thickBot="1">
      <c r="D6" s="285">
        <v>2015</v>
      </c>
      <c r="E6" s="286"/>
      <c r="F6" s="286"/>
      <c r="G6" s="286"/>
      <c r="H6" s="287">
        <v>2016</v>
      </c>
      <c r="I6" s="286"/>
      <c r="J6" s="286"/>
      <c r="K6" s="286"/>
      <c r="L6" s="286"/>
      <c r="M6" s="286"/>
      <c r="N6" s="286"/>
      <c r="O6" s="286"/>
      <c r="P6" s="288"/>
      <c r="Q6" s="32"/>
      <c r="R6" s="154"/>
    </row>
    <row r="7" spans="2:18" ht="13.5" thickBot="1">
      <c r="B7" s="226" t="s">
        <v>112</v>
      </c>
      <c r="C7" s="227"/>
      <c r="D7" s="289">
        <v>42095</v>
      </c>
      <c r="E7" s="289">
        <v>42125</v>
      </c>
      <c r="F7" s="289">
        <v>42156</v>
      </c>
      <c r="G7" s="289">
        <v>42186</v>
      </c>
      <c r="H7" s="289">
        <v>42217</v>
      </c>
      <c r="I7" s="289">
        <v>42248</v>
      </c>
      <c r="J7" s="289">
        <v>42278</v>
      </c>
      <c r="K7" s="289">
        <v>42309</v>
      </c>
      <c r="L7" s="289">
        <v>42339</v>
      </c>
      <c r="M7" s="289">
        <v>42370</v>
      </c>
      <c r="N7" s="289">
        <v>42401</v>
      </c>
      <c r="O7" s="289">
        <v>42430</v>
      </c>
      <c r="P7" s="289">
        <v>42461</v>
      </c>
      <c r="Q7" s="290" t="s">
        <v>113</v>
      </c>
      <c r="R7" s="194"/>
    </row>
    <row r="8" spans="2:18">
      <c r="B8" s="228" t="s">
        <v>76</v>
      </c>
      <c r="C8" s="229" t="s">
        <v>87</v>
      </c>
      <c r="D8" s="291">
        <v>175.33330000000001</v>
      </c>
      <c r="E8" s="291">
        <v>168.67740000000001</v>
      </c>
      <c r="F8" s="291">
        <v>182.9</v>
      </c>
      <c r="G8" s="291">
        <v>178</v>
      </c>
      <c r="H8" s="291">
        <v>176.83870000000002</v>
      </c>
      <c r="I8" s="291">
        <v>175.5667</v>
      </c>
      <c r="J8" s="291">
        <v>162.54840000000002</v>
      </c>
      <c r="K8" s="291">
        <v>163.13330000000002</v>
      </c>
      <c r="L8" s="291">
        <v>163.5806</v>
      </c>
      <c r="M8" s="291">
        <v>163</v>
      </c>
      <c r="N8" s="292">
        <v>170.41380000000001</v>
      </c>
      <c r="O8" s="292">
        <v>169.96770000000001</v>
      </c>
      <c r="P8" s="292">
        <v>168.7</v>
      </c>
      <c r="Q8" s="293">
        <v>-3.7832516698197205E-2</v>
      </c>
      <c r="R8" s="195"/>
    </row>
    <row r="9" spans="2:18">
      <c r="B9" s="230" t="s">
        <v>117</v>
      </c>
      <c r="C9" s="231" t="s">
        <v>87</v>
      </c>
      <c r="D9" s="294">
        <v>152.08760000000001</v>
      </c>
      <c r="E9" s="294">
        <v>146.2055</v>
      </c>
      <c r="F9" s="294">
        <v>148.9725</v>
      </c>
      <c r="G9" s="294">
        <v>154.1781</v>
      </c>
      <c r="H9" s="294">
        <v>153.9161</v>
      </c>
      <c r="I9" s="294">
        <v>146.20260000000002</v>
      </c>
      <c r="J9" s="294">
        <v>149.69070000000002</v>
      </c>
      <c r="K9" s="294">
        <v>152.55620000000002</v>
      </c>
      <c r="L9" s="294">
        <v>146.9982</v>
      </c>
      <c r="M9" s="294">
        <v>144.09800000000001</v>
      </c>
      <c r="N9" s="295">
        <v>150.82570000000001</v>
      </c>
      <c r="O9" s="295">
        <v>142.74209999999999</v>
      </c>
      <c r="P9" s="295">
        <v>142.41390000000001</v>
      </c>
      <c r="Q9" s="296">
        <v>-6.3606105954726044E-2</v>
      </c>
      <c r="R9" s="195"/>
    </row>
    <row r="10" spans="2:18">
      <c r="B10" s="232" t="s">
        <v>117</v>
      </c>
      <c r="C10" s="233" t="s">
        <v>88</v>
      </c>
      <c r="D10" s="294">
        <v>297.45300000000003</v>
      </c>
      <c r="E10" s="294">
        <v>285.94870000000003</v>
      </c>
      <c r="F10" s="294">
        <v>291.35900000000004</v>
      </c>
      <c r="G10" s="294">
        <v>301.54160000000002</v>
      </c>
      <c r="H10" s="294">
        <v>301.029</v>
      </c>
      <c r="I10" s="294">
        <v>285.94300000000004</v>
      </c>
      <c r="J10" s="294">
        <v>292.76519999999999</v>
      </c>
      <c r="K10" s="294">
        <v>298.36940000000004</v>
      </c>
      <c r="L10" s="294">
        <v>287.49900000000002</v>
      </c>
      <c r="M10" s="294">
        <v>281.82679999999999</v>
      </c>
      <c r="N10" s="294">
        <v>294.98500000000001</v>
      </c>
      <c r="O10" s="294">
        <v>279.17500000000001</v>
      </c>
      <c r="P10" s="294">
        <v>278.53309999999999</v>
      </c>
      <c r="Q10" s="296">
        <v>-6.3606351255492632E-2</v>
      </c>
      <c r="R10" s="195"/>
    </row>
    <row r="11" spans="2:18">
      <c r="B11" s="230" t="s">
        <v>158</v>
      </c>
      <c r="C11" s="231" t="s">
        <v>87</v>
      </c>
      <c r="D11" s="294">
        <v>181.21090000000001</v>
      </c>
      <c r="E11" s="294">
        <v>181.7337</v>
      </c>
      <c r="F11" s="294">
        <v>182.35310000000001</v>
      </c>
      <c r="G11" s="294">
        <v>183.9494</v>
      </c>
      <c r="H11" s="294">
        <v>183.8629</v>
      </c>
      <c r="I11" s="294">
        <v>183.52380000000002</v>
      </c>
      <c r="J11" s="294">
        <v>183.51090000000002</v>
      </c>
      <c r="K11" s="294">
        <v>183.7133</v>
      </c>
      <c r="L11" s="294">
        <v>184.3554</v>
      </c>
      <c r="M11" s="294">
        <v>184.38480000000001</v>
      </c>
      <c r="N11" s="295">
        <v>183.27880000000002</v>
      </c>
      <c r="O11" s="295">
        <v>182.70940000000002</v>
      </c>
      <c r="P11" s="295">
        <v>181.6917</v>
      </c>
      <c r="Q11" s="296">
        <v>2.6532620278361119E-3</v>
      </c>
      <c r="R11" s="195"/>
    </row>
    <row r="12" spans="2:18">
      <c r="B12" s="232" t="s">
        <v>158</v>
      </c>
      <c r="C12" s="233" t="s">
        <v>89</v>
      </c>
      <c r="D12" s="294">
        <v>4975.3827000000001</v>
      </c>
      <c r="E12" s="294">
        <v>4980.1505999999999</v>
      </c>
      <c r="F12" s="294">
        <v>4979.0150000000003</v>
      </c>
      <c r="G12" s="294">
        <v>4985.3365000000003</v>
      </c>
      <c r="H12" s="294">
        <v>4971.2170999999998</v>
      </c>
      <c r="I12" s="294">
        <v>4970.3856999999998</v>
      </c>
      <c r="J12" s="294">
        <v>4975.0003000000006</v>
      </c>
      <c r="K12" s="294">
        <v>4967.7112999999999</v>
      </c>
      <c r="L12" s="294">
        <v>4982.5784000000003</v>
      </c>
      <c r="M12" s="294">
        <v>4983.1268</v>
      </c>
      <c r="N12" s="294">
        <v>4955.9948000000004</v>
      </c>
      <c r="O12" s="294">
        <v>4942.5115999999998</v>
      </c>
      <c r="P12" s="294">
        <v>4911.7837</v>
      </c>
      <c r="Q12" s="296">
        <v>-1.2782735285870594E-2</v>
      </c>
      <c r="R12" s="195"/>
    </row>
    <row r="13" spans="2:18">
      <c r="B13" s="230" t="s">
        <v>78</v>
      </c>
      <c r="C13" s="231" t="s">
        <v>87</v>
      </c>
      <c r="D13" s="294">
        <v>237.25150000000002</v>
      </c>
      <c r="E13" s="294">
        <v>248.6327</v>
      </c>
      <c r="F13" s="294">
        <v>250.77710000000002</v>
      </c>
      <c r="G13" s="294">
        <v>237.4554</v>
      </c>
      <c r="H13" s="294">
        <v>244.7705</v>
      </c>
      <c r="I13" s="294">
        <v>249.35890000000001</v>
      </c>
      <c r="J13" s="294">
        <v>252.17280000000002</v>
      </c>
      <c r="K13" s="294">
        <v>242.30370000000002</v>
      </c>
      <c r="L13" s="294">
        <v>245.7817</v>
      </c>
      <c r="M13" s="294">
        <v>238.58970000000002</v>
      </c>
      <c r="N13" s="295">
        <v>245.2407</v>
      </c>
      <c r="O13" s="295">
        <v>241.59710000000001</v>
      </c>
      <c r="P13" s="295">
        <v>244.95760000000001</v>
      </c>
      <c r="Q13" s="296">
        <v>3.2480721934318613E-2</v>
      </c>
      <c r="R13" s="195"/>
    </row>
    <row r="14" spans="2:18">
      <c r="B14" s="230" t="s">
        <v>78</v>
      </c>
      <c r="C14" s="233" t="s">
        <v>90</v>
      </c>
      <c r="D14" s="294">
        <v>1771.4</v>
      </c>
      <c r="E14" s="294">
        <v>1855.1613</v>
      </c>
      <c r="F14" s="294">
        <v>1870.9</v>
      </c>
      <c r="G14" s="294">
        <v>1771.8065000000001</v>
      </c>
      <c r="H14" s="294">
        <v>1826.6129000000001</v>
      </c>
      <c r="I14" s="294">
        <v>1860.4667000000002</v>
      </c>
      <c r="J14" s="294">
        <v>1881.1935000000001</v>
      </c>
      <c r="K14" s="294">
        <v>1807.6</v>
      </c>
      <c r="L14" s="294">
        <v>1833.8387</v>
      </c>
      <c r="M14" s="294">
        <v>1780.3548000000001</v>
      </c>
      <c r="N14" s="294">
        <v>1830.1724000000002</v>
      </c>
      <c r="O14" s="294">
        <v>1801.5806</v>
      </c>
      <c r="P14" s="294">
        <v>1823.4033000000002</v>
      </c>
      <c r="Q14" s="296">
        <v>2.9357175115727774E-2</v>
      </c>
      <c r="R14" s="195"/>
    </row>
    <row r="15" spans="2:18">
      <c r="B15" s="230" t="s">
        <v>69</v>
      </c>
      <c r="C15" s="233" t="s">
        <v>87</v>
      </c>
      <c r="D15" s="294">
        <v>261.2</v>
      </c>
      <c r="E15" s="294">
        <v>262</v>
      </c>
      <c r="F15" s="294">
        <v>262</v>
      </c>
      <c r="G15" s="294">
        <v>262</v>
      </c>
      <c r="H15" s="294">
        <v>260.12900000000002</v>
      </c>
      <c r="I15" s="294">
        <v>260</v>
      </c>
      <c r="J15" s="294">
        <v>260</v>
      </c>
      <c r="K15" s="294">
        <v>260</v>
      </c>
      <c r="L15" s="294">
        <v>260</v>
      </c>
      <c r="M15" s="294">
        <v>259.32260000000002</v>
      </c>
      <c r="N15" s="295">
        <v>262.10340000000002</v>
      </c>
      <c r="O15" s="295">
        <v>265</v>
      </c>
      <c r="P15" s="295">
        <v>265.43330000000003</v>
      </c>
      <c r="Q15" s="296">
        <v>1.6207120980092027E-2</v>
      </c>
      <c r="R15" s="195"/>
    </row>
    <row r="16" spans="2:18">
      <c r="B16" s="230" t="s">
        <v>159</v>
      </c>
      <c r="C16" s="233" t="s">
        <v>87</v>
      </c>
      <c r="D16" s="294">
        <v>189.61799999999999</v>
      </c>
      <c r="E16" s="294">
        <v>185.77160000000001</v>
      </c>
      <c r="F16" s="294">
        <v>180.846</v>
      </c>
      <c r="G16" s="294">
        <v>177.0523</v>
      </c>
      <c r="H16" s="294">
        <v>176.26260000000002</v>
      </c>
      <c r="I16" s="294">
        <v>176.63</v>
      </c>
      <c r="J16" s="294">
        <v>177.71030000000002</v>
      </c>
      <c r="K16" s="294">
        <v>190.46800000000002</v>
      </c>
      <c r="L16" s="294">
        <v>180.50710000000001</v>
      </c>
      <c r="M16" s="294">
        <v>152.34190000000001</v>
      </c>
      <c r="N16" s="295">
        <v>166.68210000000002</v>
      </c>
      <c r="O16" s="295">
        <v>189.29230000000001</v>
      </c>
      <c r="P16" s="295">
        <v>186.97400000000002</v>
      </c>
      <c r="Q16" s="296">
        <v>-1.3943823898574959E-2</v>
      </c>
      <c r="R16" s="195"/>
    </row>
    <row r="17" spans="2:18">
      <c r="B17" s="230" t="s">
        <v>84</v>
      </c>
      <c r="C17" s="233" t="s">
        <v>87</v>
      </c>
      <c r="D17" s="294">
        <v>180</v>
      </c>
      <c r="E17" s="294">
        <v>180</v>
      </c>
      <c r="F17" s="294">
        <v>180</v>
      </c>
      <c r="G17" s="294">
        <v>180</v>
      </c>
      <c r="H17" s="294">
        <v>180</v>
      </c>
      <c r="I17" s="294">
        <v>180</v>
      </c>
      <c r="J17" s="294">
        <v>180</v>
      </c>
      <c r="K17" s="294">
        <v>180</v>
      </c>
      <c r="L17" s="294">
        <v>180</v>
      </c>
      <c r="M17" s="294">
        <v>180</v>
      </c>
      <c r="N17" s="295">
        <v>180</v>
      </c>
      <c r="O17" s="295">
        <v>169.36770000000001</v>
      </c>
      <c r="P17" s="295">
        <v>97.666000000000011</v>
      </c>
      <c r="Q17" s="296">
        <v>-0.4574111111111111</v>
      </c>
      <c r="R17" s="195"/>
    </row>
    <row r="18" spans="2:18">
      <c r="B18" s="230" t="s">
        <v>160</v>
      </c>
      <c r="C18" s="233" t="s">
        <v>87</v>
      </c>
      <c r="D18" s="294">
        <v>199.84200000000001</v>
      </c>
      <c r="E18" s="294">
        <v>197.55260000000001</v>
      </c>
      <c r="F18" s="294">
        <v>198.08430000000001</v>
      </c>
      <c r="G18" s="294">
        <v>198.2894</v>
      </c>
      <c r="H18" s="294">
        <v>201.21900000000002</v>
      </c>
      <c r="I18" s="294">
        <v>203.71130000000002</v>
      </c>
      <c r="J18" s="294">
        <v>203.88230000000001</v>
      </c>
      <c r="K18" s="294">
        <v>203.91730000000001</v>
      </c>
      <c r="L18" s="294">
        <v>203.7861</v>
      </c>
      <c r="M18" s="294">
        <v>203.81900000000002</v>
      </c>
      <c r="N18" s="295">
        <v>203.4238</v>
      </c>
      <c r="O18" s="295">
        <v>203.78060000000002</v>
      </c>
      <c r="P18" s="295">
        <v>203.20430000000002</v>
      </c>
      <c r="Q18" s="296">
        <v>1.682479158535255E-2</v>
      </c>
      <c r="R18" s="195"/>
    </row>
    <row r="19" spans="2:18">
      <c r="B19" s="230" t="s">
        <v>81</v>
      </c>
      <c r="C19" s="233" t="s">
        <v>87</v>
      </c>
      <c r="D19" s="294">
        <v>171.23500000000001</v>
      </c>
      <c r="E19" s="294">
        <v>167.90479999999999</v>
      </c>
      <c r="F19" s="294">
        <v>174.251</v>
      </c>
      <c r="G19" s="294">
        <v>180.92770000000002</v>
      </c>
      <c r="H19" s="294">
        <v>183.57650000000001</v>
      </c>
      <c r="I19" s="294">
        <v>175.69970000000001</v>
      </c>
      <c r="J19" s="294">
        <v>162.1568</v>
      </c>
      <c r="K19" s="294">
        <v>157.7533</v>
      </c>
      <c r="L19" s="294">
        <v>159.94159999999999</v>
      </c>
      <c r="M19" s="294">
        <v>158.5968</v>
      </c>
      <c r="N19" s="295">
        <v>156.72790000000001</v>
      </c>
      <c r="O19" s="295">
        <v>160.45680000000002</v>
      </c>
      <c r="P19" s="295">
        <v>159.54670000000002</v>
      </c>
      <c r="Q19" s="297">
        <v>-6.8258825590562622E-2</v>
      </c>
      <c r="R19" s="195"/>
    </row>
    <row r="20" spans="2:18">
      <c r="B20" s="230" t="s">
        <v>72</v>
      </c>
      <c r="C20" s="233" t="s">
        <v>87</v>
      </c>
      <c r="D20" s="294">
        <v>220</v>
      </c>
      <c r="E20" s="294">
        <v>222.03230000000002</v>
      </c>
      <c r="F20" s="294">
        <v>225</v>
      </c>
      <c r="G20" s="294">
        <v>225</v>
      </c>
      <c r="H20" s="294">
        <v>225</v>
      </c>
      <c r="I20" s="294">
        <v>225</v>
      </c>
      <c r="J20" s="294">
        <v>225</v>
      </c>
      <c r="K20" s="294">
        <v>225</v>
      </c>
      <c r="L20" s="294">
        <v>225</v>
      </c>
      <c r="M20" s="294">
        <v>225</v>
      </c>
      <c r="N20" s="295">
        <v>225</v>
      </c>
      <c r="O20" s="295">
        <v>225</v>
      </c>
      <c r="P20" s="295">
        <v>225</v>
      </c>
      <c r="Q20" s="297">
        <v>2.2727272727272707E-2</v>
      </c>
      <c r="R20" s="195"/>
    </row>
    <row r="21" spans="2:18">
      <c r="B21" s="230" t="s">
        <v>118</v>
      </c>
      <c r="C21" s="233" t="s">
        <v>87</v>
      </c>
      <c r="D21" s="294">
        <v>186.97920000000002</v>
      </c>
      <c r="E21" s="294">
        <v>186.90460000000002</v>
      </c>
      <c r="F21" s="294">
        <v>184.18100000000001</v>
      </c>
      <c r="G21" s="294">
        <v>185.1951</v>
      </c>
      <c r="H21" s="294">
        <v>184.46190000000001</v>
      </c>
      <c r="I21" s="294">
        <v>181.47310000000002</v>
      </c>
      <c r="J21" s="294">
        <v>180.2107</v>
      </c>
      <c r="K21" s="294">
        <v>177.18890000000002</v>
      </c>
      <c r="L21" s="294">
        <v>180.6155</v>
      </c>
      <c r="M21" s="294">
        <v>180.00980000000001</v>
      </c>
      <c r="N21" s="295">
        <v>177.65880000000001</v>
      </c>
      <c r="O21" s="295">
        <v>179.6995</v>
      </c>
      <c r="P21" s="295">
        <v>178.52780000000001</v>
      </c>
      <c r="Q21" s="297">
        <v>-4.5199679964402439E-2</v>
      </c>
      <c r="R21" s="195"/>
    </row>
    <row r="22" spans="2:18">
      <c r="B22" s="230" t="s">
        <v>118</v>
      </c>
      <c r="C22" s="231" t="s">
        <v>114</v>
      </c>
      <c r="D22" s="294">
        <v>1420.2333000000001</v>
      </c>
      <c r="E22" s="294">
        <v>1412.9677000000001</v>
      </c>
      <c r="F22" s="294">
        <v>1394.5333000000001</v>
      </c>
      <c r="G22" s="294">
        <v>1405.0645000000002</v>
      </c>
      <c r="H22" s="294">
        <v>1394.5484000000001</v>
      </c>
      <c r="I22" s="294">
        <v>1376.8333</v>
      </c>
      <c r="J22" s="294">
        <v>1373.8065000000001</v>
      </c>
      <c r="K22" s="294">
        <v>1347.6333</v>
      </c>
      <c r="L22" s="294">
        <v>1379.8710000000001</v>
      </c>
      <c r="M22" s="294">
        <v>1378.0968</v>
      </c>
      <c r="N22" s="294">
        <v>1356.4483</v>
      </c>
      <c r="O22" s="294">
        <v>1358.5484000000001</v>
      </c>
      <c r="P22" s="294">
        <v>1338.7</v>
      </c>
      <c r="Q22" s="297">
        <v>-5.7408384946332491E-2</v>
      </c>
      <c r="R22" s="195"/>
    </row>
    <row r="23" spans="2:18">
      <c r="B23" s="230" t="s">
        <v>83</v>
      </c>
      <c r="C23" s="233" t="s">
        <v>87</v>
      </c>
      <c r="D23" s="294">
        <v>217.16670000000002</v>
      </c>
      <c r="E23" s="294">
        <v>215</v>
      </c>
      <c r="F23" s="294">
        <v>221.33330000000001</v>
      </c>
      <c r="G23" s="294">
        <v>213.7097</v>
      </c>
      <c r="H23" s="294">
        <v>210.64520000000002</v>
      </c>
      <c r="I23" s="294">
        <v>207.125</v>
      </c>
      <c r="J23" s="294">
        <v>201.04840000000002</v>
      </c>
      <c r="K23" s="294">
        <v>181.553</v>
      </c>
      <c r="L23" s="294">
        <v>184.58190000000002</v>
      </c>
      <c r="M23" s="294">
        <v>191.6935</v>
      </c>
      <c r="N23" s="295">
        <v>170.68970000000002</v>
      </c>
      <c r="O23" s="295">
        <v>167.5806</v>
      </c>
      <c r="P23" s="295">
        <v>182.66670000000002</v>
      </c>
      <c r="Q23" s="297">
        <v>-0.15886413524725473</v>
      </c>
      <c r="R23" s="195"/>
    </row>
    <row r="24" spans="2:18">
      <c r="B24" s="230" t="s">
        <v>161</v>
      </c>
      <c r="C24" s="233" t="s">
        <v>87</v>
      </c>
      <c r="D24" s="294">
        <v>256.2543</v>
      </c>
      <c r="E24" s="294">
        <v>255.17770000000002</v>
      </c>
      <c r="F24" s="294">
        <v>255.04600000000002</v>
      </c>
      <c r="G24" s="294">
        <v>255.09390000000002</v>
      </c>
      <c r="H24" s="294">
        <v>254.99520000000001</v>
      </c>
      <c r="I24" s="294">
        <v>253.8477</v>
      </c>
      <c r="J24" s="294">
        <v>253.44970000000001</v>
      </c>
      <c r="K24" s="294">
        <v>253.595</v>
      </c>
      <c r="L24" s="294">
        <v>253.5052</v>
      </c>
      <c r="M24" s="294">
        <v>253.54</v>
      </c>
      <c r="N24" s="295">
        <v>254.07240000000002</v>
      </c>
      <c r="O24" s="295">
        <v>255.5232</v>
      </c>
      <c r="P24" s="295">
        <v>255.62</v>
      </c>
      <c r="Q24" s="297">
        <v>-2.4752755368397938E-3</v>
      </c>
      <c r="R24" s="195"/>
    </row>
    <row r="25" spans="2:18">
      <c r="B25" s="230" t="s">
        <v>80</v>
      </c>
      <c r="C25" s="233" t="s">
        <v>87</v>
      </c>
      <c r="D25" s="294">
        <v>164.77500000000001</v>
      </c>
      <c r="E25" s="294">
        <v>161.5103</v>
      </c>
      <c r="F25" s="294">
        <v>168.38</v>
      </c>
      <c r="G25" s="294">
        <v>159.65970000000002</v>
      </c>
      <c r="H25" s="294">
        <v>158.66290000000001</v>
      </c>
      <c r="I25" s="294">
        <v>157.60670000000002</v>
      </c>
      <c r="J25" s="294">
        <v>160.66130000000001</v>
      </c>
      <c r="K25" s="294">
        <v>161.9333</v>
      </c>
      <c r="L25" s="294">
        <v>159.32900000000001</v>
      </c>
      <c r="M25" s="294">
        <v>159.4871</v>
      </c>
      <c r="N25" s="295">
        <v>159.4931</v>
      </c>
      <c r="O25" s="295">
        <v>160.0839</v>
      </c>
      <c r="P25" s="295">
        <v>149.7867</v>
      </c>
      <c r="Q25" s="297">
        <v>-9.0962221210741934E-2</v>
      </c>
      <c r="R25" s="195"/>
    </row>
    <row r="26" spans="2:18">
      <c r="B26" s="230" t="s">
        <v>80</v>
      </c>
      <c r="C26" s="233" t="s">
        <v>162</v>
      </c>
      <c r="D26" s="294">
        <v>151.32130000000001</v>
      </c>
      <c r="E26" s="294">
        <v>150.8458</v>
      </c>
      <c r="F26" s="294">
        <v>152.16500000000002</v>
      </c>
      <c r="G26" s="294">
        <v>153.001</v>
      </c>
      <c r="H26" s="294">
        <v>150.8819</v>
      </c>
      <c r="I26" s="294">
        <v>150.37</v>
      </c>
      <c r="J26" s="294">
        <v>144.6413</v>
      </c>
      <c r="K26" s="294">
        <v>141.86700000000002</v>
      </c>
      <c r="L26" s="294">
        <v>142.1268</v>
      </c>
      <c r="M26" s="294">
        <v>145.0874</v>
      </c>
      <c r="N26" s="295">
        <v>137.72550000000001</v>
      </c>
      <c r="O26" s="295">
        <v>137.94650000000001</v>
      </c>
      <c r="P26" s="295">
        <v>145.2253</v>
      </c>
      <c r="Q26" s="297">
        <v>-4.0285141615886255E-2</v>
      </c>
      <c r="R26" s="195"/>
    </row>
    <row r="27" spans="2:18">
      <c r="B27" s="230" t="s">
        <v>82</v>
      </c>
      <c r="C27" s="233" t="s">
        <v>87</v>
      </c>
      <c r="D27" s="294">
        <v>157.90620000000001</v>
      </c>
      <c r="E27" s="294">
        <v>154.7594</v>
      </c>
      <c r="F27" s="294">
        <v>153.27770000000001</v>
      </c>
      <c r="G27" s="294">
        <v>153.92180000000002</v>
      </c>
      <c r="H27" s="294">
        <v>151.94150000000002</v>
      </c>
      <c r="I27" s="294">
        <v>151.97580000000002</v>
      </c>
      <c r="J27" s="294">
        <v>152.4657</v>
      </c>
      <c r="K27" s="294">
        <v>150.23060000000001</v>
      </c>
      <c r="L27" s="294">
        <v>149.45269999999999</v>
      </c>
      <c r="M27" s="294">
        <v>149.1669</v>
      </c>
      <c r="N27" s="295">
        <v>148.55430000000001</v>
      </c>
      <c r="O27" s="295">
        <v>148.5881</v>
      </c>
      <c r="P27" s="295">
        <v>146.45160000000001</v>
      </c>
      <c r="Q27" s="297">
        <v>-7.2540533557263753E-2</v>
      </c>
      <c r="R27" s="195"/>
    </row>
    <row r="28" spans="2:18">
      <c r="B28" s="230" t="s">
        <v>82</v>
      </c>
      <c r="C28" s="231" t="s">
        <v>91</v>
      </c>
      <c r="D28" s="294">
        <v>47301.839</v>
      </c>
      <c r="E28" s="294">
        <v>47322.673900000002</v>
      </c>
      <c r="F28" s="294">
        <v>47807.518700000001</v>
      </c>
      <c r="G28" s="294">
        <v>47964.934500000003</v>
      </c>
      <c r="H28" s="294">
        <v>47309.991600000001</v>
      </c>
      <c r="I28" s="294">
        <v>47592.955699999999</v>
      </c>
      <c r="J28" s="294">
        <v>47468.913500000002</v>
      </c>
      <c r="K28" s="294">
        <v>46887.152000000002</v>
      </c>
      <c r="L28" s="294">
        <v>47008.566800000001</v>
      </c>
      <c r="M28" s="294">
        <v>46920.939400000003</v>
      </c>
      <c r="N28" s="294">
        <v>46089.6662</v>
      </c>
      <c r="O28" s="294">
        <v>46241.284200000002</v>
      </c>
      <c r="P28" s="294">
        <v>45642.931299999997</v>
      </c>
      <c r="Q28" s="297">
        <v>-3.5070680867185788E-2</v>
      </c>
      <c r="R28" s="195"/>
    </row>
    <row r="29" spans="2:18">
      <c r="B29" s="234" t="s">
        <v>163</v>
      </c>
      <c r="C29" s="233" t="s">
        <v>87</v>
      </c>
      <c r="D29" s="294">
        <v>220</v>
      </c>
      <c r="E29" s="294">
        <v>218.87100000000001</v>
      </c>
      <c r="F29" s="294">
        <v>218.75</v>
      </c>
      <c r="G29" s="294">
        <v>218.75</v>
      </c>
      <c r="H29" s="294">
        <v>218.75</v>
      </c>
      <c r="I29" s="294">
        <v>222.75</v>
      </c>
      <c r="J29" s="294">
        <v>223.75</v>
      </c>
      <c r="K29" s="294">
        <v>223.70830000000001</v>
      </c>
      <c r="L29" s="294">
        <v>222.5</v>
      </c>
      <c r="M29" s="294">
        <v>222.5</v>
      </c>
      <c r="N29" s="295">
        <v>222.5</v>
      </c>
      <c r="O29" s="295">
        <v>222.5</v>
      </c>
      <c r="P29" s="295">
        <v>225.875</v>
      </c>
      <c r="Q29" s="297">
        <v>2.670454545454537E-2</v>
      </c>
      <c r="R29" s="195"/>
    </row>
    <row r="30" spans="2:18">
      <c r="B30" s="230" t="s">
        <v>164</v>
      </c>
      <c r="C30" s="233" t="s">
        <v>87</v>
      </c>
      <c r="D30" s="294">
        <v>196</v>
      </c>
      <c r="E30" s="294">
        <v>196</v>
      </c>
      <c r="F30" s="294">
        <v>196.33330000000001</v>
      </c>
      <c r="G30" s="294">
        <v>201</v>
      </c>
      <c r="H30" s="294">
        <v>201</v>
      </c>
      <c r="I30" s="294">
        <v>201</v>
      </c>
      <c r="J30" s="294">
        <v>198.9032</v>
      </c>
      <c r="K30" s="294">
        <v>193.5</v>
      </c>
      <c r="L30" s="294">
        <v>188.0968</v>
      </c>
      <c r="M30" s="294">
        <v>186</v>
      </c>
      <c r="N30" s="295">
        <v>186</v>
      </c>
      <c r="O30" s="295">
        <v>186</v>
      </c>
      <c r="P30" s="295">
        <v>186</v>
      </c>
      <c r="Q30" s="297">
        <v>-5.1020408163265252E-2</v>
      </c>
      <c r="R30" s="195"/>
    </row>
    <row r="31" spans="2:18">
      <c r="B31" s="230" t="s">
        <v>74</v>
      </c>
      <c r="C31" s="233" t="s">
        <v>87</v>
      </c>
      <c r="D31" s="294">
        <v>183.64270000000002</v>
      </c>
      <c r="E31" s="294">
        <v>184.1129</v>
      </c>
      <c r="F31" s="294">
        <v>184.77530000000002</v>
      </c>
      <c r="G31" s="294">
        <v>184.1455</v>
      </c>
      <c r="H31" s="294">
        <v>184.0865</v>
      </c>
      <c r="I31" s="294">
        <v>184.46270000000001</v>
      </c>
      <c r="J31" s="294">
        <v>184.03710000000001</v>
      </c>
      <c r="K31" s="294">
        <v>183.58870000000002</v>
      </c>
      <c r="L31" s="294">
        <v>181.7474</v>
      </c>
      <c r="M31" s="294">
        <v>182.85320000000002</v>
      </c>
      <c r="N31" s="295">
        <v>183.01240000000001</v>
      </c>
      <c r="O31" s="295">
        <v>183.03390000000002</v>
      </c>
      <c r="P31" s="295">
        <v>183.37730000000002</v>
      </c>
      <c r="Q31" s="297">
        <v>-1.445197658278774E-3</v>
      </c>
      <c r="R31" s="195"/>
    </row>
    <row r="32" spans="2:18">
      <c r="B32" s="235" t="s">
        <v>165</v>
      </c>
      <c r="C32" s="236" t="s">
        <v>87</v>
      </c>
      <c r="D32" s="298">
        <v>125.146</v>
      </c>
      <c r="E32" s="298">
        <v>131.91240000000002</v>
      </c>
      <c r="F32" s="298">
        <v>138.66589999999999</v>
      </c>
      <c r="G32" s="298">
        <v>138.98260000000002</v>
      </c>
      <c r="H32" s="298">
        <v>142.7388</v>
      </c>
      <c r="I32" s="298">
        <v>132.94159999999999</v>
      </c>
      <c r="J32" s="298">
        <v>123.91980000000001</v>
      </c>
      <c r="K32" s="298">
        <v>118.8468</v>
      </c>
      <c r="L32" s="298">
        <v>114.61580000000001</v>
      </c>
      <c r="M32" s="298">
        <v>115.09870000000001</v>
      </c>
      <c r="N32" s="299">
        <v>116.50930000000001</v>
      </c>
      <c r="O32" s="299">
        <v>126.20880000000001</v>
      </c>
      <c r="P32" s="299">
        <v>117.84610000000001</v>
      </c>
      <c r="Q32" s="300">
        <v>-5.8331069311044703E-2</v>
      </c>
      <c r="R32" s="195"/>
    </row>
    <row r="33" spans="2:18">
      <c r="B33" s="235" t="s">
        <v>165</v>
      </c>
      <c r="C33" s="237" t="s">
        <v>92</v>
      </c>
      <c r="D33" s="298">
        <v>504.2867</v>
      </c>
      <c r="E33" s="298">
        <v>537.38060000000007</v>
      </c>
      <c r="F33" s="298">
        <v>576.51</v>
      </c>
      <c r="G33" s="298">
        <v>577.15809999999999</v>
      </c>
      <c r="H33" s="298">
        <v>598.12260000000003</v>
      </c>
      <c r="I33" s="298">
        <v>560.65</v>
      </c>
      <c r="J33" s="298">
        <v>526.20740000000001</v>
      </c>
      <c r="K33" s="298">
        <v>505.18700000000001</v>
      </c>
      <c r="L33" s="298">
        <v>491.56350000000003</v>
      </c>
      <c r="M33" s="298">
        <v>504.55190000000005</v>
      </c>
      <c r="N33" s="298">
        <v>512.24239999999998</v>
      </c>
      <c r="O33" s="298">
        <v>542.1241</v>
      </c>
      <c r="P33" s="298">
        <v>507.67580000000004</v>
      </c>
      <c r="Q33" s="300">
        <v>6.7205817643021248E-3</v>
      </c>
      <c r="R33" s="195"/>
    </row>
    <row r="34" spans="2:18">
      <c r="B34" s="230" t="s">
        <v>166</v>
      </c>
      <c r="C34" s="233" t="s">
        <v>87</v>
      </c>
      <c r="D34" s="294">
        <v>155.9</v>
      </c>
      <c r="E34" s="294">
        <v>161.87100000000001</v>
      </c>
      <c r="F34" s="294">
        <v>156.73330000000001</v>
      </c>
      <c r="G34" s="294">
        <v>160.0968</v>
      </c>
      <c r="H34" s="294">
        <v>172.03230000000002</v>
      </c>
      <c r="I34" s="294">
        <v>160.0333</v>
      </c>
      <c r="J34" s="294">
        <v>154.6129</v>
      </c>
      <c r="K34" s="294">
        <v>150.83330000000001</v>
      </c>
      <c r="L34" s="294">
        <v>126.41940000000001</v>
      </c>
      <c r="M34" s="294">
        <v>135.6129</v>
      </c>
      <c r="N34" s="295">
        <v>130.65520000000001</v>
      </c>
      <c r="O34" s="295">
        <v>127.129</v>
      </c>
      <c r="P34" s="295">
        <v>123</v>
      </c>
      <c r="Q34" s="297">
        <v>-0.2110327132777422</v>
      </c>
      <c r="R34" s="195"/>
    </row>
    <row r="35" spans="2:18">
      <c r="B35" s="230" t="s">
        <v>110</v>
      </c>
      <c r="C35" s="233" t="s">
        <v>87</v>
      </c>
      <c r="D35" s="294">
        <v>146.06560000000002</v>
      </c>
      <c r="E35" s="294">
        <v>143.51250000000002</v>
      </c>
      <c r="F35" s="294">
        <v>149.99290000000002</v>
      </c>
      <c r="G35" s="294">
        <v>152.3417</v>
      </c>
      <c r="H35" s="294">
        <v>154.3416</v>
      </c>
      <c r="I35" s="294">
        <v>154.9684</v>
      </c>
      <c r="J35" s="294">
        <v>156.2901</v>
      </c>
      <c r="K35" s="294">
        <v>154.98500000000001</v>
      </c>
      <c r="L35" s="294">
        <v>149.24550000000002</v>
      </c>
      <c r="M35" s="294">
        <v>146.3321</v>
      </c>
      <c r="N35" s="295">
        <v>146.54990000000001</v>
      </c>
      <c r="O35" s="295">
        <v>145.5077</v>
      </c>
      <c r="P35" s="295">
        <v>144.00900000000001</v>
      </c>
      <c r="Q35" s="297">
        <v>-1.407997502492031E-2</v>
      </c>
      <c r="R35" s="195"/>
    </row>
    <row r="36" spans="2:18">
      <c r="B36" s="230" t="s">
        <v>110</v>
      </c>
      <c r="C36" s="231" t="s">
        <v>93</v>
      </c>
      <c r="D36" s="294">
        <v>644.93330000000003</v>
      </c>
      <c r="E36" s="294">
        <v>637.7097</v>
      </c>
      <c r="F36" s="294">
        <v>669.96670000000006</v>
      </c>
      <c r="G36" s="294">
        <v>676.64520000000005</v>
      </c>
      <c r="H36" s="294">
        <v>682.54840000000002</v>
      </c>
      <c r="I36" s="294">
        <v>685.4</v>
      </c>
      <c r="J36" s="294">
        <v>691.03230000000008</v>
      </c>
      <c r="K36" s="294">
        <v>688.96670000000006</v>
      </c>
      <c r="L36" s="294">
        <v>672</v>
      </c>
      <c r="M36" s="294">
        <v>662.96770000000004</v>
      </c>
      <c r="N36" s="294">
        <v>656.86210000000005</v>
      </c>
      <c r="O36" s="294">
        <v>650.03230000000008</v>
      </c>
      <c r="P36" s="294">
        <v>644</v>
      </c>
      <c r="Q36" s="297">
        <v>-1.447126392760345E-3</v>
      </c>
      <c r="R36" s="195"/>
    </row>
    <row r="37" spans="2:18">
      <c r="B37" s="238" t="s">
        <v>167</v>
      </c>
      <c r="C37" s="233" t="s">
        <v>87</v>
      </c>
      <c r="D37" s="294">
        <v>199.1123</v>
      </c>
      <c r="E37" s="294">
        <v>197.7045</v>
      </c>
      <c r="F37" s="294">
        <v>193.53370000000001</v>
      </c>
      <c r="G37" s="294">
        <v>197.80970000000002</v>
      </c>
      <c r="H37" s="294">
        <v>195.30520000000001</v>
      </c>
      <c r="I37" s="294">
        <v>197.83430000000001</v>
      </c>
      <c r="J37" s="294">
        <v>198.5068</v>
      </c>
      <c r="K37" s="294">
        <v>197.554</v>
      </c>
      <c r="L37" s="294">
        <v>199.64320000000001</v>
      </c>
      <c r="M37" s="294">
        <v>201.179</v>
      </c>
      <c r="N37" s="295">
        <v>198.6669</v>
      </c>
      <c r="O37" s="295">
        <v>193.44390000000001</v>
      </c>
      <c r="P37" s="295">
        <v>188.38930000000002</v>
      </c>
      <c r="Q37" s="297">
        <v>-5.3854031117113177E-2</v>
      </c>
      <c r="R37" s="195"/>
    </row>
    <row r="38" spans="2:18">
      <c r="B38" s="238" t="s">
        <v>75</v>
      </c>
      <c r="C38" s="233" t="s">
        <v>87</v>
      </c>
      <c r="D38" s="294">
        <v>179.2047</v>
      </c>
      <c r="E38" s="294">
        <v>173.39840000000001</v>
      </c>
      <c r="F38" s="294">
        <v>174.28130000000002</v>
      </c>
      <c r="G38" s="294">
        <v>168.47290000000001</v>
      </c>
      <c r="H38" s="294">
        <v>162.34610000000001</v>
      </c>
      <c r="I38" s="294">
        <v>166.68270000000001</v>
      </c>
      <c r="J38" s="294">
        <v>170.24610000000001</v>
      </c>
      <c r="K38" s="294">
        <v>170.4633</v>
      </c>
      <c r="L38" s="294">
        <v>171.09870000000001</v>
      </c>
      <c r="M38" s="294">
        <v>165.63650000000001</v>
      </c>
      <c r="N38" s="295">
        <v>166.34310000000002</v>
      </c>
      <c r="O38" s="295">
        <v>147.57230000000001</v>
      </c>
      <c r="P38" s="295">
        <v>158.0093</v>
      </c>
      <c r="Q38" s="297">
        <v>-0.11827479971228438</v>
      </c>
      <c r="R38" s="195"/>
    </row>
    <row r="39" spans="2:18">
      <c r="B39" s="238" t="s">
        <v>98</v>
      </c>
      <c r="C39" s="233" t="s">
        <v>87</v>
      </c>
      <c r="D39" s="294">
        <v>264.91770000000002</v>
      </c>
      <c r="E39" s="294">
        <v>263.52840000000003</v>
      </c>
      <c r="F39" s="294">
        <v>262.98669999999998</v>
      </c>
      <c r="G39" s="294">
        <v>261.74810000000002</v>
      </c>
      <c r="H39" s="294">
        <v>260.19260000000003</v>
      </c>
      <c r="I39" s="294">
        <v>257.87630000000001</v>
      </c>
      <c r="J39" s="294">
        <v>259.63319999999999</v>
      </c>
      <c r="K39" s="294">
        <v>259.86400000000003</v>
      </c>
      <c r="L39" s="294">
        <v>260.2165</v>
      </c>
      <c r="M39" s="294">
        <v>258.28739999999999</v>
      </c>
      <c r="N39" s="295">
        <v>257.02860000000004</v>
      </c>
      <c r="O39" s="295">
        <v>259.34969999999998</v>
      </c>
      <c r="P39" s="295">
        <v>256.99029999999999</v>
      </c>
      <c r="Q39" s="297">
        <v>-2.9924010362463616E-2</v>
      </c>
      <c r="R39" s="195"/>
    </row>
    <row r="40" spans="2:18">
      <c r="B40" s="238" t="s">
        <v>116</v>
      </c>
      <c r="C40" s="233" t="s">
        <v>87</v>
      </c>
      <c r="D40" s="294">
        <v>243.46040000000002</v>
      </c>
      <c r="E40" s="294">
        <v>243.38040000000001</v>
      </c>
      <c r="F40" s="294">
        <v>241.19880000000001</v>
      </c>
      <c r="G40" s="294">
        <v>252.2046</v>
      </c>
      <c r="H40" s="294">
        <v>248.82830000000001</v>
      </c>
      <c r="I40" s="294">
        <v>264.38120000000004</v>
      </c>
      <c r="J40" s="294">
        <v>258.49450000000002</v>
      </c>
      <c r="K40" s="294">
        <v>262.45600000000002</v>
      </c>
      <c r="L40" s="294">
        <v>269.28360000000004</v>
      </c>
      <c r="M40" s="294">
        <v>275.42330000000004</v>
      </c>
      <c r="N40" s="295">
        <v>279.94280000000003</v>
      </c>
      <c r="O40" s="295">
        <v>286.61590000000001</v>
      </c>
      <c r="P40" s="295">
        <v>272.08600000000001</v>
      </c>
      <c r="Q40" s="297">
        <v>0.1175780537615152</v>
      </c>
      <c r="R40" s="195"/>
    </row>
    <row r="41" spans="2:18">
      <c r="B41" s="238" t="s">
        <v>116</v>
      </c>
      <c r="C41" s="231" t="s">
        <v>94</v>
      </c>
      <c r="D41" s="294">
        <v>2271</v>
      </c>
      <c r="E41" s="294">
        <v>2266.7742000000003</v>
      </c>
      <c r="F41" s="294">
        <v>2235.9</v>
      </c>
      <c r="G41" s="294">
        <v>2365.1289999999999</v>
      </c>
      <c r="H41" s="294">
        <v>2365.4839000000002</v>
      </c>
      <c r="I41" s="294">
        <v>2481.9</v>
      </c>
      <c r="J41" s="294">
        <v>2417.6451999999999</v>
      </c>
      <c r="K41" s="294">
        <v>2445.9333000000001</v>
      </c>
      <c r="L41" s="294">
        <v>2490.3870999999999</v>
      </c>
      <c r="M41" s="294">
        <v>2554.2903000000001</v>
      </c>
      <c r="N41" s="294">
        <v>2634.0345000000002</v>
      </c>
      <c r="O41" s="294">
        <v>2662.7742000000003</v>
      </c>
      <c r="P41" s="294">
        <v>2505.3333000000002</v>
      </c>
      <c r="Q41" s="297">
        <v>0.10318507265521815</v>
      </c>
      <c r="R41" s="195"/>
    </row>
    <row r="42" spans="2:18">
      <c r="B42" s="232" t="s">
        <v>168</v>
      </c>
      <c r="C42" s="233" t="s">
        <v>87</v>
      </c>
      <c r="D42" s="294">
        <v>180.06780000000001</v>
      </c>
      <c r="E42" s="294">
        <v>189.27770000000001</v>
      </c>
      <c r="F42" s="294">
        <v>183.12</v>
      </c>
      <c r="G42" s="294">
        <v>181.23320000000001</v>
      </c>
      <c r="H42" s="294">
        <v>166.59650000000002</v>
      </c>
      <c r="I42" s="294">
        <v>168.9923</v>
      </c>
      <c r="J42" s="294">
        <v>166.84140000000002</v>
      </c>
      <c r="K42" s="294">
        <v>172.09710000000001</v>
      </c>
      <c r="L42" s="294">
        <v>169.01439999999999</v>
      </c>
      <c r="M42" s="294">
        <v>163.35560000000001</v>
      </c>
      <c r="N42" s="295">
        <v>159.8486</v>
      </c>
      <c r="O42" s="295">
        <v>161.0889</v>
      </c>
      <c r="P42" s="295">
        <v>159.488</v>
      </c>
      <c r="Q42" s="297">
        <v>-0.1142891733002791</v>
      </c>
      <c r="R42" s="195"/>
    </row>
    <row r="43" spans="2:18" ht="13.5" thickBot="1">
      <c r="B43" s="232" t="s">
        <v>168</v>
      </c>
      <c r="C43" s="239" t="s">
        <v>95</v>
      </c>
      <c r="D43" s="301">
        <v>130.19570000000002</v>
      </c>
      <c r="E43" s="301">
        <v>136.511</v>
      </c>
      <c r="F43" s="301">
        <v>132.01230000000001</v>
      </c>
      <c r="G43" s="301">
        <v>128.29160000000002</v>
      </c>
      <c r="H43" s="301">
        <v>118.8887</v>
      </c>
      <c r="I43" s="301">
        <v>123.53630000000001</v>
      </c>
      <c r="J43" s="301">
        <v>122.28420000000001</v>
      </c>
      <c r="K43" s="301">
        <v>121.81</v>
      </c>
      <c r="L43" s="301">
        <v>121.81</v>
      </c>
      <c r="M43" s="301">
        <v>122.6568</v>
      </c>
      <c r="N43" s="301">
        <v>123.8986</v>
      </c>
      <c r="O43" s="301">
        <v>125.8506</v>
      </c>
      <c r="P43" s="301">
        <v>126.46</v>
      </c>
      <c r="Q43" s="302">
        <v>-2.8692959905742055E-2</v>
      </c>
      <c r="R43" s="195"/>
    </row>
    <row r="44" spans="2:18" ht="13.5" thickBot="1">
      <c r="B44" s="240" t="s">
        <v>120</v>
      </c>
      <c r="C44" s="241" t="s">
        <v>87</v>
      </c>
      <c r="D44" s="303">
        <v>188.5367</v>
      </c>
      <c r="E44" s="304">
        <v>190.12030000000001</v>
      </c>
      <c r="F44" s="304">
        <v>192.4271</v>
      </c>
      <c r="G44" s="304">
        <v>192.57170000000002</v>
      </c>
      <c r="H44" s="304">
        <v>191.1765</v>
      </c>
      <c r="I44" s="304">
        <v>188.9383</v>
      </c>
      <c r="J44" s="304">
        <v>184.5993</v>
      </c>
      <c r="K44" s="305">
        <v>181.61660000000001</v>
      </c>
      <c r="L44" s="305">
        <v>180.01140000000001</v>
      </c>
      <c r="M44" s="305">
        <v>179.5583</v>
      </c>
      <c r="N44" s="305">
        <v>177.61020000000002</v>
      </c>
      <c r="O44" s="305">
        <v>179.012</v>
      </c>
      <c r="P44" s="305">
        <v>177.6799</v>
      </c>
      <c r="Q44" s="306">
        <v>-5.7584544547560235E-2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1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15" sqref="S1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Q32" sqref="Q32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19" sqref="AF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P19" sqref="AP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17" sqref="U1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H10" sqref="AH10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7" workbookViewId="0">
      <selection activeCell="N36" sqref="N3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366839.97600000002</v>
      </c>
      <c r="D9" s="76">
        <v>1566279.757</v>
      </c>
      <c r="E9" s="77">
        <v>195895.09400000001</v>
      </c>
      <c r="F9" s="78" t="s">
        <v>68</v>
      </c>
      <c r="G9" s="209">
        <v>395473.62599999999</v>
      </c>
      <c r="H9" s="79">
        <v>1728032.719</v>
      </c>
      <c r="I9" s="77">
        <v>221196.01</v>
      </c>
      <c r="K9" s="74" t="s">
        <v>68</v>
      </c>
      <c r="L9" s="75">
        <v>13968.978999999999</v>
      </c>
      <c r="M9" s="76">
        <v>59657.455999999998</v>
      </c>
      <c r="N9" s="243">
        <v>8382.1959999999999</v>
      </c>
      <c r="O9" s="156" t="s">
        <v>68</v>
      </c>
      <c r="P9" s="94">
        <v>15699.449000000001</v>
      </c>
      <c r="Q9" s="79">
        <v>68497.240000000005</v>
      </c>
      <c r="R9" s="244">
        <v>7714.3360000000002</v>
      </c>
    </row>
    <row r="10" spans="1:18" ht="15.75">
      <c r="B10" s="152" t="s">
        <v>69</v>
      </c>
      <c r="C10" s="84">
        <v>78870.917000000001</v>
      </c>
      <c r="D10" s="85">
        <v>336657.924</v>
      </c>
      <c r="E10" s="86">
        <v>31221.911</v>
      </c>
      <c r="F10" s="83" t="s">
        <v>69</v>
      </c>
      <c r="G10" s="84">
        <v>91691.657000000007</v>
      </c>
      <c r="H10" s="85">
        <v>400528.26699999999</v>
      </c>
      <c r="I10" s="86">
        <v>36884.212</v>
      </c>
      <c r="K10" s="245" t="s">
        <v>69</v>
      </c>
      <c r="L10" s="80">
        <v>4978.2039999999997</v>
      </c>
      <c r="M10" s="81">
        <v>21251.328000000001</v>
      </c>
      <c r="N10" s="246">
        <v>3577.4409999999998</v>
      </c>
      <c r="O10" s="247" t="s">
        <v>69</v>
      </c>
      <c r="P10" s="84">
        <v>4775.2290000000003</v>
      </c>
      <c r="Q10" s="85">
        <v>20899.431</v>
      </c>
      <c r="R10" s="248">
        <v>2933.89</v>
      </c>
    </row>
    <row r="11" spans="1:18" ht="15.75">
      <c r="B11" s="153" t="s">
        <v>70</v>
      </c>
      <c r="C11" s="91">
        <v>46064.142</v>
      </c>
      <c r="D11" s="92">
        <v>196653.38099999999</v>
      </c>
      <c r="E11" s="93">
        <v>16140.369000000001</v>
      </c>
      <c r="F11" s="90" t="s">
        <v>70</v>
      </c>
      <c r="G11" s="91">
        <v>53075.843000000001</v>
      </c>
      <c r="H11" s="92">
        <v>231824.967</v>
      </c>
      <c r="I11" s="93">
        <v>19787.364000000001</v>
      </c>
      <c r="K11" s="249" t="s">
        <v>75</v>
      </c>
      <c r="L11" s="87">
        <v>2782.069</v>
      </c>
      <c r="M11" s="88">
        <v>11902.458000000001</v>
      </c>
      <c r="N11" s="250">
        <v>912.00800000000004</v>
      </c>
      <c r="O11" s="251" t="s">
        <v>75</v>
      </c>
      <c r="P11" s="91">
        <v>4520.57</v>
      </c>
      <c r="Q11" s="92">
        <v>19720.312999999998</v>
      </c>
      <c r="R11" s="99">
        <v>1602.414</v>
      </c>
    </row>
    <row r="12" spans="1:18" ht="15.75">
      <c r="B12" s="153" t="s">
        <v>72</v>
      </c>
      <c r="C12" s="91">
        <v>34175.667999999998</v>
      </c>
      <c r="D12" s="92">
        <v>145972.77299999999</v>
      </c>
      <c r="E12" s="93">
        <v>15271.235000000001</v>
      </c>
      <c r="F12" s="90" t="s">
        <v>72</v>
      </c>
      <c r="G12" s="91">
        <v>38148.023000000001</v>
      </c>
      <c r="H12" s="92">
        <v>166586.734</v>
      </c>
      <c r="I12" s="93">
        <v>17056.280999999999</v>
      </c>
      <c r="K12" s="249" t="s">
        <v>70</v>
      </c>
      <c r="L12" s="87">
        <v>1350.5</v>
      </c>
      <c r="M12" s="88">
        <v>5749.1869999999999</v>
      </c>
      <c r="N12" s="250">
        <v>627.28399999999999</v>
      </c>
      <c r="O12" s="251" t="s">
        <v>70</v>
      </c>
      <c r="P12" s="91">
        <v>1311.9459999999999</v>
      </c>
      <c r="Q12" s="92">
        <v>5711.8149999999996</v>
      </c>
      <c r="R12" s="99">
        <v>789.35699999999997</v>
      </c>
    </row>
    <row r="13" spans="1:18" ht="15.75">
      <c r="B13" s="153" t="s">
        <v>71</v>
      </c>
      <c r="C13" s="91">
        <v>29024.094000000001</v>
      </c>
      <c r="D13" s="92">
        <v>123891.84699999999</v>
      </c>
      <c r="E13" s="93">
        <v>17408.387999999999</v>
      </c>
      <c r="F13" s="90" t="s">
        <v>73</v>
      </c>
      <c r="G13" s="91">
        <v>27099.096000000001</v>
      </c>
      <c r="H13" s="92">
        <v>118271.696</v>
      </c>
      <c r="I13" s="93">
        <v>15710.002</v>
      </c>
      <c r="K13" s="249" t="s">
        <v>82</v>
      </c>
      <c r="L13" s="87">
        <v>1263.152</v>
      </c>
      <c r="M13" s="88">
        <v>5394.8220000000001</v>
      </c>
      <c r="N13" s="250">
        <v>1343.768</v>
      </c>
      <c r="O13" s="251" t="s">
        <v>82</v>
      </c>
      <c r="P13" s="91">
        <v>1106.182</v>
      </c>
      <c r="Q13" s="92">
        <v>4808.8270000000002</v>
      </c>
      <c r="R13" s="99">
        <v>1038.8219999999999</v>
      </c>
    </row>
    <row r="14" spans="1:18" ht="15.75">
      <c r="B14" s="153" t="s">
        <v>73</v>
      </c>
      <c r="C14" s="91">
        <v>28038.969000000001</v>
      </c>
      <c r="D14" s="92">
        <v>119793.523</v>
      </c>
      <c r="E14" s="93">
        <v>14133.923000000001</v>
      </c>
      <c r="F14" s="90" t="s">
        <v>71</v>
      </c>
      <c r="G14" s="91">
        <v>26107.18</v>
      </c>
      <c r="H14" s="92">
        <v>113922.663</v>
      </c>
      <c r="I14" s="93">
        <v>14814.33</v>
      </c>
      <c r="K14" s="249" t="s">
        <v>83</v>
      </c>
      <c r="L14" s="87">
        <v>842.57</v>
      </c>
      <c r="M14" s="88">
        <v>3600.605</v>
      </c>
      <c r="N14" s="250">
        <v>518.24699999999996</v>
      </c>
      <c r="O14" s="251" t="s">
        <v>73</v>
      </c>
      <c r="P14" s="91">
        <v>844.80600000000004</v>
      </c>
      <c r="Q14" s="92">
        <v>3690.6109999999999</v>
      </c>
      <c r="R14" s="99">
        <v>214.989</v>
      </c>
    </row>
    <row r="15" spans="1:18" ht="15.75">
      <c r="B15" s="153" t="s">
        <v>75</v>
      </c>
      <c r="C15" s="91">
        <v>15919.914000000001</v>
      </c>
      <c r="D15" s="92">
        <v>68058.179000000004</v>
      </c>
      <c r="E15" s="93">
        <v>9760.3670000000002</v>
      </c>
      <c r="F15" s="90" t="s">
        <v>75</v>
      </c>
      <c r="G15" s="91">
        <v>17851.620999999999</v>
      </c>
      <c r="H15" s="92">
        <v>77844.633000000002</v>
      </c>
      <c r="I15" s="93">
        <v>11134.285</v>
      </c>
      <c r="K15" s="249" t="s">
        <v>72</v>
      </c>
      <c r="L15" s="87">
        <v>741.02</v>
      </c>
      <c r="M15" s="88">
        <v>3156.5459999999998</v>
      </c>
      <c r="N15" s="250">
        <v>369.91399999999999</v>
      </c>
      <c r="O15" s="251" t="s">
        <v>110</v>
      </c>
      <c r="P15" s="91">
        <v>768.05700000000002</v>
      </c>
      <c r="Q15" s="92">
        <v>3355.28</v>
      </c>
      <c r="R15" s="99">
        <v>243.05099999999999</v>
      </c>
    </row>
    <row r="16" spans="1:18" ht="15.75">
      <c r="B16" s="153" t="s">
        <v>81</v>
      </c>
      <c r="C16" s="91">
        <v>11130.883</v>
      </c>
      <c r="D16" s="92">
        <v>47517.531999999999</v>
      </c>
      <c r="E16" s="93">
        <v>4026.21</v>
      </c>
      <c r="F16" s="90" t="s">
        <v>81</v>
      </c>
      <c r="G16" s="91">
        <v>13587.829</v>
      </c>
      <c r="H16" s="92">
        <v>59259.076999999997</v>
      </c>
      <c r="I16" s="93">
        <v>4740.634</v>
      </c>
      <c r="K16" s="249" t="s">
        <v>73</v>
      </c>
      <c r="L16" s="87">
        <v>563.23400000000004</v>
      </c>
      <c r="M16" s="88">
        <v>2407.1129999999998</v>
      </c>
      <c r="N16" s="250">
        <v>186.06700000000001</v>
      </c>
      <c r="O16" s="251" t="s">
        <v>71</v>
      </c>
      <c r="P16" s="91">
        <v>734.43799999999999</v>
      </c>
      <c r="Q16" s="92">
        <v>3184.6880000000001</v>
      </c>
      <c r="R16" s="99">
        <v>253.75700000000001</v>
      </c>
    </row>
    <row r="17" spans="2:18" ht="15.75">
      <c r="B17" s="153" t="s">
        <v>104</v>
      </c>
      <c r="C17" s="91">
        <v>11129.839</v>
      </c>
      <c r="D17" s="92">
        <v>47589.055</v>
      </c>
      <c r="E17" s="93">
        <v>8094.45</v>
      </c>
      <c r="F17" s="90" t="s">
        <v>76</v>
      </c>
      <c r="G17" s="91">
        <v>11508.341</v>
      </c>
      <c r="H17" s="92">
        <v>50279.447</v>
      </c>
      <c r="I17" s="93">
        <v>5178.8770000000004</v>
      </c>
      <c r="K17" s="249" t="s">
        <v>78</v>
      </c>
      <c r="L17" s="87">
        <v>351.64100000000002</v>
      </c>
      <c r="M17" s="88">
        <v>1511.183</v>
      </c>
      <c r="N17" s="250">
        <v>191.364</v>
      </c>
      <c r="O17" s="251" t="s">
        <v>119</v>
      </c>
      <c r="P17" s="91">
        <v>577.88400000000001</v>
      </c>
      <c r="Q17" s="92">
        <v>2491.683</v>
      </c>
      <c r="R17" s="99">
        <v>159.1</v>
      </c>
    </row>
    <row r="18" spans="2:18" ht="15.75">
      <c r="B18" s="153" t="s">
        <v>76</v>
      </c>
      <c r="C18" s="91">
        <v>11111.737999999999</v>
      </c>
      <c r="D18" s="92">
        <v>47419.377</v>
      </c>
      <c r="E18" s="93">
        <v>4382.78</v>
      </c>
      <c r="F18" s="90" t="s">
        <v>80</v>
      </c>
      <c r="G18" s="91">
        <v>11305.718000000001</v>
      </c>
      <c r="H18" s="92">
        <v>49473.317999999999</v>
      </c>
      <c r="I18" s="93">
        <v>7611.7250000000004</v>
      </c>
      <c r="K18" s="249" t="s">
        <v>80</v>
      </c>
      <c r="L18" s="87">
        <v>350.01900000000001</v>
      </c>
      <c r="M18" s="88">
        <v>1507.3969999999999</v>
      </c>
      <c r="N18" s="250">
        <v>156.09899999999999</v>
      </c>
      <c r="O18" s="251" t="s">
        <v>72</v>
      </c>
      <c r="P18" s="91">
        <v>464.63</v>
      </c>
      <c r="Q18" s="92">
        <v>2042.0340000000001</v>
      </c>
      <c r="R18" s="99">
        <v>132.13900000000001</v>
      </c>
    </row>
    <row r="19" spans="2:18" ht="15.75">
      <c r="B19" s="153" t="s">
        <v>80</v>
      </c>
      <c r="C19" s="91">
        <v>10292.938</v>
      </c>
      <c r="D19" s="92">
        <v>43904.45</v>
      </c>
      <c r="E19" s="93">
        <v>8485.2980000000007</v>
      </c>
      <c r="F19" s="90" t="s">
        <v>105</v>
      </c>
      <c r="G19" s="91">
        <v>9838.8490000000002</v>
      </c>
      <c r="H19" s="92">
        <v>43016.457999999999</v>
      </c>
      <c r="I19" s="93">
        <v>10727.796</v>
      </c>
      <c r="K19" s="249" t="s">
        <v>98</v>
      </c>
      <c r="L19" s="87">
        <v>215.96799999999999</v>
      </c>
      <c r="M19" s="88">
        <v>927.48400000000004</v>
      </c>
      <c r="N19" s="250">
        <v>191.97900000000001</v>
      </c>
      <c r="O19" s="251" t="s">
        <v>83</v>
      </c>
      <c r="P19" s="91">
        <v>243.79900000000001</v>
      </c>
      <c r="Q19" s="92">
        <v>1062.742</v>
      </c>
      <c r="R19" s="99">
        <v>125.953</v>
      </c>
    </row>
    <row r="20" spans="2:18" ht="15.75">
      <c r="B20" s="153" t="s">
        <v>105</v>
      </c>
      <c r="C20" s="91">
        <v>9513.8709999999992</v>
      </c>
      <c r="D20" s="92">
        <v>40621.006000000001</v>
      </c>
      <c r="E20" s="93">
        <v>10312.156000000001</v>
      </c>
      <c r="F20" s="90" t="s">
        <v>84</v>
      </c>
      <c r="G20" s="91">
        <v>8831.26</v>
      </c>
      <c r="H20" s="92">
        <v>38662.222999999998</v>
      </c>
      <c r="I20" s="93">
        <v>2772.8580000000002</v>
      </c>
      <c r="K20" s="249" t="s">
        <v>110</v>
      </c>
      <c r="L20" s="87">
        <v>162.39400000000001</v>
      </c>
      <c r="M20" s="88">
        <v>680.51400000000001</v>
      </c>
      <c r="N20" s="250">
        <v>57.2</v>
      </c>
      <c r="O20" s="251" t="s">
        <v>98</v>
      </c>
      <c r="P20" s="91">
        <v>201.578</v>
      </c>
      <c r="Q20" s="92">
        <v>868.55200000000002</v>
      </c>
      <c r="R20" s="99">
        <v>129.95400000000001</v>
      </c>
    </row>
    <row r="21" spans="2:18" ht="15.75">
      <c r="B21" s="153" t="s">
        <v>79</v>
      </c>
      <c r="C21" s="91">
        <v>8616.2139999999999</v>
      </c>
      <c r="D21" s="92">
        <v>36785.451000000001</v>
      </c>
      <c r="E21" s="93">
        <v>6057.643</v>
      </c>
      <c r="F21" s="90" t="s">
        <v>79</v>
      </c>
      <c r="G21" s="91">
        <v>8347.4860000000008</v>
      </c>
      <c r="H21" s="92">
        <v>36585.127999999997</v>
      </c>
      <c r="I21" s="93">
        <v>6737.4139999999998</v>
      </c>
      <c r="K21" s="249" t="s">
        <v>81</v>
      </c>
      <c r="L21" s="87">
        <v>156.495</v>
      </c>
      <c r="M21" s="88">
        <v>668.66499999999996</v>
      </c>
      <c r="N21" s="250">
        <v>155.41399999999999</v>
      </c>
      <c r="O21" s="251" t="s">
        <v>78</v>
      </c>
      <c r="P21" s="91">
        <v>62.387</v>
      </c>
      <c r="Q21" s="92">
        <v>273.90600000000001</v>
      </c>
      <c r="R21" s="99">
        <v>41.984999999999999</v>
      </c>
    </row>
    <row r="22" spans="2:18" ht="15.75">
      <c r="B22" s="153" t="s">
        <v>84</v>
      </c>
      <c r="C22" s="91">
        <v>7159.3010000000004</v>
      </c>
      <c r="D22" s="92">
        <v>30526.563999999998</v>
      </c>
      <c r="E22" s="93">
        <v>2140.4349999999999</v>
      </c>
      <c r="F22" s="90" t="s">
        <v>82</v>
      </c>
      <c r="G22" s="91">
        <v>7406.3410000000003</v>
      </c>
      <c r="H22" s="92">
        <v>32378.108</v>
      </c>
      <c r="I22" s="93">
        <v>4624.5169999999998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80</v>
      </c>
      <c r="P22" s="91">
        <v>54.877000000000002</v>
      </c>
      <c r="Q22" s="92">
        <v>239.68799999999999</v>
      </c>
      <c r="R22" s="99">
        <v>38.51</v>
      </c>
    </row>
    <row r="23" spans="2:18" ht="15.75">
      <c r="B23" s="153" t="s">
        <v>82</v>
      </c>
      <c r="C23" s="91">
        <v>7079.1220000000003</v>
      </c>
      <c r="D23" s="92">
        <v>30253.153999999999</v>
      </c>
      <c r="E23" s="93">
        <v>4173.7960000000003</v>
      </c>
      <c r="F23" s="90" t="s">
        <v>186</v>
      </c>
      <c r="G23" s="91">
        <v>7393.7529999999997</v>
      </c>
      <c r="H23" s="92">
        <v>32396.919000000002</v>
      </c>
      <c r="I23" s="93">
        <v>3875.4180000000001</v>
      </c>
      <c r="K23" s="249" t="s">
        <v>172</v>
      </c>
      <c r="L23" s="87">
        <v>54.73</v>
      </c>
      <c r="M23" s="88">
        <v>235.667</v>
      </c>
      <c r="N23" s="250">
        <v>25.2</v>
      </c>
      <c r="O23" s="251" t="s">
        <v>74</v>
      </c>
      <c r="P23" s="91">
        <v>32.936999999999998</v>
      </c>
      <c r="Q23" s="92">
        <v>147.095</v>
      </c>
      <c r="R23" s="99">
        <v>10.384</v>
      </c>
    </row>
    <row r="24" spans="2:18" ht="15.75">
      <c r="B24" s="153" t="s">
        <v>110</v>
      </c>
      <c r="C24" s="91">
        <v>6562.085</v>
      </c>
      <c r="D24" s="92">
        <v>27998.699000000001</v>
      </c>
      <c r="E24" s="93">
        <v>5624.5110000000004</v>
      </c>
      <c r="F24" s="90" t="s">
        <v>78</v>
      </c>
      <c r="G24" s="91">
        <v>7087.6260000000002</v>
      </c>
      <c r="H24" s="92">
        <v>30920.787</v>
      </c>
      <c r="I24" s="93">
        <v>4936.7219999999998</v>
      </c>
      <c r="K24" s="249" t="s">
        <v>84</v>
      </c>
      <c r="L24" s="87">
        <v>40.276000000000003</v>
      </c>
      <c r="M24" s="88">
        <v>172.73599999999999</v>
      </c>
      <c r="N24" s="250">
        <v>14.065</v>
      </c>
      <c r="O24" s="251"/>
      <c r="P24" s="91"/>
      <c r="Q24" s="92"/>
      <c r="R24" s="99"/>
    </row>
    <row r="25" spans="2:18" ht="15.75">
      <c r="B25" s="153" t="s">
        <v>78</v>
      </c>
      <c r="C25" s="91">
        <v>5747.3990000000003</v>
      </c>
      <c r="D25" s="92">
        <v>24536.911</v>
      </c>
      <c r="E25" s="93">
        <v>3318.194</v>
      </c>
      <c r="F25" s="90" t="s">
        <v>110</v>
      </c>
      <c r="G25" s="91">
        <v>6950.2250000000004</v>
      </c>
      <c r="H25" s="92">
        <v>30462.648000000001</v>
      </c>
      <c r="I25" s="93">
        <v>6464.8789999999999</v>
      </c>
      <c r="K25" s="249" t="s">
        <v>71</v>
      </c>
      <c r="L25" s="87">
        <v>4.819</v>
      </c>
      <c r="M25" s="88">
        <v>20.446999999999999</v>
      </c>
      <c r="N25" s="250">
        <v>4.056</v>
      </c>
      <c r="O25" s="251"/>
      <c r="P25" s="91"/>
      <c r="Q25" s="92"/>
      <c r="R25" s="99"/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5" t="s">
        <v>204</v>
      </c>
      <c r="L34" s="66"/>
      <c r="M34" s="67"/>
      <c r="N34" s="68"/>
      <c r="O34" s="65" t="s">
        <v>205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3" t="s">
        <v>68</v>
      </c>
      <c r="C36" s="136">
        <v>18833.565999999999</v>
      </c>
      <c r="D36" s="210">
        <v>80356.236000000004</v>
      </c>
      <c r="E36" s="104">
        <v>7619.2489999999998</v>
      </c>
      <c r="F36" s="74" t="s">
        <v>68</v>
      </c>
      <c r="G36" s="105">
        <v>24416.945</v>
      </c>
      <c r="H36" s="95">
        <v>106900.436</v>
      </c>
      <c r="I36" s="96">
        <v>11084.316000000001</v>
      </c>
      <c r="K36" s="74" t="s">
        <v>68</v>
      </c>
      <c r="L36" s="75">
        <v>37507.722000000002</v>
      </c>
      <c r="M36" s="76">
        <v>160015.90299999999</v>
      </c>
      <c r="N36" s="77">
        <v>23803.371999999999</v>
      </c>
      <c r="O36" s="74" t="s">
        <v>68</v>
      </c>
      <c r="P36" s="94">
        <v>35108.913</v>
      </c>
      <c r="Q36" s="79">
        <v>153062.37899999999</v>
      </c>
      <c r="R36" s="77">
        <v>19626.004000000001</v>
      </c>
    </row>
    <row r="37" spans="2:18" ht="15.75">
      <c r="B37" s="277" t="s">
        <v>69</v>
      </c>
      <c r="C37" s="137">
        <v>8731.7039999999997</v>
      </c>
      <c r="D37" s="107">
        <v>37222.108</v>
      </c>
      <c r="E37" s="107">
        <v>6638.6769999999997</v>
      </c>
      <c r="F37" s="106" t="s">
        <v>69</v>
      </c>
      <c r="G37" s="213">
        <v>8771.9290000000001</v>
      </c>
      <c r="H37" s="214">
        <v>38309.271999999997</v>
      </c>
      <c r="I37" s="107">
        <v>6237.7870000000003</v>
      </c>
      <c r="K37" s="245" t="s">
        <v>69</v>
      </c>
      <c r="L37" s="80">
        <v>8600.8189999999995</v>
      </c>
      <c r="M37" s="81">
        <v>36717.353999999999</v>
      </c>
      <c r="N37" s="82">
        <v>3665.1750000000002</v>
      </c>
      <c r="O37" s="247" t="s">
        <v>69</v>
      </c>
      <c r="P37" s="84">
        <v>7898.61</v>
      </c>
      <c r="Q37" s="85">
        <v>34460.633000000002</v>
      </c>
      <c r="R37" s="86">
        <v>2594.2579999999998</v>
      </c>
    </row>
    <row r="38" spans="2:18" ht="15.75">
      <c r="B38" s="276" t="s">
        <v>85</v>
      </c>
      <c r="C38" s="102">
        <v>3783.5030000000002</v>
      </c>
      <c r="D38" s="100">
        <v>16131.415999999999</v>
      </c>
      <c r="E38" s="100">
        <v>442.60300000000001</v>
      </c>
      <c r="F38" s="83" t="s">
        <v>71</v>
      </c>
      <c r="G38" s="84">
        <v>6036.7539999999999</v>
      </c>
      <c r="H38" s="85">
        <v>26476.865000000002</v>
      </c>
      <c r="I38" s="97">
        <v>3899.1529999999998</v>
      </c>
      <c r="K38" s="249" t="s">
        <v>71</v>
      </c>
      <c r="L38" s="87">
        <v>6218.0209999999997</v>
      </c>
      <c r="M38" s="88">
        <v>26560.428</v>
      </c>
      <c r="N38" s="89">
        <v>4467.902</v>
      </c>
      <c r="O38" s="251" t="s">
        <v>73</v>
      </c>
      <c r="P38" s="91">
        <v>5105.5780000000004</v>
      </c>
      <c r="Q38" s="92">
        <v>22220.491000000002</v>
      </c>
      <c r="R38" s="93">
        <v>2981.6689999999999</v>
      </c>
    </row>
    <row r="39" spans="2:18" ht="15.75">
      <c r="B39" s="276" t="s">
        <v>86</v>
      </c>
      <c r="C39" s="102">
        <v>2215.0729999999999</v>
      </c>
      <c r="D39" s="100">
        <v>9475.2890000000007</v>
      </c>
      <c r="E39" s="100">
        <v>33.686999999999998</v>
      </c>
      <c r="F39" s="90" t="s">
        <v>85</v>
      </c>
      <c r="G39" s="91">
        <v>4627.4449999999997</v>
      </c>
      <c r="H39" s="92">
        <v>20286.284</v>
      </c>
      <c r="I39" s="98">
        <v>537.23699999999997</v>
      </c>
      <c r="K39" s="249" t="s">
        <v>73</v>
      </c>
      <c r="L39" s="87">
        <v>6098.71</v>
      </c>
      <c r="M39" s="88">
        <v>25962.464</v>
      </c>
      <c r="N39" s="89">
        <v>3941.8919999999998</v>
      </c>
      <c r="O39" s="251" t="s">
        <v>71</v>
      </c>
      <c r="P39" s="91">
        <v>4862.7370000000001</v>
      </c>
      <c r="Q39" s="92">
        <v>21219.210999999999</v>
      </c>
      <c r="R39" s="93">
        <v>3493.3119999999999</v>
      </c>
    </row>
    <row r="40" spans="2:18" ht="15.75">
      <c r="B40" s="276" t="s">
        <v>77</v>
      </c>
      <c r="C40" s="102">
        <v>1753.114</v>
      </c>
      <c r="D40" s="100">
        <v>7496.32</v>
      </c>
      <c r="E40" s="100">
        <v>180.142</v>
      </c>
      <c r="F40" s="90" t="s">
        <v>86</v>
      </c>
      <c r="G40" s="91">
        <v>1629.434</v>
      </c>
      <c r="H40" s="92">
        <v>7133.0420000000004</v>
      </c>
      <c r="I40" s="98">
        <v>43.652999999999999</v>
      </c>
      <c r="K40" s="249" t="s">
        <v>75</v>
      </c>
      <c r="L40" s="87">
        <v>5125.598</v>
      </c>
      <c r="M40" s="88">
        <v>21831.495999999999</v>
      </c>
      <c r="N40" s="89">
        <v>6715.9949999999999</v>
      </c>
      <c r="O40" s="251" t="s">
        <v>75</v>
      </c>
      <c r="P40" s="91">
        <v>3665.0639999999999</v>
      </c>
      <c r="Q40" s="92">
        <v>15993.691999999999</v>
      </c>
      <c r="R40" s="93">
        <v>5401.0950000000003</v>
      </c>
    </row>
    <row r="41" spans="2:18" ht="15.75">
      <c r="B41" s="276" t="s">
        <v>80</v>
      </c>
      <c r="C41" s="102">
        <v>1117.4639999999999</v>
      </c>
      <c r="D41" s="100">
        <v>4760.4049999999997</v>
      </c>
      <c r="E41" s="100">
        <v>304.71699999999998</v>
      </c>
      <c r="F41" s="90" t="s">
        <v>77</v>
      </c>
      <c r="G41" s="91">
        <v>1107.8979999999999</v>
      </c>
      <c r="H41" s="92">
        <v>4864.1880000000001</v>
      </c>
      <c r="I41" s="98">
        <v>116.102</v>
      </c>
      <c r="K41" s="249" t="s">
        <v>70</v>
      </c>
      <c r="L41" s="87">
        <v>3011.7820000000002</v>
      </c>
      <c r="M41" s="88">
        <v>12846.791999999999</v>
      </c>
      <c r="N41" s="89">
        <v>17.831</v>
      </c>
      <c r="O41" s="251" t="s">
        <v>82</v>
      </c>
      <c r="P41" s="91">
        <v>3328.1280000000002</v>
      </c>
      <c r="Q41" s="92">
        <v>14582.895</v>
      </c>
      <c r="R41" s="93">
        <v>3182.3159999999998</v>
      </c>
    </row>
    <row r="42" spans="2:18" ht="15.75">
      <c r="B42" s="276" t="s">
        <v>155</v>
      </c>
      <c r="C42" s="102">
        <v>418.41500000000002</v>
      </c>
      <c r="D42" s="100">
        <v>1789.4390000000001</v>
      </c>
      <c r="E42" s="100">
        <v>3.07</v>
      </c>
      <c r="F42" s="90" t="s">
        <v>80</v>
      </c>
      <c r="G42" s="91">
        <v>735.62800000000004</v>
      </c>
      <c r="H42" s="92">
        <v>3216.076</v>
      </c>
      <c r="I42" s="98">
        <v>178.67599999999999</v>
      </c>
      <c r="K42" s="249" t="s">
        <v>82</v>
      </c>
      <c r="L42" s="87">
        <v>2958.9940000000001</v>
      </c>
      <c r="M42" s="88">
        <v>12573.299000000001</v>
      </c>
      <c r="N42" s="89">
        <v>3076.7750000000001</v>
      </c>
      <c r="O42" s="251" t="s">
        <v>70</v>
      </c>
      <c r="P42" s="91">
        <v>3201.9630000000002</v>
      </c>
      <c r="Q42" s="92">
        <v>13908.825000000001</v>
      </c>
      <c r="R42" s="93">
        <v>22.099</v>
      </c>
    </row>
    <row r="43" spans="2:18" ht="15.75">
      <c r="B43" s="276" t="s">
        <v>156</v>
      </c>
      <c r="C43" s="102">
        <v>294.79199999999997</v>
      </c>
      <c r="D43" s="100">
        <v>1273.232</v>
      </c>
      <c r="E43" s="100">
        <v>4.8659999999999997</v>
      </c>
      <c r="F43" s="90" t="s">
        <v>155</v>
      </c>
      <c r="G43" s="91">
        <v>300.45</v>
      </c>
      <c r="H43" s="92">
        <v>1341.779</v>
      </c>
      <c r="I43" s="98">
        <v>1.1519999999999999</v>
      </c>
      <c r="K43" s="249" t="s">
        <v>74</v>
      </c>
      <c r="L43" s="87">
        <v>1614.1469999999999</v>
      </c>
      <c r="M43" s="88">
        <v>6919.0370000000003</v>
      </c>
      <c r="N43" s="89">
        <v>477.23599999999999</v>
      </c>
      <c r="O43" s="251" t="s">
        <v>78</v>
      </c>
      <c r="P43" s="91">
        <v>1749.45</v>
      </c>
      <c r="Q43" s="92">
        <v>7599.7650000000003</v>
      </c>
      <c r="R43" s="93">
        <v>213.24</v>
      </c>
    </row>
    <row r="44" spans="2:18" ht="15.75">
      <c r="B44" s="278" t="s">
        <v>206</v>
      </c>
      <c r="C44" s="102">
        <v>230.69399999999999</v>
      </c>
      <c r="D44" s="100">
        <v>966.72299999999996</v>
      </c>
      <c r="E44" s="100">
        <v>1.881</v>
      </c>
      <c r="F44" s="90" t="s">
        <v>159</v>
      </c>
      <c r="G44" s="91">
        <v>267.17099999999999</v>
      </c>
      <c r="H44" s="92">
        <v>1169.8030000000001</v>
      </c>
      <c r="I44" s="98">
        <v>40.978000000000002</v>
      </c>
      <c r="K44" s="249" t="s">
        <v>78</v>
      </c>
      <c r="L44" s="87">
        <v>1311.7239999999999</v>
      </c>
      <c r="M44" s="88">
        <v>5609.4350000000004</v>
      </c>
      <c r="N44" s="89">
        <v>131.08500000000001</v>
      </c>
      <c r="O44" s="251" t="s">
        <v>72</v>
      </c>
      <c r="P44" s="91">
        <v>1709.8219999999999</v>
      </c>
      <c r="Q44" s="92">
        <v>7489.8540000000003</v>
      </c>
      <c r="R44" s="93">
        <v>70.757999999999996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187</v>
      </c>
      <c r="G45" s="91">
        <v>235.72499999999999</v>
      </c>
      <c r="H45" s="92">
        <v>1026.2190000000001</v>
      </c>
      <c r="I45" s="98">
        <v>2.9729999999999999</v>
      </c>
      <c r="K45" s="249" t="s">
        <v>72</v>
      </c>
      <c r="L45" s="87">
        <v>1074.3710000000001</v>
      </c>
      <c r="M45" s="88">
        <v>4607.5569999999998</v>
      </c>
      <c r="N45" s="89">
        <v>74.977999999999994</v>
      </c>
      <c r="O45" s="251" t="s">
        <v>74</v>
      </c>
      <c r="P45" s="91">
        <v>1063.54</v>
      </c>
      <c r="Q45" s="92">
        <v>4627.0950000000003</v>
      </c>
      <c r="R45" s="93">
        <v>39.857999999999997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196</v>
      </c>
      <c r="G46" s="91">
        <v>212.691</v>
      </c>
      <c r="H46" s="92">
        <v>949.85400000000004</v>
      </c>
      <c r="I46" s="98">
        <v>0.57799999999999996</v>
      </c>
      <c r="K46" s="276" t="s">
        <v>83</v>
      </c>
      <c r="L46" s="100">
        <v>734.18100000000004</v>
      </c>
      <c r="M46" s="102">
        <v>3129.5419999999999</v>
      </c>
      <c r="N46" s="100">
        <v>41.582999999999998</v>
      </c>
      <c r="O46" s="251" t="s">
        <v>80</v>
      </c>
      <c r="P46" s="91">
        <v>946.3</v>
      </c>
      <c r="Q46" s="92">
        <v>4096.759</v>
      </c>
      <c r="R46" s="93">
        <v>1154.096</v>
      </c>
    </row>
    <row r="47" spans="2:18" ht="15.75">
      <c r="B47" s="151" t="s">
        <v>115</v>
      </c>
      <c r="E47" s="263"/>
      <c r="K47" s="151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202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198</v>
      </c>
      <c r="Q3" s="258" t="s">
        <v>199</v>
      </c>
      <c r="R3" s="258" t="s">
        <v>200</v>
      </c>
      <c r="S3" s="258" t="s">
        <v>201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2016-05-19T08:56:28Z</dcterms:modified>
</cp:coreProperties>
</file>