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sharedStrings.xml><?xml version="1.0" encoding="utf-8"?>
<sst xmlns="http://schemas.openxmlformats.org/spreadsheetml/2006/main" count="549" uniqueCount="199">
  <si>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</si>
  <si>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</si>
  <si>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</si>
  <si>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</si>
  <si>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</si>
  <si>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</si>
  <si>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</si>
  <si>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</si>
  <si>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</si>
  <si>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</si>
  <si>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</si>
  <si>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</si>
  <si>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</si>
  <si>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</si>
  <si>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</si>
  <si>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</si>
  <si>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</si>
  <si>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</si>
  <si>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</si>
  <si>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</si>
  <si>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</si>
  <si>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</si>
  <si>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</si>
  <si>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</si>
  <si>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</si>
  <si>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</si>
  <si>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</si>
  <si>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</si>
  <si>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</si>
  <si>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</si>
  <si>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</si>
  <si>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</si>
  <si>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</si>
  <si>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</si>
  <si>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</si>
  <si>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</si>
  <si>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</si>
  <si>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</si>
  <si>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</si>
  <si>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</si>
  <si>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</si>
  <si>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</si>
  <si>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</si>
  <si>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</si>
  <si>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</si>
  <si>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</si>
  <si>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</si>
  <si>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</si>
  <si>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</si>
  <si>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</si>
  <si>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</si>
  <si>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</si>
  <si>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</si>
  <si>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</si>
  <si>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</si>
  <si>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</si>
  <si>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</si>
  <si>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</si>
  <si>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</si>
  <si>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</si>
  <si>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</si>
  <si>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</si>
  <si>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</si>
  <si>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</si>
  <si>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</si>
  <si>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</si>
  <si>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</si>
  <si>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</si>
  <si>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</si>
  <si>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</si>
  <si>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</si>
  <si>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</si>
  <si>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</si>
  <si>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</si>
  <si>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</si>
  <si>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</si>
  <si>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</si>
  <si>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</si>
  <si>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</si>
  <si>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</si>
  <si>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</si>
  <si>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</si>
  <si>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</si>
  <si>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</si>
  <si>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</si>
  <si>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</si>
  <si>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</si>
  <si>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</si>
  <si>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</si>
  <si>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</si>
  <si>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</si>
  <si>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</si>
  <si>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</si>
  <si>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</si>
  <si>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</si>
  <si>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</si>
  <si>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</si>
  <si>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</si>
  <si>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</si>
  <si>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</si>
  <si>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</si>
  <si>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</si>
  <si>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</si>
  <si>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</si>
  <si>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</si>
  <si>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</si>
  <si>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</si>
  <si>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</si>
  <si>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</si>
  <si>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</si>
  <si>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</si>
  <si>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</si>
  <si>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</si>
  <si>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</si>
  <si>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</si>
  <si>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</si>
  <si>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</si>
  <si>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</si>
  <si>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</si>
  <si>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</si>
  <si>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</si>
  <si>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</si>
  <si>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</si>
  <si>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</si>
  <si>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</si>
  <si>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</si>
  <si>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</si>
  <si>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</si>
  <si>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</si>
  <si>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</si>
  <si>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</si>
  <si>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</si>
  <si>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</si>
  <si>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</si>
  <si>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</si>
  <si>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</si>
  <si>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</si>
  <si>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</si>
  <si>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</si>
  <si>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</si>
  <si>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</si>
  <si>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</si>
  <si>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</si>
  <si>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</si>
  <si>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</si>
  <si>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</si>
  <si>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</si>
  <si>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</si>
  <si>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</si>
  <si>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</si>
  <si>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</si>
  <si>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</si>
  <si>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</si>
  <si>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</si>
  <si>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</si>
  <si>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</si>
  <si>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</si>
  <si>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</si>
  <si>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</si>
  <si>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</si>
  <si>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</si>
  <si>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</si>
  <si>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</si>
  <si>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</si>
  <si>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</si>
  <si>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</si>
  <si>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</si>
  <si>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</si>
  <si>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</si>
  <si>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</si>
  <si>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</si>
  <si>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</si>
  <si>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NR 28/2016r</t>
  </si>
  <si>
    <t>21.07.2016 r</t>
  </si>
  <si>
    <t>Notowania z okresu:11-17.07.2016r.</t>
  </si>
  <si>
    <t>2016-07-11 - 2016-07-17</t>
  </si>
  <si>
    <t>Ceny sprzedaży mięsa drobiowego za okres:11-17.07.2016r.</t>
  </si>
  <si>
    <t>Ceny sprzedaży mięsa drobiowego (KONFEKCJONOWANE) za okres:11-17.07.2016r.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</si>
  <si>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</si>
  <si>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</si>
  <si>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</si>
  <si>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</si>
  <si>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</si>
  <si>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</si>
  <si>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Polski eksport, import mięsa drobiowgo i podrobów (0207) i drobiu żywego (0105) za I-V.2016r</t>
  </si>
  <si>
    <t>I-V.2015r</t>
  </si>
  <si>
    <t xml:space="preserve"> I-V.2016r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</si>
  <si>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</si>
  <si>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</si>
  <si>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</si>
  <si>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</si>
  <si>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</si>
  <si>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</si>
  <si>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</si>
  <si>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</si>
  <si>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</si>
  <si>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</si>
  <si>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I-VII.2016r.</t>
    </r>
  </si>
  <si>
    <t>Średnie ceny TUSZEK Z KURCZAKÓW (65%) w Polsce i w UE w okresie I-VI.2016r.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</si>
</sst>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6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7" fillId="0" borderId="39" xfId="2" applyNumberFormat="1" applyFont="1" applyFill="1" applyBorder="1"/>
    <xf numFmtId="1" fontId="38" fillId="0" borderId="49" xfId="2" applyNumberFormat="1" applyFont="1" applyFill="1" applyBorder="1" applyAlignment="1">
      <alignment horizontal="right"/>
    </xf>
    <xf numFmtId="0" fontId="39" fillId="0" borderId="15" xfId="2" applyNumberFormat="1" applyFont="1" applyFill="1" applyBorder="1"/>
    <xf numFmtId="1" fontId="40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1" fillId="0" borderId="43" xfId="0" applyFont="1" applyBorder="1" applyAlignment="1">
      <alignment horizontal="centerContinuous"/>
    </xf>
    <xf numFmtId="0" fontId="41" fillId="0" borderId="50" xfId="0" applyFont="1" applyBorder="1" applyAlignment="1">
      <alignment horizontal="centerContinuous"/>
    </xf>
    <xf numFmtId="0" fontId="41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2" fillId="0" borderId="18" xfId="0" quotePrefix="1" applyNumberFormat="1" applyFont="1" applyFill="1" applyBorder="1" applyAlignment="1">
      <alignment horizontal="center" vertical="center"/>
    </xf>
    <xf numFmtId="166" fontId="42" fillId="0" borderId="20" xfId="0" applyNumberFormat="1" applyFont="1" applyFill="1" applyBorder="1" applyAlignment="1">
      <alignment horizontal="center" wrapText="1"/>
    </xf>
    <xf numFmtId="2" fontId="43" fillId="0" borderId="25" xfId="0" applyNumberFormat="1" applyFont="1" applyFill="1" applyBorder="1" applyProtection="1"/>
    <xf numFmtId="2" fontId="43" fillId="0" borderId="25" xfId="0" applyNumberFormat="1" applyFont="1" applyFill="1" applyBorder="1"/>
    <xf numFmtId="167" fontId="43" fillId="0" borderId="25" xfId="5" applyNumberFormat="1" applyFont="1" applyFill="1" applyBorder="1"/>
    <xf numFmtId="2" fontId="43" fillId="0" borderId="9" xfId="0" applyNumberFormat="1" applyFont="1" applyFill="1" applyBorder="1" applyProtection="1"/>
    <xf numFmtId="2" fontId="43" fillId="0" borderId="9" xfId="0" applyNumberFormat="1" applyFont="1" applyFill="1" applyBorder="1"/>
    <xf numFmtId="167" fontId="43" fillId="0" borderId="9" xfId="5" applyNumberFormat="1" applyFont="1" applyFill="1" applyBorder="1"/>
    <xf numFmtId="169" fontId="43" fillId="0" borderId="9" xfId="5" applyNumberFormat="1" applyFont="1" applyFill="1" applyBorder="1"/>
    <xf numFmtId="2" fontId="43" fillId="4" borderId="9" xfId="0" applyNumberFormat="1" applyFont="1" applyFill="1" applyBorder="1" applyProtection="1"/>
    <xf numFmtId="2" fontId="43" fillId="4" borderId="9" xfId="0" applyNumberFormat="1" applyFont="1" applyFill="1" applyBorder="1"/>
    <xf numFmtId="169" fontId="43" fillId="4" borderId="9" xfId="5" applyNumberFormat="1" applyFont="1" applyFill="1" applyBorder="1"/>
    <xf numFmtId="2" fontId="43" fillId="0" borderId="40" xfId="0" applyNumberFormat="1" applyFont="1" applyFill="1" applyBorder="1" applyProtection="1"/>
    <xf numFmtId="169" fontId="43" fillId="0" borderId="40" xfId="5" applyNumberFormat="1" applyFont="1" applyFill="1" applyBorder="1"/>
    <xf numFmtId="2" fontId="42" fillId="0" borderId="36" xfId="0" applyNumberFormat="1" applyFont="1" applyFill="1" applyBorder="1" applyProtection="1"/>
    <xf numFmtId="2" fontId="42" fillId="0" borderId="18" xfId="0" applyNumberFormat="1" applyFont="1" applyFill="1" applyBorder="1" applyProtection="1"/>
    <xf numFmtId="2" fontId="42" fillId="0" borderId="18" xfId="0" applyNumberFormat="1" applyFont="1" applyFill="1" applyBorder="1"/>
    <xf numFmtId="169" fontId="42" fillId="0" borderId="20" xfId="5" applyNumberFormat="1" applyFont="1" applyFill="1" applyBorder="1"/>
    <xf numFmtId="0" fontId="44" fillId="0" borderId="0" xfId="0" applyFont="1"/>
    <xf numFmtId="165" fontId="46" fillId="0" borderId="0" xfId="0" applyNumberFormat="1" applyFont="1"/>
    <xf numFmtId="165" fontId="46" fillId="0" borderId="35" xfId="0" applyNumberFormat="1" applyFont="1" applyBorder="1" applyAlignment="1">
      <alignment horizontal="center"/>
    </xf>
    <xf numFmtId="165" fontId="45" fillId="0" borderId="29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65" fontId="48" fillId="0" borderId="35" xfId="0" applyNumberFormat="1" applyFont="1" applyBorder="1" applyAlignment="1">
      <alignment horizontal="center"/>
    </xf>
    <xf numFmtId="165" fontId="48" fillId="0" borderId="35" xfId="0" applyNumberFormat="1" applyFont="1" applyFill="1" applyBorder="1" applyAlignment="1">
      <alignment horizontal="center"/>
    </xf>
    <xf numFmtId="165" fontId="49" fillId="4" borderId="27" xfId="0" applyNumberFormat="1" applyFont="1" applyFill="1" applyBorder="1" applyAlignment="1">
      <alignment horizontal="center"/>
    </xf>
    <xf numFmtId="165" fontId="48" fillId="0" borderId="28" xfId="0" applyNumberFormat="1" applyFont="1" applyBorder="1" applyAlignment="1">
      <alignment horizontal="center"/>
    </xf>
    <xf numFmtId="164" fontId="50" fillId="0" borderId="35" xfId="0" applyNumberFormat="1" applyFont="1" applyFill="1" applyBorder="1" applyAlignment="1" applyProtection="1">
      <alignment horizontal="center"/>
      <protection locked="0"/>
    </xf>
    <xf numFmtId="164" fontId="51" fillId="0" borderId="35" xfId="0" applyNumberFormat="1" applyFont="1" applyFill="1" applyBorder="1" applyAlignment="1" applyProtection="1">
      <alignment horizontal="center" vertical="center"/>
      <protection locked="0"/>
    </xf>
    <xf numFmtId="170" fontId="52" fillId="0" borderId="29" xfId="6" applyNumberFormat="1" applyFont="1" applyBorder="1" applyAlignment="1" applyProtection="1">
      <alignment wrapText="1"/>
      <protection locked="0"/>
    </xf>
    <xf numFmtId="14" fontId="53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25" xfId="0" applyNumberFormat="1" applyFont="1" applyFill="1" applyBorder="1" applyAlignment="1" applyProtection="1">
      <alignment horizontal="center" wrapText="1"/>
      <protection locked="0"/>
    </xf>
    <xf numFmtId="164" fontId="47" fillId="0" borderId="25" xfId="0" applyNumberFormat="1" applyFont="1" applyFill="1" applyBorder="1" applyAlignment="1" applyProtection="1">
      <alignment vertical="center"/>
      <protection locked="0"/>
    </xf>
    <xf numFmtId="165" fontId="48" fillId="0" borderId="25" xfId="0" applyNumberFormat="1" applyFont="1" applyBorder="1"/>
    <xf numFmtId="165" fontId="48" fillId="0" borderId="25" xfId="0" applyNumberFormat="1" applyFont="1" applyFill="1" applyBorder="1"/>
    <xf numFmtId="165" fontId="48" fillId="0" borderId="7" xfId="0" applyNumberFormat="1" applyFont="1" applyBorder="1"/>
    <xf numFmtId="165" fontId="49" fillId="4" borderId="25" xfId="0" applyNumberFormat="1" applyFont="1" applyFill="1" applyBorder="1"/>
    <xf numFmtId="164" fontId="50" fillId="0" borderId="53" xfId="0" applyNumberFormat="1" applyFont="1" applyFill="1" applyBorder="1" applyAlignment="1" applyProtection="1">
      <alignment horizontal="right" vertical="center"/>
      <protection locked="0"/>
    </xf>
    <xf numFmtId="164" fontId="51" fillId="0" borderId="44" xfId="0" applyNumberFormat="1" applyFont="1" applyFill="1" applyBorder="1" applyAlignment="1" applyProtection="1">
      <alignment horizontal="right" vertical="center"/>
      <protection locked="0"/>
    </xf>
    <xf numFmtId="170" fontId="54" fillId="0" borderId="8" xfId="6" applyNumberFormat="1" applyFont="1" applyBorder="1" applyProtection="1">
      <protection locked="0"/>
    </xf>
    <xf numFmtId="14" fontId="53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9" xfId="0" applyNumberFormat="1" applyFont="1" applyFill="1" applyBorder="1" applyAlignment="1" applyProtection="1">
      <alignment horizontal="center" wrapText="1"/>
      <protection locked="0"/>
    </xf>
    <xf numFmtId="164" fontId="47" fillId="0" borderId="9" xfId="0" applyNumberFormat="1" applyFont="1" applyFill="1" applyBorder="1" applyAlignment="1" applyProtection="1">
      <alignment vertical="center"/>
      <protection locked="0"/>
    </xf>
    <xf numFmtId="165" fontId="48" fillId="0" borderId="9" xfId="0" applyNumberFormat="1" applyFont="1" applyBorder="1"/>
    <xf numFmtId="165" fontId="48" fillId="0" borderId="9" xfId="0" applyNumberFormat="1" applyFont="1" applyFill="1" applyBorder="1"/>
    <xf numFmtId="165" fontId="48" fillId="0" borderId="22" xfId="0" applyNumberFormat="1" applyFont="1" applyBorder="1"/>
    <xf numFmtId="165" fontId="49" fillId="4" borderId="9" xfId="0" applyNumberFormat="1" applyFont="1" applyFill="1" applyBorder="1"/>
    <xf numFmtId="164" fontId="50" fillId="0" borderId="55" xfId="0" applyNumberFormat="1" applyFont="1" applyFill="1" applyBorder="1" applyAlignment="1" applyProtection="1">
      <alignment horizontal="right" vertical="center"/>
      <protection locked="0"/>
    </xf>
    <xf numFmtId="164" fontId="51" fillId="0" borderId="45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Border="1" applyProtection="1"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51" fillId="4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Fill="1" applyBorder="1" applyProtection="1"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50" fillId="0" borderId="23" xfId="0" applyNumberFormat="1" applyFont="1" applyFill="1" applyBorder="1" applyAlignment="1" applyProtection="1">
      <alignment horizontal="right" vertical="center"/>
      <protection locked="0"/>
    </xf>
    <xf numFmtId="164" fontId="50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4928"/>
        <c:axId val="79166464"/>
      </c:lineChart>
      <c:catAx>
        <c:axId val="791649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16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6646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16492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355264"/>
        <c:axId val="79357440"/>
      </c:lineChart>
      <c:catAx>
        <c:axId val="79355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35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357440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35526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'[2]tuszki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698944"/>
        <c:axId val="79721216"/>
      </c:lineChart>
      <c:catAx>
        <c:axId val="796989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2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21216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69894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'[2]sprzedaż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20160"/>
        <c:axId val="80638720"/>
      </c:lineChart>
      <c:catAx>
        <c:axId val="8062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3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638720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201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'[3]tuszka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71104"/>
        <c:axId val="80673408"/>
      </c:lineChart>
      <c:catAx>
        <c:axId val="8067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673408"/>
        <c:scaling>
          <c:orientation val="minMax"/>
          <c:max val="9.8000000000000007"/>
          <c:min val="8.199999999999999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711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'[3]filet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39328"/>
        <c:axId val="80745600"/>
      </c:lineChart>
      <c:catAx>
        <c:axId val="8073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4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74560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3932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62148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293320</xdr:colOff>
      <xdr:row>23</xdr:row>
      <xdr:rowOff>71181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218120" cy="36335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457979</xdr:colOff>
      <xdr:row>25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392907</xdr:colOff>
      <xdr:row>50</xdr:row>
      <xdr:rowOff>71437</xdr:rowOff>
    </xdr:to>
    <xdr:graphicFrame macro="">
      <xdr:nvGraphicFramePr>
        <xdr:cNvPr id="11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381001</xdr:colOff>
      <xdr:row>0</xdr:row>
      <xdr:rowOff>0</xdr:rowOff>
    </xdr:from>
    <xdr:to>
      <xdr:col>28</xdr:col>
      <xdr:colOff>190501</xdr:colOff>
      <xdr:row>24</xdr:row>
      <xdr:rowOff>47625</xdr:rowOff>
    </xdr:to>
    <xdr:graphicFrame macro="">
      <xdr:nvGraphicFramePr>
        <xdr:cNvPr id="12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404812</xdr:colOff>
      <xdr:row>24</xdr:row>
      <xdr:rowOff>154779</xdr:rowOff>
    </xdr:from>
    <xdr:to>
      <xdr:col>28</xdr:col>
      <xdr:colOff>202405</xdr:colOff>
      <xdr:row>50</xdr:row>
      <xdr:rowOff>35717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15</xdr:col>
      <xdr:colOff>38813</xdr:colOff>
      <xdr:row>35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29718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X30" sqref="X3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172</v>
      </c>
      <c r="D10" s="18" t="s">
        <v>3</v>
      </c>
      <c r="G10" s="21" t="s">
        <v>173</v>
      </c>
    </row>
    <row r="11" spans="2:7" ht="18">
      <c r="B11" s="138" t="s">
        <v>174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22" sqref="O2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175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3530.116</v>
      </c>
      <c r="C5" s="44">
        <v>1.7845151338220584</v>
      </c>
      <c r="D5" s="126">
        <v>3570.6779999999999</v>
      </c>
      <c r="E5" s="44">
        <v>1.889157085815754</v>
      </c>
      <c r="F5" s="126">
        <v>3514.1109999999999</v>
      </c>
      <c r="G5" s="44">
        <v>1.7988924143680789</v>
      </c>
      <c r="H5" s="126">
        <v>3664.7080000000001</v>
      </c>
      <c r="I5" s="44">
        <v>4.0563044830687032</v>
      </c>
      <c r="J5" s="126">
        <v>3475.8519999999999</v>
      </c>
      <c r="K5" s="45">
        <v>0.71929270950779789</v>
      </c>
    </row>
    <row r="6" spans="1:11" ht="15" customHeight="1">
      <c r="A6" s="15" t="s">
        <v>23</v>
      </c>
      <c r="B6" s="46">
        <v>5162.6400000000003</v>
      </c>
      <c r="C6" s="47">
        <v>-1.5116901738135602</v>
      </c>
      <c r="D6" s="46">
        <v>5181.1409999999996</v>
      </c>
      <c r="E6" s="47">
        <v>-1.4321719222695584</v>
      </c>
      <c r="F6" s="46">
        <v>5250</v>
      </c>
      <c r="G6" s="47">
        <v>0</v>
      </c>
      <c r="H6" s="46"/>
      <c r="I6" s="47"/>
      <c r="J6" s="46">
        <v>5135.3639999999996</v>
      </c>
      <c r="K6" s="48">
        <v>-1.5606184506988923</v>
      </c>
    </row>
    <row r="7" spans="1:11" ht="18.75" customHeight="1">
      <c r="A7" s="15" t="s">
        <v>24</v>
      </c>
      <c r="B7" s="46">
        <v>4808.9489999999996</v>
      </c>
      <c r="C7" s="47">
        <v>-0.95505548552927721</v>
      </c>
      <c r="D7" s="46">
        <v>4743.6310000000003</v>
      </c>
      <c r="E7" s="47">
        <v>-0.34723622735369275</v>
      </c>
      <c r="F7" s="46">
        <v>4891.1229999999996</v>
      </c>
      <c r="G7" s="47">
        <v>-1.2776861088824756</v>
      </c>
      <c r="H7" s="46"/>
      <c r="I7" s="47"/>
      <c r="J7" s="46">
        <v>4877.84</v>
      </c>
      <c r="K7" s="48">
        <v>-0.32123852573587031</v>
      </c>
    </row>
    <row r="8" spans="1:11" ht="18.75" customHeight="1">
      <c r="A8" s="15" t="s">
        <v>25</v>
      </c>
      <c r="B8" s="46">
        <v>4595.183</v>
      </c>
      <c r="C8" s="47">
        <v>-1.9095392216004721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7524.4089999999997</v>
      </c>
      <c r="C10" s="47">
        <v>0.46567662705759849</v>
      </c>
      <c r="D10" s="46">
        <v>7506.1779999999999</v>
      </c>
      <c r="E10" s="47">
        <v>2.1932081112744082</v>
      </c>
      <c r="F10" s="46">
        <v>7526.652</v>
      </c>
      <c r="G10" s="47">
        <v>-1.1137469151633117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2124.8609999999999</v>
      </c>
      <c r="C13" s="47">
        <v>10.769189867162103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3" sqref="P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 thickBot="1">
      <c r="A11" s="146"/>
      <c r="B11" s="29"/>
      <c r="C11" s="29"/>
      <c r="D11" s="30" t="s">
        <v>59</v>
      </c>
      <c r="E11" s="29"/>
      <c r="F11" s="31"/>
      <c r="G11" s="154"/>
    </row>
    <row r="12" spans="1:7" ht="17.25" customHeight="1" thickBot="1">
      <c r="A12" s="145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4"/>
    </row>
    <row r="13" spans="1:7" ht="18" customHeight="1">
      <c r="A13" s="27" t="s">
        <v>143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4"/>
    </row>
    <row r="14" spans="1:7" ht="16.5" customHeight="1">
      <c r="A14" s="27" t="s">
        <v>149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4"/>
    </row>
    <row r="15" spans="1:7" ht="16.5" customHeight="1">
      <c r="A15" s="27" t="s">
        <v>156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4"/>
    </row>
    <row r="16" spans="1:7" ht="18" customHeight="1">
      <c r="A16" s="27" t="s">
        <v>163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4"/>
    </row>
    <row r="17" spans="1:7" ht="17.25" customHeight="1">
      <c r="A17" s="27" t="s">
        <v>169</v>
      </c>
      <c r="B17" s="43">
        <v>5.24</v>
      </c>
      <c r="C17" s="43">
        <v>5.23</v>
      </c>
      <c r="D17" s="43">
        <v>5.12</v>
      </c>
      <c r="E17" s="43">
        <v>5.1100000000000003</v>
      </c>
      <c r="F17" s="43">
        <v>5.38</v>
      </c>
      <c r="G17" s="154"/>
    </row>
    <row r="18" spans="1:7" ht="19.5" customHeight="1">
      <c r="A18" s="27" t="s">
        <v>171</v>
      </c>
      <c r="B18" s="43">
        <v>5.15</v>
      </c>
      <c r="C18" s="43">
        <v>5.13</v>
      </c>
      <c r="D18" s="43">
        <v>5.08</v>
      </c>
      <c r="E18" s="43">
        <v>4.9800000000000004</v>
      </c>
      <c r="F18" s="43">
        <v>5.28</v>
      </c>
      <c r="G18" s="154"/>
    </row>
    <row r="19" spans="1:7" ht="18.75" customHeight="1">
      <c r="G19" s="154"/>
    </row>
    <row r="20" spans="1:7"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U14" sqref="U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176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6174.2389999999996</v>
      </c>
      <c r="C6" s="44">
        <v>4.9586539429199297</v>
      </c>
      <c r="D6" s="51">
        <v>6415.076</v>
      </c>
      <c r="E6" s="44">
        <v>-1.2707223219250428</v>
      </c>
      <c r="F6" s="51">
        <v>6027.4579999999996</v>
      </c>
      <c r="G6" s="44">
        <v>6.9811285926563311</v>
      </c>
      <c r="H6" s="51"/>
      <c r="I6" s="44"/>
      <c r="J6" s="51">
        <v>6378.1880000000001</v>
      </c>
      <c r="K6" s="45">
        <v>-5.4456819392047615</v>
      </c>
    </row>
    <row r="7" spans="1:11" ht="21.75" customHeight="1">
      <c r="A7" s="15" t="s">
        <v>32</v>
      </c>
      <c r="B7" s="52">
        <v>6001.7179999999998</v>
      </c>
      <c r="C7" s="47">
        <v>8.9649189823556448</v>
      </c>
      <c r="D7" s="52">
        <v>5864.7619999999997</v>
      </c>
      <c r="E7" s="47">
        <v>7.5544230961085788</v>
      </c>
      <c r="F7" s="52">
        <v>5996.4970000000003</v>
      </c>
      <c r="G7" s="47">
        <v>10.00217748103052</v>
      </c>
      <c r="H7" s="52">
        <v>6187.8370000000004</v>
      </c>
      <c r="I7" s="47">
        <v>9.7212814534942034</v>
      </c>
      <c r="J7" s="52">
        <v>5880.0959999999995</v>
      </c>
      <c r="K7" s="48">
        <v>3.6418590648836782</v>
      </c>
    </row>
    <row r="8" spans="1:11" ht="21.75" customHeight="1">
      <c r="A8" s="15" t="s">
        <v>33</v>
      </c>
      <c r="B8" s="52">
        <v>8154.5469999999996</v>
      </c>
      <c r="C8" s="47">
        <v>-1.8438492637398236</v>
      </c>
      <c r="D8" s="52">
        <v>10863.636</v>
      </c>
      <c r="E8" s="47">
        <v>0.84797197253322687</v>
      </c>
      <c r="F8" s="52">
        <v>7534.558</v>
      </c>
      <c r="G8" s="53">
        <v>-5.8555180399405904</v>
      </c>
      <c r="H8" s="52"/>
      <c r="I8" s="47"/>
      <c r="J8" s="52">
        <v>9322.27</v>
      </c>
      <c r="K8" s="48">
        <v>6.3507419352262691</v>
      </c>
    </row>
    <row r="9" spans="1:11" ht="21.75" customHeight="1">
      <c r="A9" s="15" t="s">
        <v>34</v>
      </c>
      <c r="B9" s="52">
        <v>3741.7510000000002</v>
      </c>
      <c r="C9" s="47">
        <v>3.3890488735038469</v>
      </c>
      <c r="D9" s="52">
        <v>3678.6840000000002</v>
      </c>
      <c r="E9" s="47">
        <v>3.0463902653553534</v>
      </c>
      <c r="F9" s="52">
        <v>3776.6149999999998</v>
      </c>
      <c r="G9" s="47">
        <v>3.0803054785247821</v>
      </c>
      <c r="H9" s="52">
        <v>3771.9789999999998</v>
      </c>
      <c r="I9" s="47">
        <v>9.2300483921924954</v>
      </c>
      <c r="J9" s="52">
        <v>3701.2809999999999</v>
      </c>
      <c r="K9" s="48">
        <v>1.4646701675396943</v>
      </c>
    </row>
    <row r="10" spans="1:11" ht="21.75" customHeight="1">
      <c r="A10" s="15" t="s">
        <v>35</v>
      </c>
      <c r="B10" s="52">
        <v>5338.9939999999997</v>
      </c>
      <c r="C10" s="47">
        <v>2.2812048544066754</v>
      </c>
      <c r="D10" s="52">
        <v>6169.5820000000003</v>
      </c>
      <c r="E10" s="47">
        <v>3.0554933802821687</v>
      </c>
      <c r="F10" s="52">
        <v>5229.1149999999998</v>
      </c>
      <c r="G10" s="47">
        <v>-0.18782371675267578</v>
      </c>
      <c r="H10" s="52">
        <v>5311.3990000000003</v>
      </c>
      <c r="I10" s="47">
        <v>14.402101687234243</v>
      </c>
      <c r="J10" s="52">
        <v>5157.3739999999998</v>
      </c>
      <c r="K10" s="48">
        <v>2.8535861628981256</v>
      </c>
    </row>
    <row r="11" spans="1:11" ht="21.75" customHeight="1">
      <c r="A11" s="15" t="s">
        <v>36</v>
      </c>
      <c r="B11" s="52">
        <v>13982.996999999999</v>
      </c>
      <c r="C11" s="47">
        <v>3.0145103663944632</v>
      </c>
      <c r="D11" s="52">
        <v>13742.308000000001</v>
      </c>
      <c r="E11" s="47">
        <v>2.7413886299187529</v>
      </c>
      <c r="F11" s="52">
        <v>14012.59</v>
      </c>
      <c r="G11" s="47">
        <v>3.1065917745418994</v>
      </c>
      <c r="H11" s="52">
        <v>13176.79</v>
      </c>
      <c r="I11" s="47">
        <v>4.0597040715024946</v>
      </c>
      <c r="J11" s="52">
        <v>14353.147000000001</v>
      </c>
      <c r="K11" s="48">
        <v>2.1575280992602686</v>
      </c>
    </row>
    <row r="12" spans="1:11" ht="21.75" customHeight="1">
      <c r="A12" s="15" t="s">
        <v>37</v>
      </c>
      <c r="B12" s="52">
        <v>5936.4949999999999</v>
      </c>
      <c r="C12" s="47">
        <v>0.3442623283336701</v>
      </c>
      <c r="D12" s="52">
        <v>5391.4660000000003</v>
      </c>
      <c r="E12" s="47">
        <v>2.0341284216849331</v>
      </c>
      <c r="F12" s="52">
        <v>5885.7250000000004</v>
      </c>
      <c r="G12" s="47">
        <v>3.8991358104237643</v>
      </c>
      <c r="H12" s="52">
        <v>9586.125</v>
      </c>
      <c r="I12" s="47">
        <v>-3.100395887079219E-2</v>
      </c>
      <c r="J12" s="52">
        <v>5461.607</v>
      </c>
      <c r="K12" s="48">
        <v>2.6248253448569989</v>
      </c>
    </row>
    <row r="13" spans="1:11" ht="21.75" customHeight="1">
      <c r="A13" s="15" t="s">
        <v>38</v>
      </c>
      <c r="B13" s="52">
        <v>5739.4030000000002</v>
      </c>
      <c r="C13" s="47">
        <v>0.24345625088202991</v>
      </c>
      <c r="D13" s="52">
        <v>5015.2950000000001</v>
      </c>
      <c r="E13" s="47">
        <v>-1.5035971166505826</v>
      </c>
      <c r="F13" s="52">
        <v>5876.0820000000003</v>
      </c>
      <c r="G13" s="47">
        <v>0.22659832840879129</v>
      </c>
      <c r="H13" s="52">
        <v>5953.2460000000001</v>
      </c>
      <c r="I13" s="47">
        <v>0.98771505440184515</v>
      </c>
      <c r="J13" s="52">
        <v>5887.8770000000004</v>
      </c>
      <c r="K13" s="48">
        <v>2.9609948394269807</v>
      </c>
    </row>
    <row r="14" spans="1:11" ht="21.75" customHeight="1">
      <c r="A14" s="15" t="s">
        <v>39</v>
      </c>
      <c r="B14" s="52">
        <v>5636.0810000000001</v>
      </c>
      <c r="C14" s="47">
        <v>-0.61516845363408945</v>
      </c>
      <c r="D14" s="52">
        <v>5250.5129999999999</v>
      </c>
      <c r="E14" s="47">
        <v>-0.28544064686205672</v>
      </c>
      <c r="F14" s="52">
        <v>5834.8739999999998</v>
      </c>
      <c r="G14" s="47">
        <v>1.6789677349200818</v>
      </c>
      <c r="H14" s="52">
        <v>6374.6170000000002</v>
      </c>
      <c r="I14" s="47">
        <v>-6.1869832983665711</v>
      </c>
      <c r="J14" s="52">
        <v>5490.982</v>
      </c>
      <c r="K14" s="48">
        <v>-3.3044419700600258</v>
      </c>
    </row>
    <row r="15" spans="1:11" ht="21.75" customHeight="1">
      <c r="A15" s="15" t="s">
        <v>40</v>
      </c>
      <c r="B15" s="52">
        <v>17152.019</v>
      </c>
      <c r="C15" s="47">
        <v>0.10577863352144855</v>
      </c>
      <c r="D15" s="52">
        <v>16881.342000000001</v>
      </c>
      <c r="E15" s="47">
        <v>-0.58084322768787389</v>
      </c>
      <c r="F15" s="52">
        <v>17484.198</v>
      </c>
      <c r="G15" s="47">
        <v>2.1674815995141996</v>
      </c>
      <c r="H15" s="52">
        <v>16939.446</v>
      </c>
      <c r="I15" s="47">
        <v>0.43422919959247036</v>
      </c>
      <c r="J15" s="52">
        <v>17377.356</v>
      </c>
      <c r="K15" s="48">
        <v>-0.3424600381566385</v>
      </c>
    </row>
    <row r="16" spans="1:11" ht="21.75" customHeight="1">
      <c r="A16" s="15" t="s">
        <v>41</v>
      </c>
      <c r="B16" s="52">
        <v>4270.5820000000003</v>
      </c>
      <c r="C16" s="47">
        <v>-3.5812102453693049</v>
      </c>
      <c r="D16" s="52">
        <v>4043.732</v>
      </c>
      <c r="E16" s="47">
        <v>-6.3480715201683466</v>
      </c>
      <c r="F16" s="52">
        <v>4530.5479999999998</v>
      </c>
      <c r="G16" s="47">
        <v>-3.7478149360223543</v>
      </c>
      <c r="H16" s="52">
        <v>4593.6899999999996</v>
      </c>
      <c r="I16" s="47">
        <v>-6.5448263150421031</v>
      </c>
      <c r="J16" s="52">
        <v>4507.0659999999998</v>
      </c>
      <c r="K16" s="48">
        <v>1.0961768723537249E-2</v>
      </c>
    </row>
    <row r="17" spans="1:11" ht="21.75" customHeight="1">
      <c r="A17" s="16" t="s">
        <v>42</v>
      </c>
      <c r="B17" s="52">
        <v>7314.8050000000003</v>
      </c>
      <c r="C17" s="47">
        <v>0.37892510585696498</v>
      </c>
      <c r="D17" s="52">
        <v>7146.848</v>
      </c>
      <c r="E17" s="47">
        <v>-0.18519273731625582</v>
      </c>
      <c r="F17" s="52">
        <v>7516.3990000000003</v>
      </c>
      <c r="G17" s="47">
        <v>-0.24851611618917613</v>
      </c>
      <c r="H17" s="52">
        <v>6708.8010000000004</v>
      </c>
      <c r="I17" s="47">
        <v>-8.5053415290466958</v>
      </c>
      <c r="J17" s="52">
        <v>7800.2979999999998</v>
      </c>
      <c r="K17" s="48">
        <v>3.7594469034641644</v>
      </c>
    </row>
    <row r="18" spans="1:11" ht="21.75" customHeight="1">
      <c r="A18" s="16" t="s">
        <v>43</v>
      </c>
      <c r="B18" s="52">
        <v>3592.2049999999999</v>
      </c>
      <c r="C18" s="47">
        <v>0.6919654807724962</v>
      </c>
      <c r="D18" s="52">
        <v>4106.1639999999998</v>
      </c>
      <c r="E18" s="47">
        <v>1.9989100016046872</v>
      </c>
      <c r="F18" s="52">
        <v>3346.1039999999998</v>
      </c>
      <c r="G18" s="47">
        <v>9.9691530666505326</v>
      </c>
      <c r="H18" s="52"/>
      <c r="I18" s="47"/>
      <c r="J18" s="52">
        <v>3324.3690000000001</v>
      </c>
      <c r="K18" s="48">
        <v>-4.2093364207313657</v>
      </c>
    </row>
    <row r="19" spans="1:11" ht="21.75" customHeight="1">
      <c r="A19" s="16" t="s">
        <v>44</v>
      </c>
      <c r="B19" s="52">
        <v>2488.4720000000002</v>
      </c>
      <c r="C19" s="47">
        <v>-3.1548108296595121</v>
      </c>
      <c r="D19" s="52">
        <v>2566.2139999999999</v>
      </c>
      <c r="E19" s="47">
        <v>-4.4413206553006317</v>
      </c>
      <c r="F19" s="52">
        <v>2305.3240000000001</v>
      </c>
      <c r="G19" s="47">
        <v>-2.851671769924411</v>
      </c>
      <c r="H19" s="52">
        <v>4136.8500000000004</v>
      </c>
      <c r="I19" s="47">
        <v>5.1415230290396385</v>
      </c>
      <c r="J19" s="52">
        <v>2391.5390000000002</v>
      </c>
      <c r="K19" s="48">
        <v>-4.1821802996326234</v>
      </c>
    </row>
    <row r="20" spans="1:11" ht="21.75" customHeight="1" thickBot="1">
      <c r="A20" s="17" t="s">
        <v>45</v>
      </c>
      <c r="B20" s="54">
        <v>4154.5280000000002</v>
      </c>
      <c r="C20" s="49">
        <v>1.3769555103476045</v>
      </c>
      <c r="D20" s="54">
        <v>3638.788</v>
      </c>
      <c r="E20" s="49">
        <v>15.461950865364605</v>
      </c>
      <c r="F20" s="54">
        <v>4506.7969999999996</v>
      </c>
      <c r="G20" s="49">
        <v>-3.9227382080474613</v>
      </c>
      <c r="H20" s="54"/>
      <c r="I20" s="49"/>
      <c r="J20" s="54">
        <v>4937.5510000000004</v>
      </c>
      <c r="K20" s="50">
        <v>-3.3998405111157028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Z19" sqref="Z1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143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149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156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163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169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171</v>
      </c>
      <c r="B17" s="43">
        <v>8.7200000000000006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9"/>
    </row>
    <row r="19" spans="1:6" ht="15">
      <c r="A19" s="29"/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0" sqref="R1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175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6174.2389999999996</v>
      </c>
      <c r="D6" s="109">
        <v>4.9586539429199297</v>
      </c>
      <c r="E6" s="110">
        <v>6415.076</v>
      </c>
      <c r="F6" s="109">
        <v>-1.2707223219250428</v>
      </c>
      <c r="G6" s="110">
        <v>6027.4579999999996</v>
      </c>
      <c r="H6" s="109">
        <v>6.9811285926563311</v>
      </c>
      <c r="I6" s="110"/>
      <c r="J6" s="109"/>
      <c r="K6" s="110">
        <v>6378.1880000000001</v>
      </c>
      <c r="L6" s="111">
        <v>-5.4456819392047615</v>
      </c>
    </row>
    <row r="7" spans="2:12" ht="15.75" customHeight="1">
      <c r="B7" s="15" t="s">
        <v>32</v>
      </c>
      <c r="C7" s="112">
        <v>5932.915</v>
      </c>
      <c r="D7" s="47">
        <v>9.4560860429775815</v>
      </c>
      <c r="E7" s="46">
        <v>5865.31</v>
      </c>
      <c r="F7" s="47">
        <v>7.6535321615595064</v>
      </c>
      <c r="G7" s="46">
        <v>5978.9620000000004</v>
      </c>
      <c r="H7" s="47">
        <v>10.482263040001891</v>
      </c>
      <c r="I7" s="46">
        <v>5894.768</v>
      </c>
      <c r="J7" s="47">
        <v>8.0302731248404466</v>
      </c>
      <c r="K7" s="46">
        <v>5771.0810000000001</v>
      </c>
      <c r="L7" s="48">
        <v>6.7165385198581413</v>
      </c>
    </row>
    <row r="8" spans="2:12" ht="16.5" customHeight="1">
      <c r="B8" s="15" t="s">
        <v>33</v>
      </c>
      <c r="C8" s="112">
        <v>8154.5469999999996</v>
      </c>
      <c r="D8" s="47">
        <v>-1.8438492637398236</v>
      </c>
      <c r="E8" s="46">
        <v>10863.636</v>
      </c>
      <c r="F8" s="47">
        <v>0.84797197253322687</v>
      </c>
      <c r="G8" s="46">
        <v>7534.558</v>
      </c>
      <c r="H8" s="47">
        <v>-5.8555180399405904</v>
      </c>
      <c r="I8" s="46"/>
      <c r="J8" s="47"/>
      <c r="K8" s="46">
        <v>9322.27</v>
      </c>
      <c r="L8" s="48">
        <v>6.3507419352262691</v>
      </c>
    </row>
    <row r="9" spans="2:12" ht="17.25" customHeight="1">
      <c r="B9" s="15" t="s">
        <v>34</v>
      </c>
      <c r="C9" s="112">
        <v>3667.654</v>
      </c>
      <c r="D9" s="47">
        <v>4.8312980099324738</v>
      </c>
      <c r="E9" s="46">
        <v>3677.6840000000002</v>
      </c>
      <c r="F9" s="47">
        <v>3.0489474122208424</v>
      </c>
      <c r="G9" s="46">
        <v>3686.5070000000001</v>
      </c>
      <c r="H9" s="47">
        <v>4.9614961590116025</v>
      </c>
      <c r="I9" s="46">
        <v>3764.9740000000002</v>
      </c>
      <c r="J9" s="47">
        <v>9.1289852644417984</v>
      </c>
      <c r="K9" s="46">
        <v>3594.8420000000001</v>
      </c>
      <c r="L9" s="48">
        <v>3.8794540815294489</v>
      </c>
    </row>
    <row r="10" spans="2:12" ht="15.75" customHeight="1">
      <c r="B10" s="15" t="s">
        <v>35</v>
      </c>
      <c r="C10" s="112">
        <v>5291.3779999999997</v>
      </c>
      <c r="D10" s="47">
        <v>3.5482152662726953</v>
      </c>
      <c r="E10" s="46">
        <v>6175.4530000000004</v>
      </c>
      <c r="F10" s="47">
        <v>3.2269986582310444</v>
      </c>
      <c r="G10" s="46">
        <v>5082.7719999999999</v>
      </c>
      <c r="H10" s="47">
        <v>1.7127856685599412</v>
      </c>
      <c r="I10" s="46">
        <v>5331.7860000000001</v>
      </c>
      <c r="J10" s="47">
        <v>14.690404145024234</v>
      </c>
      <c r="K10" s="46">
        <v>5148.7039999999997</v>
      </c>
      <c r="L10" s="48">
        <v>3.3870284691113097</v>
      </c>
    </row>
    <row r="11" spans="2:12" ht="16.5" customHeight="1">
      <c r="B11" s="15" t="s">
        <v>36</v>
      </c>
      <c r="C11" s="112">
        <v>13772.019</v>
      </c>
      <c r="D11" s="47">
        <v>3.382351804132897</v>
      </c>
      <c r="E11" s="46">
        <v>13651.045</v>
      </c>
      <c r="F11" s="47">
        <v>2.8334433654832156</v>
      </c>
      <c r="G11" s="46">
        <v>13601.829</v>
      </c>
      <c r="H11" s="47">
        <v>3.0753393810718661</v>
      </c>
      <c r="I11" s="46">
        <v>13093.323</v>
      </c>
      <c r="J11" s="47">
        <v>4.5936680573002331</v>
      </c>
      <c r="K11" s="46">
        <v>14383.763000000001</v>
      </c>
      <c r="L11" s="48">
        <v>2.4828635483452262</v>
      </c>
    </row>
    <row r="12" spans="2:12" ht="17.25" customHeight="1">
      <c r="B12" s="16" t="s">
        <v>37</v>
      </c>
      <c r="C12" s="112">
        <v>5701.6229999999996</v>
      </c>
      <c r="D12" s="47">
        <v>4.6531899491052959</v>
      </c>
      <c r="E12" s="46">
        <v>5391.4660000000003</v>
      </c>
      <c r="F12" s="47">
        <v>2.0341284216849331</v>
      </c>
      <c r="G12" s="46">
        <v>5860.36</v>
      </c>
      <c r="H12" s="47">
        <v>5.6189811241999212</v>
      </c>
      <c r="I12" s="46">
        <v>6780</v>
      </c>
      <c r="J12" s="47">
        <v>7.2784810126582276</v>
      </c>
      <c r="K12" s="46">
        <v>5438.8810000000003</v>
      </c>
      <c r="L12" s="48">
        <v>3.4080534182062276</v>
      </c>
    </row>
    <row r="13" spans="2:12" ht="15" customHeight="1">
      <c r="B13" s="16" t="s">
        <v>38</v>
      </c>
      <c r="C13" s="112">
        <v>5200.0479999999998</v>
      </c>
      <c r="D13" s="47">
        <v>3.031964975795626</v>
      </c>
      <c r="E13" s="46">
        <v>4927.6899999999996</v>
      </c>
      <c r="F13" s="47">
        <v>-1.335439164005515</v>
      </c>
      <c r="G13" s="46">
        <v>5171.5940000000001</v>
      </c>
      <c r="H13" s="47">
        <v>2.8230850778709371</v>
      </c>
      <c r="I13" s="46">
        <v>5659.741</v>
      </c>
      <c r="J13" s="47">
        <v>5.8781526148143008</v>
      </c>
      <c r="K13" s="46">
        <v>5360.2790000000005</v>
      </c>
      <c r="L13" s="48">
        <v>6.5764803517795221</v>
      </c>
    </row>
    <row r="14" spans="2:12" ht="15" customHeight="1">
      <c r="B14" s="16" t="s">
        <v>39</v>
      </c>
      <c r="C14" s="112">
        <v>5251.8959999999997</v>
      </c>
      <c r="D14" s="47">
        <v>2.4276536737774483</v>
      </c>
      <c r="E14" s="46">
        <v>5228.9799999999996</v>
      </c>
      <c r="F14" s="47">
        <v>-9.1960075608647537E-2</v>
      </c>
      <c r="G14" s="46">
        <v>5250.51</v>
      </c>
      <c r="H14" s="47">
        <v>4.6818548939396738</v>
      </c>
      <c r="I14" s="46">
        <v>5840.6540000000005</v>
      </c>
      <c r="J14" s="47">
        <v>4.2897387352464023</v>
      </c>
      <c r="K14" s="46">
        <v>5187.8599999999997</v>
      </c>
      <c r="L14" s="48">
        <v>2.1887458159690034</v>
      </c>
    </row>
    <row r="15" spans="2:12" ht="16.5" customHeight="1">
      <c r="B15" s="113" t="s">
        <v>40</v>
      </c>
      <c r="C15" s="112">
        <v>16812.523000000001</v>
      </c>
      <c r="D15" s="47">
        <v>-1.1809601171308848</v>
      </c>
      <c r="E15" s="46">
        <v>16641.558000000001</v>
      </c>
      <c r="F15" s="47">
        <v>-1.5470282202865897</v>
      </c>
      <c r="G15" s="46">
        <v>16422.883999999998</v>
      </c>
      <c r="H15" s="47">
        <v>-0.67919388891207488</v>
      </c>
      <c r="I15" s="46">
        <v>16939.446</v>
      </c>
      <c r="J15" s="47">
        <v>0.43422919959247036</v>
      </c>
      <c r="K15" s="46">
        <v>17268.597000000002</v>
      </c>
      <c r="L15" s="48">
        <v>-1.1789671842306864</v>
      </c>
    </row>
    <row r="16" spans="2:12" ht="15" customHeight="1">
      <c r="B16" s="113" t="s">
        <v>41</v>
      </c>
      <c r="C16" s="112">
        <v>4156.6400000000003</v>
      </c>
      <c r="D16" s="47">
        <v>-1.2093103731840167</v>
      </c>
      <c r="E16" s="46">
        <v>3824.9189999999999</v>
      </c>
      <c r="F16" s="47">
        <v>-1.7366393681416543</v>
      </c>
      <c r="G16" s="46">
        <v>4498.4440000000004</v>
      </c>
      <c r="H16" s="47">
        <v>-3.658949506466822</v>
      </c>
      <c r="I16" s="46">
        <v>4593.6899999999996</v>
      </c>
      <c r="J16" s="47">
        <v>-6.5448263150421031</v>
      </c>
      <c r="K16" s="46">
        <v>4465.183</v>
      </c>
      <c r="L16" s="48">
        <v>0.26246807562781732</v>
      </c>
    </row>
    <row r="17" spans="2:12" ht="15.75" customHeight="1">
      <c r="B17" s="113" t="s">
        <v>42</v>
      </c>
      <c r="C17" s="112">
        <v>7200.3559999999998</v>
      </c>
      <c r="D17" s="47">
        <v>-0.23543273789763483</v>
      </c>
      <c r="E17" s="46">
        <v>6944.0129999999999</v>
      </c>
      <c r="F17" s="47">
        <v>-0.95792787942107083</v>
      </c>
      <c r="G17" s="46">
        <v>7514.3950000000004</v>
      </c>
      <c r="H17" s="47">
        <v>4.9596107937112985E-2</v>
      </c>
      <c r="I17" s="46">
        <v>6708.8010000000004</v>
      </c>
      <c r="J17" s="47">
        <v>-8.5053415290466958</v>
      </c>
      <c r="K17" s="46">
        <v>7796.3119999999999</v>
      </c>
      <c r="L17" s="48">
        <v>3.7394885805304026</v>
      </c>
    </row>
    <row r="18" spans="2:12" ht="18.75" customHeight="1">
      <c r="B18" s="113" t="s">
        <v>43</v>
      </c>
      <c r="C18" s="112">
        <v>3362.1089999999999</v>
      </c>
      <c r="D18" s="47">
        <v>-1.1306092297847796</v>
      </c>
      <c r="E18" s="46">
        <v>3483.8429999999998</v>
      </c>
      <c r="F18" s="47">
        <v>-1.1946513381013899</v>
      </c>
      <c r="G18" s="46">
        <v>3274.8560000000002</v>
      </c>
      <c r="H18" s="47">
        <v>8.4289591885250434</v>
      </c>
      <c r="I18" s="46"/>
      <c r="J18" s="47"/>
      <c r="K18" s="46">
        <v>3322.6950000000002</v>
      </c>
      <c r="L18" s="48">
        <v>-4.2502056806769604</v>
      </c>
    </row>
    <row r="19" spans="2:12" ht="18" customHeight="1">
      <c r="B19" s="113" t="s">
        <v>44</v>
      </c>
      <c r="C19" s="114">
        <v>2344.4</v>
      </c>
      <c r="D19" s="115">
        <v>-2.601031073029699</v>
      </c>
      <c r="E19" s="116">
        <v>2498.1219999999998</v>
      </c>
      <c r="F19" s="115">
        <v>-3.9497487166690686</v>
      </c>
      <c r="G19" s="116">
        <v>2066.9659999999999</v>
      </c>
      <c r="H19" s="115">
        <v>-2.0505743901872648</v>
      </c>
      <c r="I19" s="116">
        <v>4280.8919999999998</v>
      </c>
      <c r="J19" s="115">
        <v>5.6606772672265633</v>
      </c>
      <c r="K19" s="116">
        <v>2360.183</v>
      </c>
      <c r="L19" s="117">
        <v>-4.0471092164143236</v>
      </c>
    </row>
    <row r="20" spans="2:12" ht="22.5" customHeight="1" thickBot="1">
      <c r="B20" s="17" t="s">
        <v>45</v>
      </c>
      <c r="C20" s="118">
        <v>4048.7370000000001</v>
      </c>
      <c r="D20" s="119">
        <v>1.9647560317745707</v>
      </c>
      <c r="E20" s="120">
        <v>3145.3519999999999</v>
      </c>
      <c r="F20" s="119">
        <v>20.51752749465394</v>
      </c>
      <c r="G20" s="120">
        <v>4410.6809999999996</v>
      </c>
      <c r="H20" s="119">
        <v>-3.5638900999238734</v>
      </c>
      <c r="I20" s="120"/>
      <c r="J20" s="119"/>
      <c r="K20" s="120">
        <v>5069.0039999999999</v>
      </c>
      <c r="L20" s="121">
        <v>-2.3518374753664495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S22" sqref="S2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177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6606.165</v>
      </c>
      <c r="D7" s="131">
        <v>-0.95170054155847039</v>
      </c>
      <c r="E7" s="130">
        <v>5837.5929999999998</v>
      </c>
      <c r="F7" s="131">
        <v>0.45730361576858747</v>
      </c>
      <c r="G7" s="130">
        <v>6175.7280000000001</v>
      </c>
      <c r="H7" s="131">
        <v>-3.8650414950516203</v>
      </c>
      <c r="I7" s="130">
        <v>7414.3329999999996</v>
      </c>
      <c r="J7" s="131">
        <v>6.5615787307237587</v>
      </c>
      <c r="K7" s="130">
        <v>6868.1710000000003</v>
      </c>
      <c r="L7" s="132">
        <v>2.1069060043699159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4897.277</v>
      </c>
      <c r="D9" s="131">
        <v>-0.15716660557236725</v>
      </c>
      <c r="E9" s="130">
        <v>5794.19</v>
      </c>
      <c r="F9" s="131">
        <v>-2.0671609907745955E-2</v>
      </c>
      <c r="G9" s="130">
        <v>4925.165</v>
      </c>
      <c r="H9" s="131">
        <v>-3.213632094817203</v>
      </c>
      <c r="I9" s="130">
        <v>4300</v>
      </c>
      <c r="J9" s="131">
        <v>16.531165311653119</v>
      </c>
      <c r="K9" s="130">
        <v>4890.3590000000004</v>
      </c>
      <c r="L9" s="132">
        <v>2.9264969338995308</v>
      </c>
    </row>
    <row r="10" spans="2:12">
      <c r="B10" s="15" t="s">
        <v>35</v>
      </c>
      <c r="C10" s="130">
        <v>5560.0069999999996</v>
      </c>
      <c r="D10" s="131">
        <v>-3.6884338615796755</v>
      </c>
      <c r="E10" s="130">
        <v>6078.7860000000001</v>
      </c>
      <c r="F10" s="131">
        <v>9.5834555964905921E-2</v>
      </c>
      <c r="G10" s="130">
        <v>5626.473</v>
      </c>
      <c r="H10" s="131">
        <v>-6.0561475205232354</v>
      </c>
      <c r="I10" s="130">
        <v>4950.9709999999995</v>
      </c>
      <c r="J10" s="131">
        <v>9.4873282768216765</v>
      </c>
      <c r="K10" s="130">
        <v>5229.1109999999999</v>
      </c>
      <c r="L10" s="132">
        <v>-9.2434985514756415E-2</v>
      </c>
    </row>
    <row r="11" spans="2:12">
      <c r="B11" s="15" t="s">
        <v>36</v>
      </c>
      <c r="C11" s="130">
        <v>14391.27</v>
      </c>
      <c r="D11" s="131">
        <v>1.9911537037593536</v>
      </c>
      <c r="E11" s="130">
        <v>14027.766</v>
      </c>
      <c r="F11" s="131">
        <v>-3.3210610325273393</v>
      </c>
      <c r="G11" s="130">
        <v>14494.97</v>
      </c>
      <c r="H11" s="131">
        <v>3.1961174542978004</v>
      </c>
      <c r="I11" s="130">
        <v>16191.507</v>
      </c>
      <c r="J11" s="131">
        <v>-3.8029185462414996</v>
      </c>
      <c r="K11" s="130">
        <v>14295.992</v>
      </c>
      <c r="L11" s="132">
        <v>1.5553549452569753</v>
      </c>
    </row>
    <row r="12" spans="2:12">
      <c r="B12" s="15" t="s">
        <v>37</v>
      </c>
      <c r="C12" s="130">
        <v>8100.47</v>
      </c>
      <c r="D12" s="131">
        <v>-7.7193838655451517</v>
      </c>
      <c r="E12" s="130"/>
      <c r="F12" s="131"/>
      <c r="G12" s="130">
        <v>6279.2460000000001</v>
      </c>
      <c r="H12" s="131">
        <v>-3.1197041155001202</v>
      </c>
      <c r="I12" s="130">
        <v>11562.27</v>
      </c>
      <c r="J12" s="131">
        <v>-1.228253766214896</v>
      </c>
      <c r="K12" s="130">
        <v>5614.585</v>
      </c>
      <c r="L12" s="132">
        <v>-1.9081026751279497</v>
      </c>
    </row>
    <row r="13" spans="2:12">
      <c r="B13" s="15" t="s">
        <v>38</v>
      </c>
      <c r="C13" s="130">
        <v>6641.9610000000002</v>
      </c>
      <c r="D13" s="131">
        <v>-1.2349128454697944</v>
      </c>
      <c r="E13" s="130">
        <v>6068.1490000000003</v>
      </c>
      <c r="F13" s="131">
        <v>-0.49237681765445951</v>
      </c>
      <c r="G13" s="130">
        <v>6741.9070000000002</v>
      </c>
      <c r="H13" s="131">
        <v>-0.11046968432428558</v>
      </c>
      <c r="I13" s="130">
        <v>7825.2049999999999</v>
      </c>
      <c r="J13" s="131">
        <v>-6.3308959654990629</v>
      </c>
      <c r="K13" s="130">
        <v>6512.3649999999998</v>
      </c>
      <c r="L13" s="132">
        <v>-1.547322666611848</v>
      </c>
    </row>
    <row r="14" spans="2:12">
      <c r="B14" s="15" t="s">
        <v>39</v>
      </c>
      <c r="C14" s="130">
        <v>6158.4960000000001</v>
      </c>
      <c r="D14" s="131">
        <v>-1.4600593368114481</v>
      </c>
      <c r="E14" s="130">
        <v>6507.1019999999999</v>
      </c>
      <c r="F14" s="131">
        <v>5.0806089832096513</v>
      </c>
      <c r="G14" s="130">
        <v>6134.0159999999996</v>
      </c>
      <c r="H14" s="131">
        <v>-0.41722702799935463</v>
      </c>
      <c r="I14" s="130">
        <v>8777.4519999999993</v>
      </c>
      <c r="J14" s="131">
        <v>-14.081003825190425</v>
      </c>
      <c r="K14" s="130">
        <v>6056.9750000000004</v>
      </c>
      <c r="L14" s="132">
        <v>-3.2043379721504692</v>
      </c>
    </row>
    <row r="15" spans="2:12">
      <c r="B15" s="15" t="s">
        <v>40</v>
      </c>
      <c r="C15" s="130">
        <v>17773.739000000001</v>
      </c>
      <c r="D15" s="131">
        <v>2.3838907348418772</v>
      </c>
      <c r="E15" s="130">
        <v>17223.28</v>
      </c>
      <c r="F15" s="131">
        <v>0.87707686962486486</v>
      </c>
      <c r="G15" s="130"/>
      <c r="H15" s="131"/>
      <c r="I15" s="130"/>
      <c r="J15" s="131"/>
      <c r="K15" s="130">
        <v>17707.48</v>
      </c>
      <c r="L15" s="132">
        <v>2.186561160810625</v>
      </c>
    </row>
    <row r="16" spans="2:12">
      <c r="B16" s="15" t="s">
        <v>41</v>
      </c>
      <c r="C16" s="130">
        <v>5279.415</v>
      </c>
      <c r="D16" s="131">
        <v>0.57806408447054736</v>
      </c>
      <c r="E16" s="130">
        <v>5318.5569999999998</v>
      </c>
      <c r="F16" s="131">
        <v>1.7163749081770234</v>
      </c>
      <c r="G16" s="130"/>
      <c r="H16" s="131"/>
      <c r="I16" s="130"/>
      <c r="J16" s="131"/>
      <c r="K16" s="130">
        <v>5333.23</v>
      </c>
      <c r="L16" s="132">
        <v>-2.351482882493606</v>
      </c>
    </row>
    <row r="17" spans="2:12">
      <c r="B17" s="16" t="s">
        <v>42</v>
      </c>
      <c r="C17" s="130">
        <v>8694.8680000000004</v>
      </c>
      <c r="D17" s="131">
        <v>13.457163366050464</v>
      </c>
      <c r="E17" s="130">
        <v>8690.4750000000004</v>
      </c>
      <c r="F17" s="131">
        <v>13.686758165769</v>
      </c>
      <c r="G17" s="130"/>
      <c r="H17" s="131"/>
      <c r="I17" s="130"/>
      <c r="J17" s="131"/>
      <c r="K17" s="130">
        <v>9497.4</v>
      </c>
      <c r="L17" s="132">
        <v>4.6341374740133237</v>
      </c>
    </row>
    <row r="18" spans="2:12">
      <c r="B18" s="16" t="s">
        <v>43</v>
      </c>
      <c r="C18" s="130">
        <v>5204.9030000000002</v>
      </c>
      <c r="D18" s="131">
        <v>-7.9020129934013807</v>
      </c>
      <c r="E18" s="130">
        <v>5200</v>
      </c>
      <c r="F18" s="131">
        <v>-8.1272084805653702</v>
      </c>
      <c r="G18" s="130"/>
      <c r="H18" s="131"/>
      <c r="I18" s="130"/>
      <c r="J18" s="131"/>
      <c r="K18" s="130">
        <v>4644.67</v>
      </c>
      <c r="L18" s="132">
        <v>-5.8830800405268473</v>
      </c>
    </row>
    <row r="19" spans="2:12">
      <c r="B19" s="16" t="s">
        <v>44</v>
      </c>
      <c r="C19" s="130">
        <v>3965.6790000000001</v>
      </c>
      <c r="D19" s="131">
        <v>-3.0766963439897257</v>
      </c>
      <c r="E19" s="130">
        <v>3209.3629999999998</v>
      </c>
      <c r="F19" s="131">
        <v>-2.9053108629982241</v>
      </c>
      <c r="G19" s="130">
        <v>4446.2579999999998</v>
      </c>
      <c r="H19" s="131">
        <v>6.886931439921179E-2</v>
      </c>
      <c r="I19" s="130">
        <v>2889.5889999999999</v>
      </c>
      <c r="J19" s="131">
        <v>4.3289682238806471</v>
      </c>
      <c r="K19" s="130">
        <v>2925.2759999999998</v>
      </c>
      <c r="L19" s="132">
        <v>-11.334718502925686</v>
      </c>
    </row>
    <row r="20" spans="2:12" ht="17.25" customHeight="1" thickBot="1">
      <c r="B20" s="17" t="s">
        <v>45</v>
      </c>
      <c r="C20" s="133">
        <v>4693.2269999999999</v>
      </c>
      <c r="D20" s="134">
        <v>-0.264277318626508</v>
      </c>
      <c r="E20" s="133">
        <v>4840.49</v>
      </c>
      <c r="F20" s="134">
        <v>4.2480438779533909</v>
      </c>
      <c r="G20" s="133"/>
      <c r="H20" s="134"/>
      <c r="I20" s="133"/>
      <c r="J20" s="134"/>
      <c r="K20" s="133">
        <v>3689.63</v>
      </c>
      <c r="L20" s="135">
        <v>-17.345331783122862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29"/>
  <sheetViews>
    <sheetView topLeftCell="Q1" workbookViewId="0">
      <selection activeCell="AB33" sqref="AB3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5" t="s">
        <v>178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</row>
    <row r="2" spans="17:47" ht="52.5" thickBot="1">
      <c r="Q2" s="226" t="s">
        <v>179</v>
      </c>
      <c r="R2" s="227" t="s">
        <v>180</v>
      </c>
      <c r="S2" s="228" t="s">
        <v>76</v>
      </c>
      <c r="T2" s="228" t="s">
        <v>105</v>
      </c>
      <c r="U2" s="229" t="s">
        <v>126</v>
      </c>
      <c r="V2" s="230" t="s">
        <v>78</v>
      </c>
      <c r="W2" s="229" t="s">
        <v>69</v>
      </c>
      <c r="X2" s="230" t="s">
        <v>127</v>
      </c>
      <c r="Y2" s="229" t="s">
        <v>128</v>
      </c>
      <c r="Z2" s="229" t="s">
        <v>81</v>
      </c>
      <c r="AA2" s="230" t="s">
        <v>72</v>
      </c>
      <c r="AB2" s="229" t="s">
        <v>118</v>
      </c>
      <c r="AC2" s="229" t="s">
        <v>84</v>
      </c>
      <c r="AD2" s="229" t="s">
        <v>83</v>
      </c>
      <c r="AE2" s="230" t="s">
        <v>129</v>
      </c>
      <c r="AF2" s="229" t="s">
        <v>80</v>
      </c>
      <c r="AG2" s="229" t="s">
        <v>119</v>
      </c>
      <c r="AH2" s="229" t="s">
        <v>82</v>
      </c>
      <c r="AI2" s="229" t="s">
        <v>131</v>
      </c>
      <c r="AJ2" s="229" t="s">
        <v>132</v>
      </c>
      <c r="AK2" s="229" t="s">
        <v>74</v>
      </c>
      <c r="AL2" s="231" t="s">
        <v>133</v>
      </c>
      <c r="AM2" s="229" t="s">
        <v>134</v>
      </c>
      <c r="AN2" s="232" t="s">
        <v>110</v>
      </c>
      <c r="AO2" s="229" t="s">
        <v>181</v>
      </c>
      <c r="AP2" s="232" t="s">
        <v>75</v>
      </c>
      <c r="AQ2" s="229" t="s">
        <v>98</v>
      </c>
      <c r="AR2" s="232" t="s">
        <v>116</v>
      </c>
      <c r="AS2" s="233" t="s">
        <v>136</v>
      </c>
      <c r="AT2" s="234" t="s">
        <v>182</v>
      </c>
      <c r="AU2" s="235" t="s">
        <v>183</v>
      </c>
    </row>
    <row r="3" spans="17:47" ht="15">
      <c r="Q3" s="236">
        <v>42373</v>
      </c>
      <c r="R3" s="237">
        <v>1</v>
      </c>
      <c r="S3" s="238">
        <v>161</v>
      </c>
      <c r="T3" s="238">
        <v>139.86709999999999</v>
      </c>
      <c r="U3" s="239">
        <v>184.18780000000001</v>
      </c>
      <c r="V3" s="240">
        <v>239.92520000000002</v>
      </c>
      <c r="W3" s="239">
        <v>260</v>
      </c>
      <c r="X3" s="240">
        <v>148.92000000000002</v>
      </c>
      <c r="Y3" s="239">
        <v>203.67000000000002</v>
      </c>
      <c r="Z3" s="239">
        <v>159.15</v>
      </c>
      <c r="AA3" s="240">
        <v>225</v>
      </c>
      <c r="AB3" s="239">
        <v>179.9597</v>
      </c>
      <c r="AC3" s="239">
        <v>180</v>
      </c>
      <c r="AD3" s="239">
        <v>190</v>
      </c>
      <c r="AE3" s="240">
        <v>253.54</v>
      </c>
      <c r="AF3" s="239">
        <v>164.6</v>
      </c>
      <c r="AG3" s="241">
        <v>145.04</v>
      </c>
      <c r="AH3" s="239">
        <v>151.7294</v>
      </c>
      <c r="AI3" s="239">
        <v>222.5</v>
      </c>
      <c r="AJ3" s="241">
        <v>186</v>
      </c>
      <c r="AK3" s="239">
        <v>182.22</v>
      </c>
      <c r="AL3" s="242">
        <v>126.57180000000001</v>
      </c>
      <c r="AM3" s="239">
        <v>132</v>
      </c>
      <c r="AN3" s="241">
        <v>146.303</v>
      </c>
      <c r="AO3" s="239">
        <v>208.44</v>
      </c>
      <c r="AP3" s="239">
        <v>153.45000000000002</v>
      </c>
      <c r="AQ3" s="241">
        <v>257.45999999999998</v>
      </c>
      <c r="AR3" s="239">
        <v>285.43090000000001</v>
      </c>
      <c r="AS3" s="243">
        <v>165.4418</v>
      </c>
      <c r="AT3" s="244">
        <v>181.20788492522433</v>
      </c>
      <c r="AU3" s="245">
        <v>-2.7875588086242464E-3</v>
      </c>
    </row>
    <row r="4" spans="17:47" ht="15">
      <c r="Q4" s="246">
        <v>42380</v>
      </c>
      <c r="R4" s="247">
        <v>2</v>
      </c>
      <c r="S4" s="248">
        <v>161</v>
      </c>
      <c r="T4" s="248">
        <v>135.1662</v>
      </c>
      <c r="U4" s="249">
        <v>184.4896</v>
      </c>
      <c r="V4" s="250">
        <v>228.77090000000001</v>
      </c>
      <c r="W4" s="249">
        <v>259</v>
      </c>
      <c r="X4" s="250">
        <v>161.16</v>
      </c>
      <c r="Y4" s="249">
        <v>204</v>
      </c>
      <c r="Z4" s="249">
        <v>157.86000000000001</v>
      </c>
      <c r="AA4" s="250">
        <v>225</v>
      </c>
      <c r="AB4" s="249">
        <v>180.55030000000002</v>
      </c>
      <c r="AC4" s="249">
        <v>180</v>
      </c>
      <c r="AD4" s="249">
        <v>190</v>
      </c>
      <c r="AE4" s="250">
        <v>253.54</v>
      </c>
      <c r="AF4" s="249">
        <v>160.6</v>
      </c>
      <c r="AG4" s="251">
        <v>146.08000000000001</v>
      </c>
      <c r="AH4" s="249">
        <v>149.1694</v>
      </c>
      <c r="AI4" s="249">
        <v>222.5</v>
      </c>
      <c r="AJ4" s="251">
        <v>186</v>
      </c>
      <c r="AK4" s="249">
        <v>183.12</v>
      </c>
      <c r="AL4" s="252">
        <v>116.11680000000001</v>
      </c>
      <c r="AM4" s="249">
        <v>138</v>
      </c>
      <c r="AN4" s="251">
        <v>146.03970000000001</v>
      </c>
      <c r="AO4" s="249">
        <v>200.24</v>
      </c>
      <c r="AP4" s="249">
        <v>168.36</v>
      </c>
      <c r="AQ4" s="251">
        <v>258.33</v>
      </c>
      <c r="AR4" s="249">
        <v>281.24860000000001</v>
      </c>
      <c r="AS4" s="253">
        <v>165.79850000000002</v>
      </c>
      <c r="AT4" s="254">
        <v>179.61688021305594</v>
      </c>
      <c r="AU4" s="255">
        <v>-8.7799971443015545E-3</v>
      </c>
    </row>
    <row r="5" spans="17:47" ht="15">
      <c r="Q5" s="246">
        <v>42387</v>
      </c>
      <c r="R5" s="247">
        <v>3</v>
      </c>
      <c r="S5" s="248">
        <v>165</v>
      </c>
      <c r="T5" s="248">
        <v>146.72150000000002</v>
      </c>
      <c r="U5" s="249">
        <v>184.33580000000001</v>
      </c>
      <c r="V5" s="250">
        <v>235.29770000000002</v>
      </c>
      <c r="W5" s="249">
        <v>259</v>
      </c>
      <c r="X5" s="250">
        <v>142.80000000000001</v>
      </c>
      <c r="Y5" s="249">
        <v>203.67000000000002</v>
      </c>
      <c r="Z5" s="249">
        <v>158.57</v>
      </c>
      <c r="AA5" s="250">
        <v>225</v>
      </c>
      <c r="AB5" s="249">
        <v>175.45490000000001</v>
      </c>
      <c r="AC5" s="249">
        <v>180</v>
      </c>
      <c r="AD5" s="249">
        <v>190</v>
      </c>
      <c r="AE5" s="250">
        <v>253.54</v>
      </c>
      <c r="AF5" s="249">
        <v>157.80000000000001</v>
      </c>
      <c r="AG5" s="251">
        <v>144.71</v>
      </c>
      <c r="AH5" s="249">
        <v>149.0342</v>
      </c>
      <c r="AI5" s="249">
        <v>222.5</v>
      </c>
      <c r="AJ5" s="251">
        <v>186</v>
      </c>
      <c r="AK5" s="249">
        <v>183.32</v>
      </c>
      <c r="AL5" s="252">
        <v>103.71040000000001</v>
      </c>
      <c r="AM5" s="249">
        <v>142</v>
      </c>
      <c r="AN5" s="251">
        <v>146.07560000000001</v>
      </c>
      <c r="AO5" s="249">
        <v>200.04</v>
      </c>
      <c r="AP5" s="249">
        <v>176.35</v>
      </c>
      <c r="AQ5" s="251">
        <v>258.57</v>
      </c>
      <c r="AR5" s="249">
        <v>260.88420000000002</v>
      </c>
      <c r="AS5" s="253">
        <v>161.83010000000002</v>
      </c>
      <c r="AT5" s="254">
        <v>177.77461953596352</v>
      </c>
      <c r="AU5" s="255">
        <v>-1.025661215642526E-2</v>
      </c>
    </row>
    <row r="6" spans="17:47" ht="15">
      <c r="Q6" s="246">
        <v>42394</v>
      </c>
      <c r="R6" s="247">
        <v>4</v>
      </c>
      <c r="S6" s="248">
        <v>165</v>
      </c>
      <c r="T6" s="248">
        <v>152.02070000000001</v>
      </c>
      <c r="U6" s="249">
        <v>184.25820000000002</v>
      </c>
      <c r="V6" s="250">
        <v>248.84470000000002</v>
      </c>
      <c r="W6" s="249">
        <v>259</v>
      </c>
      <c r="X6" s="250">
        <v>157.08000000000001</v>
      </c>
      <c r="Y6" s="249">
        <v>204</v>
      </c>
      <c r="Z6" s="249">
        <v>157.43</v>
      </c>
      <c r="AA6" s="250">
        <v>225</v>
      </c>
      <c r="AB6" s="249">
        <v>182.26690000000002</v>
      </c>
      <c r="AC6" s="249">
        <v>180</v>
      </c>
      <c r="AD6" s="249">
        <v>197.5</v>
      </c>
      <c r="AE6" s="250">
        <v>253.54</v>
      </c>
      <c r="AF6" s="249">
        <v>154.6</v>
      </c>
      <c r="AG6" s="251">
        <v>144.87</v>
      </c>
      <c r="AH6" s="249">
        <v>147.54730000000001</v>
      </c>
      <c r="AI6" s="249">
        <v>222.5</v>
      </c>
      <c r="AJ6" s="251">
        <v>186</v>
      </c>
      <c r="AK6" s="249">
        <v>183.44</v>
      </c>
      <c r="AL6" s="252">
        <v>109.3314</v>
      </c>
      <c r="AM6" s="249">
        <v>135</v>
      </c>
      <c r="AN6" s="251">
        <v>146.01300000000001</v>
      </c>
      <c r="AO6" s="249">
        <v>197.95000000000002</v>
      </c>
      <c r="AP6" s="249">
        <v>163.51</v>
      </c>
      <c r="AQ6" s="251">
        <v>257.16000000000003</v>
      </c>
      <c r="AR6" s="249">
        <v>277.42130000000003</v>
      </c>
      <c r="AS6" s="253">
        <v>158.2062</v>
      </c>
      <c r="AT6" s="254">
        <v>178.70895228396486</v>
      </c>
      <c r="AU6" s="255">
        <v>5.2557150758649751E-3</v>
      </c>
    </row>
    <row r="7" spans="17:47" ht="15">
      <c r="Q7" s="246">
        <v>42401</v>
      </c>
      <c r="R7" s="247">
        <v>5</v>
      </c>
      <c r="S7" s="248">
        <v>168</v>
      </c>
      <c r="T7" s="248">
        <v>152.10040000000001</v>
      </c>
      <c r="U7" s="249">
        <v>183.66470000000001</v>
      </c>
      <c r="V7" s="250">
        <v>242.94060000000002</v>
      </c>
      <c r="W7" s="249">
        <v>259</v>
      </c>
      <c r="X7" s="250">
        <v>159.12</v>
      </c>
      <c r="Y7" s="249">
        <v>203.33</v>
      </c>
      <c r="Z7" s="249">
        <v>157.42000000000002</v>
      </c>
      <c r="AA7" s="250">
        <v>225</v>
      </c>
      <c r="AB7" s="249">
        <v>178.31730000000002</v>
      </c>
      <c r="AC7" s="249">
        <v>180</v>
      </c>
      <c r="AD7" s="249">
        <v>187.5</v>
      </c>
      <c r="AE7" s="250">
        <v>253.54</v>
      </c>
      <c r="AF7" s="249">
        <v>158.6</v>
      </c>
      <c r="AG7" s="251">
        <v>140.27000000000001</v>
      </c>
      <c r="AH7" s="249">
        <v>148.94810000000001</v>
      </c>
      <c r="AI7" s="249">
        <v>222.5</v>
      </c>
      <c r="AJ7" s="251">
        <v>186</v>
      </c>
      <c r="AK7" s="249">
        <v>183.42000000000002</v>
      </c>
      <c r="AL7" s="252">
        <v>113.17620000000001</v>
      </c>
      <c r="AM7" s="249">
        <v>135</v>
      </c>
      <c r="AN7" s="251">
        <v>145.7715</v>
      </c>
      <c r="AO7" s="249">
        <v>198.43</v>
      </c>
      <c r="AP7" s="249">
        <v>173.20000000000002</v>
      </c>
      <c r="AQ7" s="251">
        <v>255.85</v>
      </c>
      <c r="AR7" s="249">
        <v>270.81450000000001</v>
      </c>
      <c r="AS7" s="253">
        <v>161.96</v>
      </c>
      <c r="AT7" s="254">
        <v>178.77203744599305</v>
      </c>
      <c r="AU7" s="255">
        <v>3.5300504659629972E-4</v>
      </c>
    </row>
    <row r="8" spans="17:47" ht="15">
      <c r="Q8" s="246">
        <v>42408</v>
      </c>
      <c r="R8" s="247">
        <v>6</v>
      </c>
      <c r="S8" s="248">
        <v>171</v>
      </c>
      <c r="T8" s="248">
        <v>155.56700000000001</v>
      </c>
      <c r="U8" s="249">
        <v>183.7646</v>
      </c>
      <c r="V8" s="250">
        <v>245.18860000000001</v>
      </c>
      <c r="W8" s="249">
        <v>259</v>
      </c>
      <c r="X8" s="250">
        <v>157.08000000000001</v>
      </c>
      <c r="Y8" s="249">
        <v>203.17000000000002</v>
      </c>
      <c r="Z8" s="249">
        <v>155.04</v>
      </c>
      <c r="AA8" s="250">
        <v>225</v>
      </c>
      <c r="AB8" s="249">
        <v>173.5615</v>
      </c>
      <c r="AC8" s="249">
        <v>180</v>
      </c>
      <c r="AD8" s="249">
        <v>182.5</v>
      </c>
      <c r="AE8" s="250">
        <v>253.54</v>
      </c>
      <c r="AF8" s="249">
        <v>161.20000000000002</v>
      </c>
      <c r="AG8" s="251">
        <v>141.04</v>
      </c>
      <c r="AH8" s="249">
        <v>150.26439999999999</v>
      </c>
      <c r="AI8" s="249">
        <v>222.5</v>
      </c>
      <c r="AJ8" s="251">
        <v>186</v>
      </c>
      <c r="AK8" s="249">
        <v>182.61</v>
      </c>
      <c r="AL8" s="252">
        <v>108.66200000000001</v>
      </c>
      <c r="AM8" s="249">
        <v>135</v>
      </c>
      <c r="AN8" s="251">
        <v>146.75149999999999</v>
      </c>
      <c r="AO8" s="249">
        <v>193.09</v>
      </c>
      <c r="AP8" s="249">
        <v>167.96</v>
      </c>
      <c r="AQ8" s="251">
        <v>256.7</v>
      </c>
      <c r="AR8" s="249">
        <v>263.3349</v>
      </c>
      <c r="AS8" s="253">
        <v>159.79</v>
      </c>
      <c r="AT8" s="254">
        <v>177.24444970837615</v>
      </c>
      <c r="AU8" s="255">
        <v>-8.5448919162113279E-3</v>
      </c>
    </row>
    <row r="9" spans="17:47" ht="15">
      <c r="Q9" s="246">
        <v>42415</v>
      </c>
      <c r="R9" s="247">
        <v>7</v>
      </c>
      <c r="S9" s="248">
        <v>172</v>
      </c>
      <c r="T9" s="248">
        <v>144.2208</v>
      </c>
      <c r="U9" s="249">
        <v>182.93530000000001</v>
      </c>
      <c r="V9" s="250">
        <v>252.82610000000003</v>
      </c>
      <c r="W9" s="249">
        <v>265</v>
      </c>
      <c r="X9" s="250">
        <v>157.08000000000001</v>
      </c>
      <c r="Y9" s="249">
        <v>203.33</v>
      </c>
      <c r="Z9" s="249">
        <v>156.97</v>
      </c>
      <c r="AA9" s="250">
        <v>225</v>
      </c>
      <c r="AB9" s="249">
        <v>181.4967</v>
      </c>
      <c r="AC9" s="249">
        <v>180</v>
      </c>
      <c r="AD9" s="249">
        <v>155</v>
      </c>
      <c r="AE9" s="250">
        <v>253.54</v>
      </c>
      <c r="AF9" s="249">
        <v>159.6</v>
      </c>
      <c r="AG9" s="251">
        <v>132.86000000000001</v>
      </c>
      <c r="AH9" s="249">
        <v>147.0368</v>
      </c>
      <c r="AI9" s="249">
        <v>222.5</v>
      </c>
      <c r="AJ9" s="251">
        <v>186</v>
      </c>
      <c r="AK9" s="249">
        <v>182.52</v>
      </c>
      <c r="AL9" s="252">
        <v>122.79020000000001</v>
      </c>
      <c r="AM9" s="249">
        <v>125</v>
      </c>
      <c r="AN9" s="251">
        <v>146.92140000000001</v>
      </c>
      <c r="AO9" s="249">
        <v>199.5</v>
      </c>
      <c r="AP9" s="251">
        <v>163.15</v>
      </c>
      <c r="AQ9" s="251">
        <v>257.68</v>
      </c>
      <c r="AR9" s="249">
        <v>283.36259999999999</v>
      </c>
      <c r="AS9" s="253">
        <v>160.13320000000002</v>
      </c>
      <c r="AT9" s="254">
        <v>177.22012073374293</v>
      </c>
      <c r="AU9" s="255">
        <v>-1.3726226504273686E-4</v>
      </c>
    </row>
    <row r="10" spans="17:47" ht="15">
      <c r="Q10" s="246">
        <v>42422</v>
      </c>
      <c r="R10" s="247">
        <v>8</v>
      </c>
      <c r="S10" s="248">
        <v>171</v>
      </c>
      <c r="T10" s="248">
        <v>152.7303</v>
      </c>
      <c r="U10" s="250">
        <v>182.79130000000001</v>
      </c>
      <c r="V10" s="250">
        <v>243.51860000000002</v>
      </c>
      <c r="W10" s="249">
        <v>265</v>
      </c>
      <c r="X10" s="250">
        <v>190.74</v>
      </c>
      <c r="Y10" s="249">
        <v>203.83</v>
      </c>
      <c r="Z10" s="249">
        <v>157.08000000000001</v>
      </c>
      <c r="AA10" s="249">
        <v>225</v>
      </c>
      <c r="AB10" s="250">
        <v>177.72820000000002</v>
      </c>
      <c r="AC10" s="251">
        <v>180</v>
      </c>
      <c r="AD10" s="249">
        <v>160</v>
      </c>
      <c r="AE10" s="249">
        <v>255.47</v>
      </c>
      <c r="AF10" s="251">
        <v>158.70000000000002</v>
      </c>
      <c r="AG10" s="249">
        <v>137.47</v>
      </c>
      <c r="AH10" s="249">
        <v>147.7003</v>
      </c>
      <c r="AI10" s="251">
        <v>222.5</v>
      </c>
      <c r="AJ10" s="251">
        <v>186</v>
      </c>
      <c r="AK10" s="256">
        <v>183.55</v>
      </c>
      <c r="AL10" s="257">
        <v>120.43300000000001</v>
      </c>
      <c r="AM10" s="249">
        <v>128</v>
      </c>
      <c r="AN10" s="251">
        <v>146.7979</v>
      </c>
      <c r="AO10" s="249">
        <v>201.53</v>
      </c>
      <c r="AP10" s="251">
        <v>163.59</v>
      </c>
      <c r="AQ10" s="251">
        <v>257.86</v>
      </c>
      <c r="AR10" s="249">
        <v>300.80029999999999</v>
      </c>
      <c r="AS10" s="253">
        <v>157.33459999999999</v>
      </c>
      <c r="AT10" s="254">
        <v>177.25844313222015</v>
      </c>
      <c r="AU10" s="255">
        <v>2.162418032363167E-4</v>
      </c>
    </row>
    <row r="11" spans="17:47" ht="15">
      <c r="Q11" s="246">
        <v>42429</v>
      </c>
      <c r="R11" s="247">
        <v>9</v>
      </c>
      <c r="S11" s="248">
        <v>168</v>
      </c>
      <c r="T11" s="248">
        <v>141.6172</v>
      </c>
      <c r="U11" s="250">
        <v>182.99290000000002</v>
      </c>
      <c r="V11" s="250">
        <v>220.66200000000001</v>
      </c>
      <c r="W11" s="249">
        <v>265</v>
      </c>
      <c r="X11" s="250">
        <v>185.64000000000001</v>
      </c>
      <c r="Y11" s="249">
        <v>203.67000000000002</v>
      </c>
      <c r="Z11" s="249">
        <v>159.54</v>
      </c>
      <c r="AA11" s="249">
        <v>225</v>
      </c>
      <c r="AB11" s="250">
        <v>174.37880000000001</v>
      </c>
      <c r="AC11" s="251">
        <v>180</v>
      </c>
      <c r="AD11" s="249">
        <v>155</v>
      </c>
      <c r="AE11" s="249">
        <v>255.47</v>
      </c>
      <c r="AF11" s="251">
        <v>158.6</v>
      </c>
      <c r="AG11" s="249">
        <v>132.56</v>
      </c>
      <c r="AH11" s="249">
        <v>150.42690000000002</v>
      </c>
      <c r="AI11" s="251">
        <v>222.5</v>
      </c>
      <c r="AJ11" s="251">
        <v>186</v>
      </c>
      <c r="AK11" s="256">
        <v>182.66</v>
      </c>
      <c r="AL11" s="257">
        <v>123.3403</v>
      </c>
      <c r="AM11" s="249">
        <v>128</v>
      </c>
      <c r="AN11" s="251">
        <v>146.25140000000002</v>
      </c>
      <c r="AO11" s="249">
        <v>213.49</v>
      </c>
      <c r="AP11" s="251">
        <v>148.65</v>
      </c>
      <c r="AQ11" s="251">
        <v>257.2</v>
      </c>
      <c r="AR11" s="249">
        <v>290.15370000000001</v>
      </c>
      <c r="AS11" s="253">
        <v>161.08000000000001</v>
      </c>
      <c r="AT11" s="254">
        <v>177.22525667887987</v>
      </c>
      <c r="AU11" s="255">
        <v>-1.872207199491438E-4</v>
      </c>
    </row>
    <row r="12" spans="17:47" ht="15">
      <c r="Q12" s="246">
        <v>42436</v>
      </c>
      <c r="R12" s="247">
        <v>10</v>
      </c>
      <c r="S12" s="248">
        <v>169</v>
      </c>
      <c r="T12" s="248">
        <v>144.6712</v>
      </c>
      <c r="U12" s="250">
        <v>183.3579</v>
      </c>
      <c r="V12" s="250">
        <v>252.80290000000002</v>
      </c>
      <c r="W12" s="249">
        <v>265</v>
      </c>
      <c r="X12" s="250">
        <v>190.74</v>
      </c>
      <c r="Y12" s="249">
        <v>203.83</v>
      </c>
      <c r="Z12" s="249">
        <v>159.08000000000001</v>
      </c>
      <c r="AA12" s="249">
        <v>225</v>
      </c>
      <c r="AB12" s="250">
        <v>180.58420000000001</v>
      </c>
      <c r="AC12" s="251">
        <v>180</v>
      </c>
      <c r="AD12" s="249">
        <v>165</v>
      </c>
      <c r="AE12" s="249">
        <v>255.47</v>
      </c>
      <c r="AF12" s="251">
        <v>161.6</v>
      </c>
      <c r="AG12" s="249">
        <v>134.19</v>
      </c>
      <c r="AH12" s="249">
        <v>148.55190000000002</v>
      </c>
      <c r="AI12" s="251">
        <v>222.5</v>
      </c>
      <c r="AJ12" s="251">
        <v>186</v>
      </c>
      <c r="AK12" s="256">
        <v>183.41</v>
      </c>
      <c r="AL12" s="257">
        <v>127.14150000000001</v>
      </c>
      <c r="AM12" s="249">
        <v>130</v>
      </c>
      <c r="AN12" s="251">
        <v>146.04940000000002</v>
      </c>
      <c r="AO12" s="249">
        <v>192.16</v>
      </c>
      <c r="AP12" s="251">
        <v>146.1</v>
      </c>
      <c r="AQ12" s="251">
        <v>258.58</v>
      </c>
      <c r="AR12" s="249">
        <v>304.1223</v>
      </c>
      <c r="AS12" s="253">
        <v>161.72</v>
      </c>
      <c r="AT12" s="254">
        <v>179.3376974287888</v>
      </c>
      <c r="AU12" s="255">
        <v>1.1919524279411897E-2</v>
      </c>
    </row>
    <row r="13" spans="17:47" ht="15">
      <c r="Q13" s="246">
        <v>42443</v>
      </c>
      <c r="R13" s="247">
        <v>11</v>
      </c>
      <c r="S13" s="248">
        <v>171</v>
      </c>
      <c r="T13" s="248">
        <v>140.73009999999999</v>
      </c>
      <c r="U13" s="250">
        <v>182.08370000000002</v>
      </c>
      <c r="V13" s="250">
        <v>241.9333</v>
      </c>
      <c r="W13" s="249">
        <v>265</v>
      </c>
      <c r="X13" s="250">
        <v>189.72</v>
      </c>
      <c r="Y13" s="249">
        <v>204</v>
      </c>
      <c r="Z13" s="249">
        <v>160.45000000000002</v>
      </c>
      <c r="AA13" s="249">
        <v>225</v>
      </c>
      <c r="AB13" s="250">
        <v>178.50830000000002</v>
      </c>
      <c r="AC13" s="251">
        <v>180</v>
      </c>
      <c r="AD13" s="249">
        <v>170</v>
      </c>
      <c r="AE13" s="249">
        <v>255.47</v>
      </c>
      <c r="AF13" s="251">
        <v>161.70000000000002</v>
      </c>
      <c r="AG13" s="249">
        <v>134.07</v>
      </c>
      <c r="AH13" s="249">
        <v>148.52680000000001</v>
      </c>
      <c r="AI13" s="251">
        <v>222.5</v>
      </c>
      <c r="AJ13" s="251">
        <v>186</v>
      </c>
      <c r="AK13" s="256">
        <v>183.23</v>
      </c>
      <c r="AL13" s="257">
        <v>124.54220000000001</v>
      </c>
      <c r="AM13" s="249">
        <v>130</v>
      </c>
      <c r="AN13" s="251">
        <v>145.80440000000002</v>
      </c>
      <c r="AO13" s="249">
        <v>193.41</v>
      </c>
      <c r="AP13" s="251">
        <v>147.03</v>
      </c>
      <c r="AQ13" s="251">
        <v>260.07</v>
      </c>
      <c r="AR13" s="249">
        <v>280.09190000000001</v>
      </c>
      <c r="AS13" s="253">
        <v>161.54</v>
      </c>
      <c r="AT13" s="254">
        <v>179.21130752173312</v>
      </c>
      <c r="AU13" s="255">
        <v>-7.0475928300495205E-4</v>
      </c>
    </row>
    <row r="14" spans="17:47" ht="15">
      <c r="Q14" s="246">
        <v>42450</v>
      </c>
      <c r="R14" s="247">
        <v>12</v>
      </c>
      <c r="S14" s="248">
        <v>171</v>
      </c>
      <c r="T14" s="248">
        <v>142.6301</v>
      </c>
      <c r="U14" s="250">
        <v>182.30460000000002</v>
      </c>
      <c r="V14" s="250">
        <v>248.0419</v>
      </c>
      <c r="W14" s="249">
        <v>265</v>
      </c>
      <c r="X14" s="250">
        <v>189.72</v>
      </c>
      <c r="Y14" s="249">
        <v>203.67000000000002</v>
      </c>
      <c r="Z14" s="249">
        <v>162.27000000000001</v>
      </c>
      <c r="AA14" s="249">
        <v>225</v>
      </c>
      <c r="AB14" s="250">
        <v>180.9101</v>
      </c>
      <c r="AC14" s="251">
        <v>180</v>
      </c>
      <c r="AD14" s="249">
        <v>170</v>
      </c>
      <c r="AE14" s="249">
        <v>255.62</v>
      </c>
      <c r="AF14" s="251">
        <v>159.30000000000001</v>
      </c>
      <c r="AG14" s="249">
        <v>140.84</v>
      </c>
      <c r="AH14" s="249">
        <v>148.62050000000002</v>
      </c>
      <c r="AI14" s="251">
        <v>222.5</v>
      </c>
      <c r="AJ14" s="251">
        <v>186</v>
      </c>
      <c r="AK14" s="256">
        <v>182.59</v>
      </c>
      <c r="AL14" s="257">
        <v>128.65219999999999</v>
      </c>
      <c r="AM14" s="249">
        <v>123</v>
      </c>
      <c r="AN14" s="251">
        <v>144.80240000000001</v>
      </c>
      <c r="AO14" s="249">
        <v>198.81</v>
      </c>
      <c r="AP14" s="251">
        <v>148.11000000000001</v>
      </c>
      <c r="AQ14" s="251">
        <v>260.95</v>
      </c>
      <c r="AR14" s="249">
        <v>282.69839999999999</v>
      </c>
      <c r="AS14" s="253">
        <v>160.72999999999999</v>
      </c>
      <c r="AT14" s="254">
        <v>179.85174515479059</v>
      </c>
      <c r="AU14" s="255">
        <v>3.5736452231387439E-3</v>
      </c>
    </row>
    <row r="15" spans="17:47" ht="15">
      <c r="Q15" s="246">
        <v>42457</v>
      </c>
      <c r="R15" s="247">
        <v>13</v>
      </c>
      <c r="S15" s="248">
        <v>171</v>
      </c>
      <c r="T15" s="248">
        <v>144.7704</v>
      </c>
      <c r="U15" s="250">
        <v>183</v>
      </c>
      <c r="V15" s="250">
        <v>241.52270000000001</v>
      </c>
      <c r="W15" s="249">
        <v>265</v>
      </c>
      <c r="X15" s="249">
        <v>190.74</v>
      </c>
      <c r="Y15" s="250">
        <v>203.67000000000002</v>
      </c>
      <c r="Z15" s="251">
        <v>161.08000000000001</v>
      </c>
      <c r="AA15" s="249">
        <v>225</v>
      </c>
      <c r="AB15" s="249">
        <v>186.09810000000002</v>
      </c>
      <c r="AC15" s="249">
        <v>97.6</v>
      </c>
      <c r="AD15" s="249">
        <v>182.5</v>
      </c>
      <c r="AE15" s="251">
        <v>255.62</v>
      </c>
      <c r="AF15" s="251">
        <v>158.20000000000002</v>
      </c>
      <c r="AG15" s="249">
        <v>154.32</v>
      </c>
      <c r="AH15" s="249">
        <v>145.9442</v>
      </c>
      <c r="AI15" s="251">
        <v>222.5</v>
      </c>
      <c r="AJ15" s="249">
        <v>186</v>
      </c>
      <c r="AK15" s="258">
        <v>183.37</v>
      </c>
      <c r="AL15" s="257">
        <v>127.5198</v>
      </c>
      <c r="AM15" s="251">
        <v>123</v>
      </c>
      <c r="AN15" s="249">
        <v>144.1591</v>
      </c>
      <c r="AO15" s="251">
        <v>156.29</v>
      </c>
      <c r="AP15" s="249">
        <v>148.54</v>
      </c>
      <c r="AQ15" s="258">
        <v>259.86</v>
      </c>
      <c r="AR15" s="256">
        <v>268.94600000000003</v>
      </c>
      <c r="AS15" s="259">
        <v>160</v>
      </c>
      <c r="AT15" s="254">
        <v>179.28756761551801</v>
      </c>
      <c r="AU15" s="260">
        <v>-3.1369033355056475E-3</v>
      </c>
    </row>
    <row r="16" spans="17:47" ht="15">
      <c r="Q16" s="246">
        <v>42464</v>
      </c>
      <c r="R16" s="247">
        <v>14</v>
      </c>
      <c r="S16" s="248">
        <v>171</v>
      </c>
      <c r="T16" s="248">
        <v>138.2912</v>
      </c>
      <c r="U16" s="250">
        <v>182.8</v>
      </c>
      <c r="V16" s="250">
        <v>249.1062</v>
      </c>
      <c r="W16" s="249">
        <v>265</v>
      </c>
      <c r="X16" s="249">
        <v>188</v>
      </c>
      <c r="Y16" s="250">
        <v>203.33</v>
      </c>
      <c r="Z16" s="251">
        <v>158.33000000000001</v>
      </c>
      <c r="AA16" s="249">
        <v>225</v>
      </c>
      <c r="AB16" s="249">
        <v>181.70920000000001</v>
      </c>
      <c r="AC16" s="249">
        <v>97.6</v>
      </c>
      <c r="AD16" s="249">
        <v>172.5</v>
      </c>
      <c r="AE16" s="251">
        <v>255.62</v>
      </c>
      <c r="AF16" s="251">
        <v>156.1</v>
      </c>
      <c r="AG16" s="249">
        <v>142.47</v>
      </c>
      <c r="AH16" s="249">
        <v>147.01480000000001</v>
      </c>
      <c r="AI16" s="258">
        <v>226.25</v>
      </c>
      <c r="AJ16" s="249">
        <v>186</v>
      </c>
      <c r="AK16" s="258">
        <v>183.33</v>
      </c>
      <c r="AL16" s="257">
        <v>106.4032</v>
      </c>
      <c r="AM16" s="251">
        <v>123</v>
      </c>
      <c r="AN16" s="249">
        <v>144.1568</v>
      </c>
      <c r="AO16" s="251">
        <v>194.70000000000002</v>
      </c>
      <c r="AP16" s="249">
        <v>162.21</v>
      </c>
      <c r="AQ16" s="258">
        <v>255.31</v>
      </c>
      <c r="AR16" s="256">
        <v>266.92880000000002</v>
      </c>
      <c r="AS16" s="259">
        <v>155.76</v>
      </c>
      <c r="AT16" s="254">
        <v>174.97792866693879</v>
      </c>
      <c r="AU16" s="260">
        <v>-2.4037578321220998E-2</v>
      </c>
    </row>
    <row r="17" spans="17:47" ht="15">
      <c r="Q17" s="246">
        <v>42471</v>
      </c>
      <c r="R17" s="247">
        <v>15</v>
      </c>
      <c r="S17" s="248">
        <v>171</v>
      </c>
      <c r="T17" s="248">
        <v>146.09010000000001</v>
      </c>
      <c r="U17" s="250">
        <v>180.63</v>
      </c>
      <c r="V17" s="250">
        <v>253.2877</v>
      </c>
      <c r="W17" s="249">
        <v>265</v>
      </c>
      <c r="X17" s="249">
        <v>186</v>
      </c>
      <c r="Y17" s="250">
        <v>203</v>
      </c>
      <c r="Z17" s="251">
        <v>162.26</v>
      </c>
      <c r="AA17" s="249">
        <v>225</v>
      </c>
      <c r="AB17" s="249">
        <v>173.85930000000002</v>
      </c>
      <c r="AC17" s="249">
        <v>97.6</v>
      </c>
      <c r="AD17" s="249">
        <v>180</v>
      </c>
      <c r="AE17" s="251">
        <v>255.62</v>
      </c>
      <c r="AF17" s="251">
        <v>153.30000000000001</v>
      </c>
      <c r="AG17" s="249">
        <v>143.39000000000001</v>
      </c>
      <c r="AH17" s="249">
        <v>146.35310000000001</v>
      </c>
      <c r="AI17" s="258">
        <v>226.25</v>
      </c>
      <c r="AJ17" s="249">
        <v>186</v>
      </c>
      <c r="AK17" s="258">
        <v>182.84</v>
      </c>
      <c r="AL17" s="257">
        <v>118.0334</v>
      </c>
      <c r="AM17" s="251">
        <v>123</v>
      </c>
      <c r="AN17" s="249">
        <v>144.04760000000002</v>
      </c>
      <c r="AO17" s="251">
        <v>192.56</v>
      </c>
      <c r="AP17" s="249">
        <v>160.47</v>
      </c>
      <c r="AQ17" s="258">
        <v>257.3</v>
      </c>
      <c r="AR17" s="256">
        <v>266.42380000000003</v>
      </c>
      <c r="AS17" s="259">
        <v>157.04</v>
      </c>
      <c r="AT17" s="254">
        <v>177.7755439521369</v>
      </c>
      <c r="AU17" s="260">
        <v>1.5988389544393522E-2</v>
      </c>
    </row>
    <row r="18" spans="17:47" ht="15">
      <c r="Q18" s="246">
        <v>42478</v>
      </c>
      <c r="R18" s="247">
        <v>16</v>
      </c>
      <c r="S18" s="248">
        <v>168</v>
      </c>
      <c r="T18" s="248">
        <v>142.9272</v>
      </c>
      <c r="U18" s="250">
        <v>182.48</v>
      </c>
      <c r="V18" s="250">
        <v>233.95100000000002</v>
      </c>
      <c r="W18" s="249">
        <v>266</v>
      </c>
      <c r="X18" s="249">
        <v>187</v>
      </c>
      <c r="Y18" s="250">
        <v>202.83</v>
      </c>
      <c r="Z18" s="251">
        <v>160.03</v>
      </c>
      <c r="AA18" s="249">
        <v>225</v>
      </c>
      <c r="AB18" s="249">
        <v>175.41590000000002</v>
      </c>
      <c r="AC18" s="249">
        <v>97.6</v>
      </c>
      <c r="AD18" s="249">
        <v>185</v>
      </c>
      <c r="AE18" s="251">
        <v>255.62</v>
      </c>
      <c r="AF18" s="251">
        <v>143.80000000000001</v>
      </c>
      <c r="AG18" s="249">
        <v>148.4</v>
      </c>
      <c r="AH18" s="249">
        <v>147.9144</v>
      </c>
      <c r="AI18" s="258">
        <v>226.25</v>
      </c>
      <c r="AJ18" s="249">
        <v>186</v>
      </c>
      <c r="AK18" s="258">
        <v>183.26</v>
      </c>
      <c r="AL18" s="257">
        <v>118.57300000000001</v>
      </c>
      <c r="AM18" s="251">
        <v>123</v>
      </c>
      <c r="AN18" s="249">
        <v>143.82429999999999</v>
      </c>
      <c r="AO18" s="251">
        <v>189.95000000000002</v>
      </c>
      <c r="AP18" s="249">
        <v>153.16</v>
      </c>
      <c r="AQ18" s="258">
        <v>255.34</v>
      </c>
      <c r="AR18" s="256">
        <v>278.96480000000003</v>
      </c>
      <c r="AS18" s="259">
        <v>157.94999999999999</v>
      </c>
      <c r="AT18" s="254">
        <v>177.94973449486844</v>
      </c>
      <c r="AU18" s="260">
        <v>9.7983411474444893E-4</v>
      </c>
    </row>
    <row r="19" spans="17:47" ht="15">
      <c r="Q19" s="246">
        <v>42485</v>
      </c>
      <c r="R19" s="247">
        <v>17</v>
      </c>
      <c r="S19" s="248">
        <v>163</v>
      </c>
      <c r="T19" s="248">
        <v>141.1576</v>
      </c>
      <c r="U19" s="250">
        <v>180.09</v>
      </c>
      <c r="V19" s="250">
        <v>246.8</v>
      </c>
      <c r="W19" s="251">
        <v>266</v>
      </c>
      <c r="X19" s="249">
        <v>185</v>
      </c>
      <c r="Y19" s="249">
        <v>203.5</v>
      </c>
      <c r="Z19" s="249">
        <v>156.47</v>
      </c>
      <c r="AA19" s="249">
        <v>225</v>
      </c>
      <c r="AB19" s="251">
        <v>180.10820000000001</v>
      </c>
      <c r="AC19" s="249">
        <v>97.93</v>
      </c>
      <c r="AD19" s="249">
        <v>195</v>
      </c>
      <c r="AE19" s="251">
        <v>255.62</v>
      </c>
      <c r="AF19" s="249">
        <v>141.1</v>
      </c>
      <c r="AG19" s="251">
        <v>142.33000000000001</v>
      </c>
      <c r="AH19" s="251">
        <v>144.45670000000001</v>
      </c>
      <c r="AI19" s="258">
        <v>226.25</v>
      </c>
      <c r="AJ19" s="256">
        <v>186</v>
      </c>
      <c r="AK19" s="261">
        <v>184.20000000000002</v>
      </c>
      <c r="AL19" s="257">
        <v>125.2925</v>
      </c>
      <c r="AM19" s="251">
        <v>123</v>
      </c>
      <c r="AN19" s="249">
        <v>143.93180000000001</v>
      </c>
      <c r="AO19" s="256">
        <v>190.39000000000001</v>
      </c>
      <c r="AP19" s="259">
        <v>160.63</v>
      </c>
      <c r="AQ19" s="258">
        <v>259.08</v>
      </c>
      <c r="AR19" s="256">
        <v>278.2534</v>
      </c>
      <c r="AS19" s="262">
        <v>160.69</v>
      </c>
      <c r="AT19" s="254">
        <v>179.66936903671507</v>
      </c>
      <c r="AU19" s="260">
        <v>9.6635971204341864E-3</v>
      </c>
    </row>
    <row r="20" spans="17:47" ht="15">
      <c r="Q20" s="246">
        <v>42492</v>
      </c>
      <c r="R20" s="247">
        <v>18</v>
      </c>
      <c r="S20" s="248">
        <v>160</v>
      </c>
      <c r="T20" s="248">
        <v>142.7457</v>
      </c>
      <c r="U20" s="250">
        <v>182.34</v>
      </c>
      <c r="V20" s="250">
        <v>247.95</v>
      </c>
      <c r="W20" s="251">
        <v>266</v>
      </c>
      <c r="X20" s="249">
        <v>187</v>
      </c>
      <c r="Y20" s="249">
        <v>202</v>
      </c>
      <c r="Z20" s="249">
        <v>156.42000000000002</v>
      </c>
      <c r="AA20" s="249">
        <v>225</v>
      </c>
      <c r="AB20" s="251">
        <v>173.9213</v>
      </c>
      <c r="AC20" s="249">
        <v>97.93</v>
      </c>
      <c r="AD20" s="249">
        <v>205</v>
      </c>
      <c r="AE20" s="251">
        <v>255.43</v>
      </c>
      <c r="AF20" s="249">
        <v>140.4</v>
      </c>
      <c r="AG20" s="251">
        <v>151.08000000000001</v>
      </c>
      <c r="AH20" s="251">
        <v>144.9811</v>
      </c>
      <c r="AI20" s="258">
        <v>226.25</v>
      </c>
      <c r="AJ20" s="256">
        <v>186</v>
      </c>
      <c r="AK20" s="261">
        <v>184.81</v>
      </c>
      <c r="AL20" s="257">
        <v>123.82550000000001</v>
      </c>
      <c r="AM20" s="251">
        <v>123</v>
      </c>
      <c r="AN20" s="249">
        <v>144.92940000000002</v>
      </c>
      <c r="AO20" s="256">
        <v>187.55</v>
      </c>
      <c r="AP20" s="259">
        <v>158.42000000000002</v>
      </c>
      <c r="AQ20" s="258">
        <v>258.68</v>
      </c>
      <c r="AR20" s="256">
        <v>279.88830000000002</v>
      </c>
      <c r="AS20" s="262">
        <v>157.97999999999999</v>
      </c>
      <c r="AT20" s="254">
        <v>180.04</v>
      </c>
      <c r="AU20" s="260">
        <v>2.4484420896781901E-3</v>
      </c>
    </row>
    <row r="21" spans="17:47" ht="15">
      <c r="Q21" s="246">
        <v>42499</v>
      </c>
      <c r="R21" s="247">
        <v>19</v>
      </c>
      <c r="S21" s="248">
        <v>165</v>
      </c>
      <c r="T21" s="248">
        <v>142.7518</v>
      </c>
      <c r="U21" s="250">
        <v>181.02</v>
      </c>
      <c r="V21" s="250">
        <v>245.7</v>
      </c>
      <c r="W21" s="251">
        <v>266</v>
      </c>
      <c r="X21" s="249">
        <v>187</v>
      </c>
      <c r="Y21" s="249">
        <v>202.5</v>
      </c>
      <c r="Z21" s="249">
        <v>153.71</v>
      </c>
      <c r="AA21" s="249">
        <v>225</v>
      </c>
      <c r="AB21" s="251">
        <v>175.02170000000001</v>
      </c>
      <c r="AC21" s="249">
        <v>97.93</v>
      </c>
      <c r="AD21" s="249">
        <v>207.5</v>
      </c>
      <c r="AE21" s="251">
        <v>255.43</v>
      </c>
      <c r="AF21" s="249">
        <v>159.70000000000002</v>
      </c>
      <c r="AG21" s="251">
        <v>148.07</v>
      </c>
      <c r="AH21" s="251">
        <v>143.04730000000001</v>
      </c>
      <c r="AI21" s="258">
        <v>226.25</v>
      </c>
      <c r="AJ21" s="256">
        <v>186</v>
      </c>
      <c r="AK21" s="261">
        <v>182.20000000000002</v>
      </c>
      <c r="AL21" s="257">
        <v>130.13990000000001</v>
      </c>
      <c r="AM21" s="251">
        <v>143</v>
      </c>
      <c r="AN21" s="249">
        <v>145.2688</v>
      </c>
      <c r="AO21" s="256">
        <v>190.86</v>
      </c>
      <c r="AP21" s="259">
        <v>148.99</v>
      </c>
      <c r="AQ21" s="258">
        <v>255.89000000000001</v>
      </c>
      <c r="AR21" s="256">
        <v>275.1823</v>
      </c>
      <c r="AS21" s="262">
        <v>157.62</v>
      </c>
      <c r="AT21" s="254">
        <v>181.34107408604544</v>
      </c>
      <c r="AU21" s="260">
        <v>6.7387255058752871E-3</v>
      </c>
    </row>
    <row r="22" spans="17:47" ht="15">
      <c r="Q22" s="246">
        <v>42506</v>
      </c>
      <c r="R22" s="247">
        <v>20</v>
      </c>
      <c r="S22" s="248">
        <v>171</v>
      </c>
      <c r="T22" s="248">
        <v>145.95260000000002</v>
      </c>
      <c r="U22" s="250">
        <v>180.91</v>
      </c>
      <c r="V22" s="250">
        <v>247.65</v>
      </c>
      <c r="W22" s="251">
        <v>267</v>
      </c>
      <c r="X22" s="249">
        <v>186.20000000000002</v>
      </c>
      <c r="Y22" s="249">
        <v>202.17000000000002</v>
      </c>
      <c r="Z22" s="249">
        <v>158.26</v>
      </c>
      <c r="AA22" s="249">
        <v>225</v>
      </c>
      <c r="AB22" s="251">
        <v>179.5341</v>
      </c>
      <c r="AC22" s="251">
        <v>97.94</v>
      </c>
      <c r="AD22" s="249">
        <v>205</v>
      </c>
      <c r="AE22" s="251">
        <v>253.87</v>
      </c>
      <c r="AF22" s="249">
        <v>147.4</v>
      </c>
      <c r="AG22" s="251">
        <v>151.55000000000001</v>
      </c>
      <c r="AH22" s="251">
        <v>144.31370000000001</v>
      </c>
      <c r="AI22" s="258">
        <v>226.25</v>
      </c>
      <c r="AJ22" s="256">
        <v>186</v>
      </c>
      <c r="AK22" s="261">
        <v>183.99</v>
      </c>
      <c r="AL22" s="257">
        <v>137.11930000000001</v>
      </c>
      <c r="AM22" s="251">
        <v>145</v>
      </c>
      <c r="AN22" s="249">
        <v>145.84030000000001</v>
      </c>
      <c r="AO22" s="256">
        <v>186.18</v>
      </c>
      <c r="AP22" s="259">
        <v>167.81</v>
      </c>
      <c r="AQ22" s="258">
        <v>258.35000000000002</v>
      </c>
      <c r="AR22" s="256">
        <v>274.61970000000002</v>
      </c>
      <c r="AS22" s="262">
        <v>159.79</v>
      </c>
      <c r="AT22" s="254">
        <v>183.3</v>
      </c>
      <c r="AU22" s="260">
        <v>1.1707230397503432E-2</v>
      </c>
    </row>
    <row r="23" spans="17:47" ht="15">
      <c r="Q23" s="246">
        <v>42513</v>
      </c>
      <c r="R23" s="247">
        <v>21</v>
      </c>
      <c r="S23" s="248">
        <v>171</v>
      </c>
      <c r="T23" s="248">
        <v>144.2561</v>
      </c>
      <c r="U23" s="250">
        <v>180.82</v>
      </c>
      <c r="V23" s="250">
        <v>241.37</v>
      </c>
      <c r="W23" s="251">
        <v>267</v>
      </c>
      <c r="X23" s="249">
        <v>185</v>
      </c>
      <c r="Y23" s="249">
        <v>202</v>
      </c>
      <c r="Z23" s="249">
        <v>158.03</v>
      </c>
      <c r="AA23" s="249">
        <v>225</v>
      </c>
      <c r="AB23" s="251">
        <v>178.45910000000001</v>
      </c>
      <c r="AC23" s="251">
        <v>97.94</v>
      </c>
      <c r="AD23" s="249">
        <v>205</v>
      </c>
      <c r="AE23" s="251">
        <v>253.87</v>
      </c>
      <c r="AF23" s="249">
        <v>149.20000000000002</v>
      </c>
      <c r="AG23" s="251">
        <v>152.05000000000001</v>
      </c>
      <c r="AH23" s="251">
        <v>135.71899999999999</v>
      </c>
      <c r="AI23" s="258">
        <v>226.25</v>
      </c>
      <c r="AJ23" s="256">
        <v>186</v>
      </c>
      <c r="AK23" s="261">
        <v>183.39000000000001</v>
      </c>
      <c r="AL23" s="257">
        <v>130.22020000000001</v>
      </c>
      <c r="AM23" s="251">
        <v>157</v>
      </c>
      <c r="AN23" s="249">
        <v>145.50990000000002</v>
      </c>
      <c r="AO23" s="256">
        <v>188.98</v>
      </c>
      <c r="AP23" s="259">
        <v>165.98</v>
      </c>
      <c r="AQ23" s="258">
        <v>258.08</v>
      </c>
      <c r="AR23" s="256">
        <v>283.56800000000004</v>
      </c>
      <c r="AS23" s="262">
        <v>162.83000000000001</v>
      </c>
      <c r="AT23" s="254">
        <v>182.9</v>
      </c>
      <c r="AU23" s="260">
        <v>-2.1914189239134502E-3</v>
      </c>
    </row>
    <row r="24" spans="17:47" ht="15">
      <c r="Q24" s="246">
        <v>42520</v>
      </c>
      <c r="R24" s="247">
        <v>22</v>
      </c>
      <c r="S24" s="248">
        <v>174</v>
      </c>
      <c r="T24" s="248">
        <v>145.7414</v>
      </c>
      <c r="U24" s="250">
        <v>177.36</v>
      </c>
      <c r="V24" s="250">
        <v>235.96</v>
      </c>
      <c r="W24" s="251">
        <v>267</v>
      </c>
      <c r="X24" s="249">
        <v>186</v>
      </c>
      <c r="Y24" s="249">
        <v>202.83</v>
      </c>
      <c r="Z24" s="249">
        <v>157.93</v>
      </c>
      <c r="AA24" s="249">
        <v>225</v>
      </c>
      <c r="AB24" s="251">
        <v>179.98430000000002</v>
      </c>
      <c r="AC24" s="251">
        <v>97.94</v>
      </c>
      <c r="AD24" s="249">
        <v>200.92000000000002</v>
      </c>
      <c r="AE24" s="251">
        <v>253.87</v>
      </c>
      <c r="AF24" s="249">
        <v>157.30000000000001</v>
      </c>
      <c r="AG24" s="251">
        <v>171.43</v>
      </c>
      <c r="AH24" s="251">
        <v>142.66140000000001</v>
      </c>
      <c r="AI24" s="258">
        <v>226.25</v>
      </c>
      <c r="AJ24" s="256">
        <v>186</v>
      </c>
      <c r="AK24" s="261">
        <v>183.66</v>
      </c>
      <c r="AL24" s="257">
        <v>119.91470000000001</v>
      </c>
      <c r="AM24" s="251">
        <v>163</v>
      </c>
      <c r="AN24" s="249">
        <v>149.3374</v>
      </c>
      <c r="AO24" s="256">
        <v>186.27</v>
      </c>
      <c r="AP24" s="259">
        <v>169.58</v>
      </c>
      <c r="AQ24" s="258">
        <v>258.05</v>
      </c>
      <c r="AR24" s="256">
        <v>245.89</v>
      </c>
      <c r="AS24" s="262">
        <v>162.0513</v>
      </c>
      <c r="AT24" s="254">
        <v>181.26897737088601</v>
      </c>
      <c r="AU24" s="260">
        <v>-9.1121913494536192E-3</v>
      </c>
    </row>
    <row r="25" spans="17:47" ht="15">
      <c r="Q25" s="246">
        <v>42527</v>
      </c>
      <c r="R25" s="247">
        <v>23</v>
      </c>
      <c r="S25" s="248">
        <v>177</v>
      </c>
      <c r="T25" s="248">
        <v>145.04349999999999</v>
      </c>
      <c r="U25" s="250">
        <v>179.08</v>
      </c>
      <c r="V25" s="250">
        <v>238.15</v>
      </c>
      <c r="W25" s="251">
        <v>267</v>
      </c>
      <c r="X25" s="249">
        <v>186</v>
      </c>
      <c r="Y25" s="249">
        <v>202.17000000000002</v>
      </c>
      <c r="Z25" s="249">
        <v>160.24</v>
      </c>
      <c r="AA25" s="249">
        <v>225</v>
      </c>
      <c r="AB25" s="251">
        <v>182.1165</v>
      </c>
      <c r="AC25" s="251">
        <v>97.94</v>
      </c>
      <c r="AD25" s="249">
        <v>202.5</v>
      </c>
      <c r="AE25" s="251">
        <v>253.87</v>
      </c>
      <c r="AF25" s="249">
        <v>160.5</v>
      </c>
      <c r="AG25" s="251">
        <v>143.22</v>
      </c>
      <c r="AH25" s="251">
        <v>144.72409999999999</v>
      </c>
      <c r="AI25" s="258">
        <v>226.25</v>
      </c>
      <c r="AJ25" s="256">
        <v>186</v>
      </c>
      <c r="AK25" s="261">
        <v>184.58</v>
      </c>
      <c r="AL25" s="257">
        <v>118.0099</v>
      </c>
      <c r="AM25" s="251">
        <v>162</v>
      </c>
      <c r="AN25" s="249">
        <v>150.45520000000002</v>
      </c>
      <c r="AO25" s="256">
        <v>189.78</v>
      </c>
      <c r="AP25" s="259">
        <v>148.76</v>
      </c>
      <c r="AQ25" s="258">
        <v>254.61</v>
      </c>
      <c r="AR25" s="256">
        <v>266.3</v>
      </c>
      <c r="AS25" s="262">
        <v>159.25280000000001</v>
      </c>
      <c r="AT25" s="254">
        <v>181.19136513579937</v>
      </c>
      <c r="AU25" s="260">
        <v>-6.1953023494831783E-4</v>
      </c>
    </row>
    <row r="26" spans="17:47" ht="15">
      <c r="Q26" s="246">
        <v>42534</v>
      </c>
      <c r="R26" s="247">
        <v>24</v>
      </c>
      <c r="S26" s="248">
        <v>177</v>
      </c>
      <c r="T26" s="248">
        <v>142.13210000000001</v>
      </c>
      <c r="U26" s="250">
        <v>178.69</v>
      </c>
      <c r="V26" s="250">
        <v>238.17</v>
      </c>
      <c r="W26" s="251">
        <v>267</v>
      </c>
      <c r="X26" s="249">
        <v>186</v>
      </c>
      <c r="Y26" s="251">
        <v>202.5</v>
      </c>
      <c r="Z26" s="251">
        <v>163.80000000000001</v>
      </c>
      <c r="AA26" s="249">
        <v>225</v>
      </c>
      <c r="AB26" s="251">
        <v>171.523</v>
      </c>
      <c r="AC26" s="251">
        <v>96.87</v>
      </c>
      <c r="AD26" s="258">
        <v>187.5</v>
      </c>
      <c r="AE26" s="256">
        <v>253.87</v>
      </c>
      <c r="AF26" s="261">
        <v>156</v>
      </c>
      <c r="AG26" s="251">
        <v>144.65</v>
      </c>
      <c r="AH26" s="256">
        <v>142.95480000000001</v>
      </c>
      <c r="AI26" s="258">
        <v>226.25</v>
      </c>
      <c r="AJ26" s="263">
        <v>186</v>
      </c>
      <c r="AK26" s="256">
        <v>184.43</v>
      </c>
      <c r="AL26" s="264">
        <v>127.1143</v>
      </c>
      <c r="AM26" s="251">
        <v>162</v>
      </c>
      <c r="AN26" s="249">
        <v>149.92789999999999</v>
      </c>
      <c r="AO26" s="259">
        <v>199.37</v>
      </c>
      <c r="AP26" s="258">
        <v>158.77000000000001</v>
      </c>
      <c r="AQ26" s="263">
        <v>258.84000000000003</v>
      </c>
      <c r="AR26" s="256">
        <v>276.67860000000002</v>
      </c>
      <c r="AS26" s="262">
        <v>157.56210000000002</v>
      </c>
      <c r="AT26" s="254">
        <v>181.25455745777418</v>
      </c>
      <c r="AU26" s="260">
        <v>3.4876011849371835E-4</v>
      </c>
    </row>
    <row r="27" spans="17:47" ht="15">
      <c r="Q27" s="246">
        <v>42541</v>
      </c>
      <c r="R27" s="247">
        <v>25</v>
      </c>
      <c r="S27" s="248">
        <v>177</v>
      </c>
      <c r="T27" s="248">
        <v>148.74370000000002</v>
      </c>
      <c r="U27" s="250">
        <v>178.09</v>
      </c>
      <c r="V27" s="250">
        <v>243.64</v>
      </c>
      <c r="W27" s="251">
        <v>267</v>
      </c>
      <c r="X27" s="249">
        <v>184</v>
      </c>
      <c r="Y27" s="251">
        <v>202.5</v>
      </c>
      <c r="Z27" s="251">
        <v>163.94</v>
      </c>
      <c r="AA27" s="249">
        <v>225</v>
      </c>
      <c r="AB27" s="251">
        <v>171.64780000000002</v>
      </c>
      <c r="AC27" s="251">
        <v>96.87</v>
      </c>
      <c r="AD27" s="258">
        <v>187.5</v>
      </c>
      <c r="AE27" s="256">
        <v>253.68</v>
      </c>
      <c r="AF27" s="261">
        <v>158.5</v>
      </c>
      <c r="AG27" s="251">
        <v>151.33000000000001</v>
      </c>
      <c r="AH27" s="256">
        <v>143.6884</v>
      </c>
      <c r="AI27" s="258">
        <v>226.25</v>
      </c>
      <c r="AJ27" s="263">
        <v>186</v>
      </c>
      <c r="AK27" s="256">
        <v>183.86</v>
      </c>
      <c r="AL27" s="264">
        <v>121.21680000000001</v>
      </c>
      <c r="AM27" s="251">
        <v>162</v>
      </c>
      <c r="AN27" s="249">
        <v>150.05360000000002</v>
      </c>
      <c r="AO27" s="259">
        <v>191.51</v>
      </c>
      <c r="AP27" s="258">
        <v>147.12</v>
      </c>
      <c r="AQ27" s="263">
        <v>258.19</v>
      </c>
      <c r="AR27" s="256">
        <v>294.88910000000004</v>
      </c>
      <c r="AS27" s="262">
        <v>161.571</v>
      </c>
      <c r="AT27" s="254">
        <v>181.33608641504514</v>
      </c>
      <c r="AU27" s="260">
        <v>4.4980362653745942E-4</v>
      </c>
    </row>
    <row r="28" spans="17:47" ht="15">
      <c r="Q28" s="246">
        <v>42548</v>
      </c>
      <c r="R28" s="247">
        <v>26</v>
      </c>
      <c r="S28" s="248">
        <v>172</v>
      </c>
      <c r="T28" s="248">
        <v>149.86090000000002</v>
      </c>
      <c r="U28" s="250">
        <v>176.93</v>
      </c>
      <c r="V28" s="250">
        <v>232.46</v>
      </c>
      <c r="W28" s="251">
        <v>267</v>
      </c>
      <c r="X28" s="249">
        <v>184</v>
      </c>
      <c r="Y28" s="251">
        <v>202.17000000000002</v>
      </c>
      <c r="Z28" s="251">
        <v>165.46</v>
      </c>
      <c r="AA28" s="249">
        <v>225</v>
      </c>
      <c r="AB28" s="251">
        <v>178.6491</v>
      </c>
      <c r="AC28" s="251">
        <v>96.87</v>
      </c>
      <c r="AD28" s="258">
        <v>177.5</v>
      </c>
      <c r="AE28" s="256">
        <v>253.87</v>
      </c>
      <c r="AF28" s="261">
        <v>158.30000000000001</v>
      </c>
      <c r="AG28" s="251">
        <v>149.05000000000001</v>
      </c>
      <c r="AH28" s="256">
        <v>137.78900000000002</v>
      </c>
      <c r="AI28" s="258">
        <v>226.25</v>
      </c>
      <c r="AJ28" s="263">
        <v>186</v>
      </c>
      <c r="AK28" s="256">
        <v>184.25</v>
      </c>
      <c r="AL28" s="264">
        <v>121.6311</v>
      </c>
      <c r="AM28" s="251">
        <v>158</v>
      </c>
      <c r="AN28" s="249">
        <v>150.3698</v>
      </c>
      <c r="AO28" s="259">
        <v>195.70000000000002</v>
      </c>
      <c r="AP28" s="258">
        <v>148.11000000000001</v>
      </c>
      <c r="AQ28" s="263">
        <v>257.76</v>
      </c>
      <c r="AR28" s="256">
        <v>276.09870000000001</v>
      </c>
      <c r="AS28" s="262">
        <v>150.3528</v>
      </c>
      <c r="AT28" s="254">
        <v>178.30786776504459</v>
      </c>
      <c r="AU28" s="260">
        <v>-1.6699481663398852E-2</v>
      </c>
    </row>
    <row r="29" spans="17:47" ht="15">
      <c r="Q29" s="246">
        <v>42555</v>
      </c>
      <c r="R29" s="247">
        <v>27</v>
      </c>
      <c r="S29" s="248">
        <v>169</v>
      </c>
      <c r="T29" s="248">
        <v>135.34560000000002</v>
      </c>
      <c r="U29" s="250">
        <v>176.93</v>
      </c>
      <c r="V29" s="250">
        <v>242.59</v>
      </c>
      <c r="W29" s="251">
        <v>267</v>
      </c>
      <c r="X29" s="249">
        <v>186</v>
      </c>
      <c r="Y29" s="251">
        <v>201.83</v>
      </c>
      <c r="Z29" s="251">
        <v>165.72</v>
      </c>
      <c r="AA29" s="249">
        <v>225</v>
      </c>
      <c r="AB29" s="251">
        <v>172.57150000000001</v>
      </c>
      <c r="AC29" s="251">
        <v>96.87</v>
      </c>
      <c r="AD29" s="258">
        <v>177.5</v>
      </c>
      <c r="AE29" s="256">
        <v>253.87</v>
      </c>
      <c r="AF29" s="261">
        <v>151.5</v>
      </c>
      <c r="AG29" s="251">
        <v>155.4</v>
      </c>
      <c r="AH29" s="256">
        <v>137.78900000000002</v>
      </c>
      <c r="AI29" s="258">
        <v>226.25</v>
      </c>
      <c r="AJ29" s="263">
        <v>186</v>
      </c>
      <c r="AK29" s="256">
        <v>184.20000000000002</v>
      </c>
      <c r="AL29" s="264">
        <v>124.89710000000001</v>
      </c>
      <c r="AM29" s="251">
        <v>158</v>
      </c>
      <c r="AN29" s="249">
        <v>150.60050000000001</v>
      </c>
      <c r="AO29" s="259">
        <v>196.19</v>
      </c>
      <c r="AP29" s="258">
        <v>164.45000000000002</v>
      </c>
      <c r="AQ29" s="263">
        <v>257.88</v>
      </c>
      <c r="AR29" s="256">
        <v>265.82060000000001</v>
      </c>
      <c r="AS29" s="262">
        <v>146.9171</v>
      </c>
      <c r="AT29" s="254">
        <v>178.19809837296719</v>
      </c>
      <c r="AU29" s="260">
        <v>-6.156172100159063E-4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B4" sqref="B4:Q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4" spans="2:18" ht="18"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2:18" ht="18">
      <c r="D5" s="266" t="s">
        <v>125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R5" s="154"/>
    </row>
    <row r="6" spans="2:18" ht="18.75" thickBot="1">
      <c r="D6" s="268">
        <v>2015</v>
      </c>
      <c r="E6" s="269"/>
      <c r="F6" s="269"/>
      <c r="G6" s="269"/>
      <c r="H6" s="270">
        <v>2016</v>
      </c>
      <c r="I6" s="269"/>
      <c r="J6" s="269"/>
      <c r="K6" s="269"/>
      <c r="L6" s="269"/>
      <c r="M6" s="269"/>
      <c r="N6" s="269"/>
      <c r="O6" s="269"/>
      <c r="P6" s="271"/>
      <c r="Q6" s="32"/>
      <c r="R6" s="154"/>
    </row>
    <row r="7" spans="2:18" ht="13.5" thickBot="1">
      <c r="B7" s="163" t="s">
        <v>112</v>
      </c>
      <c r="C7" s="164"/>
      <c r="D7" s="206">
        <v>42125</v>
      </c>
      <c r="E7" s="206">
        <v>42156</v>
      </c>
      <c r="F7" s="206">
        <v>42186</v>
      </c>
      <c r="G7" s="206">
        <v>42217</v>
      </c>
      <c r="H7" s="206">
        <v>42248</v>
      </c>
      <c r="I7" s="206">
        <v>42278</v>
      </c>
      <c r="J7" s="206">
        <v>42309</v>
      </c>
      <c r="K7" s="206">
        <v>42339</v>
      </c>
      <c r="L7" s="206">
        <v>42370</v>
      </c>
      <c r="M7" s="206">
        <v>42401</v>
      </c>
      <c r="N7" s="206">
        <v>42430</v>
      </c>
      <c r="O7" s="206">
        <v>42461</v>
      </c>
      <c r="P7" s="206">
        <v>42491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08">
        <v>168.67740000000001</v>
      </c>
      <c r="E8" s="208">
        <v>182.9</v>
      </c>
      <c r="F8" s="208">
        <v>178</v>
      </c>
      <c r="G8" s="208">
        <v>176.83870000000002</v>
      </c>
      <c r="H8" s="208">
        <v>175.5667</v>
      </c>
      <c r="I8" s="208">
        <v>162.54840000000002</v>
      </c>
      <c r="J8" s="208">
        <v>163.13330000000002</v>
      </c>
      <c r="K8" s="208">
        <v>163.5806</v>
      </c>
      <c r="L8" s="208">
        <v>163</v>
      </c>
      <c r="M8" s="208">
        <v>170.41380000000001</v>
      </c>
      <c r="N8" s="209">
        <v>169.96770000000001</v>
      </c>
      <c r="O8" s="209">
        <v>168.7</v>
      </c>
      <c r="P8" s="209">
        <v>167.0968</v>
      </c>
      <c r="Q8" s="210">
        <v>-9.3705499373359924E-3</v>
      </c>
      <c r="R8" s="157"/>
    </row>
    <row r="9" spans="2:18">
      <c r="B9" s="167" t="s">
        <v>117</v>
      </c>
      <c r="C9" s="168" t="s">
        <v>87</v>
      </c>
      <c r="D9" s="211">
        <v>146.2055</v>
      </c>
      <c r="E9" s="211">
        <v>148.9725</v>
      </c>
      <c r="F9" s="211">
        <v>154.1781</v>
      </c>
      <c r="G9" s="211">
        <v>153.9161</v>
      </c>
      <c r="H9" s="211">
        <v>146.20260000000002</v>
      </c>
      <c r="I9" s="211">
        <v>149.69070000000002</v>
      </c>
      <c r="J9" s="211">
        <v>152.55620000000002</v>
      </c>
      <c r="K9" s="211">
        <v>146.9982</v>
      </c>
      <c r="L9" s="211">
        <v>144.09800000000001</v>
      </c>
      <c r="M9" s="211">
        <v>150.82570000000001</v>
      </c>
      <c r="N9" s="212">
        <v>142.74209999999999</v>
      </c>
      <c r="O9" s="212">
        <v>142.41390000000001</v>
      </c>
      <c r="P9" s="212">
        <v>143.95430000000002</v>
      </c>
      <c r="Q9" s="213">
        <v>-1.5397505565795999E-2</v>
      </c>
      <c r="R9" s="157"/>
    </row>
    <row r="10" spans="2:18">
      <c r="B10" s="169" t="s">
        <v>117</v>
      </c>
      <c r="C10" s="170" t="s">
        <v>88</v>
      </c>
      <c r="D10" s="211">
        <v>285.94870000000003</v>
      </c>
      <c r="E10" s="211">
        <v>291.35900000000004</v>
      </c>
      <c r="F10" s="211">
        <v>301.54160000000002</v>
      </c>
      <c r="G10" s="211">
        <v>301.029</v>
      </c>
      <c r="H10" s="211">
        <v>285.94300000000004</v>
      </c>
      <c r="I10" s="211">
        <v>292.76519999999999</v>
      </c>
      <c r="J10" s="211">
        <v>298.36940000000004</v>
      </c>
      <c r="K10" s="211">
        <v>287.49900000000002</v>
      </c>
      <c r="L10" s="211">
        <v>281.82679999999999</v>
      </c>
      <c r="M10" s="211">
        <v>294.98500000000001</v>
      </c>
      <c r="N10" s="211">
        <v>279.17500000000001</v>
      </c>
      <c r="O10" s="211">
        <v>278.53309999999999</v>
      </c>
      <c r="P10" s="211">
        <v>281.54579999999999</v>
      </c>
      <c r="Q10" s="213">
        <v>-1.5397517107089698E-2</v>
      </c>
      <c r="R10" s="157"/>
    </row>
    <row r="11" spans="2:18">
      <c r="B11" s="167" t="s">
        <v>126</v>
      </c>
      <c r="C11" s="168" t="s">
        <v>87</v>
      </c>
      <c r="D11" s="211">
        <v>181.7337</v>
      </c>
      <c r="E11" s="211">
        <v>182.35310000000001</v>
      </c>
      <c r="F11" s="211">
        <v>183.9494</v>
      </c>
      <c r="G11" s="211">
        <v>183.8629</v>
      </c>
      <c r="H11" s="211">
        <v>183.52380000000002</v>
      </c>
      <c r="I11" s="211">
        <v>183.51090000000002</v>
      </c>
      <c r="J11" s="211">
        <v>183.7133</v>
      </c>
      <c r="K11" s="211">
        <v>184.3554</v>
      </c>
      <c r="L11" s="211">
        <v>184.38480000000001</v>
      </c>
      <c r="M11" s="211">
        <v>183.27880000000002</v>
      </c>
      <c r="N11" s="212">
        <v>182.70940000000002</v>
      </c>
      <c r="O11" s="212">
        <v>181.6917</v>
      </c>
      <c r="P11" s="212">
        <v>180.9819</v>
      </c>
      <c r="Q11" s="213">
        <v>-4.1368221744233491E-3</v>
      </c>
      <c r="R11" s="157"/>
    </row>
    <row r="12" spans="2:18">
      <c r="B12" s="169" t="s">
        <v>126</v>
      </c>
      <c r="C12" s="170" t="s">
        <v>89</v>
      </c>
      <c r="D12" s="211">
        <v>4980.1505999999999</v>
      </c>
      <c r="E12" s="211">
        <v>4979.0150000000003</v>
      </c>
      <c r="F12" s="211">
        <v>4985.3365000000003</v>
      </c>
      <c r="G12" s="211">
        <v>4971.2170999999998</v>
      </c>
      <c r="H12" s="211">
        <v>4970.3856999999998</v>
      </c>
      <c r="I12" s="211">
        <v>4975.0003000000006</v>
      </c>
      <c r="J12" s="211">
        <v>4967.7112999999999</v>
      </c>
      <c r="K12" s="211">
        <v>4982.5784000000003</v>
      </c>
      <c r="L12" s="211">
        <v>4983.1268</v>
      </c>
      <c r="M12" s="211">
        <v>4955.9948000000004</v>
      </c>
      <c r="N12" s="211">
        <v>4942.5115999999998</v>
      </c>
      <c r="O12" s="211">
        <v>4911.7837</v>
      </c>
      <c r="P12" s="211">
        <v>4891.2881000000007</v>
      </c>
      <c r="Q12" s="213">
        <v>-1.7843335902331781E-2</v>
      </c>
      <c r="R12" s="157"/>
    </row>
    <row r="13" spans="2:18">
      <c r="B13" s="167" t="s">
        <v>78</v>
      </c>
      <c r="C13" s="168" t="s">
        <v>87</v>
      </c>
      <c r="D13" s="211">
        <v>248.6327</v>
      </c>
      <c r="E13" s="211">
        <v>250.77710000000002</v>
      </c>
      <c r="F13" s="211">
        <v>237.4554</v>
      </c>
      <c r="G13" s="211">
        <v>244.7705</v>
      </c>
      <c r="H13" s="211">
        <v>249.35890000000001</v>
      </c>
      <c r="I13" s="211">
        <v>252.17280000000002</v>
      </c>
      <c r="J13" s="211">
        <v>242.30370000000002</v>
      </c>
      <c r="K13" s="211">
        <v>245.7817</v>
      </c>
      <c r="L13" s="211">
        <v>238.58970000000002</v>
      </c>
      <c r="M13" s="211">
        <v>245.2407</v>
      </c>
      <c r="N13" s="212">
        <v>241.59710000000001</v>
      </c>
      <c r="O13" s="212">
        <v>245.32990000000001</v>
      </c>
      <c r="P13" s="212">
        <v>245.07990000000001</v>
      </c>
      <c r="Q13" s="213">
        <v>-1.4289351320240673E-2</v>
      </c>
      <c r="R13" s="157"/>
    </row>
    <row r="14" spans="2:18">
      <c r="B14" s="167" t="s">
        <v>78</v>
      </c>
      <c r="C14" s="170" t="s">
        <v>90</v>
      </c>
      <c r="D14" s="211">
        <v>1855.1613</v>
      </c>
      <c r="E14" s="211">
        <v>1870.9</v>
      </c>
      <c r="F14" s="211">
        <v>1771.8065000000001</v>
      </c>
      <c r="G14" s="211">
        <v>1826.6129000000001</v>
      </c>
      <c r="H14" s="211">
        <v>1860.4667000000002</v>
      </c>
      <c r="I14" s="211">
        <v>1881.1935000000001</v>
      </c>
      <c r="J14" s="211">
        <v>1807.6</v>
      </c>
      <c r="K14" s="211">
        <v>1833.8387</v>
      </c>
      <c r="L14" s="211">
        <v>1780.3548000000001</v>
      </c>
      <c r="M14" s="211">
        <v>1830.1724000000002</v>
      </c>
      <c r="N14" s="211">
        <v>1801.5806</v>
      </c>
      <c r="O14" s="211">
        <v>1826.1227000000001</v>
      </c>
      <c r="P14" s="211">
        <v>1823.1290000000001</v>
      </c>
      <c r="Q14" s="213">
        <v>-1.7266584851678313E-2</v>
      </c>
      <c r="R14" s="157"/>
    </row>
    <row r="15" spans="2:18">
      <c r="B15" s="167" t="s">
        <v>69</v>
      </c>
      <c r="C15" s="170" t="s">
        <v>87</v>
      </c>
      <c r="D15" s="211">
        <v>262</v>
      </c>
      <c r="E15" s="211">
        <v>262</v>
      </c>
      <c r="F15" s="211">
        <v>262</v>
      </c>
      <c r="G15" s="211">
        <v>260.12900000000002</v>
      </c>
      <c r="H15" s="211">
        <v>260</v>
      </c>
      <c r="I15" s="211">
        <v>260</v>
      </c>
      <c r="J15" s="211">
        <v>260</v>
      </c>
      <c r="K15" s="211">
        <v>260</v>
      </c>
      <c r="L15" s="211">
        <v>259.32260000000002</v>
      </c>
      <c r="M15" s="211">
        <v>262.10340000000002</v>
      </c>
      <c r="N15" s="212">
        <v>265</v>
      </c>
      <c r="O15" s="212">
        <v>265.43330000000003</v>
      </c>
      <c r="P15" s="212">
        <v>266.51609999999999</v>
      </c>
      <c r="Q15" s="213">
        <v>1.7237022900763233E-2</v>
      </c>
      <c r="R15" s="157"/>
    </row>
    <row r="16" spans="2:18">
      <c r="B16" s="167" t="s">
        <v>127</v>
      </c>
      <c r="C16" s="170" t="s">
        <v>87</v>
      </c>
      <c r="D16" s="211">
        <v>185.77160000000001</v>
      </c>
      <c r="E16" s="211">
        <v>180.846</v>
      </c>
      <c r="F16" s="211">
        <v>177.0523</v>
      </c>
      <c r="G16" s="211">
        <v>176.26260000000002</v>
      </c>
      <c r="H16" s="211">
        <v>176.63</v>
      </c>
      <c r="I16" s="211">
        <v>177.71030000000002</v>
      </c>
      <c r="J16" s="211">
        <v>190.46800000000002</v>
      </c>
      <c r="K16" s="211">
        <v>180.50710000000001</v>
      </c>
      <c r="L16" s="211">
        <v>152.34190000000001</v>
      </c>
      <c r="M16" s="211">
        <v>166.68210000000002</v>
      </c>
      <c r="N16" s="212">
        <v>189.29230000000001</v>
      </c>
      <c r="O16" s="212">
        <v>186.97400000000002</v>
      </c>
      <c r="P16" s="212">
        <v>186.23870000000002</v>
      </c>
      <c r="Q16" s="213">
        <v>2.5143778704603825E-3</v>
      </c>
      <c r="R16" s="157"/>
    </row>
    <row r="17" spans="2:18">
      <c r="B17" s="167" t="s">
        <v>84</v>
      </c>
      <c r="C17" s="170" t="s">
        <v>87</v>
      </c>
      <c r="D17" s="211">
        <v>180</v>
      </c>
      <c r="E17" s="211">
        <v>180</v>
      </c>
      <c r="F17" s="211">
        <v>180</v>
      </c>
      <c r="G17" s="211">
        <v>180</v>
      </c>
      <c r="H17" s="211">
        <v>180</v>
      </c>
      <c r="I17" s="211">
        <v>180</v>
      </c>
      <c r="J17" s="211">
        <v>180</v>
      </c>
      <c r="K17" s="211">
        <v>180</v>
      </c>
      <c r="L17" s="211">
        <v>180</v>
      </c>
      <c r="M17" s="211">
        <v>180</v>
      </c>
      <c r="N17" s="212">
        <v>169.36770000000001</v>
      </c>
      <c r="O17" s="212">
        <v>97.666000000000011</v>
      </c>
      <c r="P17" s="212">
        <v>97.935200000000009</v>
      </c>
      <c r="Q17" s="213">
        <v>-0.45591555555555552</v>
      </c>
      <c r="R17" s="157"/>
    </row>
    <row r="18" spans="2:18">
      <c r="B18" s="167" t="s">
        <v>128</v>
      </c>
      <c r="C18" s="170" t="s">
        <v>87</v>
      </c>
      <c r="D18" s="211">
        <v>197.55260000000001</v>
      </c>
      <c r="E18" s="211">
        <v>198.08430000000001</v>
      </c>
      <c r="F18" s="211">
        <v>198.2894</v>
      </c>
      <c r="G18" s="211">
        <v>201.21900000000002</v>
      </c>
      <c r="H18" s="211">
        <v>203.71130000000002</v>
      </c>
      <c r="I18" s="211">
        <v>203.88230000000001</v>
      </c>
      <c r="J18" s="211">
        <v>203.91730000000001</v>
      </c>
      <c r="K18" s="211">
        <v>203.7861</v>
      </c>
      <c r="L18" s="211">
        <v>203.81900000000002</v>
      </c>
      <c r="M18" s="211">
        <v>203.4238</v>
      </c>
      <c r="N18" s="212">
        <v>203.78060000000002</v>
      </c>
      <c r="O18" s="212">
        <v>203.20430000000002</v>
      </c>
      <c r="P18" s="212">
        <v>202.25320000000002</v>
      </c>
      <c r="Q18" s="213">
        <v>2.3794169249101271E-2</v>
      </c>
      <c r="R18" s="157"/>
    </row>
    <row r="19" spans="2:18">
      <c r="B19" s="167" t="s">
        <v>81</v>
      </c>
      <c r="C19" s="170" t="s">
        <v>87</v>
      </c>
      <c r="D19" s="211">
        <v>167.90479999999999</v>
      </c>
      <c r="E19" s="211">
        <v>174.251</v>
      </c>
      <c r="F19" s="211">
        <v>180.92770000000002</v>
      </c>
      <c r="G19" s="211">
        <v>183.57650000000001</v>
      </c>
      <c r="H19" s="211">
        <v>175.69970000000001</v>
      </c>
      <c r="I19" s="211">
        <v>162.1568</v>
      </c>
      <c r="J19" s="211">
        <v>157.7533</v>
      </c>
      <c r="K19" s="211">
        <v>159.94159999999999</v>
      </c>
      <c r="L19" s="211">
        <v>158.5968</v>
      </c>
      <c r="M19" s="211">
        <v>156.72790000000001</v>
      </c>
      <c r="N19" s="212">
        <v>160.45680000000002</v>
      </c>
      <c r="O19" s="212">
        <v>159.54670000000002</v>
      </c>
      <c r="P19" s="212">
        <v>156.68610000000001</v>
      </c>
      <c r="Q19" s="214">
        <v>-6.681583849895889E-2</v>
      </c>
      <c r="R19" s="157"/>
    </row>
    <row r="20" spans="2:18">
      <c r="B20" s="167" t="s">
        <v>72</v>
      </c>
      <c r="C20" s="170" t="s">
        <v>87</v>
      </c>
      <c r="D20" s="211">
        <v>222.03230000000002</v>
      </c>
      <c r="E20" s="211">
        <v>225</v>
      </c>
      <c r="F20" s="211">
        <v>225</v>
      </c>
      <c r="G20" s="211">
        <v>225</v>
      </c>
      <c r="H20" s="211">
        <v>225</v>
      </c>
      <c r="I20" s="211">
        <v>225</v>
      </c>
      <c r="J20" s="211">
        <v>225</v>
      </c>
      <c r="K20" s="211">
        <v>225</v>
      </c>
      <c r="L20" s="211">
        <v>225</v>
      </c>
      <c r="M20" s="211">
        <v>225</v>
      </c>
      <c r="N20" s="212">
        <v>225</v>
      </c>
      <c r="O20" s="212">
        <v>225</v>
      </c>
      <c r="P20" s="212">
        <v>225</v>
      </c>
      <c r="Q20" s="214">
        <v>1.3366073314558191E-2</v>
      </c>
      <c r="R20" s="157"/>
    </row>
    <row r="21" spans="2:18">
      <c r="B21" s="167" t="s">
        <v>118</v>
      </c>
      <c r="C21" s="170" t="s">
        <v>87</v>
      </c>
      <c r="D21" s="211">
        <v>186.90460000000002</v>
      </c>
      <c r="E21" s="211">
        <v>184.18100000000001</v>
      </c>
      <c r="F21" s="211">
        <v>185.1951</v>
      </c>
      <c r="G21" s="211">
        <v>184.46190000000001</v>
      </c>
      <c r="H21" s="211">
        <v>181.47310000000002</v>
      </c>
      <c r="I21" s="211">
        <v>180.2107</v>
      </c>
      <c r="J21" s="211">
        <v>177.18890000000002</v>
      </c>
      <c r="K21" s="211">
        <v>180.6155</v>
      </c>
      <c r="L21" s="211">
        <v>180.00980000000001</v>
      </c>
      <c r="M21" s="211">
        <v>177.65880000000001</v>
      </c>
      <c r="N21" s="212">
        <v>179.6995</v>
      </c>
      <c r="O21" s="212">
        <v>178.52780000000001</v>
      </c>
      <c r="P21" s="212">
        <v>177.05260000000001</v>
      </c>
      <c r="Q21" s="214">
        <v>-5.2711383240433896E-2</v>
      </c>
      <c r="R21" s="157"/>
    </row>
    <row r="22" spans="2:18">
      <c r="B22" s="167" t="s">
        <v>118</v>
      </c>
      <c r="C22" s="168" t="s">
        <v>114</v>
      </c>
      <c r="D22" s="211">
        <v>1412.9677000000001</v>
      </c>
      <c r="E22" s="211">
        <v>1394.5333000000001</v>
      </c>
      <c r="F22" s="211">
        <v>1405.0645000000002</v>
      </c>
      <c r="G22" s="211">
        <v>1394.5484000000001</v>
      </c>
      <c r="H22" s="211">
        <v>1376.8333</v>
      </c>
      <c r="I22" s="211">
        <v>1373.8065000000001</v>
      </c>
      <c r="J22" s="211">
        <v>1347.6333</v>
      </c>
      <c r="K22" s="211">
        <v>1379.8710000000001</v>
      </c>
      <c r="L22" s="211">
        <v>1378.0968</v>
      </c>
      <c r="M22" s="211">
        <v>1356.4483</v>
      </c>
      <c r="N22" s="211">
        <v>1358.5484000000001</v>
      </c>
      <c r="O22" s="211">
        <v>1338.7</v>
      </c>
      <c r="P22" s="211">
        <v>1327.5484000000001</v>
      </c>
      <c r="Q22" s="214">
        <v>-6.0453823537509055E-2</v>
      </c>
      <c r="R22" s="157"/>
    </row>
    <row r="23" spans="2:18">
      <c r="B23" s="167" t="s">
        <v>83</v>
      </c>
      <c r="C23" s="170" t="s">
        <v>87</v>
      </c>
      <c r="D23" s="211">
        <v>215</v>
      </c>
      <c r="E23" s="211">
        <v>221.33330000000001</v>
      </c>
      <c r="F23" s="211">
        <v>213.7097</v>
      </c>
      <c r="G23" s="211">
        <v>210.64520000000002</v>
      </c>
      <c r="H23" s="211">
        <v>207.125</v>
      </c>
      <c r="I23" s="211">
        <v>201.04840000000002</v>
      </c>
      <c r="J23" s="211">
        <v>181.553</v>
      </c>
      <c r="K23" s="211">
        <v>184.58190000000002</v>
      </c>
      <c r="L23" s="211">
        <v>191.6935</v>
      </c>
      <c r="M23" s="211">
        <v>170.68970000000002</v>
      </c>
      <c r="N23" s="212">
        <v>167.5806</v>
      </c>
      <c r="O23" s="212">
        <v>182.66670000000002</v>
      </c>
      <c r="P23" s="212">
        <v>204.9787</v>
      </c>
      <c r="Q23" s="214">
        <v>-4.6610697674418611E-2</v>
      </c>
      <c r="R23" s="157"/>
    </row>
    <row r="24" spans="2:18">
      <c r="B24" s="167" t="s">
        <v>129</v>
      </c>
      <c r="C24" s="170" t="s">
        <v>87</v>
      </c>
      <c r="D24" s="211">
        <v>255.17770000000002</v>
      </c>
      <c r="E24" s="211">
        <v>255.04600000000002</v>
      </c>
      <c r="F24" s="211">
        <v>255.09390000000002</v>
      </c>
      <c r="G24" s="211">
        <v>254.99520000000001</v>
      </c>
      <c r="H24" s="211">
        <v>253.8477</v>
      </c>
      <c r="I24" s="211">
        <v>253.44970000000001</v>
      </c>
      <c r="J24" s="211">
        <v>253.595</v>
      </c>
      <c r="K24" s="211">
        <v>253.5052</v>
      </c>
      <c r="L24" s="211">
        <v>253.54</v>
      </c>
      <c r="M24" s="211">
        <v>254.07240000000002</v>
      </c>
      <c r="N24" s="212">
        <v>255.5232</v>
      </c>
      <c r="O24" s="212">
        <v>255.62</v>
      </c>
      <c r="P24" s="212">
        <v>254.59800000000001</v>
      </c>
      <c r="Q24" s="214">
        <v>-2.2717502352282981E-3</v>
      </c>
      <c r="R24" s="157"/>
    </row>
    <row r="25" spans="2:18">
      <c r="B25" s="167" t="s">
        <v>80</v>
      </c>
      <c r="C25" s="170" t="s">
        <v>87</v>
      </c>
      <c r="D25" s="211">
        <v>161.5103</v>
      </c>
      <c r="E25" s="211">
        <v>168.38</v>
      </c>
      <c r="F25" s="211">
        <v>159.65970000000002</v>
      </c>
      <c r="G25" s="211">
        <v>158.66290000000001</v>
      </c>
      <c r="H25" s="211">
        <v>157.60670000000002</v>
      </c>
      <c r="I25" s="211">
        <v>160.66130000000001</v>
      </c>
      <c r="J25" s="211">
        <v>161.9333</v>
      </c>
      <c r="K25" s="211">
        <v>159.32900000000001</v>
      </c>
      <c r="L25" s="211">
        <v>159.4871</v>
      </c>
      <c r="M25" s="211">
        <v>159.4931</v>
      </c>
      <c r="N25" s="212">
        <v>160.0839</v>
      </c>
      <c r="O25" s="212">
        <v>149.7867</v>
      </c>
      <c r="P25" s="212">
        <v>149.43870000000001</v>
      </c>
      <c r="Q25" s="214">
        <v>-7.4741982399884055E-2</v>
      </c>
      <c r="R25" s="157"/>
    </row>
    <row r="26" spans="2:18">
      <c r="B26" s="167" t="s">
        <v>80</v>
      </c>
      <c r="C26" s="170" t="s">
        <v>130</v>
      </c>
      <c r="D26" s="211">
        <v>150.8458</v>
      </c>
      <c r="E26" s="211">
        <v>152.16500000000002</v>
      </c>
      <c r="F26" s="211">
        <v>153.001</v>
      </c>
      <c r="G26" s="211">
        <v>150.8819</v>
      </c>
      <c r="H26" s="211">
        <v>150.37</v>
      </c>
      <c r="I26" s="211">
        <v>144.6413</v>
      </c>
      <c r="J26" s="211">
        <v>141.86700000000002</v>
      </c>
      <c r="K26" s="211">
        <v>142.1268</v>
      </c>
      <c r="L26" s="211">
        <v>145.0874</v>
      </c>
      <c r="M26" s="211">
        <v>137.72550000000001</v>
      </c>
      <c r="N26" s="212">
        <v>137.94650000000001</v>
      </c>
      <c r="O26" s="212">
        <v>145.2253</v>
      </c>
      <c r="P26" s="212">
        <v>151.7561</v>
      </c>
      <c r="Q26" s="214">
        <v>6.0346393469357107E-3</v>
      </c>
      <c r="R26" s="157"/>
    </row>
    <row r="27" spans="2:18">
      <c r="B27" s="167" t="s">
        <v>82</v>
      </c>
      <c r="C27" s="170" t="s">
        <v>87</v>
      </c>
      <c r="D27" s="211">
        <v>154.7594</v>
      </c>
      <c r="E27" s="211">
        <v>153.27770000000001</v>
      </c>
      <c r="F27" s="211">
        <v>153.92180000000002</v>
      </c>
      <c r="G27" s="211">
        <v>151.94150000000002</v>
      </c>
      <c r="H27" s="211">
        <v>151.97580000000002</v>
      </c>
      <c r="I27" s="211">
        <v>152.4657</v>
      </c>
      <c r="J27" s="211">
        <v>150.23060000000001</v>
      </c>
      <c r="K27" s="211">
        <v>149.45269999999999</v>
      </c>
      <c r="L27" s="211">
        <v>149.1669</v>
      </c>
      <c r="M27" s="211">
        <v>148.55430000000001</v>
      </c>
      <c r="N27" s="212">
        <v>148.5881</v>
      </c>
      <c r="O27" s="212">
        <v>146.45160000000001</v>
      </c>
      <c r="P27" s="212">
        <v>142.13570000000001</v>
      </c>
      <c r="Q27" s="214">
        <v>-8.1569843253463059E-2</v>
      </c>
      <c r="R27" s="157"/>
    </row>
    <row r="28" spans="2:18">
      <c r="B28" s="167" t="s">
        <v>82</v>
      </c>
      <c r="C28" s="168" t="s">
        <v>91</v>
      </c>
      <c r="D28" s="211">
        <v>47322.673900000002</v>
      </c>
      <c r="E28" s="211">
        <v>47807.518700000001</v>
      </c>
      <c r="F28" s="211">
        <v>47964.934500000003</v>
      </c>
      <c r="G28" s="211">
        <v>47309.991600000001</v>
      </c>
      <c r="H28" s="211">
        <v>47592.955699999999</v>
      </c>
      <c r="I28" s="211">
        <v>47468.913500000002</v>
      </c>
      <c r="J28" s="211">
        <v>46887.152000000002</v>
      </c>
      <c r="K28" s="211">
        <v>47008.566800000001</v>
      </c>
      <c r="L28" s="211">
        <v>46920.939400000003</v>
      </c>
      <c r="M28" s="211">
        <v>46089.6662</v>
      </c>
      <c r="N28" s="211">
        <v>46241.284200000002</v>
      </c>
      <c r="O28" s="211">
        <v>45642.931299999997</v>
      </c>
      <c r="P28" s="211">
        <v>44697.614800000003</v>
      </c>
      <c r="Q28" s="214">
        <v>-5.5471487210277837E-2</v>
      </c>
      <c r="R28" s="157"/>
    </row>
    <row r="29" spans="2:18">
      <c r="B29" s="171" t="s">
        <v>131</v>
      </c>
      <c r="C29" s="170" t="s">
        <v>87</v>
      </c>
      <c r="D29" s="211">
        <v>218.87100000000001</v>
      </c>
      <c r="E29" s="211">
        <v>218.75</v>
      </c>
      <c r="F29" s="211">
        <v>218.75</v>
      </c>
      <c r="G29" s="211">
        <v>218.75</v>
      </c>
      <c r="H29" s="211">
        <v>222.75</v>
      </c>
      <c r="I29" s="211">
        <v>223.75</v>
      </c>
      <c r="J29" s="211">
        <v>223.70830000000001</v>
      </c>
      <c r="K29" s="211">
        <v>222.5</v>
      </c>
      <c r="L29" s="211">
        <v>222.5</v>
      </c>
      <c r="M29" s="211">
        <v>222.5</v>
      </c>
      <c r="N29" s="212">
        <v>222.5</v>
      </c>
      <c r="O29" s="212">
        <v>225.875</v>
      </c>
      <c r="P29" s="212">
        <v>226.25</v>
      </c>
      <c r="Q29" s="214">
        <v>3.3713922812981023E-2</v>
      </c>
      <c r="R29" s="157"/>
    </row>
    <row r="30" spans="2:18">
      <c r="B30" s="167" t="s">
        <v>132</v>
      </c>
      <c r="C30" s="170" t="s">
        <v>87</v>
      </c>
      <c r="D30" s="211">
        <v>196</v>
      </c>
      <c r="E30" s="211">
        <v>196.33330000000001</v>
      </c>
      <c r="F30" s="211">
        <v>201</v>
      </c>
      <c r="G30" s="211">
        <v>201</v>
      </c>
      <c r="H30" s="211">
        <v>201</v>
      </c>
      <c r="I30" s="211">
        <v>198.9032</v>
      </c>
      <c r="J30" s="211">
        <v>193.5</v>
      </c>
      <c r="K30" s="211">
        <v>188.0968</v>
      </c>
      <c r="L30" s="211">
        <v>186</v>
      </c>
      <c r="M30" s="211">
        <v>186</v>
      </c>
      <c r="N30" s="212">
        <v>186</v>
      </c>
      <c r="O30" s="212">
        <v>186</v>
      </c>
      <c r="P30" s="212">
        <v>186</v>
      </c>
      <c r="Q30" s="214">
        <v>-5.1020408163265252E-2</v>
      </c>
      <c r="R30" s="157"/>
    </row>
    <row r="31" spans="2:18">
      <c r="B31" s="167" t="s">
        <v>74</v>
      </c>
      <c r="C31" s="170" t="s">
        <v>87</v>
      </c>
      <c r="D31" s="211">
        <v>184.1129</v>
      </c>
      <c r="E31" s="211">
        <v>184.77530000000002</v>
      </c>
      <c r="F31" s="211">
        <v>184.1455</v>
      </c>
      <c r="G31" s="211">
        <v>184.0865</v>
      </c>
      <c r="H31" s="211">
        <v>184.46270000000001</v>
      </c>
      <c r="I31" s="211">
        <v>184.03710000000001</v>
      </c>
      <c r="J31" s="211">
        <v>183.58870000000002</v>
      </c>
      <c r="K31" s="211">
        <v>181.7474</v>
      </c>
      <c r="L31" s="211">
        <v>182.85320000000002</v>
      </c>
      <c r="M31" s="211">
        <v>183.01240000000001</v>
      </c>
      <c r="N31" s="212">
        <v>183.03390000000002</v>
      </c>
      <c r="O31" s="212">
        <v>183.37730000000002</v>
      </c>
      <c r="P31" s="212">
        <v>183.62100000000001</v>
      </c>
      <c r="Q31" s="214">
        <v>-2.671730226399105E-3</v>
      </c>
      <c r="R31" s="157"/>
    </row>
    <row r="32" spans="2:18">
      <c r="B32" s="172" t="s">
        <v>133</v>
      </c>
      <c r="C32" s="173" t="s">
        <v>87</v>
      </c>
      <c r="D32" s="215">
        <v>131.91240000000002</v>
      </c>
      <c r="E32" s="215">
        <v>138.66589999999999</v>
      </c>
      <c r="F32" s="215">
        <v>138.98260000000002</v>
      </c>
      <c r="G32" s="215">
        <v>142.7388</v>
      </c>
      <c r="H32" s="215">
        <v>132.94159999999999</v>
      </c>
      <c r="I32" s="215">
        <v>123.91980000000001</v>
      </c>
      <c r="J32" s="215">
        <v>118.8468</v>
      </c>
      <c r="K32" s="215">
        <v>114.61580000000001</v>
      </c>
      <c r="L32" s="215">
        <v>115.09870000000001</v>
      </c>
      <c r="M32" s="215">
        <v>116.50930000000001</v>
      </c>
      <c r="N32" s="216">
        <v>126.20880000000001</v>
      </c>
      <c r="O32" s="216">
        <v>117.84610000000001</v>
      </c>
      <c r="P32" s="216">
        <v>129.49209999999999</v>
      </c>
      <c r="Q32" s="217">
        <v>-1.8347782316143313E-2</v>
      </c>
      <c r="R32" s="157"/>
    </row>
    <row r="33" spans="2:18">
      <c r="B33" s="172" t="s">
        <v>133</v>
      </c>
      <c r="C33" s="174" t="s">
        <v>92</v>
      </c>
      <c r="D33" s="215">
        <v>537.38060000000007</v>
      </c>
      <c r="E33" s="215">
        <v>576.51</v>
      </c>
      <c r="F33" s="215">
        <v>577.15809999999999</v>
      </c>
      <c r="G33" s="215">
        <v>598.12260000000003</v>
      </c>
      <c r="H33" s="215">
        <v>560.65</v>
      </c>
      <c r="I33" s="215">
        <v>526.20740000000001</v>
      </c>
      <c r="J33" s="215">
        <v>505.18700000000001</v>
      </c>
      <c r="K33" s="215">
        <v>491.56350000000003</v>
      </c>
      <c r="L33" s="215">
        <v>504.55190000000005</v>
      </c>
      <c r="M33" s="215">
        <v>512.24239999999998</v>
      </c>
      <c r="N33" s="215">
        <v>542.1241</v>
      </c>
      <c r="O33" s="215">
        <v>507.67580000000004</v>
      </c>
      <c r="P33" s="215">
        <v>570.28380000000004</v>
      </c>
      <c r="Q33" s="217">
        <v>6.1228857163805328E-2</v>
      </c>
      <c r="R33" s="157"/>
    </row>
    <row r="34" spans="2:18">
      <c r="B34" s="167" t="s">
        <v>134</v>
      </c>
      <c r="C34" s="170" t="s">
        <v>87</v>
      </c>
      <c r="D34" s="211">
        <v>161.87100000000001</v>
      </c>
      <c r="E34" s="211">
        <v>156.73330000000001</v>
      </c>
      <c r="F34" s="211">
        <v>160.0968</v>
      </c>
      <c r="G34" s="211">
        <v>172.03230000000002</v>
      </c>
      <c r="H34" s="211">
        <v>160.0333</v>
      </c>
      <c r="I34" s="211">
        <v>154.6129</v>
      </c>
      <c r="J34" s="211">
        <v>150.83330000000001</v>
      </c>
      <c r="K34" s="211">
        <v>126.41940000000001</v>
      </c>
      <c r="L34" s="211">
        <v>135.6129</v>
      </c>
      <c r="M34" s="211">
        <v>130.65520000000001</v>
      </c>
      <c r="N34" s="212">
        <v>127.129</v>
      </c>
      <c r="O34" s="212">
        <v>123</v>
      </c>
      <c r="P34" s="212">
        <v>142.74190000000002</v>
      </c>
      <c r="Q34" s="214">
        <v>-0.11817496648565828</v>
      </c>
      <c r="R34" s="157"/>
    </row>
    <row r="35" spans="2:18">
      <c r="B35" s="167" t="s">
        <v>110</v>
      </c>
      <c r="C35" s="170" t="s">
        <v>87</v>
      </c>
      <c r="D35" s="211">
        <v>143.51250000000002</v>
      </c>
      <c r="E35" s="211">
        <v>149.99290000000002</v>
      </c>
      <c r="F35" s="211">
        <v>152.3417</v>
      </c>
      <c r="G35" s="211">
        <v>154.3416</v>
      </c>
      <c r="H35" s="211">
        <v>154.9684</v>
      </c>
      <c r="I35" s="211">
        <v>156.2901</v>
      </c>
      <c r="J35" s="211">
        <v>154.98500000000001</v>
      </c>
      <c r="K35" s="211">
        <v>149.24550000000002</v>
      </c>
      <c r="L35" s="211">
        <v>146.3321</v>
      </c>
      <c r="M35" s="211">
        <v>146.54990000000001</v>
      </c>
      <c r="N35" s="212">
        <v>145.5077</v>
      </c>
      <c r="O35" s="212">
        <v>144.00900000000001</v>
      </c>
      <c r="P35" s="212">
        <v>145.595</v>
      </c>
      <c r="Q35" s="214">
        <v>1.4510931103562275E-2</v>
      </c>
      <c r="R35" s="157"/>
    </row>
    <row r="36" spans="2:18">
      <c r="B36" s="167" t="s">
        <v>110</v>
      </c>
      <c r="C36" s="168" t="s">
        <v>93</v>
      </c>
      <c r="D36" s="211">
        <v>637.7097</v>
      </c>
      <c r="E36" s="211">
        <v>669.96670000000006</v>
      </c>
      <c r="F36" s="211">
        <v>676.64520000000005</v>
      </c>
      <c r="G36" s="211">
        <v>682.54840000000002</v>
      </c>
      <c r="H36" s="211">
        <v>685.4</v>
      </c>
      <c r="I36" s="211">
        <v>691.03230000000008</v>
      </c>
      <c r="J36" s="211">
        <v>688.96670000000006</v>
      </c>
      <c r="K36" s="211">
        <v>672</v>
      </c>
      <c r="L36" s="211">
        <v>662.96770000000004</v>
      </c>
      <c r="M36" s="211">
        <v>656.86210000000005</v>
      </c>
      <c r="N36" s="211">
        <v>650.03230000000008</v>
      </c>
      <c r="O36" s="211">
        <v>644</v>
      </c>
      <c r="P36" s="211">
        <v>654.96770000000004</v>
      </c>
      <c r="Q36" s="214">
        <v>2.706247058810618E-2</v>
      </c>
      <c r="R36" s="157"/>
    </row>
    <row r="37" spans="2:18">
      <c r="B37" s="175" t="s">
        <v>135</v>
      </c>
      <c r="C37" s="170" t="s">
        <v>87</v>
      </c>
      <c r="D37" s="211">
        <v>197.7045</v>
      </c>
      <c r="E37" s="211">
        <v>193.53370000000001</v>
      </c>
      <c r="F37" s="211">
        <v>197.80970000000002</v>
      </c>
      <c r="G37" s="211">
        <v>195.30520000000001</v>
      </c>
      <c r="H37" s="211">
        <v>197.83430000000001</v>
      </c>
      <c r="I37" s="211">
        <v>198.5068</v>
      </c>
      <c r="J37" s="211">
        <v>197.554</v>
      </c>
      <c r="K37" s="211">
        <v>199.64320000000001</v>
      </c>
      <c r="L37" s="211">
        <v>201.179</v>
      </c>
      <c r="M37" s="211">
        <v>198.6669</v>
      </c>
      <c r="N37" s="212">
        <v>193.44390000000001</v>
      </c>
      <c r="O37" s="212">
        <v>188.38930000000002</v>
      </c>
      <c r="P37" s="212">
        <v>188.32</v>
      </c>
      <c r="Q37" s="214">
        <v>-4.7467306004668641E-2</v>
      </c>
      <c r="R37" s="157"/>
    </row>
    <row r="38" spans="2:18">
      <c r="B38" s="175" t="s">
        <v>75</v>
      </c>
      <c r="C38" s="170" t="s">
        <v>87</v>
      </c>
      <c r="D38" s="211">
        <v>173.39840000000001</v>
      </c>
      <c r="E38" s="211">
        <v>174.28130000000002</v>
      </c>
      <c r="F38" s="211">
        <v>168.47290000000001</v>
      </c>
      <c r="G38" s="211">
        <v>162.34610000000001</v>
      </c>
      <c r="H38" s="211">
        <v>166.68270000000001</v>
      </c>
      <c r="I38" s="211">
        <v>170.24610000000001</v>
      </c>
      <c r="J38" s="211">
        <v>170.4633</v>
      </c>
      <c r="K38" s="211">
        <v>171.09870000000001</v>
      </c>
      <c r="L38" s="211">
        <v>165.63650000000001</v>
      </c>
      <c r="M38" s="211">
        <v>166.34310000000002</v>
      </c>
      <c r="N38" s="212">
        <v>147.57230000000001</v>
      </c>
      <c r="O38" s="212">
        <v>158.0093</v>
      </c>
      <c r="P38" s="212">
        <v>160.90940000000001</v>
      </c>
      <c r="Q38" s="214">
        <v>-7.2024886042777791E-2</v>
      </c>
      <c r="R38" s="157"/>
    </row>
    <row r="39" spans="2:18">
      <c r="B39" s="175" t="s">
        <v>98</v>
      </c>
      <c r="C39" s="170" t="s">
        <v>87</v>
      </c>
      <c r="D39" s="211">
        <v>263.52840000000003</v>
      </c>
      <c r="E39" s="211">
        <v>262.98669999999998</v>
      </c>
      <c r="F39" s="211">
        <v>261.74810000000002</v>
      </c>
      <c r="G39" s="211">
        <v>260.19260000000003</v>
      </c>
      <c r="H39" s="211">
        <v>257.87630000000001</v>
      </c>
      <c r="I39" s="211">
        <v>259.63319999999999</v>
      </c>
      <c r="J39" s="211">
        <v>259.86400000000003</v>
      </c>
      <c r="K39" s="211">
        <v>260.2165</v>
      </c>
      <c r="L39" s="211">
        <v>258.28739999999999</v>
      </c>
      <c r="M39" s="211">
        <v>257.02860000000004</v>
      </c>
      <c r="N39" s="212">
        <v>259.34969999999998</v>
      </c>
      <c r="O39" s="212">
        <v>256.99029999999999</v>
      </c>
      <c r="P39" s="212">
        <v>257.81229999999999</v>
      </c>
      <c r="Q39" s="214">
        <v>-2.1690641312283709E-2</v>
      </c>
      <c r="R39" s="157"/>
    </row>
    <row r="40" spans="2:18">
      <c r="B40" s="175" t="s">
        <v>116</v>
      </c>
      <c r="C40" s="170" t="s">
        <v>87</v>
      </c>
      <c r="D40" s="211">
        <v>243.38040000000001</v>
      </c>
      <c r="E40" s="211">
        <v>241.19880000000001</v>
      </c>
      <c r="F40" s="211">
        <v>252.2046</v>
      </c>
      <c r="G40" s="211">
        <v>248.82830000000001</v>
      </c>
      <c r="H40" s="211">
        <v>264.38120000000004</v>
      </c>
      <c r="I40" s="211">
        <v>258.49450000000002</v>
      </c>
      <c r="J40" s="211">
        <v>262.45600000000002</v>
      </c>
      <c r="K40" s="211">
        <v>269.28360000000004</v>
      </c>
      <c r="L40" s="211">
        <v>275.42330000000004</v>
      </c>
      <c r="M40" s="211">
        <v>279.94280000000003</v>
      </c>
      <c r="N40" s="212">
        <v>286.61590000000001</v>
      </c>
      <c r="O40" s="212">
        <v>272.08600000000001</v>
      </c>
      <c r="P40" s="212">
        <v>277.97309999999999</v>
      </c>
      <c r="Q40" s="214">
        <v>0.14213428854583188</v>
      </c>
      <c r="R40" s="157"/>
    </row>
    <row r="41" spans="2:18">
      <c r="B41" s="175" t="s">
        <v>116</v>
      </c>
      <c r="C41" s="168" t="s">
        <v>94</v>
      </c>
      <c r="D41" s="211">
        <v>2266.7742000000003</v>
      </c>
      <c r="E41" s="211">
        <v>2235.9</v>
      </c>
      <c r="F41" s="211">
        <v>2365.1289999999999</v>
      </c>
      <c r="G41" s="211">
        <v>2365.4839000000002</v>
      </c>
      <c r="H41" s="211">
        <v>2481.9</v>
      </c>
      <c r="I41" s="211">
        <v>2417.6451999999999</v>
      </c>
      <c r="J41" s="211">
        <v>2445.9333000000001</v>
      </c>
      <c r="K41" s="211">
        <v>2490.3870999999999</v>
      </c>
      <c r="L41" s="211">
        <v>2554.2903000000001</v>
      </c>
      <c r="M41" s="211">
        <v>2634.0345000000002</v>
      </c>
      <c r="N41" s="211">
        <v>2662.7742000000003</v>
      </c>
      <c r="O41" s="211">
        <v>2505.3333000000002</v>
      </c>
      <c r="P41" s="211">
        <v>2582.2903000000001</v>
      </c>
      <c r="Q41" s="214">
        <v>0.13919167599490057</v>
      </c>
      <c r="R41" s="157"/>
    </row>
    <row r="42" spans="2:18">
      <c r="B42" s="169" t="s">
        <v>136</v>
      </c>
      <c r="C42" s="170" t="s">
        <v>87</v>
      </c>
      <c r="D42" s="211">
        <v>189.27770000000001</v>
      </c>
      <c r="E42" s="211">
        <v>183.12</v>
      </c>
      <c r="F42" s="211">
        <v>181.23320000000001</v>
      </c>
      <c r="G42" s="211">
        <v>166.59650000000002</v>
      </c>
      <c r="H42" s="211">
        <v>168.9923</v>
      </c>
      <c r="I42" s="211">
        <v>166.84140000000002</v>
      </c>
      <c r="J42" s="211">
        <v>172.09710000000001</v>
      </c>
      <c r="K42" s="211">
        <v>169.01439999999999</v>
      </c>
      <c r="L42" s="211">
        <v>163.35560000000001</v>
      </c>
      <c r="M42" s="211">
        <v>159.8486</v>
      </c>
      <c r="N42" s="212">
        <v>161.07420000000002</v>
      </c>
      <c r="O42" s="212">
        <v>157.7714</v>
      </c>
      <c r="P42" s="212">
        <v>160.41630000000001</v>
      </c>
      <c r="Q42" s="214">
        <v>-0.15248177677560537</v>
      </c>
      <c r="R42" s="157"/>
    </row>
    <row r="43" spans="2:18" ht="13.5" thickBot="1">
      <c r="B43" s="169" t="s">
        <v>136</v>
      </c>
      <c r="C43" s="176" t="s">
        <v>95</v>
      </c>
      <c r="D43" s="218">
        <v>136.511</v>
      </c>
      <c r="E43" s="218">
        <v>132.01230000000001</v>
      </c>
      <c r="F43" s="218">
        <v>128.29160000000002</v>
      </c>
      <c r="G43" s="218">
        <v>118.8887</v>
      </c>
      <c r="H43" s="218">
        <v>123.53630000000001</v>
      </c>
      <c r="I43" s="218">
        <v>122.28420000000001</v>
      </c>
      <c r="J43" s="218">
        <v>121.81</v>
      </c>
      <c r="K43" s="218">
        <v>121.81</v>
      </c>
      <c r="L43" s="218">
        <v>122.6568</v>
      </c>
      <c r="M43" s="218">
        <v>123.8986</v>
      </c>
      <c r="N43" s="218">
        <v>125.83900000000001</v>
      </c>
      <c r="O43" s="218">
        <v>125.08</v>
      </c>
      <c r="P43" s="218">
        <v>124.89</v>
      </c>
      <c r="Q43" s="219">
        <v>-8.5128670949593754E-2</v>
      </c>
      <c r="R43" s="157"/>
    </row>
    <row r="44" spans="2:18" ht="13.5" thickBot="1">
      <c r="B44" s="177" t="s">
        <v>120</v>
      </c>
      <c r="C44" s="178" t="s">
        <v>87</v>
      </c>
      <c r="D44" s="220">
        <v>190.12030000000001</v>
      </c>
      <c r="E44" s="221">
        <v>192.4271</v>
      </c>
      <c r="F44" s="221">
        <v>192.57170000000002</v>
      </c>
      <c r="G44" s="221">
        <v>191.1765</v>
      </c>
      <c r="H44" s="221">
        <v>188.9383</v>
      </c>
      <c r="I44" s="221">
        <v>184.5993</v>
      </c>
      <c r="J44" s="221">
        <v>181.61660000000001</v>
      </c>
      <c r="K44" s="222">
        <v>180.01140000000001</v>
      </c>
      <c r="L44" s="222">
        <v>179.5583</v>
      </c>
      <c r="M44" s="222">
        <v>177.61020000000002</v>
      </c>
      <c r="N44" s="222">
        <v>179.01</v>
      </c>
      <c r="O44" s="222">
        <v>177.64780000000002</v>
      </c>
      <c r="P44" s="222">
        <v>181.8312</v>
      </c>
      <c r="Q44" s="223">
        <v>-4.3599236904212857E-2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R23" sqref="R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20" sqref="T2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15" sqref="AF1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8" sqref="R1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Y24" sqref="Y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31" sqref="AF31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13" workbookViewId="0">
      <selection activeCell="B4" sqref="B4:R3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184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185</v>
      </c>
      <c r="C7" s="66"/>
      <c r="D7" s="67"/>
      <c r="E7" s="68"/>
      <c r="F7" s="65" t="s">
        <v>186</v>
      </c>
      <c r="G7" s="66"/>
      <c r="H7" s="67"/>
      <c r="I7" s="68"/>
      <c r="K7" s="65" t="s">
        <v>185</v>
      </c>
      <c r="L7" s="66"/>
      <c r="M7" s="67"/>
      <c r="N7" s="68"/>
      <c r="O7" s="65" t="s">
        <v>186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629108.89199999999</v>
      </c>
      <c r="D9" s="76">
        <v>2634547.594</v>
      </c>
      <c r="E9" s="77">
        <v>334310.54200000002</v>
      </c>
      <c r="F9" s="78" t="s">
        <v>68</v>
      </c>
      <c r="G9" s="159">
        <v>668780.56700000004</v>
      </c>
      <c r="H9" s="79">
        <v>2896814.9569999999</v>
      </c>
      <c r="I9" s="77">
        <v>373394.09600000002</v>
      </c>
      <c r="K9" s="74" t="s">
        <v>68</v>
      </c>
      <c r="L9" s="75">
        <v>23813.521000000001</v>
      </c>
      <c r="M9" s="76">
        <v>99721.956000000006</v>
      </c>
      <c r="N9" s="179">
        <v>14174.332</v>
      </c>
      <c r="O9" s="155" t="s">
        <v>68</v>
      </c>
      <c r="P9" s="94">
        <v>30664.763999999999</v>
      </c>
      <c r="Q9" s="79">
        <v>132599.603</v>
      </c>
      <c r="R9" s="180">
        <v>14952.983</v>
      </c>
    </row>
    <row r="10" spans="1:18" ht="15.75">
      <c r="B10" s="152" t="s">
        <v>69</v>
      </c>
      <c r="C10" s="84">
        <v>133291.41800000001</v>
      </c>
      <c r="D10" s="85">
        <v>558037.74899999995</v>
      </c>
      <c r="E10" s="86">
        <v>52460.837</v>
      </c>
      <c r="F10" s="83" t="s">
        <v>69</v>
      </c>
      <c r="G10" s="84">
        <v>151476.58300000001</v>
      </c>
      <c r="H10" s="85">
        <v>656181.87699999998</v>
      </c>
      <c r="I10" s="86">
        <v>61145.237000000001</v>
      </c>
      <c r="K10" s="181" t="s">
        <v>69</v>
      </c>
      <c r="L10" s="80">
        <v>8523.2939999999999</v>
      </c>
      <c r="M10" s="81">
        <v>35689.101000000002</v>
      </c>
      <c r="N10" s="182">
        <v>5952.9660000000003</v>
      </c>
      <c r="O10" s="183" t="s">
        <v>75</v>
      </c>
      <c r="P10" s="84">
        <v>9727.8160000000007</v>
      </c>
      <c r="Q10" s="85">
        <v>41992.315000000002</v>
      </c>
      <c r="R10" s="184">
        <v>3465.0349999999999</v>
      </c>
    </row>
    <row r="11" spans="1:18" ht="15.75">
      <c r="B11" s="153" t="s">
        <v>70</v>
      </c>
      <c r="C11" s="91">
        <v>82572.936000000002</v>
      </c>
      <c r="D11" s="92">
        <v>345524.06800000003</v>
      </c>
      <c r="E11" s="93">
        <v>29134.226999999999</v>
      </c>
      <c r="F11" s="90" t="s">
        <v>70</v>
      </c>
      <c r="G11" s="91">
        <v>89104.004000000001</v>
      </c>
      <c r="H11" s="92">
        <v>385796.73200000002</v>
      </c>
      <c r="I11" s="93">
        <v>33506.745000000003</v>
      </c>
      <c r="K11" s="185" t="s">
        <v>75</v>
      </c>
      <c r="L11" s="87">
        <v>4431.7110000000002</v>
      </c>
      <c r="M11" s="88">
        <v>18612.424999999999</v>
      </c>
      <c r="N11" s="186">
        <v>1459.9</v>
      </c>
      <c r="O11" s="187" t="s">
        <v>69</v>
      </c>
      <c r="P11" s="91">
        <v>8300.6389999999992</v>
      </c>
      <c r="Q11" s="92">
        <v>35978.122000000003</v>
      </c>
      <c r="R11" s="99">
        <v>5069.8549999999996</v>
      </c>
    </row>
    <row r="12" spans="1:18" ht="15.75">
      <c r="B12" s="153" t="s">
        <v>72</v>
      </c>
      <c r="C12" s="91">
        <v>56932.883999999998</v>
      </c>
      <c r="D12" s="92">
        <v>238851.58199999999</v>
      </c>
      <c r="E12" s="93">
        <v>24727.267</v>
      </c>
      <c r="F12" s="90" t="s">
        <v>72</v>
      </c>
      <c r="G12" s="91">
        <v>62698.002999999997</v>
      </c>
      <c r="H12" s="92">
        <v>271682.78200000001</v>
      </c>
      <c r="I12" s="93">
        <v>27485.607</v>
      </c>
      <c r="K12" s="185" t="s">
        <v>70</v>
      </c>
      <c r="L12" s="87">
        <v>2457.41</v>
      </c>
      <c r="M12" s="88">
        <v>10253.58</v>
      </c>
      <c r="N12" s="186">
        <v>1112.5550000000001</v>
      </c>
      <c r="O12" s="187" t="s">
        <v>70</v>
      </c>
      <c r="P12" s="91">
        <v>2925.9769999999999</v>
      </c>
      <c r="Q12" s="92">
        <v>12628.38</v>
      </c>
      <c r="R12" s="99">
        <v>1518.8019999999999</v>
      </c>
    </row>
    <row r="13" spans="1:18" ht="15.75">
      <c r="B13" s="153" t="s">
        <v>71</v>
      </c>
      <c r="C13" s="91">
        <v>49393.940999999999</v>
      </c>
      <c r="D13" s="92">
        <v>206735.56299999999</v>
      </c>
      <c r="E13" s="93">
        <v>28497.62</v>
      </c>
      <c r="F13" s="90" t="s">
        <v>73</v>
      </c>
      <c r="G13" s="91">
        <v>47025.898999999998</v>
      </c>
      <c r="H13" s="92">
        <v>203469.30499999999</v>
      </c>
      <c r="I13" s="93">
        <v>26269.956999999999</v>
      </c>
      <c r="K13" s="185" t="s">
        <v>82</v>
      </c>
      <c r="L13" s="87">
        <v>1981.7349999999999</v>
      </c>
      <c r="M13" s="88">
        <v>8327.8209999999999</v>
      </c>
      <c r="N13" s="186">
        <v>2108.3620000000001</v>
      </c>
      <c r="O13" s="187" t="s">
        <v>82</v>
      </c>
      <c r="P13" s="91">
        <v>1640.0930000000001</v>
      </c>
      <c r="Q13" s="92">
        <v>7085.3239999999996</v>
      </c>
      <c r="R13" s="99">
        <v>1345.136</v>
      </c>
    </row>
    <row r="14" spans="1:18" ht="15.75">
      <c r="B14" s="153" t="s">
        <v>73</v>
      </c>
      <c r="C14" s="91">
        <v>46925.686999999998</v>
      </c>
      <c r="D14" s="92">
        <v>196675.057</v>
      </c>
      <c r="E14" s="93">
        <v>24092.526000000002</v>
      </c>
      <c r="F14" s="90" t="s">
        <v>71</v>
      </c>
      <c r="G14" s="91">
        <v>43499.381999999998</v>
      </c>
      <c r="H14" s="92">
        <v>188329.092</v>
      </c>
      <c r="I14" s="93">
        <v>24259.99</v>
      </c>
      <c r="K14" s="185" t="s">
        <v>73</v>
      </c>
      <c r="L14" s="87">
        <v>1569.8009999999999</v>
      </c>
      <c r="M14" s="88">
        <v>6488.4740000000002</v>
      </c>
      <c r="N14" s="186">
        <v>747.65599999999995</v>
      </c>
      <c r="O14" s="187" t="s">
        <v>110</v>
      </c>
      <c r="P14" s="91">
        <v>1503.5260000000001</v>
      </c>
      <c r="Q14" s="92">
        <v>6502.3140000000003</v>
      </c>
      <c r="R14" s="99">
        <v>438.577</v>
      </c>
    </row>
    <row r="15" spans="1:18" ht="15.75">
      <c r="B15" s="153" t="s">
        <v>75</v>
      </c>
      <c r="C15" s="91">
        <v>25363.448</v>
      </c>
      <c r="D15" s="92">
        <v>106496.376</v>
      </c>
      <c r="E15" s="93">
        <v>15588.584999999999</v>
      </c>
      <c r="F15" s="90" t="s">
        <v>75</v>
      </c>
      <c r="G15" s="91">
        <v>32080.789000000001</v>
      </c>
      <c r="H15" s="92">
        <v>138768.94099999999</v>
      </c>
      <c r="I15" s="93">
        <v>18930.179</v>
      </c>
      <c r="K15" s="185" t="s">
        <v>83</v>
      </c>
      <c r="L15" s="87">
        <v>1389.441</v>
      </c>
      <c r="M15" s="88">
        <v>5833.0720000000001</v>
      </c>
      <c r="N15" s="186">
        <v>790.79</v>
      </c>
      <c r="O15" s="187" t="s">
        <v>71</v>
      </c>
      <c r="P15" s="91">
        <v>1424.3119999999999</v>
      </c>
      <c r="Q15" s="92">
        <v>6151.3519999999999</v>
      </c>
      <c r="R15" s="99">
        <v>489.48899999999998</v>
      </c>
    </row>
    <row r="16" spans="1:18" ht="15.75">
      <c r="B16" s="153" t="s">
        <v>81</v>
      </c>
      <c r="C16" s="91">
        <v>20448.553</v>
      </c>
      <c r="D16" s="92">
        <v>85497.452000000005</v>
      </c>
      <c r="E16" s="93">
        <v>6954.2269999999999</v>
      </c>
      <c r="F16" s="90" t="s">
        <v>81</v>
      </c>
      <c r="G16" s="91">
        <v>23111.899000000001</v>
      </c>
      <c r="H16" s="92">
        <v>99926.290999999997</v>
      </c>
      <c r="I16" s="93">
        <v>7942.384</v>
      </c>
      <c r="K16" s="185" t="s">
        <v>72</v>
      </c>
      <c r="L16" s="87">
        <v>1125.3130000000001</v>
      </c>
      <c r="M16" s="88">
        <v>4724.1540000000005</v>
      </c>
      <c r="N16" s="186">
        <v>556.90800000000002</v>
      </c>
      <c r="O16" s="187" t="s">
        <v>83</v>
      </c>
      <c r="P16" s="91">
        <v>1400.5640000000001</v>
      </c>
      <c r="Q16" s="92">
        <v>6071.0460000000003</v>
      </c>
      <c r="R16" s="99">
        <v>1273.7059999999999</v>
      </c>
    </row>
    <row r="17" spans="2:18" ht="15.75">
      <c r="B17" s="153" t="s">
        <v>104</v>
      </c>
      <c r="C17" s="91">
        <v>19080.208999999999</v>
      </c>
      <c r="D17" s="92">
        <v>80000.402000000002</v>
      </c>
      <c r="E17" s="93">
        <v>13838.57</v>
      </c>
      <c r="F17" s="90" t="s">
        <v>76</v>
      </c>
      <c r="G17" s="91">
        <v>19222.644</v>
      </c>
      <c r="H17" s="92">
        <v>83245.289999999994</v>
      </c>
      <c r="I17" s="93">
        <v>8247.2510000000002</v>
      </c>
      <c r="K17" s="185" t="s">
        <v>110</v>
      </c>
      <c r="L17" s="87">
        <v>533.97299999999996</v>
      </c>
      <c r="M17" s="88">
        <v>2195.9780000000001</v>
      </c>
      <c r="N17" s="186">
        <v>184.8</v>
      </c>
      <c r="O17" s="187" t="s">
        <v>73</v>
      </c>
      <c r="P17" s="91">
        <v>1226.21</v>
      </c>
      <c r="Q17" s="92">
        <v>5326.3919999999998</v>
      </c>
      <c r="R17" s="99">
        <v>339.358</v>
      </c>
    </row>
    <row r="18" spans="2:18" ht="15.75">
      <c r="B18" s="153" t="s">
        <v>76</v>
      </c>
      <c r="C18" s="91">
        <v>18804.814999999999</v>
      </c>
      <c r="D18" s="92">
        <v>78740.222999999998</v>
      </c>
      <c r="E18" s="93">
        <v>7638.1120000000001</v>
      </c>
      <c r="F18" s="90" t="s">
        <v>80</v>
      </c>
      <c r="G18" s="91">
        <v>17202.837</v>
      </c>
      <c r="H18" s="92">
        <v>74659.509000000005</v>
      </c>
      <c r="I18" s="93">
        <v>11706.09</v>
      </c>
      <c r="K18" s="185" t="s">
        <v>78</v>
      </c>
      <c r="L18" s="87">
        <v>472.21899999999999</v>
      </c>
      <c r="M18" s="88">
        <v>1993.6590000000001</v>
      </c>
      <c r="N18" s="186">
        <v>249.89699999999999</v>
      </c>
      <c r="O18" s="187" t="s">
        <v>72</v>
      </c>
      <c r="P18" s="91">
        <v>950.68499999999995</v>
      </c>
      <c r="Q18" s="92">
        <v>4130.7330000000002</v>
      </c>
      <c r="R18" s="99">
        <v>275.14100000000002</v>
      </c>
    </row>
    <row r="19" spans="2:18" ht="15.75">
      <c r="B19" s="153" t="s">
        <v>80</v>
      </c>
      <c r="C19" s="91">
        <v>16649.142</v>
      </c>
      <c r="D19" s="92">
        <v>69846.047999999995</v>
      </c>
      <c r="E19" s="93">
        <v>13670.483</v>
      </c>
      <c r="F19" s="90" t="s">
        <v>105</v>
      </c>
      <c r="G19" s="91">
        <v>16205.728999999999</v>
      </c>
      <c r="H19" s="92">
        <v>70236.895000000004</v>
      </c>
      <c r="I19" s="93">
        <v>16725.621999999999</v>
      </c>
      <c r="K19" s="185" t="s">
        <v>80</v>
      </c>
      <c r="L19" s="87">
        <v>381.24299999999999</v>
      </c>
      <c r="M19" s="88">
        <v>1634.6089999999999</v>
      </c>
      <c r="N19" s="186">
        <v>177.33500000000001</v>
      </c>
      <c r="O19" s="187" t="s">
        <v>119</v>
      </c>
      <c r="P19" s="91">
        <v>805.86</v>
      </c>
      <c r="Q19" s="92">
        <v>3466.7159999999999</v>
      </c>
      <c r="R19" s="99">
        <v>232.82599999999999</v>
      </c>
    </row>
    <row r="20" spans="2:18" ht="15.75">
      <c r="B20" s="153" t="s">
        <v>105</v>
      </c>
      <c r="C20" s="91">
        <v>15800.402</v>
      </c>
      <c r="D20" s="92">
        <v>66271.964000000007</v>
      </c>
      <c r="E20" s="93">
        <v>16912.173999999999</v>
      </c>
      <c r="F20" s="90" t="s">
        <v>84</v>
      </c>
      <c r="G20" s="91">
        <v>15801.73</v>
      </c>
      <c r="H20" s="92">
        <v>68467.341</v>
      </c>
      <c r="I20" s="93">
        <v>4993.4750000000004</v>
      </c>
      <c r="K20" s="185" t="s">
        <v>81</v>
      </c>
      <c r="L20" s="87">
        <v>313.97399999999999</v>
      </c>
      <c r="M20" s="88">
        <v>1301.921</v>
      </c>
      <c r="N20" s="186">
        <v>253.43100000000001</v>
      </c>
      <c r="O20" s="187" t="s">
        <v>98</v>
      </c>
      <c r="P20" s="91">
        <v>256.899</v>
      </c>
      <c r="Q20" s="92">
        <v>1104.662</v>
      </c>
      <c r="R20" s="99">
        <v>193.43600000000001</v>
      </c>
    </row>
    <row r="21" spans="2:18" ht="15.75">
      <c r="B21" s="153" t="s">
        <v>79</v>
      </c>
      <c r="C21" s="91">
        <v>13354.875</v>
      </c>
      <c r="D21" s="92">
        <v>56076.663</v>
      </c>
      <c r="E21" s="93">
        <v>9653.7129999999997</v>
      </c>
      <c r="F21" s="90" t="s">
        <v>79</v>
      </c>
      <c r="G21" s="91">
        <v>14241.107</v>
      </c>
      <c r="H21" s="92">
        <v>61783.322999999997</v>
      </c>
      <c r="I21" s="93">
        <v>11299.666999999999</v>
      </c>
      <c r="K21" s="185" t="s">
        <v>98</v>
      </c>
      <c r="L21" s="87">
        <v>271.66800000000001</v>
      </c>
      <c r="M21" s="88">
        <v>1152.432</v>
      </c>
      <c r="N21" s="186">
        <v>247.68100000000001</v>
      </c>
      <c r="O21" s="187" t="s">
        <v>78</v>
      </c>
      <c r="P21" s="91">
        <v>170.31</v>
      </c>
      <c r="Q21" s="92">
        <v>735.49699999999996</v>
      </c>
      <c r="R21" s="99">
        <v>103.29900000000001</v>
      </c>
    </row>
    <row r="22" spans="2:18" ht="15.75">
      <c r="B22" s="153" t="s">
        <v>84</v>
      </c>
      <c r="C22" s="91">
        <v>12683.467000000001</v>
      </c>
      <c r="D22" s="92">
        <v>53021.298000000003</v>
      </c>
      <c r="E22" s="93">
        <v>3725.835</v>
      </c>
      <c r="F22" s="90" t="s">
        <v>82</v>
      </c>
      <c r="G22" s="91">
        <v>13630.084000000001</v>
      </c>
      <c r="H22" s="92">
        <v>58987.245000000003</v>
      </c>
      <c r="I22" s="93">
        <v>8010.2569999999996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80</v>
      </c>
      <c r="P22" s="91">
        <v>127.28400000000001</v>
      </c>
      <c r="Q22" s="92">
        <v>548.38</v>
      </c>
      <c r="R22" s="99">
        <v>84.623000000000005</v>
      </c>
    </row>
    <row r="23" spans="2:18" ht="15.75">
      <c r="B23" s="153" t="s">
        <v>110</v>
      </c>
      <c r="C23" s="91">
        <v>11759.083000000001</v>
      </c>
      <c r="D23" s="92">
        <v>49215.21</v>
      </c>
      <c r="E23" s="93">
        <v>10055.322</v>
      </c>
      <c r="F23" s="90" t="s">
        <v>78</v>
      </c>
      <c r="G23" s="91">
        <v>12397.088</v>
      </c>
      <c r="H23" s="92">
        <v>53635.148999999998</v>
      </c>
      <c r="I23" s="93">
        <v>8131.4390000000003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81</v>
      </c>
      <c r="P23" s="91">
        <v>113.458</v>
      </c>
      <c r="Q23" s="92">
        <v>482.572</v>
      </c>
      <c r="R23" s="99">
        <v>39.515999999999998</v>
      </c>
    </row>
    <row r="24" spans="2:18" ht="15.75">
      <c r="B24" s="153" t="s">
        <v>82</v>
      </c>
      <c r="C24" s="91">
        <v>11029.254999999999</v>
      </c>
      <c r="D24" s="92">
        <v>46315.482000000004</v>
      </c>
      <c r="E24" s="93">
        <v>6451.527</v>
      </c>
      <c r="F24" s="90" t="s">
        <v>110</v>
      </c>
      <c r="G24" s="91">
        <v>12354.475</v>
      </c>
      <c r="H24" s="92">
        <v>53566.703999999998</v>
      </c>
      <c r="I24" s="93">
        <v>11211.888999999999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74</v>
      </c>
      <c r="P24" s="91">
        <v>38.203000000000003</v>
      </c>
      <c r="Q24" s="92">
        <v>170.215</v>
      </c>
      <c r="R24" s="99">
        <v>11.023999999999999</v>
      </c>
    </row>
    <row r="25" spans="2:18" ht="15.75">
      <c r="B25" s="153" t="s">
        <v>78</v>
      </c>
      <c r="C25" s="91">
        <v>10481.207</v>
      </c>
      <c r="D25" s="92">
        <v>43844.315999999999</v>
      </c>
      <c r="E25" s="93">
        <v>5805.3620000000001</v>
      </c>
      <c r="F25" s="90" t="s">
        <v>154</v>
      </c>
      <c r="G25" s="91">
        <v>11765.385</v>
      </c>
      <c r="H25" s="92">
        <v>51104.656000000003</v>
      </c>
      <c r="I25" s="93">
        <v>6261.768</v>
      </c>
      <c r="K25" s="185" t="s">
        <v>71</v>
      </c>
      <c r="L25" s="87">
        <v>45.454999999999998</v>
      </c>
      <c r="M25" s="88">
        <v>188.83099999999999</v>
      </c>
      <c r="N25" s="186">
        <v>105.736</v>
      </c>
      <c r="O25" s="187" t="s">
        <v>84</v>
      </c>
      <c r="P25" s="91">
        <v>14.472</v>
      </c>
      <c r="Q25" s="92">
        <v>61.552999999999997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185</v>
      </c>
      <c r="C34" s="66"/>
      <c r="D34" s="67"/>
      <c r="E34" s="68"/>
      <c r="F34" s="65" t="s">
        <v>186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185</v>
      </c>
      <c r="L35" s="66"/>
      <c r="M35" s="67"/>
      <c r="N35" s="68"/>
      <c r="O35" s="65" t="s">
        <v>186</v>
      </c>
      <c r="P35" s="66"/>
      <c r="Q35" s="67"/>
      <c r="R35" s="68"/>
    </row>
    <row r="36" spans="2:18" ht="43.5" thickBot="1">
      <c r="B36" s="103" t="s">
        <v>68</v>
      </c>
      <c r="C36" s="136">
        <v>30749.494999999999</v>
      </c>
      <c r="D36" s="160">
        <v>129067.572</v>
      </c>
      <c r="E36" s="104">
        <v>11328.481</v>
      </c>
      <c r="F36" s="74" t="s">
        <v>68</v>
      </c>
      <c r="G36" s="105">
        <v>41519.749000000003</v>
      </c>
      <c r="H36" s="95">
        <v>180027.071</v>
      </c>
      <c r="I36" s="96">
        <v>17002.743999999999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13243.543</v>
      </c>
      <c r="D37" s="107">
        <v>55731.63</v>
      </c>
      <c r="E37" s="107">
        <v>9736.3559999999998</v>
      </c>
      <c r="F37" s="106" t="s">
        <v>69</v>
      </c>
      <c r="G37" s="161">
        <v>13442.706</v>
      </c>
      <c r="H37" s="162">
        <v>58431.680999999997</v>
      </c>
      <c r="I37" s="107">
        <v>9848.1409999999996</v>
      </c>
      <c r="K37" s="74" t="s">
        <v>68</v>
      </c>
      <c r="L37" s="75">
        <v>60908.427000000003</v>
      </c>
      <c r="M37" s="76">
        <v>255472.36199999999</v>
      </c>
      <c r="N37" s="77">
        <v>40127.057000000001</v>
      </c>
      <c r="O37" s="74" t="s">
        <v>68</v>
      </c>
      <c r="P37" s="94">
        <v>59003.213000000003</v>
      </c>
      <c r="Q37" s="79">
        <v>255529.921</v>
      </c>
      <c r="R37" s="77">
        <v>36270.169000000002</v>
      </c>
    </row>
    <row r="38" spans="2:18" ht="15.75">
      <c r="B38" s="203" t="s">
        <v>85</v>
      </c>
      <c r="C38" s="102">
        <v>7455.6570000000002</v>
      </c>
      <c r="D38" s="100">
        <v>31109.564999999999</v>
      </c>
      <c r="E38" s="100">
        <v>853.23099999999999</v>
      </c>
      <c r="F38" s="83" t="s">
        <v>71</v>
      </c>
      <c r="G38" s="84">
        <v>10551.242</v>
      </c>
      <c r="H38" s="85">
        <v>45683.91</v>
      </c>
      <c r="I38" s="97">
        <v>5583.0410000000002</v>
      </c>
      <c r="K38" s="181" t="s">
        <v>69</v>
      </c>
      <c r="L38" s="80">
        <v>13652.305</v>
      </c>
      <c r="M38" s="81">
        <v>57304.45</v>
      </c>
      <c r="N38" s="82">
        <v>5438.5990000000002</v>
      </c>
      <c r="O38" s="183" t="s">
        <v>69</v>
      </c>
      <c r="P38" s="84">
        <v>12615.915999999999</v>
      </c>
      <c r="Q38" s="85">
        <v>54642.197</v>
      </c>
      <c r="R38" s="86">
        <v>4973.924</v>
      </c>
    </row>
    <row r="39" spans="2:18" ht="15.75">
      <c r="B39" s="203" t="s">
        <v>86</v>
      </c>
      <c r="C39" s="102">
        <v>3689.9369999999999</v>
      </c>
      <c r="D39" s="100">
        <v>15535.915000000001</v>
      </c>
      <c r="E39" s="100">
        <v>55.161000000000001</v>
      </c>
      <c r="F39" s="90" t="s">
        <v>85</v>
      </c>
      <c r="G39" s="91">
        <v>7881.8940000000002</v>
      </c>
      <c r="H39" s="92">
        <v>34195.353999999999</v>
      </c>
      <c r="I39" s="98">
        <v>926.79200000000003</v>
      </c>
      <c r="K39" s="185" t="s">
        <v>73</v>
      </c>
      <c r="L39" s="87">
        <v>11159.307000000001</v>
      </c>
      <c r="M39" s="88">
        <v>46617.542000000001</v>
      </c>
      <c r="N39" s="89">
        <v>8131.65</v>
      </c>
      <c r="O39" s="187" t="s">
        <v>73</v>
      </c>
      <c r="P39" s="91">
        <v>10152.790000000001</v>
      </c>
      <c r="Q39" s="92">
        <v>43897.732000000004</v>
      </c>
      <c r="R39" s="93">
        <v>7133.2929999999997</v>
      </c>
    </row>
    <row r="40" spans="2:18" ht="15.75">
      <c r="B40" s="203" t="s">
        <v>77</v>
      </c>
      <c r="C40" s="102">
        <v>2799.2460000000001</v>
      </c>
      <c r="D40" s="100">
        <v>11746.396000000001</v>
      </c>
      <c r="E40" s="100">
        <v>288.61</v>
      </c>
      <c r="F40" s="90" t="s">
        <v>86</v>
      </c>
      <c r="G40" s="91">
        <v>3059.1909999999998</v>
      </c>
      <c r="H40" s="92">
        <v>13227.18</v>
      </c>
      <c r="I40" s="98">
        <v>63.055999999999997</v>
      </c>
      <c r="K40" s="185" t="s">
        <v>71</v>
      </c>
      <c r="L40" s="87">
        <v>10015.235000000001</v>
      </c>
      <c r="M40" s="88">
        <v>42053.605000000003</v>
      </c>
      <c r="N40" s="89">
        <v>7239.0789999999997</v>
      </c>
      <c r="O40" s="187" t="s">
        <v>71</v>
      </c>
      <c r="P40" s="91">
        <v>8357.0290000000005</v>
      </c>
      <c r="Q40" s="92">
        <v>36190.288999999997</v>
      </c>
      <c r="R40" s="93">
        <v>6168.7330000000002</v>
      </c>
    </row>
    <row r="41" spans="2:18" ht="15.75">
      <c r="B41" s="203" t="s">
        <v>80</v>
      </c>
      <c r="C41" s="102">
        <v>1469.942</v>
      </c>
      <c r="D41" s="100">
        <v>6190.5249999999996</v>
      </c>
      <c r="E41" s="100">
        <v>365.18799999999999</v>
      </c>
      <c r="F41" s="90" t="s">
        <v>77</v>
      </c>
      <c r="G41" s="91">
        <v>2341.7559999999999</v>
      </c>
      <c r="H41" s="92">
        <v>10140.418</v>
      </c>
      <c r="I41" s="98">
        <v>240.06899999999999</v>
      </c>
      <c r="K41" s="185" t="s">
        <v>75</v>
      </c>
      <c r="L41" s="87">
        <v>8158.4780000000001</v>
      </c>
      <c r="M41" s="88">
        <v>34272.966</v>
      </c>
      <c r="N41" s="89">
        <v>10881.088</v>
      </c>
      <c r="O41" s="187" t="s">
        <v>75</v>
      </c>
      <c r="P41" s="91">
        <v>6420.7839999999997</v>
      </c>
      <c r="Q41" s="92">
        <v>27917.83</v>
      </c>
      <c r="R41" s="93">
        <v>9238.6470000000008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1145.23</v>
      </c>
      <c r="H42" s="92">
        <v>4959.7920000000004</v>
      </c>
      <c r="I42" s="98">
        <v>219.25800000000001</v>
      </c>
      <c r="K42" s="185" t="s">
        <v>82</v>
      </c>
      <c r="L42" s="87">
        <v>4946.4870000000001</v>
      </c>
      <c r="M42" s="88">
        <v>20668.554</v>
      </c>
      <c r="N42" s="89">
        <v>4760.9960000000001</v>
      </c>
      <c r="O42" s="187" t="s">
        <v>82</v>
      </c>
      <c r="P42" s="91">
        <v>6169.0069999999996</v>
      </c>
      <c r="Q42" s="92">
        <v>26719.370999999999</v>
      </c>
      <c r="R42" s="93">
        <v>5814.7060000000001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659.04200000000003</v>
      </c>
      <c r="H43" s="92">
        <v>2813.0749999999998</v>
      </c>
      <c r="I43" s="98">
        <v>2.992</v>
      </c>
      <c r="K43" s="185" t="s">
        <v>70</v>
      </c>
      <c r="L43" s="87">
        <v>3621.605</v>
      </c>
      <c r="M43" s="88">
        <v>15356.648999999999</v>
      </c>
      <c r="N43" s="89">
        <v>31.202999999999999</v>
      </c>
      <c r="O43" s="187" t="s">
        <v>70</v>
      </c>
      <c r="P43" s="91">
        <v>4168.0510000000004</v>
      </c>
      <c r="Q43" s="92">
        <v>18039.598000000002</v>
      </c>
      <c r="R43" s="93">
        <v>32.901000000000003</v>
      </c>
    </row>
    <row r="44" spans="2:18" ht="15.75">
      <c r="B44" s="205" t="s">
        <v>168</v>
      </c>
      <c r="C44" s="102">
        <v>321.37400000000002</v>
      </c>
      <c r="D44" s="100">
        <v>1329.577</v>
      </c>
      <c r="E44" s="100">
        <v>2.5409999999999999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2606.5010000000002</v>
      </c>
      <c r="M44" s="88">
        <v>10946.531999999999</v>
      </c>
      <c r="N44" s="89">
        <v>643.58900000000006</v>
      </c>
      <c r="O44" s="187" t="s">
        <v>72</v>
      </c>
      <c r="P44" s="91">
        <v>3502.3960000000002</v>
      </c>
      <c r="Q44" s="92">
        <v>15216.549000000001</v>
      </c>
      <c r="R44" s="93">
        <v>481.52100000000002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78</v>
      </c>
      <c r="L45" s="87">
        <v>2213.1909999999998</v>
      </c>
      <c r="M45" s="88">
        <v>9274.9539999999997</v>
      </c>
      <c r="N45" s="89">
        <v>205.58199999999999</v>
      </c>
      <c r="O45" s="187" t="s">
        <v>78</v>
      </c>
      <c r="P45" s="91">
        <v>2735.9560000000001</v>
      </c>
      <c r="Q45" s="92">
        <v>11784.609</v>
      </c>
      <c r="R45" s="93">
        <v>260.99400000000003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393.04399999999998</v>
      </c>
      <c r="H46" s="92">
        <v>1706.952</v>
      </c>
      <c r="I46" s="98">
        <v>59.476999999999997</v>
      </c>
      <c r="K46" s="185" t="s">
        <v>72</v>
      </c>
      <c r="L46" s="87">
        <v>2005.566</v>
      </c>
      <c r="M46" s="88">
        <v>8380.9150000000009</v>
      </c>
      <c r="N46" s="89">
        <v>426.56</v>
      </c>
      <c r="O46" s="187" t="s">
        <v>74</v>
      </c>
      <c r="P46" s="91">
        <v>1526.0360000000001</v>
      </c>
      <c r="Q46" s="92">
        <v>6599.8980000000001</v>
      </c>
      <c r="R46" s="93">
        <v>140.70099999999999</v>
      </c>
    </row>
    <row r="47" spans="2:18" ht="15.75">
      <c r="B47" s="151" t="s">
        <v>115</v>
      </c>
      <c r="E47" s="199"/>
      <c r="K47" s="203" t="s">
        <v>80</v>
      </c>
      <c r="L47" s="100">
        <v>1073.1289999999999</v>
      </c>
      <c r="M47" s="102">
        <v>4492.5029999999997</v>
      </c>
      <c r="N47" s="100">
        <v>1697.366</v>
      </c>
      <c r="O47" s="187" t="s">
        <v>83</v>
      </c>
      <c r="P47" s="91">
        <v>1437.6079999999999</v>
      </c>
      <c r="Q47" s="92">
        <v>6225.6729999999998</v>
      </c>
      <c r="R47" s="93">
        <v>83.873999999999995</v>
      </c>
    </row>
    <row r="48" spans="2:18">
      <c r="K48" s="224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opLeftCell="C1" workbookViewId="0">
      <selection activeCell="AC23" sqref="AC2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29" ht="20.25">
      <c r="A1" s="188" t="s">
        <v>197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29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29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187</v>
      </c>
      <c r="U3" s="194" t="s">
        <v>188</v>
      </c>
      <c r="V3" s="194" t="s">
        <v>189</v>
      </c>
      <c r="W3" s="194" t="s">
        <v>190</v>
      </c>
      <c r="X3" s="194" t="s">
        <v>191</v>
      </c>
      <c r="Y3" s="194" t="s">
        <v>192</v>
      </c>
      <c r="Z3" s="194" t="s">
        <v>193</v>
      </c>
      <c r="AA3" s="194" t="s">
        <v>194</v>
      </c>
      <c r="AB3" s="194" t="s">
        <v>195</v>
      </c>
      <c r="AC3" s="194" t="s">
        <v>196</v>
      </c>
    </row>
    <row r="4" spans="1:29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</row>
    <row r="5" spans="1:29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</row>
    <row r="6" spans="1:29" ht="18.75" customHeight="1">
      <c r="A6" s="154"/>
      <c r="B6" s="154"/>
      <c r="C6" s="154"/>
    </row>
    <row r="7" spans="1:29">
      <c r="A7" s="154"/>
      <c r="B7" s="154"/>
      <c r="C7" s="154"/>
    </row>
    <row r="10" spans="1:29">
      <c r="E10" t="s">
        <v>198</v>
      </c>
    </row>
    <row r="11" spans="1:29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2016-07-22T10:24:31Z</dcterms:modified>
</cp:coreProperties>
</file>