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<sst xmlns="http://schemas.openxmlformats.org/spreadsheetml/2006/main" count="564" uniqueCount="201">
  <si>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</si>
  <si>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</si>
  <si>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</si>
  <si>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</si>
  <si>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</si>
  <si>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</si>
  <si>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</si>
  <si>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</si>
  <si>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</si>
  <si>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</si>
  <si>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</si>
  <si>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</si>
  <si>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</si>
  <si>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</si>
  <si>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</si>
  <si>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</si>
  <si>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</si>
  <si>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</si>
  <si>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</si>
  <si>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</si>
  <si>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</si>
  <si>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</si>
  <si>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</si>
  <si>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</si>
  <si>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</si>
  <si>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</si>
  <si>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</si>
  <si>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</si>
  <si>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</si>
  <si>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</si>
  <si>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</si>
  <si>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</si>
  <si>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</si>
  <si>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</si>
  <si>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</si>
  <si>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</si>
  <si>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</si>
  <si>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</si>
  <si>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</si>
  <si>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</si>
  <si>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</si>
  <si>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</si>
  <si>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</si>
  <si>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</si>
  <si>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</si>
  <si>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</si>
  <si>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</si>
  <si>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</si>
  <si>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</si>
  <si>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</si>
  <si>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</si>
  <si>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</si>
  <si>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</si>
  <si>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</si>
  <si>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</si>
  <si>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</si>
  <si>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</si>
  <si>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</si>
  <si>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</si>
  <si>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</si>
  <si>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</si>
  <si>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</si>
  <si>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</si>
  <si>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</si>
  <si>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</si>
  <si>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</si>
  <si>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</si>
  <si>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</si>
  <si>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</si>
  <si>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</si>
  <si>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</si>
  <si>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</si>
  <si>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</si>
  <si>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</si>
  <si>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</si>
  <si>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</si>
  <si>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</si>
  <si>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</si>
  <si>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</si>
  <si>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</si>
  <si>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</si>
  <si>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</si>
  <si>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</si>
  <si>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</si>
  <si>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</si>
  <si>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</si>
  <si>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</si>
  <si>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</si>
  <si>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</si>
  <si>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</si>
  <si>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</si>
  <si>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</si>
  <si>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</si>
  <si>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</si>
  <si>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</si>
  <si>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</si>
  <si>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</si>
  <si>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</si>
  <si>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</si>
  <si>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</si>
  <si>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</si>
  <si>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</si>
  <si>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</si>
  <si>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</si>
  <si>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</si>
  <si>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</si>
  <si>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</si>
  <si>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</si>
  <si>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</si>
  <si>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</si>
  <si>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</si>
  <si>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</si>
  <si>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</si>
  <si>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</si>
  <si>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</si>
  <si>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</si>
  <si>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</si>
  <si>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</si>
  <si>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</si>
  <si>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</si>
  <si>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</si>
  <si>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</si>
  <si>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</si>
  <si>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</si>
  <si>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</si>
  <si>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</si>
  <si>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</si>
  <si>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</si>
  <si>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</si>
  <si>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</si>
  <si>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</si>
  <si>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</si>
  <si>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</si>
  <si>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</si>
  <si>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</si>
  <si>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</si>
  <si>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</si>
  <si>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</si>
  <si>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</si>
  <si>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</si>
  <si>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</si>
  <si>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</si>
  <si>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</si>
  <si>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</si>
  <si>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</si>
  <si>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</si>
  <si>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</si>
  <si>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</si>
  <si>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</si>
  <si>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</si>
  <si>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</si>
  <si>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</si>
  <si>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</si>
  <si>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</si>
  <si>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</si>
  <si>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</si>
  <si>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</si>
  <si>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</si>
  <si>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</si>
  <si>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</si>
  <si>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</si>
  <si>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</si>
  <si>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</si>
  <si>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</si>
  <si>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</si>
  <si>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</si>
  <si>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</si>
  <si>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</si>
  <si>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</si>
  <si>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</si>
  <si>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</si>
  <si>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</si>
  <si>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</si>
  <si>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</si>
  <si>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</si>
  <si>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</si>
  <si>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</si>
  <si>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</si>
  <si>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</si>
  <si>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</si>
  <si>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</si>
  <si>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</si>
  <si>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</si>
  <si>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</si>
  <si>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</si>
  <si>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</si>
  <si>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</si>
  <si>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</si>
  <si>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</si>
  <si>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</si>
  <si>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VII 2016</t>
  </si>
  <si>
    <t>Polski eksport, import mięsa drobiowgo i podrobów (0207) i drobiu żywego (0105) za I-VI.2016r</t>
  </si>
  <si>
    <t>I-VI.2015r</t>
  </si>
  <si>
    <t xml:space="preserve"> I-VI.2016r</t>
  </si>
  <si>
    <t>NR 35/2016r</t>
  </si>
  <si>
    <t>8.09.2016 r</t>
  </si>
  <si>
    <t>Notowania z okresu:29.08-4.09.2016r.</t>
  </si>
  <si>
    <t>VIII 2016</t>
  </si>
  <si>
    <t>Ceny sprzedaży mięsa drobiowego za okres:29.08-4.10.2016r.</t>
  </si>
  <si>
    <t>2016-08-29 - 2016-09-04</t>
  </si>
  <si>
    <t>Ceny sprzedaży mięsa drobiowego (KONFEKCJONOWANE) za okres:29.08-4.09.2016r.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</si>
</sst>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0" fontId="43" fillId="0" borderId="0" xfId="0" applyFont="1"/>
    <xf numFmtId="165" fontId="45" fillId="0" borderId="0" xfId="0" applyNumberFormat="1" applyFont="1"/>
    <xf numFmtId="165" fontId="45" fillId="0" borderId="35" xfId="0" applyNumberFormat="1" applyFont="1" applyBorder="1" applyAlignment="1">
      <alignment horizontal="center"/>
    </xf>
    <xf numFmtId="165" fontId="44" fillId="0" borderId="29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 vertical="center"/>
      <protection locked="0"/>
    </xf>
    <xf numFmtId="165" fontId="47" fillId="0" borderId="35" xfId="0" applyNumberFormat="1" applyFont="1" applyBorder="1" applyAlignment="1">
      <alignment horizontal="center"/>
    </xf>
    <xf numFmtId="165" fontId="47" fillId="0" borderId="35" xfId="0" applyNumberFormat="1" applyFont="1" applyFill="1" applyBorder="1" applyAlignment="1">
      <alignment horizontal="center"/>
    </xf>
    <xf numFmtId="165" fontId="48" fillId="4" borderId="27" xfId="0" applyNumberFormat="1" applyFont="1" applyFill="1" applyBorder="1" applyAlignment="1">
      <alignment horizontal="center"/>
    </xf>
    <xf numFmtId="165" fontId="47" fillId="0" borderId="28" xfId="0" applyNumberFormat="1" applyFont="1" applyBorder="1" applyAlignment="1">
      <alignment horizontal="center"/>
    </xf>
    <xf numFmtId="164" fontId="49" fillId="0" borderId="35" xfId="0" applyNumberFormat="1" applyFont="1" applyFill="1" applyBorder="1" applyAlignment="1" applyProtection="1">
      <alignment horizontal="center"/>
      <protection locked="0"/>
    </xf>
    <xf numFmtId="164" fontId="50" fillId="0" borderId="35" xfId="0" applyNumberFormat="1" applyFont="1" applyFill="1" applyBorder="1" applyAlignment="1" applyProtection="1">
      <alignment horizontal="center" vertical="center"/>
      <protection locked="0"/>
    </xf>
    <xf numFmtId="170" fontId="51" fillId="0" borderId="29" xfId="6" applyNumberFormat="1" applyFont="1" applyBorder="1" applyAlignment="1" applyProtection="1">
      <alignment wrapText="1"/>
      <protection locked="0"/>
    </xf>
    <xf numFmtId="14" fontId="52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25" xfId="0" applyNumberFormat="1" applyFont="1" applyFill="1" applyBorder="1" applyAlignment="1" applyProtection="1">
      <alignment horizontal="center" wrapText="1"/>
      <protection locked="0"/>
    </xf>
    <xf numFmtId="164" fontId="46" fillId="0" borderId="25" xfId="0" applyNumberFormat="1" applyFont="1" applyFill="1" applyBorder="1" applyAlignment="1" applyProtection="1">
      <alignment vertical="center"/>
      <protection locked="0"/>
    </xf>
    <xf numFmtId="165" fontId="47" fillId="0" borderId="25" xfId="0" applyNumberFormat="1" applyFont="1" applyBorder="1"/>
    <xf numFmtId="165" fontId="47" fillId="0" borderId="25" xfId="0" applyNumberFormat="1" applyFont="1" applyFill="1" applyBorder="1"/>
    <xf numFmtId="165" fontId="47" fillId="0" borderId="7" xfId="0" applyNumberFormat="1" applyFont="1" applyBorder="1"/>
    <xf numFmtId="165" fontId="48" fillId="4" borderId="25" xfId="0" applyNumberFormat="1" applyFont="1" applyFill="1" applyBorder="1"/>
    <xf numFmtId="164" fontId="49" fillId="0" borderId="53" xfId="0" applyNumberFormat="1" applyFont="1" applyFill="1" applyBorder="1" applyAlignment="1" applyProtection="1">
      <alignment horizontal="right" vertical="center"/>
      <protection locked="0"/>
    </xf>
    <xf numFmtId="164" fontId="50" fillId="0" borderId="44" xfId="0" applyNumberFormat="1" applyFont="1" applyFill="1" applyBorder="1" applyAlignment="1" applyProtection="1">
      <alignment horizontal="right" vertical="center"/>
      <protection locked="0"/>
    </xf>
    <xf numFmtId="170" fontId="53" fillId="0" borderId="8" xfId="6" applyNumberFormat="1" applyFont="1" applyBorder="1" applyProtection="1">
      <protection locked="0"/>
    </xf>
    <xf numFmtId="14" fontId="52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9" xfId="0" applyNumberFormat="1" applyFont="1" applyFill="1" applyBorder="1" applyAlignment="1" applyProtection="1">
      <alignment horizontal="center" wrapText="1"/>
      <protection locked="0"/>
    </xf>
    <xf numFmtId="164" fontId="46" fillId="0" borderId="9" xfId="0" applyNumberFormat="1" applyFont="1" applyFill="1" applyBorder="1" applyAlignment="1" applyProtection="1">
      <alignment vertical="center"/>
      <protection locked="0"/>
    </xf>
    <xf numFmtId="165" fontId="47" fillId="0" borderId="9" xfId="0" applyNumberFormat="1" applyFont="1" applyBorder="1"/>
    <xf numFmtId="165" fontId="47" fillId="0" borderId="9" xfId="0" applyNumberFormat="1" applyFont="1" applyFill="1" applyBorder="1"/>
    <xf numFmtId="165" fontId="47" fillId="0" borderId="22" xfId="0" applyNumberFormat="1" applyFont="1" applyBorder="1"/>
    <xf numFmtId="165" fontId="48" fillId="4" borderId="9" xfId="0" applyNumberFormat="1" applyFont="1" applyFill="1" applyBorder="1"/>
    <xf numFmtId="164" fontId="49" fillId="0" borderId="55" xfId="0" applyNumberFormat="1" applyFont="1" applyFill="1" applyBorder="1" applyAlignment="1" applyProtection="1">
      <alignment horizontal="right" vertical="center"/>
      <protection locked="0"/>
    </xf>
    <xf numFmtId="164" fontId="50" fillId="0" borderId="45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Border="1" applyProtection="1">
      <protection locked="0"/>
    </xf>
    <xf numFmtId="164" fontId="49" fillId="0" borderId="9" xfId="0" applyNumberFormat="1" applyFont="1" applyFill="1" applyBorder="1" applyAlignment="1" applyProtection="1">
      <alignment horizontal="right" vertical="center"/>
      <protection locked="0"/>
    </xf>
    <xf numFmtId="164" fontId="50" fillId="4" borderId="9" xfId="0" applyNumberFormat="1" applyFont="1" applyFill="1" applyBorder="1" applyAlignment="1" applyProtection="1">
      <alignment horizontal="right" vertical="center"/>
      <protection locked="0"/>
    </xf>
    <xf numFmtId="164" fontId="49" fillId="0" borderId="56" xfId="0" applyNumberFormat="1" applyFont="1" applyFill="1" applyBorder="1" applyAlignment="1" applyProtection="1">
      <alignment horizontal="right" vertical="center"/>
      <protection locked="0"/>
    </xf>
    <xf numFmtId="164" fontId="46" fillId="0" borderId="23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Fill="1" applyBorder="1" applyProtection="1">
      <protection locked="0"/>
    </xf>
    <xf numFmtId="164" fontId="46" fillId="0" borderId="56" xfId="0" applyNumberFormat="1" applyFont="1" applyFill="1" applyBorder="1" applyAlignment="1" applyProtection="1">
      <alignment horizontal="right" vertical="center"/>
      <protection locked="0"/>
    </xf>
    <xf numFmtId="164" fontId="49" fillId="0" borderId="23" xfId="0" applyNumberFormat="1" applyFont="1" applyFill="1" applyBorder="1" applyAlignment="1" applyProtection="1">
      <alignment horizontal="right" vertical="center"/>
      <protection locked="0"/>
    </xf>
    <xf numFmtId="164" fontId="49" fillId="0" borderId="22" xfId="0" applyNumberFormat="1" applyFont="1" applyFill="1" applyBorder="1" applyAlignment="1" applyProtection="1">
      <alignment horizontal="right" vertical="center"/>
      <protection locked="0"/>
    </xf>
    <xf numFmtId="164" fontId="50" fillId="4" borderId="23" xfId="0" applyNumberFormat="1" applyFont="1" applyFill="1" applyBorder="1" applyAlignment="1" applyProtection="1">
      <alignment horizontal="right" vertical="center"/>
      <protection locked="0"/>
    </xf>
    <xf numFmtId="2" fontId="54" fillId="0" borderId="9" xfId="0" applyNumberFormat="1" applyFont="1" applyFill="1" applyBorder="1" applyProtection="1"/>
    <xf numFmtId="2" fontId="54" fillId="0" borderId="9" xfId="0" applyNumberFormat="1" applyFont="1" applyFill="1" applyBorder="1"/>
    <xf numFmtId="167" fontId="54" fillId="0" borderId="9" xfId="5" applyNumberFormat="1" applyFont="1" applyFill="1" applyBorder="1"/>
    <xf numFmtId="169" fontId="54" fillId="0" borderId="9" xfId="5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4" fillId="0" borderId="40" xfId="0" applyNumberFormat="1" applyFont="1" applyFill="1" applyBorder="1" applyProtection="1"/>
    <xf numFmtId="169" fontId="54" fillId="0" borderId="40" xfId="5" applyNumberFormat="1" applyFont="1" applyFill="1" applyBorder="1"/>
    <xf numFmtId="2" fontId="54" fillId="0" borderId="36" xfId="0" applyNumberFormat="1" applyFont="1" applyFill="1" applyBorder="1" applyProtection="1"/>
    <xf numFmtId="2" fontId="54" fillId="0" borderId="18" xfId="0" applyNumberFormat="1" applyFont="1" applyFill="1" applyBorder="1" applyProtection="1"/>
    <xf numFmtId="2" fontId="54" fillId="0" borderId="18" xfId="0" applyNumberFormat="1" applyFont="1" applyFill="1" applyBorder="1"/>
    <xf numFmtId="169" fontId="54" fillId="0" borderId="20" xfId="5" applyNumberFormat="1" applyFont="1" applyFill="1" applyBorder="1"/>
    <xf numFmtId="165" fontId="44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[4]Arkusz!$A$2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[4]Arkusz!$HA$1:$IH$1</c:f>
              <c:strCache>
                <c:ptCount val="34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</c:strCache>
            </c:strRef>
          </c:cat>
          <c:val>
            <c:numRef>
              <c:f>[4]Arkusz!$HA$2:$IH$2</c:f>
              <c:numCache>
                <c:formatCode>General</c:formatCode>
                <c:ptCount val="34"/>
                <c:pt idx="0">
                  <c:v>3226.1350000000002</c:v>
                </c:pt>
                <c:pt idx="1">
                  <c:v>3139.2979999999998</c:v>
                </c:pt>
                <c:pt idx="2">
                  <c:v>3158.7220000000002</c:v>
                </c:pt>
                <c:pt idx="3">
                  <c:v>3227.1350000000002</c:v>
                </c:pt>
                <c:pt idx="4">
                  <c:v>3164.57</c:v>
                </c:pt>
                <c:pt idx="5">
                  <c:v>3267.9009999999998</c:v>
                </c:pt>
                <c:pt idx="6">
                  <c:v>3302.2249999999999</c:v>
                </c:pt>
                <c:pt idx="7">
                  <c:v>3312.3330000000001</c:v>
                </c:pt>
                <c:pt idx="8">
                  <c:v>3395.067</c:v>
                </c:pt>
                <c:pt idx="9">
                  <c:v>3376.8719999999998</c:v>
                </c:pt>
                <c:pt idx="10">
                  <c:v>3398.607</c:v>
                </c:pt>
                <c:pt idx="11">
                  <c:v>3392.4580000000001</c:v>
                </c:pt>
                <c:pt idx="12">
                  <c:v>3262.7060000000001</c:v>
                </c:pt>
                <c:pt idx="13">
                  <c:v>3247.5920000000001</c:v>
                </c:pt>
                <c:pt idx="14">
                  <c:v>3277.23</c:v>
                </c:pt>
                <c:pt idx="15">
                  <c:v>3331.0569999999998</c:v>
                </c:pt>
                <c:pt idx="16">
                  <c:v>3346.3380000000002</c:v>
                </c:pt>
                <c:pt idx="17">
                  <c:v>3402.181</c:v>
                </c:pt>
                <c:pt idx="18">
                  <c:v>3480.6030000000001</c:v>
                </c:pt>
                <c:pt idx="19">
                  <c:v>3479.0459999999998</c:v>
                </c:pt>
                <c:pt idx="20">
                  <c:v>3448.2539999999999</c:v>
                </c:pt>
                <c:pt idx="21">
                  <c:v>3409.2620000000002</c:v>
                </c:pt>
                <c:pt idx="22">
                  <c:v>3441.4870000000001</c:v>
                </c:pt>
                <c:pt idx="23">
                  <c:v>3425.9690000000001</c:v>
                </c:pt>
                <c:pt idx="24">
                  <c:v>3409.3620000000001</c:v>
                </c:pt>
                <c:pt idx="25">
                  <c:v>3468.2249999999999</c:v>
                </c:pt>
                <c:pt idx="26">
                  <c:v>3530.116</c:v>
                </c:pt>
                <c:pt idx="27">
                  <c:v>3549.4789999999998</c:v>
                </c:pt>
                <c:pt idx="28">
                  <c:v>3518.8690000000001</c:v>
                </c:pt>
                <c:pt idx="29">
                  <c:v>3530.4189999999999</c:v>
                </c:pt>
                <c:pt idx="30">
                  <c:v>3530.8040000000001</c:v>
                </c:pt>
                <c:pt idx="31">
                  <c:v>3539.9450000000002</c:v>
                </c:pt>
                <c:pt idx="32">
                  <c:v>3561.6219999999998</c:v>
                </c:pt>
                <c:pt idx="33">
                  <c:v>3498.6880000000001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[4]Arkusz!$HA$1:$IH$1</c:f>
              <c:strCache>
                <c:ptCount val="34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</c:strCache>
            </c:strRef>
          </c:cat>
          <c:val>
            <c:numRef>
              <c:f>[4]Arkusz!$HA$3:$IH$3</c:f>
              <c:numCache>
                <c:formatCode>General</c:formatCode>
                <c:ptCount val="34"/>
                <c:pt idx="0">
                  <c:v>5860.9</c:v>
                </c:pt>
                <c:pt idx="1">
                  <c:v>5913.1319999999996</c:v>
                </c:pt>
                <c:pt idx="2">
                  <c:v>5886.3159999999998</c:v>
                </c:pt>
                <c:pt idx="3">
                  <c:v>5942.5330000000004</c:v>
                </c:pt>
                <c:pt idx="4">
                  <c:v>5864.6450000000004</c:v>
                </c:pt>
                <c:pt idx="5">
                  <c:v>5731.8379999999997</c:v>
                </c:pt>
                <c:pt idx="6">
                  <c:v>5820.058</c:v>
                </c:pt>
                <c:pt idx="7">
                  <c:v>5730.9409999999998</c:v>
                </c:pt>
                <c:pt idx="8">
                  <c:v>5670.77</c:v>
                </c:pt>
                <c:pt idx="9">
                  <c:v>5645.9970000000003</c:v>
                </c:pt>
                <c:pt idx="10">
                  <c:v>5642.1790000000001</c:v>
                </c:pt>
                <c:pt idx="11">
                  <c:v>5679.1540000000005</c:v>
                </c:pt>
                <c:pt idx="12">
                  <c:v>5575.433</c:v>
                </c:pt>
                <c:pt idx="13">
                  <c:v>5518.1509999999998</c:v>
                </c:pt>
                <c:pt idx="14">
                  <c:v>5478.2439999999997</c:v>
                </c:pt>
                <c:pt idx="15">
                  <c:v>5431.3590000000004</c:v>
                </c:pt>
                <c:pt idx="16">
                  <c:v>5432.9489999999996</c:v>
                </c:pt>
                <c:pt idx="17">
                  <c:v>5379.39</c:v>
                </c:pt>
                <c:pt idx="18">
                  <c:v>5378.7380000000003</c:v>
                </c:pt>
                <c:pt idx="19">
                  <c:v>5383.79</c:v>
                </c:pt>
                <c:pt idx="20">
                  <c:v>5350.8680000000004</c:v>
                </c:pt>
                <c:pt idx="21">
                  <c:v>5331.1229999999996</c:v>
                </c:pt>
                <c:pt idx="22">
                  <c:v>5363.3050000000003</c:v>
                </c:pt>
                <c:pt idx="23">
                  <c:v>5309.9160000000002</c:v>
                </c:pt>
                <c:pt idx="24">
                  <c:v>5245.0129999999999</c:v>
                </c:pt>
                <c:pt idx="25">
                  <c:v>5241.8810000000003</c:v>
                </c:pt>
                <c:pt idx="26">
                  <c:v>5162.6400000000003</c:v>
                </c:pt>
                <c:pt idx="27">
                  <c:v>5171.6809999999996</c:v>
                </c:pt>
                <c:pt idx="28">
                  <c:v>5154.0159999999996</c:v>
                </c:pt>
                <c:pt idx="29">
                  <c:v>5102.6329999999998</c:v>
                </c:pt>
                <c:pt idx="30">
                  <c:v>5092.9170000000004</c:v>
                </c:pt>
                <c:pt idx="31">
                  <c:v>5058.5919999999996</c:v>
                </c:pt>
                <c:pt idx="32">
                  <c:v>5009.9359999999997</c:v>
                </c:pt>
                <c:pt idx="33">
                  <c:v>4967.2049999999999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[4]Arkusz!$A$4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[4]Arkusz!$HA$1:$IH$1</c:f>
              <c:strCache>
                <c:ptCount val="34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  <c:pt idx="32">
                  <c:v>2016-08-22</c:v>
                </c:pt>
                <c:pt idx="33">
                  <c:v>2016-08-29</c:v>
                </c:pt>
              </c:strCache>
            </c:strRef>
          </c:cat>
          <c:val>
            <c:numRef>
              <c:f>[4]Arkusz!$HA$4:$IH$4</c:f>
              <c:numCache>
                <c:formatCode>General</c:formatCode>
                <c:ptCount val="34"/>
                <c:pt idx="0">
                  <c:v>5644.0569999999998</c:v>
                </c:pt>
                <c:pt idx="1">
                  <c:v>5618.3829999999998</c:v>
                </c:pt>
                <c:pt idx="2">
                  <c:v>5618.87</c:v>
                </c:pt>
                <c:pt idx="3">
                  <c:v>5569.2420000000002</c:v>
                </c:pt>
                <c:pt idx="4">
                  <c:v>5545.6570000000002</c:v>
                </c:pt>
                <c:pt idx="5">
                  <c:v>5620.4059999999999</c:v>
                </c:pt>
                <c:pt idx="6">
                  <c:v>5494.4110000000001</c:v>
                </c:pt>
                <c:pt idx="7">
                  <c:v>5419.6419999999998</c:v>
                </c:pt>
                <c:pt idx="8">
                  <c:v>5399.8609999999999</c:v>
                </c:pt>
                <c:pt idx="9">
                  <c:v>5348.9930000000004</c:v>
                </c:pt>
                <c:pt idx="10">
                  <c:v>5328.2070000000003</c:v>
                </c:pt>
                <c:pt idx="11">
                  <c:v>5301.2</c:v>
                </c:pt>
                <c:pt idx="12">
                  <c:v>5307.28</c:v>
                </c:pt>
                <c:pt idx="13">
                  <c:v>5223.4970000000003</c:v>
                </c:pt>
                <c:pt idx="14">
                  <c:v>5212.2939999999999</c:v>
                </c:pt>
                <c:pt idx="15">
                  <c:v>5185.88</c:v>
                </c:pt>
                <c:pt idx="16">
                  <c:v>5102.6440000000002</c:v>
                </c:pt>
                <c:pt idx="17">
                  <c:v>5069.5439999999999</c:v>
                </c:pt>
                <c:pt idx="18">
                  <c:v>5063.6779999999999</c:v>
                </c:pt>
                <c:pt idx="19">
                  <c:v>5064.8440000000001</c:v>
                </c:pt>
                <c:pt idx="20">
                  <c:v>5029.8689999999997</c:v>
                </c:pt>
                <c:pt idx="21">
                  <c:v>5005.7240000000002</c:v>
                </c:pt>
                <c:pt idx="22">
                  <c:v>4993.0680000000002</c:v>
                </c:pt>
                <c:pt idx="23">
                  <c:v>4957.692</c:v>
                </c:pt>
                <c:pt idx="24">
                  <c:v>4947.5370000000003</c:v>
                </c:pt>
                <c:pt idx="25">
                  <c:v>4855.32</c:v>
                </c:pt>
                <c:pt idx="26">
                  <c:v>4808.9489999999996</c:v>
                </c:pt>
                <c:pt idx="27">
                  <c:v>4834.2610000000004</c:v>
                </c:pt>
                <c:pt idx="28">
                  <c:v>4786.0839999999998</c:v>
                </c:pt>
                <c:pt idx="29">
                  <c:v>4745.1440000000002</c:v>
                </c:pt>
                <c:pt idx="30">
                  <c:v>4752.3789999999999</c:v>
                </c:pt>
                <c:pt idx="31">
                  <c:v>4707.9740000000002</c:v>
                </c:pt>
                <c:pt idx="32">
                  <c:v>4684.8320000000003</c:v>
                </c:pt>
                <c:pt idx="33">
                  <c:v>4645.1390000000001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30016"/>
        <c:axId val="147293312"/>
      </c:lineChart>
      <c:catAx>
        <c:axId val="14743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29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29331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743001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924160"/>
        <c:axId val="110925696"/>
      </c:lineChart>
      <c:catAx>
        <c:axId val="1109241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9256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09241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78048"/>
        <c:axId val="111792512"/>
      </c:lineChart>
      <c:catAx>
        <c:axId val="11177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79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9251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17780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5908699552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59916148276740999"/>
        </c:manualLayout>
      </c:layout>
      <c:lineChart>
        <c:grouping val="standard"/>
        <c:varyColors val="0"/>
        <c:ser>
          <c:idx val="0"/>
          <c:order val="0"/>
          <c:tx>
            <c:strRef>
              <c:f>[5]Arkusz2!$A$2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[5]Arkusz2!$HL$2:$IT$2</c:f>
              <c:numCache>
                <c:formatCode>#,##0.00</c:formatCode>
                <c:ptCount val="35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  <c:pt idx="21">
                  <c:v>5217.6549999999997</c:v>
                </c:pt>
                <c:pt idx="22">
                  <c:v>5085.8500000000004</c:v>
                </c:pt>
                <c:pt idx="23">
                  <c:v>5605.3109999999997</c:v>
                </c:pt>
                <c:pt idx="24">
                  <c:v>5307.1549999999997</c:v>
                </c:pt>
                <c:pt idx="25">
                  <c:v>5358.8050000000003</c:v>
                </c:pt>
                <c:pt idx="26">
                  <c:v>5507.9359999999997</c:v>
                </c:pt>
                <c:pt idx="27">
                  <c:v>6001.7179999999998</c:v>
                </c:pt>
                <c:pt idx="28">
                  <c:v>5768.1660000000002</c:v>
                </c:pt>
                <c:pt idx="29">
                  <c:v>5513.4719999999998</c:v>
                </c:pt>
                <c:pt idx="30">
                  <c:v>5659.701</c:v>
                </c:pt>
                <c:pt idx="31">
                  <c:v>5625.2969999999996</c:v>
                </c:pt>
                <c:pt idx="32">
                  <c:v>5788.1329999999998</c:v>
                </c:pt>
                <c:pt idx="33">
                  <c:v>5712.7969999999996</c:v>
                </c:pt>
                <c:pt idx="34">
                  <c:v>5192.549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[5]Arkusz2!$A$3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[5]Arkusz2!$HL$3:$IT$3</c:f>
              <c:numCache>
                <c:formatCode>#,##0.00</c:formatCode>
                <c:ptCount val="35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  <c:pt idx="21">
                  <c:v>3591.9389999999999</c:v>
                </c:pt>
                <c:pt idx="22">
                  <c:v>3512.3429999999998</c:v>
                </c:pt>
                <c:pt idx="23">
                  <c:v>3471.5610000000001</c:v>
                </c:pt>
                <c:pt idx="24">
                  <c:v>3599.605</c:v>
                </c:pt>
                <c:pt idx="25">
                  <c:v>3565.1729999999998</c:v>
                </c:pt>
                <c:pt idx="26">
                  <c:v>3619.098</c:v>
                </c:pt>
                <c:pt idx="27">
                  <c:v>3741.7510000000002</c:v>
                </c:pt>
                <c:pt idx="28">
                  <c:v>3691.7979999999998</c:v>
                </c:pt>
                <c:pt idx="29">
                  <c:v>3685.5210000000002</c:v>
                </c:pt>
                <c:pt idx="30">
                  <c:v>3652.0120000000002</c:v>
                </c:pt>
                <c:pt idx="31">
                  <c:v>3722.366</c:v>
                </c:pt>
                <c:pt idx="32">
                  <c:v>3742.4740000000002</c:v>
                </c:pt>
                <c:pt idx="33">
                  <c:v>3730.6219999999998</c:v>
                </c:pt>
                <c:pt idx="34">
                  <c:v>3704.5430000000001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[5]Arkusz2!$A$4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[5]Arkusz2!$HL$4:$IT$4</c:f>
              <c:numCache>
                <c:formatCode>#,##0.00</c:formatCode>
                <c:ptCount val="35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  <c:pt idx="21">
                  <c:v>5188.9629999999997</c:v>
                </c:pt>
                <c:pt idx="22">
                  <c:v>5427.2520000000004</c:v>
                </c:pt>
                <c:pt idx="23">
                  <c:v>5649.9769999999999</c:v>
                </c:pt>
                <c:pt idx="24">
                  <c:v>5535.567</c:v>
                </c:pt>
                <c:pt idx="25">
                  <c:v>5120.6229999999996</c:v>
                </c:pt>
                <c:pt idx="26">
                  <c:v>5219.9170000000004</c:v>
                </c:pt>
                <c:pt idx="27">
                  <c:v>5338.9939999999997</c:v>
                </c:pt>
                <c:pt idx="28">
                  <c:v>5505.1090000000004</c:v>
                </c:pt>
                <c:pt idx="29">
                  <c:v>5566.9179999999997</c:v>
                </c:pt>
                <c:pt idx="30">
                  <c:v>5463.3909999999996</c:v>
                </c:pt>
                <c:pt idx="31">
                  <c:v>5497.1189999999997</c:v>
                </c:pt>
                <c:pt idx="32">
                  <c:v>5568.5860000000002</c:v>
                </c:pt>
                <c:pt idx="33">
                  <c:v>5407.28</c:v>
                </c:pt>
                <c:pt idx="34">
                  <c:v>5406.8239999999996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[5]Arkusz2!$A$5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[5]Arkusz2!$HL$5:$IT$5</c:f>
              <c:numCache>
                <c:formatCode>#,##0.00</c:formatCode>
                <c:ptCount val="35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  <c:pt idx="21">
                  <c:v>5923.5990000000002</c:v>
                </c:pt>
                <c:pt idx="22">
                  <c:v>5484.5249999999996</c:v>
                </c:pt>
                <c:pt idx="23">
                  <c:v>5943.0209999999997</c:v>
                </c:pt>
                <c:pt idx="24">
                  <c:v>5706.9870000000001</c:v>
                </c:pt>
                <c:pt idx="25">
                  <c:v>5753.7529999999997</c:v>
                </c:pt>
                <c:pt idx="26">
                  <c:v>5916.1279999999997</c:v>
                </c:pt>
                <c:pt idx="27">
                  <c:v>5936.4949999999999</c:v>
                </c:pt>
                <c:pt idx="28">
                  <c:v>6376.8710000000001</c:v>
                </c:pt>
                <c:pt idx="29">
                  <c:v>6335.3459999999995</c:v>
                </c:pt>
                <c:pt idx="30">
                  <c:v>5828.8630000000003</c:v>
                </c:pt>
                <c:pt idx="31">
                  <c:v>5645.4920000000002</c:v>
                </c:pt>
                <c:pt idx="32">
                  <c:v>6105.2430000000004</c:v>
                </c:pt>
                <c:pt idx="33">
                  <c:v>5869.6760000000004</c:v>
                </c:pt>
                <c:pt idx="34">
                  <c:v>5783.9989999999998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[5]Arkusz2!$A$6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[5]Arkusz2!$HL$6:$IT$6</c:f>
              <c:numCache>
                <c:formatCode>#,##0.00</c:formatCode>
                <c:ptCount val="35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  <c:pt idx="21">
                  <c:v>5658.8850000000002</c:v>
                </c:pt>
                <c:pt idx="22">
                  <c:v>5595.6790000000001</c:v>
                </c:pt>
                <c:pt idx="23">
                  <c:v>5583.76</c:v>
                </c:pt>
                <c:pt idx="24">
                  <c:v>5749.8530000000001</c:v>
                </c:pt>
                <c:pt idx="25">
                  <c:v>5646.2650000000003</c:v>
                </c:pt>
                <c:pt idx="26">
                  <c:v>5725.4639999999999</c:v>
                </c:pt>
                <c:pt idx="27">
                  <c:v>5739.4030000000002</c:v>
                </c:pt>
                <c:pt idx="28">
                  <c:v>5737.0990000000002</c:v>
                </c:pt>
                <c:pt idx="29">
                  <c:v>5632.8559999999998</c:v>
                </c:pt>
                <c:pt idx="30">
                  <c:v>5474.4470000000001</c:v>
                </c:pt>
                <c:pt idx="31">
                  <c:v>5280.2020000000002</c:v>
                </c:pt>
                <c:pt idx="32">
                  <c:v>5852.7259999999997</c:v>
                </c:pt>
                <c:pt idx="33">
                  <c:v>5768.08</c:v>
                </c:pt>
                <c:pt idx="34">
                  <c:v>5921.777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[5]Arkusz2!$A$7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[5]Arkusz2!$HL$1:$IT$1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[5]Arkusz2!$HL$7:$IT$7</c:f>
              <c:numCache>
                <c:formatCode>#,##0.00</c:formatCode>
                <c:ptCount val="35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  <c:pt idx="21">
                  <c:v>5792.4409999999998</c:v>
                </c:pt>
                <c:pt idx="22">
                  <c:v>5635.835</c:v>
                </c:pt>
                <c:pt idx="23">
                  <c:v>5739.2740000000003</c:v>
                </c:pt>
                <c:pt idx="24">
                  <c:v>5773.4129999999996</c:v>
                </c:pt>
                <c:pt idx="25">
                  <c:v>5551.02</c:v>
                </c:pt>
                <c:pt idx="26">
                  <c:v>5670.9669999999996</c:v>
                </c:pt>
                <c:pt idx="27">
                  <c:v>5636.0810000000001</c:v>
                </c:pt>
                <c:pt idx="28">
                  <c:v>5681.0609999999997</c:v>
                </c:pt>
                <c:pt idx="29">
                  <c:v>5727.0569999999998</c:v>
                </c:pt>
                <c:pt idx="30">
                  <c:v>5812.6530000000002</c:v>
                </c:pt>
                <c:pt idx="31">
                  <c:v>5751.857</c:v>
                </c:pt>
                <c:pt idx="32">
                  <c:v>5864.9449999999997</c:v>
                </c:pt>
                <c:pt idx="33">
                  <c:v>5776.7619999999997</c:v>
                </c:pt>
                <c:pt idx="34">
                  <c:v>5767.4440000000004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38592"/>
        <c:axId val="227495296"/>
      </c:lineChart>
      <c:catAx>
        <c:axId val="224238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49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4952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359305966437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423859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774030941932E-2"/>
          <c:y val="0.87351868627041096"/>
          <c:w val="0.8706357902764991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[5]Arkusz2!$A$32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[5]Arkusz2!$GW$31:$IE$31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[5]Arkusz2!$GW$32:$IE$32</c:f>
              <c:numCache>
                <c:formatCode>#,##0.00</c:formatCode>
                <c:ptCount val="35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  <c:pt idx="16">
                  <c:v>13733.449000000001</c:v>
                </c:pt>
                <c:pt idx="17">
                  <c:v>13696.617</c:v>
                </c:pt>
                <c:pt idx="18">
                  <c:v>13854.694</c:v>
                </c:pt>
                <c:pt idx="19">
                  <c:v>14254.040999999999</c:v>
                </c:pt>
                <c:pt idx="20">
                  <c:v>14171.239</c:v>
                </c:pt>
                <c:pt idx="21">
                  <c:v>14082.016</c:v>
                </c:pt>
                <c:pt idx="22">
                  <c:v>13774.992</c:v>
                </c:pt>
                <c:pt idx="23" formatCode="General">
                  <c:v>13775.923000000001</c:v>
                </c:pt>
                <c:pt idx="24" formatCode="General">
                  <c:v>13966.800999999999</c:v>
                </c:pt>
                <c:pt idx="25">
                  <c:v>13705.279</c:v>
                </c:pt>
                <c:pt idx="26">
                  <c:v>13573.813</c:v>
                </c:pt>
                <c:pt idx="27">
                  <c:v>13982.996999999999</c:v>
                </c:pt>
                <c:pt idx="28">
                  <c:v>14092.748</c:v>
                </c:pt>
                <c:pt idx="29">
                  <c:v>14005.683000000001</c:v>
                </c:pt>
                <c:pt idx="30">
                  <c:v>13916.916999999999</c:v>
                </c:pt>
                <c:pt idx="31">
                  <c:v>14044.789000000001</c:v>
                </c:pt>
                <c:pt idx="32">
                  <c:v>14001.772000000001</c:v>
                </c:pt>
                <c:pt idx="33">
                  <c:v>13937.025</c:v>
                </c:pt>
                <c:pt idx="34">
                  <c:v>13764.531000000001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295168"/>
        <c:axId val="228938112"/>
      </c:lineChart>
      <c:catAx>
        <c:axId val="11429516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893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938112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29516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[5]Arkusz3!$A$2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[5]Arkusz3!$CK$1:$DS$1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[5]Arkusz3!$CK$2:$DS$2</c:f>
              <c:numCache>
                <c:formatCode>0.00</c:formatCode>
                <c:ptCount val="35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  <c:pt idx="27">
                  <c:v>8154.5469999999996</c:v>
                </c:pt>
                <c:pt idx="28">
                  <c:v>8104.0039999999999</c:v>
                </c:pt>
                <c:pt idx="29">
                  <c:v>7975.7950000000001</c:v>
                </c:pt>
                <c:pt idx="30">
                  <c:v>8004.5709999999999</c:v>
                </c:pt>
                <c:pt idx="31">
                  <c:v>8188.3379999999997</c:v>
                </c:pt>
                <c:pt idx="32">
                  <c:v>7926.7269999999999</c:v>
                </c:pt>
                <c:pt idx="33">
                  <c:v>7778.1139999999996</c:v>
                </c:pt>
                <c:pt idx="34">
                  <c:v>8260.2999999999993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[5]Arkusz3!$A$3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[5]Arkusz3!$CK$1:$DS$1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[5]Arkusz3!$CK$3:$DS$3</c:f>
              <c:numCache>
                <c:formatCode>0.00</c:formatCode>
                <c:ptCount val="35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  <c:pt idx="27">
                  <c:v>17152.019</c:v>
                </c:pt>
                <c:pt idx="28">
                  <c:v>17001.718000000001</c:v>
                </c:pt>
                <c:pt idx="29">
                  <c:v>16819.628000000001</c:v>
                </c:pt>
                <c:pt idx="30">
                  <c:v>16702.307000000001</c:v>
                </c:pt>
                <c:pt idx="31">
                  <c:v>16824.269</c:v>
                </c:pt>
                <c:pt idx="32">
                  <c:v>16727.626</c:v>
                </c:pt>
                <c:pt idx="33">
                  <c:v>16668.513999999999</c:v>
                </c:pt>
                <c:pt idx="34">
                  <c:v>16339.787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[5]Arkusz3!$A$4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[5]Arkusz3!$CK$1:$DS$1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[5]Arkusz3!$CK$4:$DS$4</c:f>
              <c:numCache>
                <c:formatCode>0.00</c:formatCode>
                <c:ptCount val="35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  <c:pt idx="27">
                  <c:v>4270.5820000000003</c:v>
                </c:pt>
                <c:pt idx="28">
                  <c:v>4278.4059999999999</c:v>
                </c:pt>
                <c:pt idx="29">
                  <c:v>4221.8819999999996</c:v>
                </c:pt>
                <c:pt idx="30">
                  <c:v>4079.192</c:v>
                </c:pt>
                <c:pt idx="31">
                  <c:v>4222.2659999999996</c:v>
                </c:pt>
                <c:pt idx="32">
                  <c:v>4204.1959999999999</c:v>
                </c:pt>
                <c:pt idx="33">
                  <c:v>4130.2049999999999</c:v>
                </c:pt>
                <c:pt idx="34">
                  <c:v>4049.4380000000001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[5]Arkusz3!$A$5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[5]Arkusz3!$CK$1:$DS$1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[5]Arkusz3!$CK$5:$DS$5</c:f>
              <c:numCache>
                <c:formatCode>0.00</c:formatCode>
                <c:ptCount val="35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  <c:pt idx="27">
                  <c:v>7314.8050000000003</c:v>
                </c:pt>
                <c:pt idx="28">
                  <c:v>7305.3010000000004</c:v>
                </c:pt>
                <c:pt idx="29">
                  <c:v>7137.4170000000004</c:v>
                </c:pt>
                <c:pt idx="30">
                  <c:v>7019.8490000000002</c:v>
                </c:pt>
                <c:pt idx="31">
                  <c:v>6742.2659999999996</c:v>
                </c:pt>
                <c:pt idx="32">
                  <c:v>7061.7610000000004</c:v>
                </c:pt>
                <c:pt idx="33">
                  <c:v>7181.6289999999999</c:v>
                </c:pt>
                <c:pt idx="34">
                  <c:v>7154.7439999999997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[5]Arkusz3!$A$6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[5]Arkusz3!$CK$1:$DS$1</c:f>
              <c:strCache>
                <c:ptCount val="35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  <c:pt idx="29">
                  <c:v>2016-07-25</c:v>
                </c:pt>
                <c:pt idx="30">
                  <c:v>2016-08-01</c:v>
                </c:pt>
                <c:pt idx="31">
                  <c:v>2016-08-08</c:v>
                </c:pt>
                <c:pt idx="32">
                  <c:v>2016-08-15</c:v>
                </c:pt>
                <c:pt idx="33">
                  <c:v>2016-08-22</c:v>
                </c:pt>
                <c:pt idx="34">
                  <c:v>2016-08-29</c:v>
                </c:pt>
              </c:strCache>
            </c:strRef>
          </c:cat>
          <c:val>
            <c:numRef>
              <c:f>[5]Arkusz3!$CK$6:$DS$6</c:f>
              <c:numCache>
                <c:formatCode>0.00</c:formatCode>
                <c:ptCount val="35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  <c:pt idx="27">
                  <c:v>3592.2049999999999</c:v>
                </c:pt>
                <c:pt idx="28">
                  <c:v>3507.549</c:v>
                </c:pt>
                <c:pt idx="29">
                  <c:v>3591.6869999999999</c:v>
                </c:pt>
                <c:pt idx="30">
                  <c:v>3374.953</c:v>
                </c:pt>
                <c:pt idx="31">
                  <c:v>3315.6309999999999</c:v>
                </c:pt>
                <c:pt idx="32">
                  <c:v>3312.02</c:v>
                </c:pt>
                <c:pt idx="33">
                  <c:v>3358.105</c:v>
                </c:pt>
                <c:pt idx="34">
                  <c:v>3387.471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20352"/>
        <c:axId val="165007360"/>
      </c:lineChart>
      <c:catAx>
        <c:axId val="13802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50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007360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02035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62496"/>
        <c:axId val="49252992"/>
      </c:lineChart>
      <c:catAx>
        <c:axId val="491624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25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25299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91624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38336"/>
        <c:axId val="146640256"/>
      </c:lineChart>
      <c:catAx>
        <c:axId val="14663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4025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383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indyk'!$D$11:$O$11</c:f>
              <c:numCache>
                <c:formatCode>General</c:formatCode>
                <c:ptCount val="12"/>
                <c:pt idx="0" formatCode="0.0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731136"/>
        <c:axId val="146522496"/>
      </c:lineChart>
      <c:catAx>
        <c:axId val="1427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52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522496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7311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'[3]filet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 formatCode="0.00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 formatCode="0.00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 formatCode="0.00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 formatCode="0.00">
                  <c:v>17.04</c:v>
                </c:pt>
                <c:pt idx="7">
                  <c:v>16.646999999999998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428800"/>
        <c:axId val="237581440"/>
      </c:lineChart>
      <c:catAx>
        <c:axId val="22842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75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58144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84288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428625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466725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369094</xdr:colOff>
      <xdr:row>47</xdr:row>
      <xdr:rowOff>95250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5.62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(2016-08-29 - 2016-09-04)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A1" t="str">
            <v>2016-01-11</v>
          </cell>
          <cell r="HB1" t="str">
            <v>2016-01-18</v>
          </cell>
          <cell r="HC1" t="str">
            <v>2016-01-25</v>
          </cell>
          <cell r="HD1" t="str">
            <v>2016-02-01</v>
          </cell>
          <cell r="HE1" t="str">
            <v>2016-02-08</v>
          </cell>
          <cell r="HF1" t="str">
            <v>2016-02-15</v>
          </cell>
          <cell r="HG1" t="str">
            <v>2016-02-22</v>
          </cell>
          <cell r="HH1" t="str">
            <v>2016-02-29</v>
          </cell>
          <cell r="HI1" t="str">
            <v>2016-03-07</v>
          </cell>
          <cell r="HJ1" t="str">
            <v>2016-03-14</v>
          </cell>
          <cell r="HK1" t="str">
            <v>2016-03-21</v>
          </cell>
          <cell r="HL1" t="str">
            <v>2016-03-28</v>
          </cell>
          <cell r="HM1" t="str">
            <v>2016-04-04</v>
          </cell>
          <cell r="HN1" t="str">
            <v>2016-04-11</v>
          </cell>
          <cell r="HO1" t="str">
            <v>2016-04-18</v>
          </cell>
          <cell r="HP1" t="str">
            <v>2016-04-25</v>
          </cell>
          <cell r="HQ1" t="str">
            <v>2016-05-02</v>
          </cell>
          <cell r="HR1" t="str">
            <v>2016-05-09</v>
          </cell>
          <cell r="HS1" t="str">
            <v>2016-05-16</v>
          </cell>
          <cell r="HT1" t="str">
            <v>2016-05-23</v>
          </cell>
          <cell r="HU1" t="str">
            <v>2016-05-30</v>
          </cell>
          <cell r="HV1" t="str">
            <v>2016-06-06</v>
          </cell>
          <cell r="HW1" t="str">
            <v>2016-06-13</v>
          </cell>
          <cell r="HX1">
            <v>42541</v>
          </cell>
          <cell r="HY1" t="str">
            <v>2016-06-27</v>
          </cell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</row>
        <row r="2">
          <cell r="A2" t="str">
            <v>kurczęta typu brojler</v>
          </cell>
          <cell r="HA2">
            <v>3226.1350000000002</v>
          </cell>
          <cell r="HB2">
            <v>3139.2979999999998</v>
          </cell>
          <cell r="HC2">
            <v>3158.7220000000002</v>
          </cell>
          <cell r="HD2">
            <v>3227.1350000000002</v>
          </cell>
          <cell r="HE2">
            <v>3164.57</v>
          </cell>
          <cell r="HF2">
            <v>3267.9009999999998</v>
          </cell>
          <cell r="HG2">
            <v>3302.2249999999999</v>
          </cell>
          <cell r="HH2">
            <v>3312.3330000000001</v>
          </cell>
          <cell r="HI2">
            <v>3395.067</v>
          </cell>
          <cell r="HJ2">
            <v>3376.8719999999998</v>
          </cell>
          <cell r="HK2">
            <v>3398.607</v>
          </cell>
          <cell r="HL2">
            <v>3392.4580000000001</v>
          </cell>
          <cell r="HM2">
            <v>3262.7060000000001</v>
          </cell>
          <cell r="HN2">
            <v>3247.5920000000001</v>
          </cell>
          <cell r="HO2">
            <v>3277.23</v>
          </cell>
          <cell r="HP2">
            <v>3331.0569999999998</v>
          </cell>
          <cell r="HQ2">
            <v>3346.3380000000002</v>
          </cell>
          <cell r="HR2">
            <v>3402.181</v>
          </cell>
          <cell r="HS2">
            <v>3480.6030000000001</v>
          </cell>
          <cell r="HT2">
            <v>3479.0459999999998</v>
          </cell>
          <cell r="HU2">
            <v>3448.2539999999999</v>
          </cell>
          <cell r="HV2">
            <v>3409.2620000000002</v>
          </cell>
          <cell r="HW2">
            <v>3441.4870000000001</v>
          </cell>
          <cell r="HX2">
            <v>3425.9690000000001</v>
          </cell>
          <cell r="HY2">
            <v>3409.3620000000001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</row>
        <row r="3">
          <cell r="A3" t="str">
            <v>indory</v>
          </cell>
          <cell r="HA3">
            <v>5860.9</v>
          </cell>
          <cell r="HB3">
            <v>5913.1319999999996</v>
          </cell>
          <cell r="HC3">
            <v>5886.3159999999998</v>
          </cell>
          <cell r="HD3">
            <v>5942.5330000000004</v>
          </cell>
          <cell r="HE3">
            <v>5864.6450000000004</v>
          </cell>
          <cell r="HF3">
            <v>5731.8379999999997</v>
          </cell>
          <cell r="HG3">
            <v>5820.058</v>
          </cell>
          <cell r="HH3">
            <v>5730.9409999999998</v>
          </cell>
          <cell r="HI3">
            <v>5670.77</v>
          </cell>
          <cell r="HJ3">
            <v>5645.9970000000003</v>
          </cell>
          <cell r="HK3">
            <v>5642.1790000000001</v>
          </cell>
          <cell r="HL3">
            <v>5679.1540000000005</v>
          </cell>
          <cell r="HM3">
            <v>5575.433</v>
          </cell>
          <cell r="HN3">
            <v>5518.1509999999998</v>
          </cell>
          <cell r="HO3">
            <v>5478.2439999999997</v>
          </cell>
          <cell r="HP3">
            <v>5431.3590000000004</v>
          </cell>
          <cell r="HQ3">
            <v>5432.9489999999996</v>
          </cell>
          <cell r="HR3">
            <v>5379.39</v>
          </cell>
          <cell r="HS3">
            <v>5378.7380000000003</v>
          </cell>
          <cell r="HT3">
            <v>5383.79</v>
          </cell>
          <cell r="HU3">
            <v>5350.8680000000004</v>
          </cell>
          <cell r="HV3">
            <v>5331.1229999999996</v>
          </cell>
          <cell r="HW3">
            <v>5363.3050000000003</v>
          </cell>
          <cell r="HX3">
            <v>5309.9160000000002</v>
          </cell>
          <cell r="HY3">
            <v>5245.0129999999999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</row>
        <row r="4">
          <cell r="A4" t="str">
            <v>indyczki</v>
          </cell>
          <cell r="HA4">
            <v>5644.0569999999998</v>
          </cell>
          <cell r="HB4">
            <v>5618.3829999999998</v>
          </cell>
          <cell r="HC4">
            <v>5618.87</v>
          </cell>
          <cell r="HD4">
            <v>5569.2420000000002</v>
          </cell>
          <cell r="HE4">
            <v>5545.6570000000002</v>
          </cell>
          <cell r="HF4">
            <v>5620.4059999999999</v>
          </cell>
          <cell r="HG4">
            <v>5494.4110000000001</v>
          </cell>
          <cell r="HH4">
            <v>5419.6419999999998</v>
          </cell>
          <cell r="HI4">
            <v>5399.8609999999999</v>
          </cell>
          <cell r="HJ4">
            <v>5348.9930000000004</v>
          </cell>
          <cell r="HK4">
            <v>5328.2070000000003</v>
          </cell>
          <cell r="HL4">
            <v>5301.2</v>
          </cell>
          <cell r="HM4">
            <v>5307.28</v>
          </cell>
          <cell r="HN4">
            <v>5223.4970000000003</v>
          </cell>
          <cell r="HO4">
            <v>5212.2939999999999</v>
          </cell>
          <cell r="HP4">
            <v>5185.88</v>
          </cell>
          <cell r="HQ4">
            <v>5102.6440000000002</v>
          </cell>
          <cell r="HR4">
            <v>5069.5439999999999</v>
          </cell>
          <cell r="HS4">
            <v>5063.6779999999999</v>
          </cell>
          <cell r="HT4">
            <v>5064.8440000000001</v>
          </cell>
          <cell r="HU4">
            <v>5029.8689999999997</v>
          </cell>
          <cell r="HV4">
            <v>5005.7240000000002</v>
          </cell>
          <cell r="HW4">
            <v>4993.0680000000002</v>
          </cell>
          <cell r="HX4">
            <v>4957.692</v>
          </cell>
          <cell r="HY4">
            <v>4947.5370000000003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</row>
      </sheetData>
      <sheetData sheetId="7">
        <row r="1">
          <cell r="HL1" t="str">
            <v>2016-01-04</v>
          </cell>
          <cell r="HM1" t="str">
            <v>2016-01-11</v>
          </cell>
          <cell r="HN1" t="str">
            <v>2016-01-18</v>
          </cell>
          <cell r="HO1" t="str">
            <v>2016-01-25</v>
          </cell>
          <cell r="HP1" t="str">
            <v>2016-02-01</v>
          </cell>
          <cell r="HQ1" t="str">
            <v>2016-02-08</v>
          </cell>
          <cell r="HR1" t="str">
            <v>2016-02-15</v>
          </cell>
          <cell r="HS1" t="str">
            <v>2016-02-22</v>
          </cell>
          <cell r="HT1" t="str">
            <v>2016-02-29</v>
          </cell>
          <cell r="HU1" t="str">
            <v>2016-03-07</v>
          </cell>
          <cell r="HV1" t="str">
            <v>2016-03-14</v>
          </cell>
          <cell r="HW1" t="str">
            <v>2016-03-21</v>
          </cell>
          <cell r="HX1" t="str">
            <v>2016-03-28</v>
          </cell>
          <cell r="HY1" t="str">
            <v>2016-04-04</v>
          </cell>
          <cell r="HZ1" t="str">
            <v>2016-04-11</v>
          </cell>
          <cell r="IA1" t="str">
            <v>2016-04-18</v>
          </cell>
          <cell r="IB1" t="str">
            <v>2016-04-25</v>
          </cell>
          <cell r="IC1" t="str">
            <v>2016-05-02</v>
          </cell>
          <cell r="ID1" t="str">
            <v>2016-05-09</v>
          </cell>
          <cell r="IE1" t="str">
            <v>2016-05-16</v>
          </cell>
          <cell r="IF1" t="str">
            <v>2016-05-23</v>
          </cell>
          <cell r="IG1" t="str">
            <v>2016-05-30</v>
          </cell>
          <cell r="IH1" t="str">
            <v>2016-06-06</v>
          </cell>
          <cell r="II1" t="str">
            <v>2016-06-13</v>
          </cell>
          <cell r="IJ1">
            <v>42541</v>
          </cell>
          <cell r="IK1" t="str">
            <v>2016-06-27</v>
          </cell>
          <cell r="IL1" t="str">
            <v>2016-07-04</v>
          </cell>
          <cell r="IM1" t="str">
            <v>2016-07-11</v>
          </cell>
          <cell r="IN1" t="str">
            <v>2016-07-18</v>
          </cell>
          <cell r="IO1" t="str">
            <v>2016-07-25</v>
          </cell>
          <cell r="IP1">
            <v>42583</v>
          </cell>
          <cell r="IQ1">
            <v>42590</v>
          </cell>
          <cell r="IR1" t="str">
            <v>2016-08-15</v>
          </cell>
          <cell r="IS1" t="str">
            <v>2016-08-22</v>
          </cell>
          <cell r="IT1" t="str">
            <v>2016-08-29</v>
          </cell>
        </row>
        <row r="2">
          <cell r="A2" t="str">
            <v>tuszki kurcząt patroszonych 65% z szyjami</v>
          </cell>
          <cell r="HL2">
            <v>5447.5659999999998</v>
          </cell>
          <cell r="HM2">
            <v>5034.7730000000001</v>
          </cell>
          <cell r="HN2">
            <v>4582.7960000000003</v>
          </cell>
          <cell r="HO2">
            <v>4843.5770000000002</v>
          </cell>
          <cell r="HP2">
            <v>4962.982</v>
          </cell>
          <cell r="HQ2">
            <v>4774.45</v>
          </cell>
          <cell r="HR2">
            <v>5373.085</v>
          </cell>
          <cell r="HS2">
            <v>5238.7740000000003</v>
          </cell>
          <cell r="HT2">
            <v>5332.8329999999996</v>
          </cell>
          <cell r="HU2">
            <v>5465.8559999999998</v>
          </cell>
          <cell r="HV2">
            <v>5310.9210000000003</v>
          </cell>
          <cell r="HW2">
            <v>5458.7510000000002</v>
          </cell>
          <cell r="HX2">
            <v>5404.3519999999999</v>
          </cell>
          <cell r="HY2">
            <v>4499.3689999999997</v>
          </cell>
          <cell r="HZ2">
            <v>5035.8100000000004</v>
          </cell>
          <cell r="IA2">
            <v>5082.4319999999998</v>
          </cell>
          <cell r="IB2">
            <v>5467.165</v>
          </cell>
          <cell r="IC2">
            <v>5421.5910000000003</v>
          </cell>
          <cell r="ID2">
            <v>5720.5150000000003</v>
          </cell>
          <cell r="IE2">
            <v>5999.4780000000001</v>
          </cell>
          <cell r="IF2">
            <v>5721.3620000000001</v>
          </cell>
          <cell r="IG2">
            <v>5217.6549999999997</v>
          </cell>
          <cell r="IH2">
            <v>5085.8500000000004</v>
          </cell>
          <cell r="II2">
            <v>5605.3109999999997</v>
          </cell>
          <cell r="IJ2">
            <v>5307.1549999999997</v>
          </cell>
          <cell r="IK2">
            <v>5358.8050000000003</v>
          </cell>
          <cell r="IL2">
            <v>5507.9359999999997</v>
          </cell>
          <cell r="IM2">
            <v>6001.7179999999998</v>
          </cell>
          <cell r="IN2">
            <v>5768.1660000000002</v>
          </cell>
          <cell r="IO2">
            <v>5513.4719999999998</v>
          </cell>
          <cell r="IP2">
            <v>5659.701</v>
          </cell>
          <cell r="IQ2">
            <v>5625.2969999999996</v>
          </cell>
          <cell r="IR2">
            <v>5788.1329999999998</v>
          </cell>
          <cell r="IS2">
            <v>5712.7969999999996</v>
          </cell>
          <cell r="IT2">
            <v>5192.549</v>
          </cell>
        </row>
        <row r="3">
          <cell r="A3" t="str">
            <v>ćwiartki z kurczaka</v>
          </cell>
          <cell r="HL3">
            <v>3458.5149999999999</v>
          </cell>
          <cell r="HM3">
            <v>3309.5949999999998</v>
          </cell>
          <cell r="HN3">
            <v>3215.777</v>
          </cell>
          <cell r="HO3">
            <v>3228.5189999999998</v>
          </cell>
          <cell r="HP3">
            <v>3266.2249999999999</v>
          </cell>
          <cell r="HQ3">
            <v>3127.8820000000001</v>
          </cell>
          <cell r="HR3">
            <v>3312.4989999999998</v>
          </cell>
          <cell r="HS3">
            <v>3375.95</v>
          </cell>
          <cell r="HT3">
            <v>3317.6260000000002</v>
          </cell>
          <cell r="HU3">
            <v>3405.6089999999999</v>
          </cell>
          <cell r="HV3">
            <v>3378.346</v>
          </cell>
          <cell r="HW3">
            <v>3501.7689999999998</v>
          </cell>
          <cell r="HX3">
            <v>3388.9639999999999</v>
          </cell>
          <cell r="HY3">
            <v>3271.3449999999998</v>
          </cell>
          <cell r="HZ3">
            <v>3305.8159999999998</v>
          </cell>
          <cell r="IA3">
            <v>3340.0659999999998</v>
          </cell>
          <cell r="IB3">
            <v>3501.1819999999998</v>
          </cell>
          <cell r="IC3">
            <v>3555.77</v>
          </cell>
          <cell r="ID3">
            <v>3584.7640000000001</v>
          </cell>
          <cell r="IE3">
            <v>3790.8449999999998</v>
          </cell>
          <cell r="IF3">
            <v>3787.4160000000002</v>
          </cell>
          <cell r="IG3">
            <v>3591.9389999999999</v>
          </cell>
          <cell r="IH3">
            <v>3512.3429999999998</v>
          </cell>
          <cell r="II3">
            <v>3471.5610000000001</v>
          </cell>
          <cell r="IJ3">
            <v>3599.605</v>
          </cell>
          <cell r="IK3">
            <v>3565.1729999999998</v>
          </cell>
          <cell r="IL3">
            <v>3619.098</v>
          </cell>
          <cell r="IM3">
            <v>3741.7510000000002</v>
          </cell>
          <cell r="IN3">
            <v>3691.7979999999998</v>
          </cell>
          <cell r="IO3">
            <v>3685.5210000000002</v>
          </cell>
          <cell r="IP3">
            <v>3652.0120000000002</v>
          </cell>
          <cell r="IQ3">
            <v>3722.366</v>
          </cell>
          <cell r="IR3">
            <v>3742.4740000000002</v>
          </cell>
          <cell r="IS3">
            <v>3730.6219999999998</v>
          </cell>
          <cell r="IT3">
            <v>3704.5430000000001</v>
          </cell>
        </row>
        <row r="4">
          <cell r="A4" t="str">
            <v>skrzydła z kurczaka</v>
          </cell>
          <cell r="HL4">
            <v>4643.0190000000002</v>
          </cell>
          <cell r="HM4">
            <v>4592.6570000000002</v>
          </cell>
          <cell r="HN4">
            <v>4585.6530000000002</v>
          </cell>
          <cell r="HO4">
            <v>4365.7939999999999</v>
          </cell>
          <cell r="HP4">
            <v>4577.2179999999998</v>
          </cell>
          <cell r="HQ4">
            <v>4568.326</v>
          </cell>
          <cell r="HR4">
            <v>4757.1710000000003</v>
          </cell>
          <cell r="HS4">
            <v>4824.1880000000001</v>
          </cell>
          <cell r="HT4">
            <v>4818.1819999999998</v>
          </cell>
          <cell r="HU4">
            <v>5000.7629999999999</v>
          </cell>
          <cell r="HV4">
            <v>4908.1980000000003</v>
          </cell>
          <cell r="HW4">
            <v>4893.6589999999997</v>
          </cell>
          <cell r="HX4">
            <v>5064.1819999999998</v>
          </cell>
          <cell r="HY4">
            <v>4703.2139999999999</v>
          </cell>
          <cell r="HZ4">
            <v>5064.4480000000003</v>
          </cell>
          <cell r="IA4">
            <v>4965.4229999999998</v>
          </cell>
          <cell r="IB4">
            <v>5101.8940000000002</v>
          </cell>
          <cell r="IC4">
            <v>5173.7740000000003</v>
          </cell>
          <cell r="ID4">
            <v>5146.8180000000002</v>
          </cell>
          <cell r="IE4">
            <v>5373.848</v>
          </cell>
          <cell r="IF4">
            <v>5507.4930000000004</v>
          </cell>
          <cell r="IG4">
            <v>5188.9629999999997</v>
          </cell>
          <cell r="IH4">
            <v>5427.2520000000004</v>
          </cell>
          <cell r="II4">
            <v>5649.9769999999999</v>
          </cell>
          <cell r="IJ4">
            <v>5535.567</v>
          </cell>
          <cell r="IK4">
            <v>5120.6229999999996</v>
          </cell>
          <cell r="IL4">
            <v>5219.9170000000004</v>
          </cell>
          <cell r="IM4">
            <v>5338.9939999999997</v>
          </cell>
          <cell r="IN4">
            <v>5505.1090000000004</v>
          </cell>
          <cell r="IO4">
            <v>5566.9179999999997</v>
          </cell>
          <cell r="IP4">
            <v>5463.3909999999996</v>
          </cell>
          <cell r="IQ4">
            <v>5497.1189999999997</v>
          </cell>
          <cell r="IR4">
            <v>5568.5860000000002</v>
          </cell>
          <cell r="IS4">
            <v>5407.28</v>
          </cell>
          <cell r="IT4">
            <v>5406.8239999999996</v>
          </cell>
        </row>
        <row r="5">
          <cell r="A5" t="str">
            <v>nogi z kurczaka</v>
          </cell>
          <cell r="HL5">
            <v>5984.73966666667</v>
          </cell>
          <cell r="HM5">
            <v>5541.9369999999999</v>
          </cell>
          <cell r="HN5">
            <v>5478.6989999999996</v>
          </cell>
          <cell r="HO5">
            <v>5323.2160000000003</v>
          </cell>
          <cell r="HP5">
            <v>5556.1769999999997</v>
          </cell>
          <cell r="HQ5">
            <v>5613.0879999999997</v>
          </cell>
          <cell r="HR5">
            <v>5894.6890000000003</v>
          </cell>
          <cell r="HS5">
            <v>5817.0720000000001</v>
          </cell>
          <cell r="HT5">
            <v>6315.2759999999998</v>
          </cell>
          <cell r="HU5">
            <v>6307.6610000000001</v>
          </cell>
          <cell r="HV5">
            <v>5901.9570000000003</v>
          </cell>
          <cell r="HW5">
            <v>5773.9840000000004</v>
          </cell>
          <cell r="HX5">
            <v>5961.0829999999996</v>
          </cell>
          <cell r="HY5">
            <v>5856.7430000000004</v>
          </cell>
          <cell r="HZ5">
            <v>5676.0749999999998</v>
          </cell>
          <cell r="IA5">
            <v>5653.7120000000004</v>
          </cell>
          <cell r="IB5">
            <v>5706.31</v>
          </cell>
          <cell r="IC5">
            <v>5996.05</v>
          </cell>
          <cell r="ID5">
            <v>5997.567</v>
          </cell>
          <cell r="IE5">
            <v>6004.384</v>
          </cell>
          <cell r="IF5">
            <v>5748.1059999999998</v>
          </cell>
          <cell r="IG5">
            <v>5923.5990000000002</v>
          </cell>
          <cell r="IH5">
            <v>5484.5249999999996</v>
          </cell>
          <cell r="II5">
            <v>5943.0209999999997</v>
          </cell>
          <cell r="IJ5">
            <v>5706.9870000000001</v>
          </cell>
          <cell r="IK5">
            <v>5753.7529999999997</v>
          </cell>
          <cell r="IL5">
            <v>5916.1279999999997</v>
          </cell>
          <cell r="IM5">
            <v>5936.4949999999999</v>
          </cell>
          <cell r="IN5">
            <v>6376.8710000000001</v>
          </cell>
          <cell r="IO5">
            <v>6335.3459999999995</v>
          </cell>
          <cell r="IP5">
            <v>5828.8630000000003</v>
          </cell>
          <cell r="IQ5">
            <v>5645.4920000000002</v>
          </cell>
          <cell r="IR5">
            <v>6105.2430000000004</v>
          </cell>
          <cell r="IS5">
            <v>5869.6760000000004</v>
          </cell>
          <cell r="IT5">
            <v>5783.9989999999998</v>
          </cell>
        </row>
        <row r="6">
          <cell r="A6" t="str">
            <v>podudzia z kurczaka</v>
          </cell>
          <cell r="HL6">
            <v>5988.5791666666701</v>
          </cell>
          <cell r="HM6">
            <v>6049.2830000000004</v>
          </cell>
          <cell r="HN6">
            <v>6032.4750000000004</v>
          </cell>
          <cell r="HO6">
            <v>5740.4989999999998</v>
          </cell>
          <cell r="HP6">
            <v>5686.0140000000001</v>
          </cell>
          <cell r="HQ6">
            <v>5713.9589999999998</v>
          </cell>
          <cell r="HR6">
            <v>5556.13</v>
          </cell>
          <cell r="HS6">
            <v>5464.0559999999996</v>
          </cell>
          <cell r="HT6">
            <v>5613.2579999999998</v>
          </cell>
          <cell r="HU6">
            <v>5321.3239999999996</v>
          </cell>
          <cell r="HV6">
            <v>5443.482</v>
          </cell>
          <cell r="HW6">
            <v>5543.0039999999999</v>
          </cell>
          <cell r="HX6">
            <v>5884.6130000000003</v>
          </cell>
          <cell r="HY6">
            <v>5321.982</v>
          </cell>
          <cell r="HZ6">
            <v>5435.7979999999998</v>
          </cell>
          <cell r="IA6">
            <v>5549.7860000000001</v>
          </cell>
          <cell r="IB6">
            <v>5575.9040000000005</v>
          </cell>
          <cell r="IC6">
            <v>5781.0119999999997</v>
          </cell>
          <cell r="ID6">
            <v>5769.7</v>
          </cell>
          <cell r="IE6">
            <v>6145.62</v>
          </cell>
          <cell r="IF6">
            <v>5898.32</v>
          </cell>
          <cell r="IG6">
            <v>5658.8850000000002</v>
          </cell>
          <cell r="IH6">
            <v>5595.6790000000001</v>
          </cell>
          <cell r="II6">
            <v>5583.76</v>
          </cell>
          <cell r="IJ6">
            <v>5749.8530000000001</v>
          </cell>
          <cell r="IK6">
            <v>5646.2650000000003</v>
          </cell>
          <cell r="IL6">
            <v>5725.4639999999999</v>
          </cell>
          <cell r="IM6">
            <v>5739.4030000000002</v>
          </cell>
          <cell r="IN6">
            <v>5737.0990000000002</v>
          </cell>
          <cell r="IO6">
            <v>5632.8559999999998</v>
          </cell>
          <cell r="IP6">
            <v>5474.4470000000001</v>
          </cell>
          <cell r="IQ6">
            <v>5280.2020000000002</v>
          </cell>
          <cell r="IR6">
            <v>5852.7259999999997</v>
          </cell>
          <cell r="IS6">
            <v>5768.08</v>
          </cell>
          <cell r="IT6">
            <v>5921.777</v>
          </cell>
        </row>
        <row r="7">
          <cell r="A7" t="str">
            <v>uda z kurczaka</v>
          </cell>
          <cell r="HL7">
            <v>5992.4186666666701</v>
          </cell>
          <cell r="HM7">
            <v>5792.1019999999999</v>
          </cell>
          <cell r="HN7">
            <v>5930.8559999999998</v>
          </cell>
          <cell r="HO7">
            <v>5700.9520000000002</v>
          </cell>
          <cell r="HP7">
            <v>5693.5690000000004</v>
          </cell>
          <cell r="HQ7">
            <v>5494.7420000000002</v>
          </cell>
          <cell r="HR7">
            <v>5606.7820000000002</v>
          </cell>
          <cell r="HS7">
            <v>5529.5389999999998</v>
          </cell>
          <cell r="HT7">
            <v>5524.9790000000003</v>
          </cell>
          <cell r="HU7">
            <v>5447.9120000000003</v>
          </cell>
          <cell r="HV7">
            <v>5582.6480000000001</v>
          </cell>
          <cell r="HW7">
            <v>5533.5389999999998</v>
          </cell>
          <cell r="HX7">
            <v>5947.9989999999998</v>
          </cell>
          <cell r="HY7">
            <v>5339.5640000000003</v>
          </cell>
          <cell r="HZ7">
            <v>5670.7809999999999</v>
          </cell>
          <cell r="IA7">
            <v>5589.9390000000003</v>
          </cell>
          <cell r="IB7">
            <v>5546.2849999999999</v>
          </cell>
          <cell r="IC7">
            <v>5718.8990000000003</v>
          </cell>
          <cell r="ID7">
            <v>5599.58</v>
          </cell>
          <cell r="IE7">
            <v>5902.7250000000004</v>
          </cell>
          <cell r="IF7">
            <v>5808.402</v>
          </cell>
          <cell r="IG7">
            <v>5792.4409999999998</v>
          </cell>
          <cell r="IH7">
            <v>5635.835</v>
          </cell>
          <cell r="II7">
            <v>5739.2740000000003</v>
          </cell>
          <cell r="IJ7">
            <v>5773.4129999999996</v>
          </cell>
          <cell r="IK7">
            <v>5551.02</v>
          </cell>
          <cell r="IL7">
            <v>5670.9669999999996</v>
          </cell>
          <cell r="IM7">
            <v>5636.0810000000001</v>
          </cell>
          <cell r="IN7">
            <v>5681.0609999999997</v>
          </cell>
          <cell r="IO7">
            <v>5727.0569999999998</v>
          </cell>
          <cell r="IP7">
            <v>5812.6530000000002</v>
          </cell>
          <cell r="IQ7">
            <v>5751.857</v>
          </cell>
          <cell r="IR7">
            <v>5864.9449999999997</v>
          </cell>
          <cell r="IS7">
            <v>5776.7619999999997</v>
          </cell>
          <cell r="IT7">
            <v>5767.4440000000004</v>
          </cell>
        </row>
        <row r="31">
          <cell r="GW31" t="str">
            <v>2016-01-04</v>
          </cell>
          <cell r="GX31" t="str">
            <v>2016-01-11</v>
          </cell>
          <cell r="GY31" t="str">
            <v>2016-01-18</v>
          </cell>
          <cell r="GZ31" t="str">
            <v>2016-01-25</v>
          </cell>
          <cell r="HA31" t="str">
            <v>2016-02-01</v>
          </cell>
          <cell r="HB31" t="str">
            <v>2016-02-08</v>
          </cell>
          <cell r="HC31" t="str">
            <v>2016-02-15</v>
          </cell>
          <cell r="HD31" t="str">
            <v>2016-02-22</v>
          </cell>
          <cell r="HE31" t="str">
            <v>2016-02-29</v>
          </cell>
          <cell r="HF31" t="str">
            <v>2016-03-07</v>
          </cell>
          <cell r="HG31" t="str">
            <v>2016-03-14</v>
          </cell>
          <cell r="HH31" t="str">
            <v>2016-03-21</v>
          </cell>
          <cell r="HI31" t="str">
            <v>2016-03-28</v>
          </cell>
          <cell r="HJ31" t="str">
            <v>2016-04-04</v>
          </cell>
          <cell r="HK31" t="str">
            <v>2016-04-11</v>
          </cell>
          <cell r="HL31" t="str">
            <v>2016-04-18</v>
          </cell>
          <cell r="HM31" t="str">
            <v>2016-04-25</v>
          </cell>
          <cell r="HN31" t="str">
            <v>2016-05-02</v>
          </cell>
          <cell r="HO31" t="str">
            <v>2016-05-09</v>
          </cell>
          <cell r="HP31" t="str">
            <v>2016-05-16</v>
          </cell>
          <cell r="HQ31" t="str">
            <v>2016-05-23</v>
          </cell>
          <cell r="HR31" t="str">
            <v>2016-05-30</v>
          </cell>
          <cell r="HS31" t="str">
            <v>2016-06-06</v>
          </cell>
          <cell r="HT31" t="str">
            <v>2016-06-13</v>
          </cell>
          <cell r="HU31">
            <v>42541</v>
          </cell>
          <cell r="HV31" t="str">
            <v>2016-06-27</v>
          </cell>
          <cell r="HW31" t="str">
            <v>2016-07-04</v>
          </cell>
          <cell r="HX31" t="str">
            <v>2016-07-11</v>
          </cell>
          <cell r="HY31" t="str">
            <v>2016-07-18</v>
          </cell>
          <cell r="HZ31" t="str">
            <v>2016-07-25</v>
          </cell>
          <cell r="IA31">
            <v>42583</v>
          </cell>
          <cell r="IB31">
            <v>42590</v>
          </cell>
          <cell r="IC31" t="str">
            <v>2016-08-15</v>
          </cell>
          <cell r="ID31" t="str">
            <v>2016-08-22</v>
          </cell>
          <cell r="IE31" t="str">
            <v>2016-08-29</v>
          </cell>
        </row>
        <row r="32">
          <cell r="A32" t="str">
            <v>filety z piersi kurczaka</v>
          </cell>
          <cell r="GW32">
            <v>13567.201999999999</v>
          </cell>
          <cell r="GX32">
            <v>13585.611999999999</v>
          </cell>
          <cell r="GY32">
            <v>13322.471</v>
          </cell>
          <cell r="GZ32">
            <v>13320.701999999999</v>
          </cell>
          <cell r="HA32">
            <v>13623.119000000001</v>
          </cell>
          <cell r="HB32">
            <v>13317.607</v>
          </cell>
          <cell r="HC32">
            <v>13279.914000000001</v>
          </cell>
          <cell r="HD32">
            <v>13491.82</v>
          </cell>
          <cell r="HE32">
            <v>13453.882</v>
          </cell>
          <cell r="HF32">
            <v>13543.373</v>
          </cell>
          <cell r="HG32">
            <v>13656.904</v>
          </cell>
          <cell r="HH32">
            <v>13631.852000000001</v>
          </cell>
          <cell r="HI32">
            <v>13650.616</v>
          </cell>
          <cell r="HJ32">
            <v>13066.532999999999</v>
          </cell>
          <cell r="HK32">
            <v>13292.976000000001</v>
          </cell>
          <cell r="HL32">
            <v>13404.3</v>
          </cell>
          <cell r="HM32">
            <v>13733.449000000001</v>
          </cell>
          <cell r="HN32">
            <v>13696.617</v>
          </cell>
          <cell r="HO32">
            <v>13854.694</v>
          </cell>
          <cell r="HP32">
            <v>14254.040999999999</v>
          </cell>
          <cell r="HQ32">
            <v>14171.239</v>
          </cell>
          <cell r="HR32">
            <v>14082.016</v>
          </cell>
          <cell r="HS32">
            <v>13774.992</v>
          </cell>
          <cell r="HT32">
            <v>13775.923000000001</v>
          </cell>
          <cell r="HU32">
            <v>13966.800999999999</v>
          </cell>
          <cell r="HV32">
            <v>13705.279</v>
          </cell>
          <cell r="HW32">
            <v>13573.813</v>
          </cell>
          <cell r="HX32">
            <v>13982.996999999999</v>
          </cell>
          <cell r="HY32">
            <v>14092.748</v>
          </cell>
          <cell r="HZ32">
            <v>14005.683000000001</v>
          </cell>
          <cell r="IA32">
            <v>13916.916999999999</v>
          </cell>
          <cell r="IB32">
            <v>14044.789000000001</v>
          </cell>
          <cell r="IC32">
            <v>14001.772000000001</v>
          </cell>
          <cell r="ID32">
            <v>13937.025</v>
          </cell>
          <cell r="IE32">
            <v>13764.531000000001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U24" sqref="U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38" t="s">
        <v>196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0" sqref="O10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MID([4]NoweDane!A1,35,23)</f>
        <v>2016-08-29 - 2016-09-04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3498.6880000000001</v>
      </c>
      <c r="C5" s="44">
        <v>-1.767003910016272</v>
      </c>
      <c r="D5" s="126">
        <v>3527.4459999999999</v>
      </c>
      <c r="E5" s="44">
        <v>-1.6705255710723188</v>
      </c>
      <c r="F5" s="126">
        <v>3475.6869999999999</v>
      </c>
      <c r="G5" s="44">
        <v>-2.3961981636701486</v>
      </c>
      <c r="H5" s="126">
        <v>3579.4</v>
      </c>
      <c r="I5" s="44">
        <v>-2.1054681346379356</v>
      </c>
      <c r="J5" s="126">
        <v>3491.7109999999998</v>
      </c>
      <c r="K5" s="45">
        <v>-0.3474997909464656</v>
      </c>
    </row>
    <row r="6" spans="1:11" ht="15" customHeight="1">
      <c r="A6" s="15" t="s">
        <v>23</v>
      </c>
      <c r="B6" s="46">
        <v>4967.2049999999999</v>
      </c>
      <c r="C6" s="47">
        <v>-0.85292506730624451</v>
      </c>
      <c r="D6" s="46">
        <v>4980.4409999999998</v>
      </c>
      <c r="E6" s="47">
        <v>-1.7114507664347836</v>
      </c>
      <c r="F6" s="46"/>
      <c r="G6" s="47"/>
      <c r="H6" s="46"/>
      <c r="I6" s="47"/>
      <c r="J6" s="46">
        <v>4939.1959999999999</v>
      </c>
      <c r="K6" s="48">
        <v>0.57286998209348639</v>
      </c>
    </row>
    <row r="7" spans="1:11" ht="18.75" customHeight="1">
      <c r="A7" s="15" t="s">
        <v>24</v>
      </c>
      <c r="B7" s="46">
        <v>4645.1390000000001</v>
      </c>
      <c r="C7" s="47">
        <v>-0.84726624135081485</v>
      </c>
      <c r="D7" s="46">
        <v>4599.1229999999996</v>
      </c>
      <c r="E7" s="47">
        <v>-0.36225227715669028</v>
      </c>
      <c r="F7" s="46">
        <v>4699.5770000000002</v>
      </c>
      <c r="G7" s="47">
        <v>-0.24844617664576069</v>
      </c>
      <c r="H7" s="46"/>
      <c r="I7" s="47"/>
      <c r="J7" s="46">
        <v>4633.83</v>
      </c>
      <c r="K7" s="48">
        <v>-2.6418352918435866</v>
      </c>
    </row>
    <row r="8" spans="1:11" ht="18.75" customHeight="1">
      <c r="A8" s="15" t="s">
        <v>25</v>
      </c>
      <c r="B8" s="46">
        <v>4531.2020000000002</v>
      </c>
      <c r="C8" s="47">
        <v>1.2855380490069706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7462.2830000000004</v>
      </c>
      <c r="C10" s="47">
        <v>0.46316041723883866</v>
      </c>
      <c r="D10" s="46">
        <v>7249.81</v>
      </c>
      <c r="E10" s="47">
        <v>-0.77851898546729914</v>
      </c>
      <c r="F10" s="46">
        <v>7615.8419999999996</v>
      </c>
      <c r="G10" s="47">
        <v>1.1422431281012475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27" sqref="M2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190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>
      <c r="A12" s="27" t="s">
        <v>197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54"/>
    </row>
    <row r="13" spans="1:7" ht="18" customHeight="1" thickBot="1">
      <c r="A13" s="146"/>
      <c r="B13" s="29"/>
      <c r="C13" s="29"/>
      <c r="D13" s="30" t="s">
        <v>59</v>
      </c>
      <c r="E13" s="29"/>
      <c r="F13" s="31"/>
      <c r="G13" s="154"/>
    </row>
    <row r="14" spans="1:7" ht="16.5" customHeight="1" thickBot="1">
      <c r="A14" s="145"/>
      <c r="B14" s="25" t="s">
        <v>14</v>
      </c>
      <c r="C14" s="26" t="s">
        <v>55</v>
      </c>
      <c r="D14" s="26" t="s">
        <v>56</v>
      </c>
      <c r="E14" s="26" t="s">
        <v>57</v>
      </c>
      <c r="F14" s="26" t="s">
        <v>58</v>
      </c>
      <c r="G14" s="154"/>
    </row>
    <row r="15" spans="1:7" ht="16.5" customHeight="1">
      <c r="A15" s="27" t="s">
        <v>143</v>
      </c>
      <c r="B15" s="43">
        <v>5.78</v>
      </c>
      <c r="C15" s="43">
        <v>5.7</v>
      </c>
      <c r="D15" s="43">
        <v>5.75</v>
      </c>
      <c r="E15" s="43">
        <v>5.72</v>
      </c>
      <c r="F15" s="43">
        <v>5.94</v>
      </c>
      <c r="G15" s="154"/>
    </row>
    <row r="16" spans="1:7" ht="18" customHeight="1">
      <c r="A16" s="27" t="s">
        <v>149</v>
      </c>
      <c r="B16" s="43">
        <v>5.72</v>
      </c>
      <c r="C16" s="43">
        <v>5.68</v>
      </c>
      <c r="D16" s="43">
        <v>5.63</v>
      </c>
      <c r="E16" s="43">
        <v>5.72</v>
      </c>
      <c r="F16" s="43">
        <v>5.88</v>
      </c>
      <c r="G16" s="154"/>
    </row>
    <row r="17" spans="1:7" ht="17.25" customHeight="1">
      <c r="A17" s="27" t="s">
        <v>156</v>
      </c>
      <c r="B17" s="43">
        <v>5.53</v>
      </c>
      <c r="C17" s="43">
        <v>5.48</v>
      </c>
      <c r="D17" s="43">
        <v>5.44</v>
      </c>
      <c r="E17" s="43">
        <v>5.52</v>
      </c>
      <c r="F17" s="43">
        <v>5.74</v>
      </c>
      <c r="G17" s="154"/>
    </row>
    <row r="18" spans="1:7" ht="19.5" customHeight="1">
      <c r="A18" s="27" t="s">
        <v>163</v>
      </c>
      <c r="B18" s="43">
        <v>5.37</v>
      </c>
      <c r="C18" s="43">
        <v>5.34</v>
      </c>
      <c r="D18" s="43">
        <v>5.28</v>
      </c>
      <c r="E18" s="43">
        <v>5.31</v>
      </c>
      <c r="F18" s="43">
        <v>5.54</v>
      </c>
      <c r="G18" s="154"/>
    </row>
    <row r="19" spans="1:7" ht="18.75" customHeight="1">
      <c r="A19" s="27" t="s">
        <v>169</v>
      </c>
      <c r="B19" s="43">
        <v>5.24</v>
      </c>
      <c r="C19" s="43">
        <v>5.23</v>
      </c>
      <c r="D19" s="43">
        <v>5.12</v>
      </c>
      <c r="E19" s="43">
        <v>5.1100000000000003</v>
      </c>
      <c r="F19" s="43">
        <v>5.38</v>
      </c>
      <c r="G19" s="154"/>
    </row>
    <row r="20" spans="1:7" ht="15">
      <c r="A20" s="27" t="s">
        <v>171</v>
      </c>
      <c r="B20" s="43">
        <v>5.15</v>
      </c>
      <c r="C20" s="43">
        <v>5.13</v>
      </c>
      <c r="D20" s="43">
        <v>5.08</v>
      </c>
      <c r="E20" s="43">
        <v>4.9800000000000004</v>
      </c>
      <c r="F20" s="43">
        <v>5.28</v>
      </c>
      <c r="G20" s="154"/>
    </row>
    <row r="21" spans="1:7" ht="15">
      <c r="A21" s="27" t="s">
        <v>190</v>
      </c>
      <c r="B21" s="43">
        <v>5</v>
      </c>
      <c r="C21" s="43">
        <v>5</v>
      </c>
      <c r="D21" s="43">
        <v>4.9000000000000004</v>
      </c>
      <c r="E21" s="43">
        <v>4.8</v>
      </c>
      <c r="F21" s="43">
        <v>5.1100000000000003</v>
      </c>
      <c r="G21" s="154"/>
    </row>
    <row r="22" spans="1:7" ht="17.25" customHeight="1">
      <c r="A22" s="27" t="s">
        <v>197</v>
      </c>
      <c r="B22" s="43">
        <v>4.88</v>
      </c>
      <c r="C22" s="43">
        <v>4.91</v>
      </c>
      <c r="D22" s="43">
        <v>4.75</v>
      </c>
      <c r="E22" s="43">
        <v>4.72</v>
      </c>
      <c r="F22" s="43">
        <v>4.9400000000000004</v>
      </c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2" sqref="Q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6009.3289999999997</v>
      </c>
      <c r="C6" s="44">
        <v>-8.6175098669133874</v>
      </c>
      <c r="D6" s="51">
        <v>6178.3239999999996</v>
      </c>
      <c r="E6" s="44">
        <v>-3.4710930770779989</v>
      </c>
      <c r="F6" s="51"/>
      <c r="G6" s="44"/>
      <c r="H6" s="51"/>
      <c r="I6" s="44"/>
      <c r="J6" s="51">
        <v>7126.2079999999996</v>
      </c>
      <c r="K6" s="45">
        <v>1.860391586457159</v>
      </c>
    </row>
    <row r="7" spans="1:11" ht="21.75" customHeight="1">
      <c r="A7" s="15" t="s">
        <v>32</v>
      </c>
      <c r="B7" s="52">
        <v>5192.549</v>
      </c>
      <c r="C7" s="47">
        <v>-9.1067125262809014</v>
      </c>
      <c r="D7" s="52">
        <v>5235.4610000000002</v>
      </c>
      <c r="E7" s="47">
        <v>-7.4774439797419099</v>
      </c>
      <c r="F7" s="52">
        <v>5099.42</v>
      </c>
      <c r="G7" s="47">
        <v>-10.695515879617865</v>
      </c>
      <c r="H7" s="52">
        <v>5396.683</v>
      </c>
      <c r="I7" s="47">
        <v>-7.3999459157837428</v>
      </c>
      <c r="J7" s="52">
        <v>5307.0410000000002</v>
      </c>
      <c r="K7" s="48">
        <v>-5.778166553513751</v>
      </c>
    </row>
    <row r="8" spans="1:11" ht="21.75" customHeight="1">
      <c r="A8" s="15" t="s">
        <v>33</v>
      </c>
      <c r="B8" s="52">
        <v>8260.2999999999993</v>
      </c>
      <c r="C8" s="47">
        <v>6.1992663002882153</v>
      </c>
      <c r="D8" s="52">
        <v>11856.094999999999</v>
      </c>
      <c r="E8" s="47">
        <v>5.578876343780081</v>
      </c>
      <c r="F8" s="52">
        <v>7747.1549999999997</v>
      </c>
      <c r="G8" s="53">
        <v>3.185376872153777</v>
      </c>
      <c r="H8" s="52"/>
      <c r="I8" s="47"/>
      <c r="J8" s="52">
        <v>8368.7919999999995</v>
      </c>
      <c r="K8" s="48">
        <v>3.0989208777115826</v>
      </c>
    </row>
    <row r="9" spans="1:11" ht="21.75" customHeight="1">
      <c r="A9" s="15" t="s">
        <v>34</v>
      </c>
      <c r="B9" s="52">
        <v>3704.5430000000001</v>
      </c>
      <c r="C9" s="47">
        <v>-0.69905232961151587</v>
      </c>
      <c r="D9" s="52">
        <v>3731.7750000000001</v>
      </c>
      <c r="E9" s="47">
        <v>-0.98873957592926365</v>
      </c>
      <c r="F9" s="52">
        <v>3723.9</v>
      </c>
      <c r="G9" s="47">
        <v>-1.8886416718371462</v>
      </c>
      <c r="H9" s="52">
        <v>3554.373</v>
      </c>
      <c r="I9" s="47">
        <v>-3.6704639756128095</v>
      </c>
      <c r="J9" s="52">
        <v>3739.759</v>
      </c>
      <c r="K9" s="48">
        <v>1.5627550265261498</v>
      </c>
    </row>
    <row r="10" spans="1:11" ht="21.75" customHeight="1">
      <c r="A10" s="15" t="s">
        <v>35</v>
      </c>
      <c r="B10" s="52">
        <v>5406.8239999999996</v>
      </c>
      <c r="C10" s="47">
        <v>-8.4330754094504266E-3</v>
      </c>
      <c r="D10" s="52">
        <v>6203.8829999999998</v>
      </c>
      <c r="E10" s="47">
        <v>2.8375340208195126</v>
      </c>
      <c r="F10" s="52">
        <v>5180.0969999999998</v>
      </c>
      <c r="G10" s="47">
        <v>2.9459682900557662</v>
      </c>
      <c r="H10" s="52">
        <v>5411.1819999999998</v>
      </c>
      <c r="I10" s="47">
        <v>4.4842732418037219</v>
      </c>
      <c r="J10" s="52">
        <v>5501.5619999999999</v>
      </c>
      <c r="K10" s="48">
        <v>-4.3823051816854841</v>
      </c>
    </row>
    <row r="11" spans="1:11" ht="21.75" customHeight="1">
      <c r="A11" s="15" t="s">
        <v>36</v>
      </c>
      <c r="B11" s="52">
        <v>13764.531000000001</v>
      </c>
      <c r="C11" s="47">
        <v>-1.2376672926969621</v>
      </c>
      <c r="D11" s="52">
        <v>13189.578</v>
      </c>
      <c r="E11" s="47">
        <v>-2.515361528064064</v>
      </c>
      <c r="F11" s="52">
        <v>13617.799000000001</v>
      </c>
      <c r="G11" s="47">
        <v>-1.3797693883442117</v>
      </c>
      <c r="H11" s="52">
        <v>13093.096</v>
      </c>
      <c r="I11" s="47">
        <v>-1.9264902749663595</v>
      </c>
      <c r="J11" s="52">
        <v>14477.72</v>
      </c>
      <c r="K11" s="48">
        <v>0.21837617478344373</v>
      </c>
    </row>
    <row r="12" spans="1:11" ht="21.75" customHeight="1">
      <c r="A12" s="15" t="s">
        <v>37</v>
      </c>
      <c r="B12" s="52">
        <v>5783.9989999999998</v>
      </c>
      <c r="C12" s="47">
        <v>-1.4596546725918191</v>
      </c>
      <c r="D12" s="52">
        <v>5110.8220000000001</v>
      </c>
      <c r="E12" s="47">
        <v>-4.3818617430684172</v>
      </c>
      <c r="F12" s="52">
        <v>5766.2910000000002</v>
      </c>
      <c r="G12" s="47">
        <v>-2.3819399112103081</v>
      </c>
      <c r="H12" s="52">
        <v>9778.9680000000008</v>
      </c>
      <c r="I12" s="47">
        <v>6.7829624545114449</v>
      </c>
      <c r="J12" s="52">
        <v>5121.732</v>
      </c>
      <c r="K12" s="48">
        <v>-2.3339814867254396</v>
      </c>
    </row>
    <row r="13" spans="1:11" ht="21.75" customHeight="1">
      <c r="A13" s="15" t="s">
        <v>38</v>
      </c>
      <c r="B13" s="52">
        <v>5921.777</v>
      </c>
      <c r="C13" s="47">
        <v>2.6646128347734446</v>
      </c>
      <c r="D13" s="52">
        <v>5371.6670000000004</v>
      </c>
      <c r="E13" s="47">
        <v>4.2352766306400165</v>
      </c>
      <c r="F13" s="52">
        <v>6194.0240000000003</v>
      </c>
      <c r="G13" s="47">
        <v>4.2287355861505986</v>
      </c>
      <c r="H13" s="52">
        <v>5834.6880000000001</v>
      </c>
      <c r="I13" s="47">
        <v>-0.85289759519310504</v>
      </c>
      <c r="J13" s="52">
        <v>5805.8760000000002</v>
      </c>
      <c r="K13" s="48">
        <v>1.3372226061188024</v>
      </c>
    </row>
    <row r="14" spans="1:11" ht="21.75" customHeight="1">
      <c r="A14" s="15" t="s">
        <v>39</v>
      </c>
      <c r="B14" s="52">
        <v>5767.4440000000004</v>
      </c>
      <c r="C14" s="47">
        <v>-0.16130143495611038</v>
      </c>
      <c r="D14" s="52">
        <v>5427.4750000000004</v>
      </c>
      <c r="E14" s="47">
        <v>0.58257547804974363</v>
      </c>
      <c r="F14" s="52">
        <v>5778.509</v>
      </c>
      <c r="G14" s="47">
        <v>-2.8642111530572572</v>
      </c>
      <c r="H14" s="52">
        <v>6879.4380000000001</v>
      </c>
      <c r="I14" s="47">
        <v>0.96848131732363063</v>
      </c>
      <c r="J14" s="52">
        <v>5811.6719999999996</v>
      </c>
      <c r="K14" s="48">
        <v>4.0003936919807552</v>
      </c>
    </row>
    <row r="15" spans="1:11" ht="21.75" customHeight="1">
      <c r="A15" s="15" t="s">
        <v>40</v>
      </c>
      <c r="B15" s="52">
        <v>16339.787</v>
      </c>
      <c r="C15" s="47">
        <v>-1.9721434076246929</v>
      </c>
      <c r="D15" s="52">
        <v>16379.924000000001</v>
      </c>
      <c r="E15" s="47">
        <v>-1.751282517597277</v>
      </c>
      <c r="F15" s="52">
        <v>16478.751</v>
      </c>
      <c r="G15" s="47">
        <v>-1.6015149260558046</v>
      </c>
      <c r="H15" s="52">
        <v>15821</v>
      </c>
      <c r="I15" s="47">
        <v>-1.7856987661040788</v>
      </c>
      <c r="J15" s="52">
        <v>16255.752</v>
      </c>
      <c r="K15" s="48">
        <v>-2.4954141075021186</v>
      </c>
    </row>
    <row r="16" spans="1:11" ht="21.75" customHeight="1">
      <c r="A16" s="15" t="s">
        <v>41</v>
      </c>
      <c r="B16" s="52">
        <v>4049.4380000000001</v>
      </c>
      <c r="C16" s="47">
        <v>-1.9555203676330795</v>
      </c>
      <c r="D16" s="52">
        <v>4027.5410000000002</v>
      </c>
      <c r="E16" s="47">
        <v>-4.0978094757781243</v>
      </c>
      <c r="F16" s="52">
        <v>3892.7469999999998</v>
      </c>
      <c r="G16" s="47">
        <v>-2.5123789527250815</v>
      </c>
      <c r="H16" s="52">
        <v>3802</v>
      </c>
      <c r="I16" s="47">
        <v>-4.9892157012193179</v>
      </c>
      <c r="J16" s="52">
        <v>4322.0469999999996</v>
      </c>
      <c r="K16" s="48">
        <v>2.7031400632703253</v>
      </c>
    </row>
    <row r="17" spans="1:11" ht="21.75" customHeight="1">
      <c r="A17" s="16" t="s">
        <v>42</v>
      </c>
      <c r="B17" s="52">
        <v>7154.7439999999997</v>
      </c>
      <c r="C17" s="47">
        <v>-0.3743579625179777</v>
      </c>
      <c r="D17" s="52">
        <v>7221.0259999999998</v>
      </c>
      <c r="E17" s="47">
        <v>-2.5281049026526401</v>
      </c>
      <c r="F17" s="52">
        <v>6754.5050000000001</v>
      </c>
      <c r="G17" s="47">
        <v>0.41954808635079027</v>
      </c>
      <c r="H17" s="52">
        <v>6246</v>
      </c>
      <c r="I17" s="47">
        <v>-2.4716854035745373</v>
      </c>
      <c r="J17" s="52">
        <v>7396.1549999999997</v>
      </c>
      <c r="K17" s="48">
        <v>4.3096498789378987</v>
      </c>
    </row>
    <row r="18" spans="1:11" ht="21.75" customHeight="1">
      <c r="A18" s="16" t="s">
        <v>43</v>
      </c>
      <c r="B18" s="52">
        <v>3387.471</v>
      </c>
      <c r="C18" s="47">
        <v>0.87448129227644722</v>
      </c>
      <c r="D18" s="52">
        <v>3875.819</v>
      </c>
      <c r="E18" s="47">
        <v>17.444825474475309</v>
      </c>
      <c r="F18" s="52">
        <v>3037.3249999999998</v>
      </c>
      <c r="G18" s="47">
        <v>-11.794745655114584</v>
      </c>
      <c r="H18" s="52">
        <v>3128</v>
      </c>
      <c r="I18" s="47">
        <v>-3.0429270621201012</v>
      </c>
      <c r="J18" s="52">
        <v>3415.6170000000002</v>
      </c>
      <c r="K18" s="48">
        <v>1.6820501828606764</v>
      </c>
    </row>
    <row r="19" spans="1:11" ht="21.75" customHeight="1">
      <c r="A19" s="16" t="s">
        <v>44</v>
      </c>
      <c r="B19" s="52">
        <v>2572.7199999999998</v>
      </c>
      <c r="C19" s="47">
        <v>1.7931068318798624</v>
      </c>
      <c r="D19" s="52">
        <v>2566.585</v>
      </c>
      <c r="E19" s="47">
        <v>-0.32474454814021725</v>
      </c>
      <c r="F19" s="52">
        <v>2385.6210000000001</v>
      </c>
      <c r="G19" s="47">
        <v>1.9566303493531032</v>
      </c>
      <c r="H19" s="52">
        <v>4355.6329999999998</v>
      </c>
      <c r="I19" s="47">
        <v>3.7117456305126812</v>
      </c>
      <c r="J19" s="52">
        <v>2458.4070000000002</v>
      </c>
      <c r="K19" s="48">
        <v>3.3039174613126248</v>
      </c>
    </row>
    <row r="20" spans="1:11" ht="21.75" customHeight="1" thickBot="1">
      <c r="A20" s="17" t="s">
        <v>45</v>
      </c>
      <c r="B20" s="54">
        <v>4289.7370000000001</v>
      </c>
      <c r="C20" s="49">
        <v>-4.9315831102929915</v>
      </c>
      <c r="D20" s="54">
        <v>3765.431</v>
      </c>
      <c r="E20" s="49">
        <v>-5.507634435450786</v>
      </c>
      <c r="F20" s="54">
        <v>4336.6549999999997</v>
      </c>
      <c r="G20" s="49">
        <v>-4.2600281083305616</v>
      </c>
      <c r="H20" s="54"/>
      <c r="I20" s="49"/>
      <c r="J20" s="54">
        <v>5076.0439999999999</v>
      </c>
      <c r="K20" s="50">
        <v>-2.4879945627346793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N16" sqref="N1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190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197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6.5" thickBot="1">
      <c r="A12" s="147"/>
      <c r="B12" s="29"/>
      <c r="C12" s="29"/>
      <c r="D12" s="30" t="s">
        <v>59</v>
      </c>
      <c r="E12" s="29"/>
      <c r="F12" s="31"/>
    </row>
    <row r="13" spans="1:7" ht="15.75" thickBot="1">
      <c r="A13" s="150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</row>
    <row r="14" spans="1:7" ht="15">
      <c r="A14" s="27" t="s">
        <v>143</v>
      </c>
      <c r="B14" s="43">
        <v>8.84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149</v>
      </c>
      <c r="B15" s="43">
        <v>8.73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156</v>
      </c>
      <c r="B16" s="43">
        <v>9.35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163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169</v>
      </c>
      <c r="B18" s="43">
        <v>8.77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171</v>
      </c>
      <c r="B19" s="43">
        <v>8.7200000000000006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190</v>
      </c>
      <c r="B20" s="43">
        <v>8.14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197</v>
      </c>
      <c r="B21" s="43">
        <v>8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6" sqref="R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199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6009.3289999999997</v>
      </c>
      <c r="D6" s="109">
        <v>-8.6175098669133874</v>
      </c>
      <c r="E6" s="110">
        <v>6178.3239999999996</v>
      </c>
      <c r="F6" s="109">
        <v>-3.4710930770779989</v>
      </c>
      <c r="G6" s="110">
        <v>5348.7110000000002</v>
      </c>
      <c r="H6" s="109">
        <v>-12.952388454151714</v>
      </c>
      <c r="I6" s="110"/>
      <c r="J6" s="109"/>
      <c r="K6" s="110">
        <v>7126.2079999999996</v>
      </c>
      <c r="L6" s="111">
        <v>1.860391586457159</v>
      </c>
    </row>
    <row r="7" spans="2:12" ht="15.75" customHeight="1">
      <c r="B7" s="15" t="s">
        <v>32</v>
      </c>
      <c r="C7" s="112">
        <v>5082.1319999999996</v>
      </c>
      <c r="D7" s="47">
        <v>-9.6382316010473392</v>
      </c>
      <c r="E7" s="46">
        <v>5222.0619999999999</v>
      </c>
      <c r="F7" s="47">
        <v>-7.6083660321289797</v>
      </c>
      <c r="G7" s="46">
        <v>5035.5860000000002</v>
      </c>
      <c r="H7" s="47">
        <v>-11.219273278118786</v>
      </c>
      <c r="I7" s="46">
        <v>5132.1279999999997</v>
      </c>
      <c r="J7" s="47">
        <v>-8.2600701367520131</v>
      </c>
      <c r="K7" s="46">
        <v>5160.2550000000001</v>
      </c>
      <c r="L7" s="48">
        <v>-5.880757542208384</v>
      </c>
    </row>
    <row r="8" spans="2:12" ht="16.5" customHeight="1">
      <c r="B8" s="15" t="s">
        <v>33</v>
      </c>
      <c r="C8" s="112">
        <v>8260.2999999999993</v>
      </c>
      <c r="D8" s="47">
        <v>6.1992663002882153</v>
      </c>
      <c r="E8" s="46">
        <v>11856.094999999999</v>
      </c>
      <c r="F8" s="47">
        <v>5.578876343780081</v>
      </c>
      <c r="G8" s="46">
        <v>7747.1549999999997</v>
      </c>
      <c r="H8" s="47">
        <v>3.185376872153777</v>
      </c>
      <c r="I8" s="46"/>
      <c r="J8" s="47"/>
      <c r="K8" s="46">
        <v>8368.7919999999995</v>
      </c>
      <c r="L8" s="48">
        <v>3.0989208777115826</v>
      </c>
    </row>
    <row r="9" spans="2:12" ht="17.25" customHeight="1">
      <c r="B9" s="15" t="s">
        <v>34</v>
      </c>
      <c r="C9" s="112">
        <v>3611.7570000000001</v>
      </c>
      <c r="D9" s="47">
        <v>-1.4058527698165866</v>
      </c>
      <c r="E9" s="46">
        <v>3731.4290000000001</v>
      </c>
      <c r="F9" s="47">
        <v>-0.99198289117401539</v>
      </c>
      <c r="G9" s="46">
        <v>3536.0349999999999</v>
      </c>
      <c r="H9" s="47">
        <v>-3.3241561452529251</v>
      </c>
      <c r="I9" s="46">
        <v>3552.3310000000001</v>
      </c>
      <c r="J9" s="47">
        <v>-3.6637973700389215</v>
      </c>
      <c r="K9" s="46">
        <v>3661.317</v>
      </c>
      <c r="L9" s="48">
        <v>0.99220874366198442</v>
      </c>
    </row>
    <row r="10" spans="2:12" ht="15.75" customHeight="1">
      <c r="B10" s="15" t="s">
        <v>35</v>
      </c>
      <c r="C10" s="112">
        <v>5344.9380000000001</v>
      </c>
      <c r="D10" s="47">
        <v>-0.66354547720242851</v>
      </c>
      <c r="E10" s="46">
        <v>6205.9610000000002</v>
      </c>
      <c r="F10" s="47">
        <v>3.125763872421699</v>
      </c>
      <c r="G10" s="46">
        <v>4953.5060000000003</v>
      </c>
      <c r="H10" s="47">
        <v>2.4682330244982333</v>
      </c>
      <c r="I10" s="46">
        <v>5495.9260000000004</v>
      </c>
      <c r="J10" s="47">
        <v>5.1529061700484693</v>
      </c>
      <c r="K10" s="46">
        <v>5534.1310000000003</v>
      </c>
      <c r="L10" s="48">
        <v>-4.8155582803430201</v>
      </c>
    </row>
    <row r="11" spans="2:12" ht="16.5" customHeight="1">
      <c r="B11" s="15" t="s">
        <v>36</v>
      </c>
      <c r="C11" s="112">
        <v>13502.358</v>
      </c>
      <c r="D11" s="47">
        <v>-1.8475962276223366</v>
      </c>
      <c r="E11" s="46">
        <v>12806.89</v>
      </c>
      <c r="F11" s="47">
        <v>-3.7427315066567814</v>
      </c>
      <c r="G11" s="46">
        <v>13185.645</v>
      </c>
      <c r="H11" s="47">
        <v>-2.0583817879840369</v>
      </c>
      <c r="I11" s="46">
        <v>12989.638999999999</v>
      </c>
      <c r="J11" s="47">
        <v>-1.7163495877873711</v>
      </c>
      <c r="K11" s="46">
        <v>14462.152</v>
      </c>
      <c r="L11" s="48">
        <v>-0.2180456341369035</v>
      </c>
    </row>
    <row r="12" spans="2:12" ht="17.25" customHeight="1">
      <c r="B12" s="16" t="s">
        <v>37</v>
      </c>
      <c r="C12" s="112">
        <v>5490.527</v>
      </c>
      <c r="D12" s="47">
        <v>-4.6094534939460009E-2</v>
      </c>
      <c r="E12" s="46">
        <v>5110.8220000000001</v>
      </c>
      <c r="F12" s="47">
        <v>-4.3818617430684172</v>
      </c>
      <c r="G12" s="46">
        <v>5720.4359999999997</v>
      </c>
      <c r="H12" s="47">
        <v>-1.63916498703696</v>
      </c>
      <c r="I12" s="46">
        <v>6480</v>
      </c>
      <c r="J12" s="47">
        <v>1.7839362644070267</v>
      </c>
      <c r="K12" s="46">
        <v>5028.1130000000003</v>
      </c>
      <c r="L12" s="48">
        <v>-3.0488223434663104</v>
      </c>
    </row>
    <row r="13" spans="2:12" ht="15" customHeight="1">
      <c r="B13" s="16" t="s">
        <v>38</v>
      </c>
      <c r="C13" s="112">
        <v>5137.4340000000002</v>
      </c>
      <c r="D13" s="47">
        <v>-7.1774187901314956E-2</v>
      </c>
      <c r="E13" s="46">
        <v>5062.1379999999999</v>
      </c>
      <c r="F13" s="47">
        <v>-0.16507221761606317</v>
      </c>
      <c r="G13" s="46">
        <v>5153.7290000000003</v>
      </c>
      <c r="H13" s="47">
        <v>1.9228316181485985</v>
      </c>
      <c r="I13" s="46">
        <v>5238.8639999999996</v>
      </c>
      <c r="J13" s="47">
        <v>-0.18228304801949397</v>
      </c>
      <c r="K13" s="46">
        <v>5141.5469999999996</v>
      </c>
      <c r="L13" s="48">
        <v>-1.9024998177919774</v>
      </c>
    </row>
    <row r="14" spans="2:12" ht="15" customHeight="1">
      <c r="B14" s="16" t="s">
        <v>39</v>
      </c>
      <c r="C14" s="112">
        <v>5046.4920000000002</v>
      </c>
      <c r="D14" s="47">
        <v>-4.5096710957042916</v>
      </c>
      <c r="E14" s="46">
        <v>5172.5029999999997</v>
      </c>
      <c r="F14" s="47">
        <v>-1.9456177157105119</v>
      </c>
      <c r="G14" s="46">
        <v>4795.5020000000004</v>
      </c>
      <c r="H14" s="47">
        <v>-9.3570924572392542</v>
      </c>
      <c r="I14" s="46">
        <v>5611.2039999999997</v>
      </c>
      <c r="J14" s="47">
        <v>-0.96474236502281752</v>
      </c>
      <c r="K14" s="46">
        <v>5215.0119999999997</v>
      </c>
      <c r="L14" s="48">
        <v>-0.4961633393219923</v>
      </c>
    </row>
    <row r="15" spans="2:12" ht="16.5" customHeight="1">
      <c r="B15" s="113" t="s">
        <v>40</v>
      </c>
      <c r="C15" s="112">
        <v>16084.761</v>
      </c>
      <c r="D15" s="47">
        <v>-1.2325331422429247</v>
      </c>
      <c r="E15" s="46">
        <v>16277.33</v>
      </c>
      <c r="F15" s="47">
        <v>0.42456698991653841</v>
      </c>
      <c r="G15" s="46">
        <v>15770.996999999999</v>
      </c>
      <c r="H15" s="47">
        <v>-2.5356916515695174</v>
      </c>
      <c r="I15" s="46">
        <v>15821</v>
      </c>
      <c r="J15" s="47">
        <v>-1.7856987661040788</v>
      </c>
      <c r="K15" s="46">
        <v>16025.534</v>
      </c>
      <c r="L15" s="48">
        <v>-3.0566299796380343</v>
      </c>
    </row>
    <row r="16" spans="2:12" ht="15" customHeight="1">
      <c r="B16" s="113" t="s">
        <v>41</v>
      </c>
      <c r="C16" s="112">
        <v>3942.627</v>
      </c>
      <c r="D16" s="47">
        <v>-2.5462720360684572</v>
      </c>
      <c r="E16" s="46">
        <v>3817.8649999999998</v>
      </c>
      <c r="F16" s="47">
        <v>-5.2051606168884383</v>
      </c>
      <c r="G16" s="46">
        <v>3861.857</v>
      </c>
      <c r="H16" s="47">
        <v>-2.5193693764189158</v>
      </c>
      <c r="I16" s="46">
        <v>3802</v>
      </c>
      <c r="J16" s="47">
        <v>-4.9892157012193179</v>
      </c>
      <c r="K16" s="46">
        <v>4270.3549999999996</v>
      </c>
      <c r="L16" s="48">
        <v>2.5494507816764354</v>
      </c>
    </row>
    <row r="17" spans="2:12" ht="15.75" customHeight="1">
      <c r="B17" s="113" t="s">
        <v>42</v>
      </c>
      <c r="C17" s="112">
        <v>6995.6009999999997</v>
      </c>
      <c r="D17" s="47">
        <v>-0.5891240345041967</v>
      </c>
      <c r="E17" s="46">
        <v>6915.9759999999997</v>
      </c>
      <c r="F17" s="47">
        <v>-3.3567978513721335</v>
      </c>
      <c r="G17" s="46">
        <v>6749.5280000000002</v>
      </c>
      <c r="H17" s="47">
        <v>0.383730630348323</v>
      </c>
      <c r="I17" s="46">
        <v>6246</v>
      </c>
      <c r="J17" s="47">
        <v>-2.4716854035745373</v>
      </c>
      <c r="K17" s="46">
        <v>7385.5540000000001</v>
      </c>
      <c r="L17" s="48">
        <v>4.2514313558289674</v>
      </c>
    </row>
    <row r="18" spans="2:12" ht="18.75" customHeight="1">
      <c r="B18" s="113" t="s">
        <v>43</v>
      </c>
      <c r="C18" s="112">
        <v>3286.3679999999999</v>
      </c>
      <c r="D18" s="47">
        <v>-1.2246946679029682</v>
      </c>
      <c r="E18" s="46">
        <v>3522.97</v>
      </c>
      <c r="F18" s="47">
        <v>9.7035363577056977</v>
      </c>
      <c r="G18" s="46">
        <v>3019.317</v>
      </c>
      <c r="H18" s="47">
        <v>-11.789901456964474</v>
      </c>
      <c r="I18" s="46">
        <v>3128</v>
      </c>
      <c r="J18" s="47">
        <v>-3.0429270621201012</v>
      </c>
      <c r="K18" s="46">
        <v>3413.5839999999998</v>
      </c>
      <c r="L18" s="48">
        <v>1.6898237310533422</v>
      </c>
    </row>
    <row r="19" spans="2:12" ht="18" customHeight="1">
      <c r="B19" s="113" t="s">
        <v>44</v>
      </c>
      <c r="C19" s="114">
        <v>2419.4589999999998</v>
      </c>
      <c r="D19" s="115">
        <v>1.6085884335171607</v>
      </c>
      <c r="E19" s="116">
        <v>2504.107</v>
      </c>
      <c r="F19" s="115">
        <v>-0.33103488901554862</v>
      </c>
      <c r="G19" s="116">
        <v>2116.3180000000002</v>
      </c>
      <c r="H19" s="115">
        <v>2.8365203329148048</v>
      </c>
      <c r="I19" s="116">
        <v>4468.2290000000003</v>
      </c>
      <c r="J19" s="115">
        <v>3.762425947079695</v>
      </c>
      <c r="K19" s="116">
        <v>2433.2460000000001</v>
      </c>
      <c r="L19" s="117">
        <v>3.272073818698388</v>
      </c>
    </row>
    <row r="20" spans="2:12" ht="22.5" customHeight="1" thickBot="1">
      <c r="B20" s="17" t="s">
        <v>45</v>
      </c>
      <c r="C20" s="118">
        <v>4212.6400000000003</v>
      </c>
      <c r="D20" s="119">
        <v>-5.310994438652763</v>
      </c>
      <c r="E20" s="120">
        <v>3391.259</v>
      </c>
      <c r="F20" s="119">
        <v>-6.1685003130705791</v>
      </c>
      <c r="G20" s="120">
        <v>4209.8649999999998</v>
      </c>
      <c r="H20" s="119">
        <v>-4.0217104837187385</v>
      </c>
      <c r="I20" s="120"/>
      <c r="J20" s="119"/>
      <c r="K20" s="120">
        <v>5135.8760000000002</v>
      </c>
      <c r="L20" s="121">
        <v>-2.6282476282599423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4" sqref="R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200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6782.4889999999996</v>
      </c>
      <c r="D7" s="131">
        <v>0.23961481914127858</v>
      </c>
      <c r="E7" s="130">
        <v>6102.1549999999997</v>
      </c>
      <c r="F7" s="131">
        <v>-5.8008927147877899E-3</v>
      </c>
      <c r="G7" s="130">
        <v>6345.1689999999999</v>
      </c>
      <c r="H7" s="131">
        <v>-1.6572291635507597</v>
      </c>
      <c r="I7" s="130">
        <v>7458.0020000000004</v>
      </c>
      <c r="J7" s="131">
        <v>3.1946612205138494</v>
      </c>
      <c r="K7" s="130">
        <v>6769.9750000000004</v>
      </c>
      <c r="L7" s="132">
        <v>1.3479628235736618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4890.5060000000003</v>
      </c>
      <c r="D9" s="131">
        <v>-1.2387897934690628</v>
      </c>
      <c r="E9" s="130">
        <v>5497.9650000000001</v>
      </c>
      <c r="F9" s="131">
        <v>2.6745412951118195</v>
      </c>
      <c r="G9" s="130">
        <v>5074.5460000000003</v>
      </c>
      <c r="H9" s="131">
        <v>1.5095165434307656</v>
      </c>
      <c r="I9" s="130">
        <v>3740</v>
      </c>
      <c r="J9" s="131">
        <v>-4.1025641025641022</v>
      </c>
      <c r="K9" s="130">
        <v>4659.8540000000003</v>
      </c>
      <c r="L9" s="132">
        <v>-5.7510641766369393</v>
      </c>
    </row>
    <row r="10" spans="2:12">
      <c r="B10" s="15" t="s">
        <v>35</v>
      </c>
      <c r="C10" s="130">
        <v>5719.3270000000002</v>
      </c>
      <c r="D10" s="131">
        <v>3.054594910846391</v>
      </c>
      <c r="E10" s="130">
        <v>6170.5950000000003</v>
      </c>
      <c r="F10" s="131">
        <v>-1.3824621865379345</v>
      </c>
      <c r="G10" s="130">
        <v>5890.2079999999996</v>
      </c>
      <c r="H10" s="131">
        <v>4.4456269770158459</v>
      </c>
      <c r="I10" s="130">
        <v>3863.77</v>
      </c>
      <c r="J10" s="131">
        <v>-3.3820544488535762</v>
      </c>
      <c r="K10" s="130">
        <v>5224.4120000000003</v>
      </c>
      <c r="L10" s="132">
        <v>-0.19567669693608239</v>
      </c>
    </row>
    <row r="11" spans="2:12">
      <c r="B11" s="15" t="s">
        <v>36</v>
      </c>
      <c r="C11" s="130">
        <v>14367.764999999999</v>
      </c>
      <c r="D11" s="131">
        <v>-1.3224029537354425E-4</v>
      </c>
      <c r="E11" s="130">
        <v>14692.624</v>
      </c>
      <c r="F11" s="131">
        <v>2.2315905020782898</v>
      </c>
      <c r="G11" s="130">
        <v>14195.591</v>
      </c>
      <c r="H11" s="131">
        <v>-0.89761589626816773</v>
      </c>
      <c r="I11" s="130">
        <v>16835.716</v>
      </c>
      <c r="J11" s="131">
        <v>0.32299233090604729</v>
      </c>
      <c r="K11" s="130">
        <v>14516.437</v>
      </c>
      <c r="L11" s="132">
        <v>1.2667661352251516</v>
      </c>
    </row>
    <row r="12" spans="2:12">
      <c r="B12" s="15" t="s">
        <v>37</v>
      </c>
      <c r="C12" s="130">
        <v>8921.5570000000007</v>
      </c>
      <c r="D12" s="131">
        <v>4.1944372683771869</v>
      </c>
      <c r="E12" s="130"/>
      <c r="F12" s="131"/>
      <c r="G12" s="130">
        <v>7005.4610000000002</v>
      </c>
      <c r="H12" s="131">
        <v>2.6492910411894797</v>
      </c>
      <c r="I12" s="130">
        <v>11505.7</v>
      </c>
      <c r="J12" s="131">
        <v>-0.57654319494106976</v>
      </c>
      <c r="K12" s="130">
        <v>5695.6940000000004</v>
      </c>
      <c r="L12" s="132">
        <v>1.5042721943369579</v>
      </c>
    </row>
    <row r="13" spans="2:12">
      <c r="B13" s="15" t="s">
        <v>38</v>
      </c>
      <c r="C13" s="130">
        <v>6748.6270000000004</v>
      </c>
      <c r="D13" s="131">
        <v>-1.3194590972212761</v>
      </c>
      <c r="E13" s="130">
        <v>6518.0619999999999</v>
      </c>
      <c r="F13" s="131">
        <v>8.1763480091957224</v>
      </c>
      <c r="G13" s="130">
        <v>6857.7020000000002</v>
      </c>
      <c r="H13" s="131">
        <v>0.42769294619298986</v>
      </c>
      <c r="I13" s="130">
        <v>8651.3109999999997</v>
      </c>
      <c r="J13" s="131">
        <v>-2.0670568071023654</v>
      </c>
      <c r="K13" s="130">
        <v>6539.9250000000002</v>
      </c>
      <c r="L13" s="132">
        <v>-3.2130383891978558</v>
      </c>
    </row>
    <row r="14" spans="2:12">
      <c r="B14" s="15" t="s">
        <v>39</v>
      </c>
      <c r="C14" s="130">
        <v>6315.4139999999998</v>
      </c>
      <c r="D14" s="131">
        <v>-0.7766409430801593</v>
      </c>
      <c r="E14" s="130">
        <v>6605.7759999999998</v>
      </c>
      <c r="F14" s="131">
        <v>4.265694286911164</v>
      </c>
      <c r="G14" s="130">
        <v>6305.1</v>
      </c>
      <c r="H14" s="131">
        <v>0.79220940532261863</v>
      </c>
      <c r="I14" s="130">
        <v>10455.531999999999</v>
      </c>
      <c r="J14" s="131">
        <v>-7.4746594136697042E-2</v>
      </c>
      <c r="K14" s="130">
        <v>6170.9049999999997</v>
      </c>
      <c r="L14" s="132">
        <v>-2.8600145767317016</v>
      </c>
    </row>
    <row r="15" spans="2:12">
      <c r="B15" s="15" t="s">
        <v>40</v>
      </c>
      <c r="C15" s="130">
        <v>16947.413</v>
      </c>
      <c r="D15" s="131">
        <v>-3.1395409313625979</v>
      </c>
      <c r="E15" s="130">
        <v>16552.780999999999</v>
      </c>
      <c r="F15" s="131">
        <v>-4.8687193371699502</v>
      </c>
      <c r="G15" s="130"/>
      <c r="H15" s="131"/>
      <c r="I15" s="130"/>
      <c r="J15" s="131"/>
      <c r="K15" s="130">
        <v>16952.43</v>
      </c>
      <c r="L15" s="132">
        <v>-0.24802025116243795</v>
      </c>
    </row>
    <row r="16" spans="2:12">
      <c r="B16" s="15" t="s">
        <v>41</v>
      </c>
      <c r="C16" s="130">
        <v>5461.5290000000005</v>
      </c>
      <c r="D16" s="131">
        <v>9.0599883661976044</v>
      </c>
      <c r="E16" s="130">
        <v>5451.4769999999999</v>
      </c>
      <c r="F16" s="131">
        <v>11.509967722008357</v>
      </c>
      <c r="G16" s="130"/>
      <c r="H16" s="131"/>
      <c r="I16" s="130"/>
      <c r="J16" s="131"/>
      <c r="K16" s="130">
        <v>5304.66</v>
      </c>
      <c r="L16" s="132">
        <v>4.5829773510396403E-2</v>
      </c>
    </row>
    <row r="17" spans="2:12">
      <c r="B17" s="16" t="s">
        <v>42</v>
      </c>
      <c r="C17" s="130">
        <v>8528.5740000000005</v>
      </c>
      <c r="D17" s="131">
        <v>-0.42042915813054055</v>
      </c>
      <c r="E17" s="130">
        <v>8531.6560000000009</v>
      </c>
      <c r="F17" s="131">
        <v>-0.69926504949232859</v>
      </c>
      <c r="G17" s="130"/>
      <c r="H17" s="131"/>
      <c r="I17" s="130"/>
      <c r="J17" s="131"/>
      <c r="K17" s="130">
        <v>8443.81</v>
      </c>
      <c r="L17" s="132">
        <v>9.1887984565290939</v>
      </c>
    </row>
    <row r="18" spans="2:12">
      <c r="B18" s="16" t="s">
        <v>43</v>
      </c>
      <c r="C18" s="130">
        <v>5901.692</v>
      </c>
      <c r="D18" s="131">
        <v>-3.417105065482426</v>
      </c>
      <c r="E18" s="130">
        <v>5880</v>
      </c>
      <c r="F18" s="131">
        <v>-1.0101010101010102</v>
      </c>
      <c r="G18" s="130"/>
      <c r="H18" s="131"/>
      <c r="I18" s="130"/>
      <c r="J18" s="131"/>
      <c r="K18" s="130">
        <v>5065.71</v>
      </c>
      <c r="L18" s="132">
        <v>-0.49030874128552893</v>
      </c>
    </row>
    <row r="19" spans="2:12">
      <c r="B19" s="16" t="s">
        <v>44</v>
      </c>
      <c r="C19" s="130">
        <v>4156.2749999999996</v>
      </c>
      <c r="D19" s="131">
        <v>4.2265639282087832</v>
      </c>
      <c r="E19" s="130">
        <v>3365.6669999999999</v>
      </c>
      <c r="F19" s="131">
        <v>0.82317113356107607</v>
      </c>
      <c r="G19" s="130">
        <v>4530.6580000000004</v>
      </c>
      <c r="H19" s="131">
        <v>2.1117842197775669</v>
      </c>
      <c r="I19" s="130">
        <v>3209.6039999999998</v>
      </c>
      <c r="J19" s="131">
        <v>1.199121067054107</v>
      </c>
      <c r="K19" s="130">
        <v>3026.4989999999998</v>
      </c>
      <c r="L19" s="132">
        <v>6.3818965474818672</v>
      </c>
    </row>
    <row r="20" spans="2:12" ht="17.25" customHeight="1" thickBot="1">
      <c r="B20" s="17" t="s">
        <v>45</v>
      </c>
      <c r="C20" s="133">
        <v>4636.7669999999998</v>
      </c>
      <c r="D20" s="134">
        <v>-3.1886706888085001</v>
      </c>
      <c r="E20" s="133">
        <v>4584.59</v>
      </c>
      <c r="F20" s="134">
        <v>-2.0411032547056491</v>
      </c>
      <c r="G20" s="133"/>
      <c r="H20" s="134"/>
      <c r="I20" s="133"/>
      <c r="J20" s="134"/>
      <c r="K20" s="133">
        <v>4248.16</v>
      </c>
      <c r="L20" s="135">
        <v>-7.4325708284124312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2" t="s">
        <v>172</v>
      </c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173</v>
      </c>
      <c r="R2" s="211" t="s">
        <v>174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175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176</v>
      </c>
      <c r="AU2" s="219" t="s">
        <v>177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146.9171</v>
      </c>
      <c r="AT29" s="238">
        <v>178.19809837296719</v>
      </c>
      <c r="AU29" s="244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28" sqref="S2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4" spans="2:18" ht="18"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2:18" ht="18">
      <c r="D5" s="263" t="s">
        <v>125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R5" s="154"/>
    </row>
    <row r="6" spans="2:18" ht="18.75" thickBot="1">
      <c r="D6" s="265">
        <v>2015</v>
      </c>
      <c r="E6" s="266"/>
      <c r="F6" s="266"/>
      <c r="G6" s="266"/>
      <c r="H6" s="267">
        <v>2016</v>
      </c>
      <c r="I6" s="266"/>
      <c r="J6" s="266"/>
      <c r="K6" s="266"/>
      <c r="L6" s="266"/>
      <c r="M6" s="266"/>
      <c r="N6" s="266"/>
      <c r="O6" s="266"/>
      <c r="P6" s="268"/>
      <c r="Q6" s="32"/>
      <c r="R6" s="154"/>
    </row>
    <row r="7" spans="2:18" ht="13.5" thickBot="1">
      <c r="B7" s="163" t="s">
        <v>112</v>
      </c>
      <c r="C7" s="164"/>
      <c r="D7" s="206">
        <v>42186</v>
      </c>
      <c r="E7" s="206">
        <v>42217</v>
      </c>
      <c r="F7" s="206">
        <v>42248</v>
      </c>
      <c r="G7" s="206">
        <v>42278</v>
      </c>
      <c r="H7" s="206">
        <v>42309</v>
      </c>
      <c r="I7" s="206">
        <v>42339</v>
      </c>
      <c r="J7" s="206">
        <v>42370</v>
      </c>
      <c r="K7" s="206">
        <v>42401</v>
      </c>
      <c r="L7" s="206">
        <v>42430</v>
      </c>
      <c r="M7" s="206">
        <v>42461</v>
      </c>
      <c r="N7" s="206">
        <v>42491</v>
      </c>
      <c r="O7" s="206">
        <v>42522</v>
      </c>
      <c r="P7" s="206">
        <v>42552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178</v>
      </c>
      <c r="E8" s="249">
        <v>176.83870000000002</v>
      </c>
      <c r="F8" s="249">
        <v>175.5667</v>
      </c>
      <c r="G8" s="249">
        <v>162.54840000000002</v>
      </c>
      <c r="H8" s="249">
        <v>163.13330000000002</v>
      </c>
      <c r="I8" s="249">
        <v>163.5806</v>
      </c>
      <c r="J8" s="249">
        <v>163</v>
      </c>
      <c r="K8" s="249">
        <v>170.41380000000001</v>
      </c>
      <c r="L8" s="249">
        <v>169.96770000000001</v>
      </c>
      <c r="M8" s="249">
        <v>168.7</v>
      </c>
      <c r="N8" s="250">
        <v>167.0968</v>
      </c>
      <c r="O8" s="250">
        <v>175.83330000000001</v>
      </c>
      <c r="P8" s="250">
        <v>165.22580000000002</v>
      </c>
      <c r="Q8" s="251">
        <v>-7.1765168539325686E-2</v>
      </c>
      <c r="R8" s="157"/>
    </row>
    <row r="9" spans="2:18">
      <c r="B9" s="167" t="s">
        <v>117</v>
      </c>
      <c r="C9" s="168" t="s">
        <v>87</v>
      </c>
      <c r="D9" s="249">
        <v>154.1781</v>
      </c>
      <c r="E9" s="249">
        <v>153.9161</v>
      </c>
      <c r="F9" s="249">
        <v>146.20260000000002</v>
      </c>
      <c r="G9" s="249">
        <v>149.69070000000002</v>
      </c>
      <c r="H9" s="249">
        <v>152.55620000000002</v>
      </c>
      <c r="I9" s="249">
        <v>146.9982</v>
      </c>
      <c r="J9" s="249">
        <v>144.09800000000001</v>
      </c>
      <c r="K9" s="249">
        <v>150.82570000000001</v>
      </c>
      <c r="L9" s="249">
        <v>142.74209999999999</v>
      </c>
      <c r="M9" s="249">
        <v>142.41390000000001</v>
      </c>
      <c r="N9" s="250">
        <v>143.95430000000002</v>
      </c>
      <c r="O9" s="250">
        <v>145.9862</v>
      </c>
      <c r="P9" s="250">
        <v>143.95770000000002</v>
      </c>
      <c r="Q9" s="251">
        <v>-6.628957030862348E-2</v>
      </c>
      <c r="R9" s="157"/>
    </row>
    <row r="10" spans="2:18">
      <c r="B10" s="169" t="s">
        <v>117</v>
      </c>
      <c r="C10" s="170" t="s">
        <v>88</v>
      </c>
      <c r="D10" s="249">
        <v>301.54160000000002</v>
      </c>
      <c r="E10" s="249">
        <v>301.029</v>
      </c>
      <c r="F10" s="249">
        <v>285.94300000000004</v>
      </c>
      <c r="G10" s="249">
        <v>292.76519999999999</v>
      </c>
      <c r="H10" s="249">
        <v>298.36940000000004</v>
      </c>
      <c r="I10" s="249">
        <v>287.49900000000002</v>
      </c>
      <c r="J10" s="249">
        <v>281.82679999999999</v>
      </c>
      <c r="K10" s="249">
        <v>294.98500000000001</v>
      </c>
      <c r="L10" s="249">
        <v>279.17500000000001</v>
      </c>
      <c r="M10" s="249">
        <v>278.53309999999999</v>
      </c>
      <c r="N10" s="249">
        <v>281.54579999999999</v>
      </c>
      <c r="O10" s="249">
        <v>285.51980000000003</v>
      </c>
      <c r="P10" s="249">
        <v>281.55250000000001</v>
      </c>
      <c r="Q10" s="251">
        <v>-6.6289692699116776E-2</v>
      </c>
      <c r="R10" s="157"/>
    </row>
    <row r="11" spans="2:18">
      <c r="B11" s="167" t="s">
        <v>126</v>
      </c>
      <c r="C11" s="168" t="s">
        <v>87</v>
      </c>
      <c r="D11" s="249">
        <v>183.9494</v>
      </c>
      <c r="E11" s="249">
        <v>183.8629</v>
      </c>
      <c r="F11" s="249">
        <v>183.52380000000002</v>
      </c>
      <c r="G11" s="249">
        <v>183.51090000000002</v>
      </c>
      <c r="H11" s="249">
        <v>183.7133</v>
      </c>
      <c r="I11" s="249">
        <v>184.3554</v>
      </c>
      <c r="J11" s="249">
        <v>184.38480000000001</v>
      </c>
      <c r="K11" s="249">
        <v>183.27880000000002</v>
      </c>
      <c r="L11" s="249">
        <v>182.70940000000002</v>
      </c>
      <c r="M11" s="249">
        <v>181.6917</v>
      </c>
      <c r="N11" s="250">
        <v>180.9819</v>
      </c>
      <c r="O11" s="250">
        <v>178.1842</v>
      </c>
      <c r="P11" s="250">
        <v>177.5386</v>
      </c>
      <c r="Q11" s="251">
        <v>-3.4850888342120134E-2</v>
      </c>
      <c r="R11" s="157"/>
    </row>
    <row r="12" spans="2:18">
      <c r="B12" s="169" t="s">
        <v>126</v>
      </c>
      <c r="C12" s="170" t="s">
        <v>89</v>
      </c>
      <c r="D12" s="249">
        <v>4985.3365000000003</v>
      </c>
      <c r="E12" s="249">
        <v>4971.2170999999998</v>
      </c>
      <c r="F12" s="249">
        <v>4970.3856999999998</v>
      </c>
      <c r="G12" s="249">
        <v>4975.0003000000006</v>
      </c>
      <c r="H12" s="249">
        <v>4967.7112999999999</v>
      </c>
      <c r="I12" s="249">
        <v>4982.5784000000003</v>
      </c>
      <c r="J12" s="249">
        <v>4983.1268</v>
      </c>
      <c r="K12" s="249">
        <v>4955.9948000000004</v>
      </c>
      <c r="L12" s="249">
        <v>4942.5115999999998</v>
      </c>
      <c r="M12" s="249">
        <v>4911.7837</v>
      </c>
      <c r="N12" s="249">
        <v>4891.2881000000007</v>
      </c>
      <c r="O12" s="249">
        <v>4820.8463000000002</v>
      </c>
      <c r="P12" s="249">
        <v>4801.7845000000007</v>
      </c>
      <c r="Q12" s="251">
        <v>-3.6818377254975609E-2</v>
      </c>
      <c r="R12" s="157"/>
    </row>
    <row r="13" spans="2:18">
      <c r="B13" s="167" t="s">
        <v>78</v>
      </c>
      <c r="C13" s="168" t="s">
        <v>87</v>
      </c>
      <c r="D13" s="249">
        <v>237.4554</v>
      </c>
      <c r="E13" s="249">
        <v>244.7705</v>
      </c>
      <c r="F13" s="249">
        <v>249.35890000000001</v>
      </c>
      <c r="G13" s="249">
        <v>252.17280000000002</v>
      </c>
      <c r="H13" s="249">
        <v>242.30370000000002</v>
      </c>
      <c r="I13" s="249">
        <v>245.7817</v>
      </c>
      <c r="J13" s="249">
        <v>238.58970000000002</v>
      </c>
      <c r="K13" s="249">
        <v>245.2407</v>
      </c>
      <c r="L13" s="249">
        <v>241.59710000000001</v>
      </c>
      <c r="M13" s="249">
        <v>245.32990000000001</v>
      </c>
      <c r="N13" s="250">
        <v>245.07990000000001</v>
      </c>
      <c r="O13" s="250">
        <v>238.31140000000002</v>
      </c>
      <c r="P13" s="250">
        <v>234.82410000000002</v>
      </c>
      <c r="Q13" s="251">
        <v>-1.1081238834745322E-2</v>
      </c>
      <c r="R13" s="157"/>
    </row>
    <row r="14" spans="2:18">
      <c r="B14" s="167" t="s">
        <v>78</v>
      </c>
      <c r="C14" s="170" t="s">
        <v>90</v>
      </c>
      <c r="D14" s="249">
        <v>1771.8065000000001</v>
      </c>
      <c r="E14" s="249">
        <v>1826.6129000000001</v>
      </c>
      <c r="F14" s="249">
        <v>1860.4667000000002</v>
      </c>
      <c r="G14" s="249">
        <v>1881.1935000000001</v>
      </c>
      <c r="H14" s="249">
        <v>1807.6</v>
      </c>
      <c r="I14" s="249">
        <v>1833.8387</v>
      </c>
      <c r="J14" s="249">
        <v>1780.3548000000001</v>
      </c>
      <c r="K14" s="249">
        <v>1830.1724000000002</v>
      </c>
      <c r="L14" s="249">
        <v>1801.5806</v>
      </c>
      <c r="M14" s="249">
        <v>1826.1227000000001</v>
      </c>
      <c r="N14" s="249">
        <v>1823.1290000000001</v>
      </c>
      <c r="O14" s="249">
        <v>1772.3</v>
      </c>
      <c r="P14" s="249">
        <v>1746.8387</v>
      </c>
      <c r="Q14" s="251">
        <v>-1.4091719383578338E-2</v>
      </c>
      <c r="R14" s="157"/>
    </row>
    <row r="15" spans="2:18">
      <c r="B15" s="167" t="s">
        <v>69</v>
      </c>
      <c r="C15" s="170" t="s">
        <v>87</v>
      </c>
      <c r="D15" s="249">
        <v>262</v>
      </c>
      <c r="E15" s="249">
        <v>260.12900000000002</v>
      </c>
      <c r="F15" s="249">
        <v>260</v>
      </c>
      <c r="G15" s="249">
        <v>260</v>
      </c>
      <c r="H15" s="249">
        <v>260</v>
      </c>
      <c r="I15" s="249">
        <v>260</v>
      </c>
      <c r="J15" s="249">
        <v>259.32260000000002</v>
      </c>
      <c r="K15" s="249">
        <v>262.10340000000002</v>
      </c>
      <c r="L15" s="249">
        <v>265</v>
      </c>
      <c r="M15" s="249">
        <v>265.43330000000003</v>
      </c>
      <c r="N15" s="250">
        <v>266.51609999999999</v>
      </c>
      <c r="O15" s="250">
        <v>267</v>
      </c>
      <c r="P15" s="250">
        <v>266.32260000000002</v>
      </c>
      <c r="Q15" s="251">
        <v>1.6498473282442916E-2</v>
      </c>
      <c r="R15" s="157"/>
    </row>
    <row r="16" spans="2:18">
      <c r="B16" s="167" t="s">
        <v>127</v>
      </c>
      <c r="C16" s="170" t="s">
        <v>87</v>
      </c>
      <c r="D16" s="249">
        <v>177.0523</v>
      </c>
      <c r="E16" s="249">
        <v>176.26260000000002</v>
      </c>
      <c r="F16" s="249">
        <v>176.63</v>
      </c>
      <c r="G16" s="249">
        <v>177.71030000000002</v>
      </c>
      <c r="H16" s="249">
        <v>190.46800000000002</v>
      </c>
      <c r="I16" s="249">
        <v>180.50710000000001</v>
      </c>
      <c r="J16" s="249">
        <v>152.34190000000001</v>
      </c>
      <c r="K16" s="249">
        <v>166.68210000000002</v>
      </c>
      <c r="L16" s="249">
        <v>189.29230000000001</v>
      </c>
      <c r="M16" s="249">
        <v>186.97400000000002</v>
      </c>
      <c r="N16" s="250">
        <v>186.23870000000002</v>
      </c>
      <c r="O16" s="250">
        <v>185.26670000000001</v>
      </c>
      <c r="P16" s="250">
        <v>184.67740000000001</v>
      </c>
      <c r="Q16" s="251">
        <v>4.3066935589088695E-2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180</v>
      </c>
      <c r="L17" s="249">
        <v>169.36770000000001</v>
      </c>
      <c r="M17" s="249">
        <v>97.666000000000011</v>
      </c>
      <c r="N17" s="250">
        <v>97.935200000000009</v>
      </c>
      <c r="O17" s="250">
        <v>97.5458</v>
      </c>
      <c r="P17" s="250">
        <v>97.029000000000011</v>
      </c>
      <c r="Q17" s="251">
        <v>-0.46094999999999997</v>
      </c>
      <c r="R17" s="157"/>
    </row>
    <row r="18" spans="2:18">
      <c r="B18" s="167" t="s">
        <v>128</v>
      </c>
      <c r="C18" s="170" t="s">
        <v>87</v>
      </c>
      <c r="D18" s="249">
        <v>198.2894</v>
      </c>
      <c r="E18" s="249">
        <v>201.21900000000002</v>
      </c>
      <c r="F18" s="249">
        <v>203.71130000000002</v>
      </c>
      <c r="G18" s="249">
        <v>203.88230000000001</v>
      </c>
      <c r="H18" s="249">
        <v>203.91730000000001</v>
      </c>
      <c r="I18" s="249">
        <v>203.7861</v>
      </c>
      <c r="J18" s="249">
        <v>203.81900000000002</v>
      </c>
      <c r="K18" s="249">
        <v>203.4238</v>
      </c>
      <c r="L18" s="249">
        <v>203.78060000000002</v>
      </c>
      <c r="M18" s="249">
        <v>203.20430000000002</v>
      </c>
      <c r="N18" s="250">
        <v>202.25320000000002</v>
      </c>
      <c r="O18" s="250">
        <v>202.434</v>
      </c>
      <c r="P18" s="250">
        <v>201.9984</v>
      </c>
      <c r="Q18" s="251">
        <v>1.8704983725806867E-2</v>
      </c>
      <c r="R18" s="157"/>
    </row>
    <row r="19" spans="2:18">
      <c r="B19" s="167" t="s">
        <v>81</v>
      </c>
      <c r="C19" s="170" t="s">
        <v>87</v>
      </c>
      <c r="D19" s="249">
        <v>180.92770000000002</v>
      </c>
      <c r="E19" s="249">
        <v>183.57650000000001</v>
      </c>
      <c r="F19" s="249">
        <v>175.69970000000001</v>
      </c>
      <c r="G19" s="249">
        <v>162.1568</v>
      </c>
      <c r="H19" s="249">
        <v>157.7533</v>
      </c>
      <c r="I19" s="249">
        <v>159.94159999999999</v>
      </c>
      <c r="J19" s="249">
        <v>158.5968</v>
      </c>
      <c r="K19" s="249">
        <v>156.72790000000001</v>
      </c>
      <c r="L19" s="249">
        <v>160.45680000000002</v>
      </c>
      <c r="M19" s="249">
        <v>159.54670000000002</v>
      </c>
      <c r="N19" s="250">
        <v>156.68610000000001</v>
      </c>
      <c r="O19" s="250">
        <v>162.245</v>
      </c>
      <c r="P19" s="250">
        <v>165.5187</v>
      </c>
      <c r="Q19" s="252">
        <v>-8.516661627821509E-2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185.1951</v>
      </c>
      <c r="E21" s="249">
        <v>184.46190000000001</v>
      </c>
      <c r="F21" s="249">
        <v>181.47310000000002</v>
      </c>
      <c r="G21" s="249">
        <v>180.2107</v>
      </c>
      <c r="H21" s="249">
        <v>177.18890000000002</v>
      </c>
      <c r="I21" s="249">
        <v>180.6155</v>
      </c>
      <c r="J21" s="249">
        <v>180.00980000000001</v>
      </c>
      <c r="K21" s="249">
        <v>177.65880000000001</v>
      </c>
      <c r="L21" s="249">
        <v>179.6995</v>
      </c>
      <c r="M21" s="249">
        <v>178.52780000000001</v>
      </c>
      <c r="N21" s="250">
        <v>177.05260000000001</v>
      </c>
      <c r="O21" s="250">
        <v>176.3843</v>
      </c>
      <c r="P21" s="250">
        <v>177.62560000000002</v>
      </c>
      <c r="Q21" s="252">
        <v>-4.0873111653601968E-2</v>
      </c>
      <c r="R21" s="157"/>
    </row>
    <row r="22" spans="2:18">
      <c r="B22" s="167" t="s">
        <v>118</v>
      </c>
      <c r="C22" s="168" t="s">
        <v>114</v>
      </c>
      <c r="D22" s="249">
        <v>1405.0645000000002</v>
      </c>
      <c r="E22" s="249">
        <v>1394.5484000000001</v>
      </c>
      <c r="F22" s="249">
        <v>1376.8333</v>
      </c>
      <c r="G22" s="249">
        <v>1373.8065000000001</v>
      </c>
      <c r="H22" s="249">
        <v>1347.6333</v>
      </c>
      <c r="I22" s="249">
        <v>1379.8710000000001</v>
      </c>
      <c r="J22" s="249">
        <v>1378.0968</v>
      </c>
      <c r="K22" s="249">
        <v>1356.4483</v>
      </c>
      <c r="L22" s="249">
        <v>1358.5484000000001</v>
      </c>
      <c r="M22" s="249">
        <v>1338.7</v>
      </c>
      <c r="N22" s="249">
        <v>1327.5484000000001</v>
      </c>
      <c r="O22" s="249">
        <v>1326.1667</v>
      </c>
      <c r="P22" s="249">
        <v>1331.3548000000001</v>
      </c>
      <c r="Q22" s="252">
        <v>-5.2460011622242342E-2</v>
      </c>
      <c r="R22" s="157"/>
    </row>
    <row r="23" spans="2:18">
      <c r="B23" s="167" t="s">
        <v>83</v>
      </c>
      <c r="C23" s="170" t="s">
        <v>87</v>
      </c>
      <c r="D23" s="249">
        <v>213.7097</v>
      </c>
      <c r="E23" s="249">
        <v>210.64520000000002</v>
      </c>
      <c r="F23" s="249">
        <v>207.125</v>
      </c>
      <c r="G23" s="249">
        <v>201.04840000000002</v>
      </c>
      <c r="H23" s="249">
        <v>181.553</v>
      </c>
      <c r="I23" s="249">
        <v>184.58190000000002</v>
      </c>
      <c r="J23" s="249">
        <v>191.6935</v>
      </c>
      <c r="K23" s="249">
        <v>170.68970000000002</v>
      </c>
      <c r="L23" s="249">
        <v>167.5806</v>
      </c>
      <c r="M23" s="249">
        <v>182.66670000000002</v>
      </c>
      <c r="N23" s="250">
        <v>204.9787</v>
      </c>
      <c r="O23" s="250">
        <v>191.9033</v>
      </c>
      <c r="P23" s="250">
        <v>171.85480000000001</v>
      </c>
      <c r="Q23" s="252">
        <v>-0.19584932270271305</v>
      </c>
      <c r="R23" s="157"/>
    </row>
    <row r="24" spans="2:18">
      <c r="B24" s="167" t="s">
        <v>129</v>
      </c>
      <c r="C24" s="170" t="s">
        <v>87</v>
      </c>
      <c r="D24" s="249">
        <v>255.09390000000002</v>
      </c>
      <c r="E24" s="249">
        <v>254.99520000000001</v>
      </c>
      <c r="F24" s="249">
        <v>253.8477</v>
      </c>
      <c r="G24" s="249">
        <v>253.44970000000001</v>
      </c>
      <c r="H24" s="249">
        <v>253.595</v>
      </c>
      <c r="I24" s="249">
        <v>253.5052</v>
      </c>
      <c r="J24" s="249">
        <v>253.54</v>
      </c>
      <c r="K24" s="249">
        <v>254.07240000000002</v>
      </c>
      <c r="L24" s="249">
        <v>255.5232</v>
      </c>
      <c r="M24" s="249">
        <v>255.62</v>
      </c>
      <c r="N24" s="250">
        <v>254.59800000000001</v>
      </c>
      <c r="O24" s="250">
        <v>253.82570000000001</v>
      </c>
      <c r="P24" s="250">
        <v>253.87</v>
      </c>
      <c r="Q24" s="252">
        <v>-4.7978411087055139E-3</v>
      </c>
      <c r="R24" s="157"/>
    </row>
    <row r="25" spans="2:18">
      <c r="B25" s="167" t="s">
        <v>80</v>
      </c>
      <c r="C25" s="170" t="s">
        <v>87</v>
      </c>
      <c r="D25" s="249">
        <v>159.65970000000002</v>
      </c>
      <c r="E25" s="249">
        <v>158.66290000000001</v>
      </c>
      <c r="F25" s="249">
        <v>157.60670000000002</v>
      </c>
      <c r="G25" s="249">
        <v>160.66130000000001</v>
      </c>
      <c r="H25" s="249">
        <v>161.9333</v>
      </c>
      <c r="I25" s="249">
        <v>159.32900000000001</v>
      </c>
      <c r="J25" s="249">
        <v>159.4871</v>
      </c>
      <c r="K25" s="249">
        <v>159.4931</v>
      </c>
      <c r="L25" s="249">
        <v>160.0839</v>
      </c>
      <c r="M25" s="249">
        <v>149.7867</v>
      </c>
      <c r="N25" s="250">
        <v>149.43870000000001</v>
      </c>
      <c r="O25" s="250">
        <v>158.1567</v>
      </c>
      <c r="P25" s="250">
        <v>157.81900000000002</v>
      </c>
      <c r="Q25" s="252">
        <v>-1.1528895519658411E-2</v>
      </c>
      <c r="R25" s="157"/>
    </row>
    <row r="26" spans="2:18">
      <c r="B26" s="167" t="s">
        <v>80</v>
      </c>
      <c r="C26" s="170" t="s">
        <v>130</v>
      </c>
      <c r="D26" s="249">
        <v>153.001</v>
      </c>
      <c r="E26" s="249">
        <v>150.8819</v>
      </c>
      <c r="F26" s="249">
        <v>150.37</v>
      </c>
      <c r="G26" s="249">
        <v>144.6413</v>
      </c>
      <c r="H26" s="249">
        <v>141.86700000000002</v>
      </c>
      <c r="I26" s="249">
        <v>142.1268</v>
      </c>
      <c r="J26" s="249">
        <v>145.0874</v>
      </c>
      <c r="K26" s="249">
        <v>137.72550000000001</v>
      </c>
      <c r="L26" s="249">
        <v>137.94650000000001</v>
      </c>
      <c r="M26" s="249">
        <v>145.2253</v>
      </c>
      <c r="N26" s="250">
        <v>151.7561</v>
      </c>
      <c r="O26" s="250">
        <v>150.92500000000001</v>
      </c>
      <c r="P26" s="250">
        <v>150.26940000000002</v>
      </c>
      <c r="Q26" s="252">
        <v>-1.7853478081842455E-2</v>
      </c>
      <c r="R26" s="157"/>
    </row>
    <row r="27" spans="2:18">
      <c r="B27" s="167" t="s">
        <v>82</v>
      </c>
      <c r="C27" s="170" t="s">
        <v>87</v>
      </c>
      <c r="D27" s="249">
        <v>153.92180000000002</v>
      </c>
      <c r="E27" s="249">
        <v>151.94150000000002</v>
      </c>
      <c r="F27" s="249">
        <v>151.97580000000002</v>
      </c>
      <c r="G27" s="249">
        <v>152.4657</v>
      </c>
      <c r="H27" s="249">
        <v>150.23060000000001</v>
      </c>
      <c r="I27" s="249">
        <v>149.45269999999999</v>
      </c>
      <c r="J27" s="249">
        <v>149.1669</v>
      </c>
      <c r="K27" s="249">
        <v>148.55430000000001</v>
      </c>
      <c r="L27" s="249">
        <v>148.5881</v>
      </c>
      <c r="M27" s="249">
        <v>146.45160000000001</v>
      </c>
      <c r="N27" s="250">
        <v>142.13570000000001</v>
      </c>
      <c r="O27" s="250">
        <v>142.80110000000002</v>
      </c>
      <c r="P27" s="250">
        <v>140.44710000000001</v>
      </c>
      <c r="Q27" s="252">
        <v>-8.7542505350119426E-2</v>
      </c>
      <c r="R27" s="157"/>
    </row>
    <row r="28" spans="2:18">
      <c r="B28" s="167" t="s">
        <v>82</v>
      </c>
      <c r="C28" s="168" t="s">
        <v>91</v>
      </c>
      <c r="D28" s="249">
        <v>47964.934500000003</v>
      </c>
      <c r="E28" s="249">
        <v>47309.991600000001</v>
      </c>
      <c r="F28" s="249">
        <v>47592.955699999999</v>
      </c>
      <c r="G28" s="249">
        <v>47468.913500000002</v>
      </c>
      <c r="H28" s="249">
        <v>46887.152000000002</v>
      </c>
      <c r="I28" s="249">
        <v>47008.566800000001</v>
      </c>
      <c r="J28" s="249">
        <v>46920.939400000003</v>
      </c>
      <c r="K28" s="249">
        <v>46089.6662</v>
      </c>
      <c r="L28" s="249">
        <v>46241.284200000002</v>
      </c>
      <c r="M28" s="249">
        <v>45642.931299999997</v>
      </c>
      <c r="N28" s="249">
        <v>44697.614800000003</v>
      </c>
      <c r="O28" s="249">
        <v>44817.593699999998</v>
      </c>
      <c r="P28" s="249">
        <v>44173.241000000002</v>
      </c>
      <c r="Q28" s="252">
        <v>-7.9051364075145347E-2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218.75</v>
      </c>
      <c r="F29" s="249">
        <v>222.75</v>
      </c>
      <c r="G29" s="249">
        <v>223.75</v>
      </c>
      <c r="H29" s="249">
        <v>223.70830000000001</v>
      </c>
      <c r="I29" s="249">
        <v>222.5</v>
      </c>
      <c r="J29" s="249">
        <v>222.5</v>
      </c>
      <c r="K29" s="249">
        <v>222.5</v>
      </c>
      <c r="L29" s="249">
        <v>222.5</v>
      </c>
      <c r="M29" s="249">
        <v>225.875</v>
      </c>
      <c r="N29" s="250">
        <v>224.9597</v>
      </c>
      <c r="O29" s="250">
        <v>223.75</v>
      </c>
      <c r="P29" s="250">
        <v>222.65630000000002</v>
      </c>
      <c r="Q29" s="252">
        <v>1.7857371428571467E-2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201</v>
      </c>
      <c r="G30" s="249">
        <v>198.9032</v>
      </c>
      <c r="H30" s="249">
        <v>193.5</v>
      </c>
      <c r="I30" s="249">
        <v>188.0968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186</v>
      </c>
      <c r="Q30" s="252">
        <v>-7.4626865671641784E-2</v>
      </c>
      <c r="R30" s="157"/>
    </row>
    <row r="31" spans="2:18">
      <c r="B31" s="167" t="s">
        <v>74</v>
      </c>
      <c r="C31" s="170" t="s">
        <v>87</v>
      </c>
      <c r="D31" s="249">
        <v>184.1455</v>
      </c>
      <c r="E31" s="249">
        <v>184.0865</v>
      </c>
      <c r="F31" s="249">
        <v>184.46270000000001</v>
      </c>
      <c r="G31" s="249">
        <v>184.03710000000001</v>
      </c>
      <c r="H31" s="249">
        <v>183.58870000000002</v>
      </c>
      <c r="I31" s="249">
        <v>181.7474</v>
      </c>
      <c r="J31" s="249">
        <v>182.85320000000002</v>
      </c>
      <c r="K31" s="249">
        <v>183.01240000000001</v>
      </c>
      <c r="L31" s="249">
        <v>183.03390000000002</v>
      </c>
      <c r="M31" s="249">
        <v>183.37730000000002</v>
      </c>
      <c r="N31" s="250">
        <v>183.62100000000001</v>
      </c>
      <c r="O31" s="250">
        <v>184.1797</v>
      </c>
      <c r="P31" s="250">
        <v>183.5635</v>
      </c>
      <c r="Q31" s="252">
        <v>-3.1605442435465037E-3</v>
      </c>
      <c r="R31" s="157"/>
    </row>
    <row r="32" spans="2:18">
      <c r="B32" s="172" t="s">
        <v>133</v>
      </c>
      <c r="C32" s="173" t="s">
        <v>87</v>
      </c>
      <c r="D32" s="253">
        <v>138.98260000000002</v>
      </c>
      <c r="E32" s="253">
        <v>142.7388</v>
      </c>
      <c r="F32" s="253">
        <v>132.94159999999999</v>
      </c>
      <c r="G32" s="253">
        <v>123.91980000000001</v>
      </c>
      <c r="H32" s="253">
        <v>118.8468</v>
      </c>
      <c r="I32" s="253">
        <v>114.61580000000001</v>
      </c>
      <c r="J32" s="253">
        <v>115.09870000000001</v>
      </c>
      <c r="K32" s="253">
        <v>116.50930000000001</v>
      </c>
      <c r="L32" s="253">
        <v>126.20880000000001</v>
      </c>
      <c r="M32" s="253">
        <v>117.84610000000001</v>
      </c>
      <c r="N32" s="254">
        <v>129.49209999999999</v>
      </c>
      <c r="O32" s="254">
        <v>121.6828</v>
      </c>
      <c r="P32" s="254">
        <v>129.35930000000002</v>
      </c>
      <c r="Q32" s="255">
        <v>-6.9241041684354743E-2</v>
      </c>
      <c r="R32" s="157"/>
    </row>
    <row r="33" spans="2:18">
      <c r="B33" s="172" t="s">
        <v>133</v>
      </c>
      <c r="C33" s="174" t="s">
        <v>92</v>
      </c>
      <c r="D33" s="253">
        <v>577.15809999999999</v>
      </c>
      <c r="E33" s="253">
        <v>598.12260000000003</v>
      </c>
      <c r="F33" s="253">
        <v>560.65</v>
      </c>
      <c r="G33" s="253">
        <v>526.20740000000001</v>
      </c>
      <c r="H33" s="253">
        <v>505.18700000000001</v>
      </c>
      <c r="I33" s="253">
        <v>491.56350000000003</v>
      </c>
      <c r="J33" s="253">
        <v>504.55190000000005</v>
      </c>
      <c r="K33" s="253">
        <v>512.24239999999998</v>
      </c>
      <c r="L33" s="253">
        <v>542.1241</v>
      </c>
      <c r="M33" s="253">
        <v>507.67580000000004</v>
      </c>
      <c r="N33" s="253">
        <v>570.28380000000004</v>
      </c>
      <c r="O33" s="253">
        <v>535.37400000000002</v>
      </c>
      <c r="P33" s="253">
        <v>569.00260000000003</v>
      </c>
      <c r="Q33" s="255">
        <v>-1.4130443634075229E-2</v>
      </c>
      <c r="R33" s="157"/>
    </row>
    <row r="34" spans="2:18">
      <c r="B34" s="167" t="s">
        <v>134</v>
      </c>
      <c r="C34" s="170" t="s">
        <v>87</v>
      </c>
      <c r="D34" s="249">
        <v>160.0968</v>
      </c>
      <c r="E34" s="249">
        <v>172.03230000000002</v>
      </c>
      <c r="F34" s="249">
        <v>160.0333</v>
      </c>
      <c r="G34" s="249">
        <v>154.6129</v>
      </c>
      <c r="H34" s="249">
        <v>150.83330000000001</v>
      </c>
      <c r="I34" s="249">
        <v>126.41940000000001</v>
      </c>
      <c r="J34" s="249">
        <v>135.6129</v>
      </c>
      <c r="K34" s="249">
        <v>130.65520000000001</v>
      </c>
      <c r="L34" s="249">
        <v>127.129</v>
      </c>
      <c r="M34" s="249">
        <v>123</v>
      </c>
      <c r="N34" s="250">
        <v>142.74190000000002</v>
      </c>
      <c r="O34" s="250">
        <v>161.63330000000002</v>
      </c>
      <c r="P34" s="250">
        <v>163.4194</v>
      </c>
      <c r="Q34" s="252">
        <v>2.0753694015120727E-2</v>
      </c>
      <c r="R34" s="157"/>
    </row>
    <row r="35" spans="2:18">
      <c r="B35" s="167" t="s">
        <v>110</v>
      </c>
      <c r="C35" s="170" t="s">
        <v>87</v>
      </c>
      <c r="D35" s="249">
        <v>152.3417</v>
      </c>
      <c r="E35" s="249">
        <v>154.3416</v>
      </c>
      <c r="F35" s="249">
        <v>154.9684</v>
      </c>
      <c r="G35" s="249">
        <v>156.2901</v>
      </c>
      <c r="H35" s="249">
        <v>154.98500000000001</v>
      </c>
      <c r="I35" s="249">
        <v>149.24550000000002</v>
      </c>
      <c r="J35" s="249">
        <v>146.3321</v>
      </c>
      <c r="K35" s="249">
        <v>146.54990000000001</v>
      </c>
      <c r="L35" s="249">
        <v>145.5077</v>
      </c>
      <c r="M35" s="249">
        <v>144.00900000000001</v>
      </c>
      <c r="N35" s="250">
        <v>145.595</v>
      </c>
      <c r="O35" s="250">
        <v>150.04080000000002</v>
      </c>
      <c r="P35" s="250">
        <v>151.55870000000002</v>
      </c>
      <c r="Q35" s="252">
        <v>-5.1397614704311589E-3</v>
      </c>
      <c r="R35" s="157"/>
    </row>
    <row r="36" spans="2:18">
      <c r="B36" s="167" t="s">
        <v>110</v>
      </c>
      <c r="C36" s="168" t="s">
        <v>93</v>
      </c>
      <c r="D36" s="249">
        <v>676.64520000000005</v>
      </c>
      <c r="E36" s="249">
        <v>682.54840000000002</v>
      </c>
      <c r="F36" s="249">
        <v>685.4</v>
      </c>
      <c r="G36" s="249">
        <v>691.03230000000008</v>
      </c>
      <c r="H36" s="249">
        <v>688.96670000000006</v>
      </c>
      <c r="I36" s="249">
        <v>672</v>
      </c>
      <c r="J36" s="249">
        <v>662.96770000000004</v>
      </c>
      <c r="K36" s="249">
        <v>656.86210000000005</v>
      </c>
      <c r="L36" s="249">
        <v>650.03230000000008</v>
      </c>
      <c r="M36" s="249">
        <v>644</v>
      </c>
      <c r="N36" s="249">
        <v>654.96770000000004</v>
      </c>
      <c r="O36" s="249">
        <v>678.53330000000005</v>
      </c>
      <c r="P36" s="249">
        <v>680.22580000000005</v>
      </c>
      <c r="Q36" s="252">
        <v>5.2916949680570369E-3</v>
      </c>
      <c r="R36" s="157"/>
    </row>
    <row r="37" spans="2:18">
      <c r="B37" s="175" t="s">
        <v>135</v>
      </c>
      <c r="C37" s="170" t="s">
        <v>87</v>
      </c>
      <c r="D37" s="249">
        <v>197.80970000000002</v>
      </c>
      <c r="E37" s="249">
        <v>195.30520000000001</v>
      </c>
      <c r="F37" s="249">
        <v>197.83430000000001</v>
      </c>
      <c r="G37" s="249">
        <v>198.5068</v>
      </c>
      <c r="H37" s="249">
        <v>197.554</v>
      </c>
      <c r="I37" s="249">
        <v>199.64320000000001</v>
      </c>
      <c r="J37" s="249">
        <v>201.179</v>
      </c>
      <c r="K37" s="249">
        <v>198.6669</v>
      </c>
      <c r="L37" s="249">
        <v>193.44390000000001</v>
      </c>
      <c r="M37" s="249">
        <v>188.38930000000002</v>
      </c>
      <c r="N37" s="250">
        <v>188.32</v>
      </c>
      <c r="O37" s="250">
        <v>192.62570000000002</v>
      </c>
      <c r="P37" s="250">
        <v>188.9958</v>
      </c>
      <c r="Q37" s="252">
        <v>-4.4557471145247218E-2</v>
      </c>
      <c r="R37" s="157"/>
    </row>
    <row r="38" spans="2:18">
      <c r="B38" s="175" t="s">
        <v>75</v>
      </c>
      <c r="C38" s="170" t="s">
        <v>87</v>
      </c>
      <c r="D38" s="249">
        <v>168.47290000000001</v>
      </c>
      <c r="E38" s="249">
        <v>162.34610000000001</v>
      </c>
      <c r="F38" s="249">
        <v>166.68270000000001</v>
      </c>
      <c r="G38" s="249">
        <v>170.24610000000001</v>
      </c>
      <c r="H38" s="249">
        <v>170.4633</v>
      </c>
      <c r="I38" s="249">
        <v>171.09870000000001</v>
      </c>
      <c r="J38" s="249">
        <v>165.63650000000001</v>
      </c>
      <c r="K38" s="249">
        <v>166.34310000000002</v>
      </c>
      <c r="L38" s="249">
        <v>147.57230000000001</v>
      </c>
      <c r="M38" s="249">
        <v>158.0093</v>
      </c>
      <c r="N38" s="250">
        <v>160.90940000000001</v>
      </c>
      <c r="O38" s="250">
        <v>154.09630000000001</v>
      </c>
      <c r="P38" s="250">
        <v>156.95260000000002</v>
      </c>
      <c r="Q38" s="252">
        <v>-6.8380730669442946E-2</v>
      </c>
      <c r="R38" s="157"/>
    </row>
    <row r="39" spans="2:18">
      <c r="B39" s="175" t="s">
        <v>98</v>
      </c>
      <c r="C39" s="170" t="s">
        <v>87</v>
      </c>
      <c r="D39" s="249">
        <v>261.74810000000002</v>
      </c>
      <c r="E39" s="249">
        <v>260.19260000000003</v>
      </c>
      <c r="F39" s="249">
        <v>257.87630000000001</v>
      </c>
      <c r="G39" s="249">
        <v>259.63319999999999</v>
      </c>
      <c r="H39" s="249">
        <v>259.86400000000003</v>
      </c>
      <c r="I39" s="249">
        <v>260.2165</v>
      </c>
      <c r="J39" s="249">
        <v>258.28739999999999</v>
      </c>
      <c r="K39" s="249">
        <v>257.02860000000004</v>
      </c>
      <c r="L39" s="249">
        <v>259.34969999999998</v>
      </c>
      <c r="M39" s="249">
        <v>256.99029999999999</v>
      </c>
      <c r="N39" s="250">
        <v>257.81229999999999</v>
      </c>
      <c r="O39" s="250">
        <v>257.42570000000001</v>
      </c>
      <c r="P39" s="250">
        <v>256.93580000000003</v>
      </c>
      <c r="Q39" s="252">
        <v>-1.8385233741906815E-2</v>
      </c>
      <c r="R39" s="157"/>
    </row>
    <row r="40" spans="2:18">
      <c r="B40" s="175" t="s">
        <v>116</v>
      </c>
      <c r="C40" s="170" t="s">
        <v>87</v>
      </c>
      <c r="D40" s="249">
        <v>252.2046</v>
      </c>
      <c r="E40" s="249">
        <v>248.82830000000001</v>
      </c>
      <c r="F40" s="249">
        <v>264.38120000000004</v>
      </c>
      <c r="G40" s="249">
        <v>258.49450000000002</v>
      </c>
      <c r="H40" s="249">
        <v>262.45600000000002</v>
      </c>
      <c r="I40" s="249">
        <v>269.28360000000004</v>
      </c>
      <c r="J40" s="249">
        <v>275.42330000000004</v>
      </c>
      <c r="K40" s="249">
        <v>279.94280000000003</v>
      </c>
      <c r="L40" s="249">
        <v>286.61590000000001</v>
      </c>
      <c r="M40" s="249">
        <v>272.08600000000001</v>
      </c>
      <c r="N40" s="250">
        <v>276.22050000000002</v>
      </c>
      <c r="O40" s="250">
        <v>273.2962</v>
      </c>
      <c r="P40" s="250">
        <v>266.63670000000002</v>
      </c>
      <c r="Q40" s="252">
        <v>5.7223777837517753E-2</v>
      </c>
      <c r="R40" s="157"/>
    </row>
    <row r="41" spans="2:18">
      <c r="B41" s="175" t="s">
        <v>116</v>
      </c>
      <c r="C41" s="168" t="s">
        <v>94</v>
      </c>
      <c r="D41" s="249">
        <v>2365.1289999999999</v>
      </c>
      <c r="E41" s="249">
        <v>2365.4839000000002</v>
      </c>
      <c r="F41" s="249">
        <v>2481.9</v>
      </c>
      <c r="G41" s="249">
        <v>2417.6451999999999</v>
      </c>
      <c r="H41" s="249">
        <v>2445.9333000000001</v>
      </c>
      <c r="I41" s="249">
        <v>2490.3870999999999</v>
      </c>
      <c r="J41" s="249">
        <v>2554.2903000000001</v>
      </c>
      <c r="K41" s="249">
        <v>2634.0345000000002</v>
      </c>
      <c r="L41" s="249">
        <v>2662.7742000000003</v>
      </c>
      <c r="M41" s="249">
        <v>2505.3333000000002</v>
      </c>
      <c r="N41" s="249">
        <v>2566.0323000000003</v>
      </c>
      <c r="O41" s="249">
        <v>2551.4</v>
      </c>
      <c r="P41" s="249">
        <v>2525.5806000000002</v>
      </c>
      <c r="Q41" s="252">
        <v>6.7840527937376827E-2</v>
      </c>
      <c r="R41" s="157"/>
    </row>
    <row r="42" spans="2:18">
      <c r="B42" s="169" t="s">
        <v>136</v>
      </c>
      <c r="C42" s="170" t="s">
        <v>87</v>
      </c>
      <c r="D42" s="249">
        <v>181.23320000000001</v>
      </c>
      <c r="E42" s="249">
        <v>166.59650000000002</v>
      </c>
      <c r="F42" s="249">
        <v>168.9923</v>
      </c>
      <c r="G42" s="249">
        <v>166.84140000000002</v>
      </c>
      <c r="H42" s="249">
        <v>172.09710000000001</v>
      </c>
      <c r="I42" s="249">
        <v>169.01439999999999</v>
      </c>
      <c r="J42" s="249">
        <v>163.35560000000001</v>
      </c>
      <c r="K42" s="249">
        <v>159.8486</v>
      </c>
      <c r="L42" s="249">
        <v>161.11010000000002</v>
      </c>
      <c r="M42" s="249">
        <v>157.98060000000001</v>
      </c>
      <c r="N42" s="250">
        <v>159.85769999999999</v>
      </c>
      <c r="O42" s="250">
        <v>160.09030000000001</v>
      </c>
      <c r="P42" s="250">
        <v>149.7732</v>
      </c>
      <c r="Q42" s="252">
        <v>-0.1735885036516488</v>
      </c>
      <c r="R42" s="157"/>
    </row>
    <row r="43" spans="2:18" ht="13.5" thickBot="1">
      <c r="B43" s="169" t="s">
        <v>136</v>
      </c>
      <c r="C43" s="176" t="s">
        <v>95</v>
      </c>
      <c r="D43" s="256">
        <v>128.29160000000002</v>
      </c>
      <c r="E43" s="256">
        <v>118.8887</v>
      </c>
      <c r="F43" s="256">
        <v>123.53630000000001</v>
      </c>
      <c r="G43" s="256">
        <v>122.28420000000001</v>
      </c>
      <c r="H43" s="256">
        <v>121.81</v>
      </c>
      <c r="I43" s="256">
        <v>121.81</v>
      </c>
      <c r="J43" s="256">
        <v>122.6568</v>
      </c>
      <c r="K43" s="256">
        <v>123.8986</v>
      </c>
      <c r="L43" s="256">
        <v>125.8674</v>
      </c>
      <c r="M43" s="256">
        <v>125.2453</v>
      </c>
      <c r="N43" s="256">
        <v>124.45320000000001</v>
      </c>
      <c r="O43" s="256">
        <v>126.078</v>
      </c>
      <c r="P43" s="256">
        <v>125.82</v>
      </c>
      <c r="Q43" s="257">
        <v>-1.9265485815127548E-2</v>
      </c>
      <c r="R43" s="157"/>
    </row>
    <row r="44" spans="2:18" ht="13.5" thickBot="1">
      <c r="B44" s="177" t="s">
        <v>120</v>
      </c>
      <c r="C44" s="178" t="s">
        <v>87</v>
      </c>
      <c r="D44" s="258">
        <v>192.57170000000002</v>
      </c>
      <c r="E44" s="259">
        <v>191.1765</v>
      </c>
      <c r="F44" s="259">
        <v>188.9383</v>
      </c>
      <c r="G44" s="259">
        <v>184.5993</v>
      </c>
      <c r="H44" s="259">
        <v>181.61660000000001</v>
      </c>
      <c r="I44" s="259">
        <v>180.01140000000001</v>
      </c>
      <c r="J44" s="259">
        <v>179.5583</v>
      </c>
      <c r="K44" s="260">
        <v>177.61020000000002</v>
      </c>
      <c r="L44" s="260">
        <v>179.01500000000001</v>
      </c>
      <c r="M44" s="260">
        <v>177.67670000000001</v>
      </c>
      <c r="N44" s="260">
        <v>181.7764</v>
      </c>
      <c r="O44" s="260">
        <v>181.4059</v>
      </c>
      <c r="P44" s="260">
        <v>178.58620000000002</v>
      </c>
      <c r="Q44" s="261">
        <v>-7.2624897635530039E-2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A19" sqref="AA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R33" sqref="R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I26" sqref="AI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4" sqref="S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4" sqref="T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29" sqref="AF29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6" workbookViewId="0">
      <selection activeCell="S40" sqref="S4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191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192</v>
      </c>
      <c r="C7" s="66"/>
      <c r="D7" s="67"/>
      <c r="E7" s="68"/>
      <c r="F7" s="65" t="s">
        <v>193</v>
      </c>
      <c r="G7" s="66"/>
      <c r="H7" s="67"/>
      <c r="I7" s="68"/>
      <c r="K7" s="65" t="s">
        <v>192</v>
      </c>
      <c r="L7" s="66"/>
      <c r="M7" s="67"/>
      <c r="N7" s="68"/>
      <c r="O7" s="65" t="s">
        <v>193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766413.647</v>
      </c>
      <c r="D9" s="76">
        <v>3192087.3020000001</v>
      </c>
      <c r="E9" s="77">
        <v>404550.978</v>
      </c>
      <c r="F9" s="78" t="s">
        <v>68</v>
      </c>
      <c r="G9" s="159">
        <v>826291.77099999995</v>
      </c>
      <c r="H9" s="79">
        <v>3586545.4589999998</v>
      </c>
      <c r="I9" s="77">
        <v>467708.11800000002</v>
      </c>
      <c r="K9" s="74" t="s">
        <v>68</v>
      </c>
      <c r="L9" s="75">
        <v>28964.49</v>
      </c>
      <c r="M9" s="76">
        <v>120637.981</v>
      </c>
      <c r="N9" s="179">
        <v>17255.662</v>
      </c>
      <c r="O9" s="155" t="s">
        <v>68</v>
      </c>
      <c r="P9" s="94">
        <v>35986.631000000001</v>
      </c>
      <c r="Q9" s="79">
        <v>155996.80900000001</v>
      </c>
      <c r="R9" s="180">
        <v>18176.358</v>
      </c>
    </row>
    <row r="10" spans="1:18" ht="15.75">
      <c r="B10" s="152" t="s">
        <v>69</v>
      </c>
      <c r="C10" s="84">
        <v>162039.98300000001</v>
      </c>
      <c r="D10" s="85">
        <v>674774.19099999999</v>
      </c>
      <c r="E10" s="86">
        <v>62879.605000000003</v>
      </c>
      <c r="F10" s="83" t="s">
        <v>69</v>
      </c>
      <c r="G10" s="84">
        <v>182464.22399999999</v>
      </c>
      <c r="H10" s="85">
        <v>791867.59299999999</v>
      </c>
      <c r="I10" s="86">
        <v>74016.122000000003</v>
      </c>
      <c r="K10" s="181" t="s">
        <v>69</v>
      </c>
      <c r="L10" s="80">
        <v>10551.162</v>
      </c>
      <c r="M10" s="81">
        <v>43923.455000000002</v>
      </c>
      <c r="N10" s="182">
        <v>7249.9250000000002</v>
      </c>
      <c r="O10" s="183" t="s">
        <v>75</v>
      </c>
      <c r="P10" s="84">
        <v>10611.897999999999</v>
      </c>
      <c r="Q10" s="85">
        <v>45876.383999999998</v>
      </c>
      <c r="R10" s="184">
        <v>3784.0540000000001</v>
      </c>
    </row>
    <row r="11" spans="1:18" ht="15.75">
      <c r="B11" s="153" t="s">
        <v>70</v>
      </c>
      <c r="C11" s="91">
        <v>102600.601</v>
      </c>
      <c r="D11" s="92">
        <v>426848.36499999999</v>
      </c>
      <c r="E11" s="93">
        <v>36020.480000000003</v>
      </c>
      <c r="F11" s="90" t="s">
        <v>70</v>
      </c>
      <c r="G11" s="91">
        <v>115150.44500000001</v>
      </c>
      <c r="H11" s="92">
        <v>499681.93</v>
      </c>
      <c r="I11" s="93">
        <v>45538.77</v>
      </c>
      <c r="K11" s="185" t="s">
        <v>75</v>
      </c>
      <c r="L11" s="87">
        <v>5317.3689999999997</v>
      </c>
      <c r="M11" s="88">
        <v>22208.728999999999</v>
      </c>
      <c r="N11" s="186">
        <v>1746.7149999999999</v>
      </c>
      <c r="O11" s="187" t="s">
        <v>69</v>
      </c>
      <c r="P11" s="91">
        <v>10029.154</v>
      </c>
      <c r="Q11" s="92">
        <v>43606.482000000004</v>
      </c>
      <c r="R11" s="99">
        <v>6504.1859999999997</v>
      </c>
    </row>
    <row r="12" spans="1:18" ht="15.75">
      <c r="B12" s="153" t="s">
        <v>72</v>
      </c>
      <c r="C12" s="91">
        <v>69770.353000000003</v>
      </c>
      <c r="D12" s="92">
        <v>290979.44400000002</v>
      </c>
      <c r="E12" s="93">
        <v>30290.236000000001</v>
      </c>
      <c r="F12" s="90" t="s">
        <v>72</v>
      </c>
      <c r="G12" s="91">
        <v>74801.142000000007</v>
      </c>
      <c r="H12" s="92">
        <v>324647.75199999998</v>
      </c>
      <c r="I12" s="93">
        <v>33011.750999999997</v>
      </c>
      <c r="K12" s="185" t="s">
        <v>70</v>
      </c>
      <c r="L12" s="87">
        <v>3103.3449999999998</v>
      </c>
      <c r="M12" s="88">
        <v>12876.459000000001</v>
      </c>
      <c r="N12" s="186">
        <v>1388.529</v>
      </c>
      <c r="O12" s="187" t="s">
        <v>70</v>
      </c>
      <c r="P12" s="91">
        <v>4066.7510000000002</v>
      </c>
      <c r="Q12" s="92">
        <v>17633.125</v>
      </c>
      <c r="R12" s="99">
        <v>2115.681</v>
      </c>
    </row>
    <row r="13" spans="1:18" ht="15.75">
      <c r="B13" s="153" t="s">
        <v>71</v>
      </c>
      <c r="C13" s="91">
        <v>60048.262999999999</v>
      </c>
      <c r="D13" s="92">
        <v>249998.54199999999</v>
      </c>
      <c r="E13" s="93">
        <v>33921.800000000003</v>
      </c>
      <c r="F13" s="90" t="s">
        <v>73</v>
      </c>
      <c r="G13" s="91">
        <v>57451.472000000002</v>
      </c>
      <c r="H13" s="92">
        <v>249140.989</v>
      </c>
      <c r="I13" s="93">
        <v>32303.342000000001</v>
      </c>
      <c r="K13" s="185" t="s">
        <v>82</v>
      </c>
      <c r="L13" s="87">
        <v>2280.4549999999999</v>
      </c>
      <c r="M13" s="88">
        <v>9540.8040000000001</v>
      </c>
      <c r="N13" s="186">
        <v>2707.297</v>
      </c>
      <c r="O13" s="187" t="s">
        <v>82</v>
      </c>
      <c r="P13" s="91">
        <v>1853.585</v>
      </c>
      <c r="Q13" s="92">
        <v>8021.7060000000001</v>
      </c>
      <c r="R13" s="99">
        <v>1475.701</v>
      </c>
    </row>
    <row r="14" spans="1:18" ht="15.75">
      <c r="B14" s="153" t="s">
        <v>73</v>
      </c>
      <c r="C14" s="91">
        <v>56317.264000000003</v>
      </c>
      <c r="D14" s="92">
        <v>234810.49100000001</v>
      </c>
      <c r="E14" s="93">
        <v>29033.599999999999</v>
      </c>
      <c r="F14" s="90" t="s">
        <v>71</v>
      </c>
      <c r="G14" s="91">
        <v>55476.334000000003</v>
      </c>
      <c r="H14" s="92">
        <v>240815.28700000001</v>
      </c>
      <c r="I14" s="93">
        <v>31216.383000000002</v>
      </c>
      <c r="K14" s="185" t="s">
        <v>73</v>
      </c>
      <c r="L14" s="87">
        <v>1723.1569999999999</v>
      </c>
      <c r="M14" s="88">
        <v>7111.192</v>
      </c>
      <c r="N14" s="186">
        <v>808.46400000000006</v>
      </c>
      <c r="O14" s="187" t="s">
        <v>110</v>
      </c>
      <c r="P14" s="91">
        <v>1639.367</v>
      </c>
      <c r="Q14" s="92">
        <v>7116.77</v>
      </c>
      <c r="R14" s="99">
        <v>518.78899999999999</v>
      </c>
    </row>
    <row r="15" spans="1:18" ht="15.75">
      <c r="B15" s="153" t="s">
        <v>75</v>
      </c>
      <c r="C15" s="91">
        <v>30760.475999999999</v>
      </c>
      <c r="D15" s="92">
        <v>128411.558</v>
      </c>
      <c r="E15" s="93">
        <v>19110.260999999999</v>
      </c>
      <c r="F15" s="90" t="s">
        <v>75</v>
      </c>
      <c r="G15" s="91">
        <v>37437.591999999997</v>
      </c>
      <c r="H15" s="92">
        <v>162247.98499999999</v>
      </c>
      <c r="I15" s="93">
        <v>22768.170999999998</v>
      </c>
      <c r="K15" s="185" t="s">
        <v>83</v>
      </c>
      <c r="L15" s="87">
        <v>1688.99</v>
      </c>
      <c r="M15" s="88">
        <v>7049.4250000000002</v>
      </c>
      <c r="N15" s="186">
        <v>971.07899999999995</v>
      </c>
      <c r="O15" s="187" t="s">
        <v>83</v>
      </c>
      <c r="P15" s="91">
        <v>1607.098</v>
      </c>
      <c r="Q15" s="92">
        <v>6976.98</v>
      </c>
      <c r="R15" s="99">
        <v>1368.788</v>
      </c>
    </row>
    <row r="16" spans="1:18" ht="15.75">
      <c r="B16" s="153" t="s">
        <v>81</v>
      </c>
      <c r="C16" s="91">
        <v>25531.383000000002</v>
      </c>
      <c r="D16" s="92">
        <v>106136.79399999999</v>
      </c>
      <c r="E16" s="93">
        <v>8461.0079999999998</v>
      </c>
      <c r="F16" s="90" t="s">
        <v>81</v>
      </c>
      <c r="G16" s="91">
        <v>28782.510999999999</v>
      </c>
      <c r="H16" s="92">
        <v>124739.462</v>
      </c>
      <c r="I16" s="93">
        <v>9914.8780000000006</v>
      </c>
      <c r="K16" s="185" t="s">
        <v>72</v>
      </c>
      <c r="L16" s="87">
        <v>1423.6079999999999</v>
      </c>
      <c r="M16" s="88">
        <v>5935.4120000000003</v>
      </c>
      <c r="N16" s="186">
        <v>636.93600000000004</v>
      </c>
      <c r="O16" s="187" t="s">
        <v>71</v>
      </c>
      <c r="P16" s="91">
        <v>1424.884</v>
      </c>
      <c r="Q16" s="92">
        <v>6153.8370000000004</v>
      </c>
      <c r="R16" s="99">
        <v>489.68599999999998</v>
      </c>
    </row>
    <row r="17" spans="2:18" ht="15.75">
      <c r="B17" s="153" t="s">
        <v>76</v>
      </c>
      <c r="C17" s="91">
        <v>22746.657999999999</v>
      </c>
      <c r="D17" s="92">
        <v>94746.474000000002</v>
      </c>
      <c r="E17" s="93">
        <v>9084.5049999999992</v>
      </c>
      <c r="F17" s="90" t="s">
        <v>76</v>
      </c>
      <c r="G17" s="91">
        <v>23663.197</v>
      </c>
      <c r="H17" s="92">
        <v>102698.22500000001</v>
      </c>
      <c r="I17" s="93">
        <v>10024.171</v>
      </c>
      <c r="K17" s="185" t="s">
        <v>110</v>
      </c>
      <c r="L17" s="87">
        <v>820.19399999999996</v>
      </c>
      <c r="M17" s="88">
        <v>3358.2060000000001</v>
      </c>
      <c r="N17" s="186">
        <v>279.2</v>
      </c>
      <c r="O17" s="187" t="s">
        <v>73</v>
      </c>
      <c r="P17" s="91">
        <v>1358.944</v>
      </c>
      <c r="Q17" s="92">
        <v>5902.6480000000001</v>
      </c>
      <c r="R17" s="99">
        <v>370.59</v>
      </c>
    </row>
    <row r="18" spans="2:18" ht="15.75">
      <c r="B18" s="153" t="s">
        <v>104</v>
      </c>
      <c r="C18" s="91">
        <v>21932.541000000001</v>
      </c>
      <c r="D18" s="92">
        <v>91582.547999999995</v>
      </c>
      <c r="E18" s="93">
        <v>15985.88</v>
      </c>
      <c r="F18" s="90" t="s">
        <v>80</v>
      </c>
      <c r="G18" s="91">
        <v>22638.827000000001</v>
      </c>
      <c r="H18" s="92">
        <v>98357.248000000007</v>
      </c>
      <c r="I18" s="93">
        <v>15453.413</v>
      </c>
      <c r="K18" s="185" t="s">
        <v>78</v>
      </c>
      <c r="L18" s="87">
        <v>529.19299999999998</v>
      </c>
      <c r="M18" s="88">
        <v>2225.0079999999998</v>
      </c>
      <c r="N18" s="186">
        <v>286.85700000000003</v>
      </c>
      <c r="O18" s="187" t="s">
        <v>72</v>
      </c>
      <c r="P18" s="91">
        <v>1062.682</v>
      </c>
      <c r="Q18" s="92">
        <v>4634.6009999999997</v>
      </c>
      <c r="R18" s="99">
        <v>317.20600000000002</v>
      </c>
    </row>
    <row r="19" spans="2:18" ht="15.75">
      <c r="B19" s="153" t="s">
        <v>80</v>
      </c>
      <c r="C19" s="91">
        <v>19789.971000000001</v>
      </c>
      <c r="D19" s="92">
        <v>82599.717000000004</v>
      </c>
      <c r="E19" s="93">
        <v>16201.356</v>
      </c>
      <c r="F19" s="90" t="s">
        <v>105</v>
      </c>
      <c r="G19" s="91">
        <v>20691.364000000001</v>
      </c>
      <c r="H19" s="92">
        <v>89887.164999999994</v>
      </c>
      <c r="I19" s="93">
        <v>20761.309000000001</v>
      </c>
      <c r="K19" s="185" t="s">
        <v>98</v>
      </c>
      <c r="L19" s="87">
        <v>402.38</v>
      </c>
      <c r="M19" s="88">
        <v>1683.204</v>
      </c>
      <c r="N19" s="186">
        <v>361.15499999999997</v>
      </c>
      <c r="O19" s="187" t="s">
        <v>119</v>
      </c>
      <c r="P19" s="91">
        <v>853.55200000000002</v>
      </c>
      <c r="Q19" s="92">
        <v>3676.2539999999999</v>
      </c>
      <c r="R19" s="99">
        <v>249.99799999999999</v>
      </c>
    </row>
    <row r="20" spans="2:18" ht="15.75">
      <c r="B20" s="153" t="s">
        <v>105</v>
      </c>
      <c r="C20" s="91">
        <v>19114.931</v>
      </c>
      <c r="D20" s="92">
        <v>79730.941999999995</v>
      </c>
      <c r="E20" s="93">
        <v>20213.985000000001</v>
      </c>
      <c r="F20" s="90" t="s">
        <v>84</v>
      </c>
      <c r="G20" s="91">
        <v>19232.504000000001</v>
      </c>
      <c r="H20" s="92">
        <v>83486.813999999998</v>
      </c>
      <c r="I20" s="93">
        <v>6150.5370000000003</v>
      </c>
      <c r="K20" s="185" t="s">
        <v>80</v>
      </c>
      <c r="L20" s="87">
        <v>401.02</v>
      </c>
      <c r="M20" s="88">
        <v>1714.9169999999999</v>
      </c>
      <c r="N20" s="186">
        <v>189.19</v>
      </c>
      <c r="O20" s="187" t="s">
        <v>98</v>
      </c>
      <c r="P20" s="91">
        <v>405.67700000000002</v>
      </c>
      <c r="Q20" s="92">
        <v>1751.3610000000001</v>
      </c>
      <c r="R20" s="99">
        <v>336.09500000000003</v>
      </c>
    </row>
    <row r="21" spans="2:18" ht="15.75">
      <c r="B21" s="153" t="s">
        <v>84</v>
      </c>
      <c r="C21" s="91">
        <v>15984.632</v>
      </c>
      <c r="D21" s="92">
        <v>66426.012000000002</v>
      </c>
      <c r="E21" s="93">
        <v>4610.0870000000004</v>
      </c>
      <c r="F21" s="90" t="s">
        <v>82</v>
      </c>
      <c r="G21" s="91">
        <v>18701.256000000001</v>
      </c>
      <c r="H21" s="92">
        <v>81204.881999999998</v>
      </c>
      <c r="I21" s="93">
        <v>10697.073</v>
      </c>
      <c r="K21" s="185" t="s">
        <v>81</v>
      </c>
      <c r="L21" s="87">
        <v>359.351</v>
      </c>
      <c r="M21" s="88">
        <v>1486.18</v>
      </c>
      <c r="N21" s="186">
        <v>297.54700000000003</v>
      </c>
      <c r="O21" s="187" t="s">
        <v>81</v>
      </c>
      <c r="P21" s="91">
        <v>338.86900000000003</v>
      </c>
      <c r="Q21" s="92">
        <v>1451.931</v>
      </c>
      <c r="R21" s="99">
        <v>121.581</v>
      </c>
    </row>
    <row r="22" spans="2:18" ht="15.75">
      <c r="B22" s="153" t="s">
        <v>79</v>
      </c>
      <c r="C22" s="91">
        <v>15487.546</v>
      </c>
      <c r="D22" s="92">
        <v>64736.595000000001</v>
      </c>
      <c r="E22" s="93">
        <v>11522.098</v>
      </c>
      <c r="F22" s="90" t="s">
        <v>79</v>
      </c>
      <c r="G22" s="91">
        <v>17155.838</v>
      </c>
      <c r="H22" s="92">
        <v>74589.777000000002</v>
      </c>
      <c r="I22" s="93">
        <v>13515.436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78</v>
      </c>
      <c r="P22" s="91">
        <v>258.54500000000002</v>
      </c>
      <c r="Q22" s="92">
        <v>1120.5360000000001</v>
      </c>
      <c r="R22" s="99">
        <v>177.952</v>
      </c>
    </row>
    <row r="23" spans="2:18" ht="15.75">
      <c r="B23" s="153" t="s">
        <v>110</v>
      </c>
      <c r="C23" s="91">
        <v>14931.537</v>
      </c>
      <c r="D23" s="92">
        <v>62097.279000000002</v>
      </c>
      <c r="E23" s="93">
        <v>12675.075000000001</v>
      </c>
      <c r="F23" s="90" t="s">
        <v>110</v>
      </c>
      <c r="G23" s="91">
        <v>15581.432000000001</v>
      </c>
      <c r="H23" s="92">
        <v>67704.596999999994</v>
      </c>
      <c r="I23" s="93">
        <v>14135.788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80</v>
      </c>
      <c r="P23" s="91">
        <v>249.779</v>
      </c>
      <c r="Q23" s="92">
        <v>1086.5039999999999</v>
      </c>
      <c r="R23" s="99">
        <v>132.31899999999999</v>
      </c>
    </row>
    <row r="24" spans="2:18" ht="15.75">
      <c r="B24" s="153" t="s">
        <v>82</v>
      </c>
      <c r="C24" s="91">
        <v>13054.017</v>
      </c>
      <c r="D24" s="92">
        <v>54537.228999999999</v>
      </c>
      <c r="E24" s="93">
        <v>7647.5659999999998</v>
      </c>
      <c r="F24" s="90" t="s">
        <v>78</v>
      </c>
      <c r="G24" s="91">
        <v>14673.893</v>
      </c>
      <c r="H24" s="92">
        <v>63610.947999999997</v>
      </c>
      <c r="I24" s="93">
        <v>9732.0120000000006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85</v>
      </c>
      <c r="P24" s="91">
        <v>92.369</v>
      </c>
      <c r="Q24" s="92">
        <v>405.846</v>
      </c>
      <c r="R24" s="99">
        <v>50.411000000000001</v>
      </c>
    </row>
    <row r="25" spans="2:18" ht="15.75">
      <c r="B25" s="153" t="s">
        <v>154</v>
      </c>
      <c r="C25" s="91">
        <v>12835.831</v>
      </c>
      <c r="D25" s="92">
        <v>53260.114000000001</v>
      </c>
      <c r="E25" s="93">
        <v>7144.8829999999998</v>
      </c>
      <c r="F25" s="90" t="s">
        <v>154</v>
      </c>
      <c r="G25" s="91">
        <v>13909.231</v>
      </c>
      <c r="H25" s="92">
        <v>60524.082999999999</v>
      </c>
      <c r="I25" s="93">
        <v>7392.6679999999997</v>
      </c>
      <c r="K25" s="185" t="s">
        <v>71</v>
      </c>
      <c r="L25" s="87">
        <v>46.066000000000003</v>
      </c>
      <c r="M25" s="88">
        <v>191.31299999999999</v>
      </c>
      <c r="N25" s="186">
        <v>106.229</v>
      </c>
      <c r="O25" s="187" t="s">
        <v>74</v>
      </c>
      <c r="P25" s="91">
        <v>38.203000000000003</v>
      </c>
      <c r="Q25" s="92">
        <v>170.21700000000001</v>
      </c>
      <c r="R25" s="99">
        <v>11.023999999999999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192</v>
      </c>
      <c r="C34" s="66"/>
      <c r="D34" s="67"/>
      <c r="E34" s="68"/>
      <c r="F34" s="65" t="s">
        <v>193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192</v>
      </c>
      <c r="L35" s="66"/>
      <c r="M35" s="67"/>
      <c r="N35" s="68"/>
      <c r="O35" s="65" t="s">
        <v>193</v>
      </c>
      <c r="P35" s="66"/>
      <c r="Q35" s="67"/>
      <c r="R35" s="68"/>
    </row>
    <row r="36" spans="2:18" ht="43.5" thickBot="1">
      <c r="B36" s="103" t="s">
        <v>68</v>
      </c>
      <c r="C36" s="136">
        <v>38019.506000000001</v>
      </c>
      <c r="D36" s="160">
        <v>158588.17199999999</v>
      </c>
      <c r="E36" s="104">
        <v>13841.474</v>
      </c>
      <c r="F36" s="74" t="s">
        <v>68</v>
      </c>
      <c r="G36" s="105">
        <v>45064.148000000001</v>
      </c>
      <c r="H36" s="95">
        <v>195962.261</v>
      </c>
      <c r="I36" s="96">
        <v>18567.82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16177.02</v>
      </c>
      <c r="D37" s="107">
        <v>67643.304000000004</v>
      </c>
      <c r="E37" s="107">
        <v>11925.325999999999</v>
      </c>
      <c r="F37" s="106" t="s">
        <v>69</v>
      </c>
      <c r="G37" s="161">
        <v>15786.627</v>
      </c>
      <c r="H37" s="162">
        <v>68777.304999999993</v>
      </c>
      <c r="I37" s="107">
        <v>11563.044</v>
      </c>
      <c r="K37" s="74" t="s">
        <v>68</v>
      </c>
      <c r="L37" s="75">
        <v>75454.339000000007</v>
      </c>
      <c r="M37" s="76">
        <v>314537.49800000002</v>
      </c>
      <c r="N37" s="77">
        <v>49815.923000000003</v>
      </c>
      <c r="O37" s="74" t="s">
        <v>68</v>
      </c>
      <c r="P37" s="94">
        <v>75295.739000000001</v>
      </c>
      <c r="Q37" s="79">
        <v>326884.935</v>
      </c>
      <c r="R37" s="77">
        <v>49857.623</v>
      </c>
    </row>
    <row r="38" spans="2:18" ht="15.75">
      <c r="B38" s="203" t="s">
        <v>85</v>
      </c>
      <c r="C38" s="102">
        <v>9098.8960000000006</v>
      </c>
      <c r="D38" s="100">
        <v>37782.097000000002</v>
      </c>
      <c r="E38" s="100">
        <v>1029.346</v>
      </c>
      <c r="F38" s="83" t="s">
        <v>85</v>
      </c>
      <c r="G38" s="84">
        <v>9404.3780000000006</v>
      </c>
      <c r="H38" s="85">
        <v>40887.285000000003</v>
      </c>
      <c r="I38" s="97">
        <v>1100.4690000000001</v>
      </c>
      <c r="K38" s="181" t="s">
        <v>69</v>
      </c>
      <c r="L38" s="80">
        <v>16074.037</v>
      </c>
      <c r="M38" s="81">
        <v>67138.137000000002</v>
      </c>
      <c r="N38" s="82">
        <v>6842.7669999999998</v>
      </c>
      <c r="O38" s="183" t="s">
        <v>69</v>
      </c>
      <c r="P38" s="84">
        <v>15625.182000000001</v>
      </c>
      <c r="Q38" s="85">
        <v>67836.256999999998</v>
      </c>
      <c r="R38" s="86">
        <v>6503.8059999999996</v>
      </c>
    </row>
    <row r="39" spans="2:18" ht="15.75">
      <c r="B39" s="203" t="s">
        <v>86</v>
      </c>
      <c r="C39" s="102">
        <v>5210.5020000000004</v>
      </c>
      <c r="D39" s="100">
        <v>21710.327000000001</v>
      </c>
      <c r="E39" s="100">
        <v>79.808000000000007</v>
      </c>
      <c r="F39" s="90" t="s">
        <v>71</v>
      </c>
      <c r="G39" s="91">
        <v>7461.3519999999999</v>
      </c>
      <c r="H39" s="92">
        <v>32428.276999999998</v>
      </c>
      <c r="I39" s="98">
        <v>5121.2120000000004</v>
      </c>
      <c r="K39" s="185" t="s">
        <v>73</v>
      </c>
      <c r="L39" s="87">
        <v>14229.759</v>
      </c>
      <c r="M39" s="88">
        <v>59085.423000000003</v>
      </c>
      <c r="N39" s="89">
        <v>10555.672</v>
      </c>
      <c r="O39" s="187" t="s">
        <v>73</v>
      </c>
      <c r="P39" s="91">
        <v>12080.031000000001</v>
      </c>
      <c r="Q39" s="92">
        <v>52358.038</v>
      </c>
      <c r="R39" s="93">
        <v>9341.5020000000004</v>
      </c>
    </row>
    <row r="40" spans="2:18" ht="15.75">
      <c r="B40" s="203" t="s">
        <v>77</v>
      </c>
      <c r="C40" s="102">
        <v>3549.7220000000002</v>
      </c>
      <c r="D40" s="100">
        <v>14793.772000000001</v>
      </c>
      <c r="E40" s="100">
        <v>368.60700000000003</v>
      </c>
      <c r="F40" s="90" t="s">
        <v>86</v>
      </c>
      <c r="G40" s="91">
        <v>4282.0640000000003</v>
      </c>
      <c r="H40" s="92">
        <v>18600.106</v>
      </c>
      <c r="I40" s="98">
        <v>73.067999999999998</v>
      </c>
      <c r="K40" s="185" t="s">
        <v>71</v>
      </c>
      <c r="L40" s="87">
        <v>12106.627</v>
      </c>
      <c r="M40" s="88">
        <v>50545.921000000002</v>
      </c>
      <c r="N40" s="89">
        <v>8645.7360000000008</v>
      </c>
      <c r="O40" s="187" t="s">
        <v>71</v>
      </c>
      <c r="P40" s="91">
        <v>10584.331</v>
      </c>
      <c r="Q40" s="92">
        <v>45984.932999999997</v>
      </c>
      <c r="R40" s="93">
        <v>7851.18</v>
      </c>
    </row>
    <row r="41" spans="2:18" ht="15.75">
      <c r="B41" s="203" t="s">
        <v>80</v>
      </c>
      <c r="C41" s="102">
        <v>1807.8979999999999</v>
      </c>
      <c r="D41" s="100">
        <v>7562.83</v>
      </c>
      <c r="E41" s="100">
        <v>407.79199999999997</v>
      </c>
      <c r="F41" s="90" t="s">
        <v>77</v>
      </c>
      <c r="G41" s="91">
        <v>2876.3420000000001</v>
      </c>
      <c r="H41" s="92">
        <v>12489.222</v>
      </c>
      <c r="I41" s="98">
        <v>302.72199999999998</v>
      </c>
      <c r="K41" s="185" t="s">
        <v>75</v>
      </c>
      <c r="L41" s="87">
        <v>10379.357</v>
      </c>
      <c r="M41" s="88">
        <v>43291.067000000003</v>
      </c>
      <c r="N41" s="89">
        <v>12980.406000000001</v>
      </c>
      <c r="O41" s="187" t="s">
        <v>75</v>
      </c>
      <c r="P41" s="91">
        <v>9058.0069999999996</v>
      </c>
      <c r="Q41" s="92">
        <v>39485.387999999999</v>
      </c>
      <c r="R41" s="93">
        <v>12975.77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1512.479</v>
      </c>
      <c r="H42" s="92">
        <v>6573.3580000000002</v>
      </c>
      <c r="I42" s="98">
        <v>259.46199999999999</v>
      </c>
      <c r="K42" s="185" t="s">
        <v>82</v>
      </c>
      <c r="L42" s="87">
        <v>6540.5820000000003</v>
      </c>
      <c r="M42" s="88">
        <v>27141.534</v>
      </c>
      <c r="N42" s="89">
        <v>6037.2809999999999</v>
      </c>
      <c r="O42" s="187" t="s">
        <v>82</v>
      </c>
      <c r="P42" s="91">
        <v>8516.8089999999993</v>
      </c>
      <c r="Q42" s="92">
        <v>36967.355000000003</v>
      </c>
      <c r="R42" s="93">
        <v>8551.8780000000006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4093.7829999999999</v>
      </c>
      <c r="M43" s="88">
        <v>17273.975999999999</v>
      </c>
      <c r="N43" s="89">
        <v>40.018999999999998</v>
      </c>
      <c r="O43" s="187" t="s">
        <v>70</v>
      </c>
      <c r="P43" s="91">
        <v>4749.42</v>
      </c>
      <c r="Q43" s="92">
        <v>20588.2</v>
      </c>
      <c r="R43" s="93">
        <v>41.902999999999999</v>
      </c>
    </row>
    <row r="44" spans="2:18" ht="15.75">
      <c r="B44" s="205" t="s">
        <v>168</v>
      </c>
      <c r="C44" s="102">
        <v>405.67200000000003</v>
      </c>
      <c r="D44" s="100">
        <v>1671.8779999999999</v>
      </c>
      <c r="E44" s="100">
        <v>3.2010000000000001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3080.6570000000002</v>
      </c>
      <c r="M44" s="88">
        <v>12871.888999999999</v>
      </c>
      <c r="N44" s="89">
        <v>658.36800000000005</v>
      </c>
      <c r="O44" s="187" t="s">
        <v>72</v>
      </c>
      <c r="P44" s="91">
        <v>4406.1000000000004</v>
      </c>
      <c r="Q44" s="92">
        <v>19167.28</v>
      </c>
      <c r="R44" s="93">
        <v>470.82600000000002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72</v>
      </c>
      <c r="L45" s="87">
        <v>2886.174</v>
      </c>
      <c r="M45" s="88">
        <v>11956.707</v>
      </c>
      <c r="N45" s="89">
        <v>563.42700000000002</v>
      </c>
      <c r="O45" s="187" t="s">
        <v>78</v>
      </c>
      <c r="P45" s="91">
        <v>3448.2260000000001</v>
      </c>
      <c r="Q45" s="92">
        <v>14886.922</v>
      </c>
      <c r="R45" s="93">
        <v>378.58199999999999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457.25</v>
      </c>
      <c r="H46" s="92">
        <v>1989.059</v>
      </c>
      <c r="I46" s="98">
        <v>68.852000000000004</v>
      </c>
      <c r="K46" s="185" t="s">
        <v>78</v>
      </c>
      <c r="L46" s="87">
        <v>2762.5259999999998</v>
      </c>
      <c r="M46" s="88">
        <v>11505.58</v>
      </c>
      <c r="N46" s="89">
        <v>271.90300000000002</v>
      </c>
      <c r="O46" s="187" t="s">
        <v>80</v>
      </c>
      <c r="P46" s="91">
        <v>2331.8620000000001</v>
      </c>
      <c r="Q46" s="92">
        <v>10128.079</v>
      </c>
      <c r="R46" s="93">
        <v>2704.4110000000001</v>
      </c>
    </row>
    <row r="47" spans="2:18" ht="15.75">
      <c r="B47" s="151" t="s">
        <v>115</v>
      </c>
      <c r="E47" s="199"/>
      <c r="K47" s="203" t="s">
        <v>80</v>
      </c>
      <c r="L47" s="100">
        <v>1339.0619999999999</v>
      </c>
      <c r="M47" s="102">
        <v>5572.3509999999997</v>
      </c>
      <c r="N47" s="100">
        <v>2019.107</v>
      </c>
      <c r="O47" s="187" t="s">
        <v>83</v>
      </c>
      <c r="P47" s="91">
        <v>1565.1020000000001</v>
      </c>
      <c r="Q47" s="92">
        <v>6785.8379999999997</v>
      </c>
      <c r="R47" s="93">
        <v>92.379000000000005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188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178</v>
      </c>
      <c r="U3" s="194" t="s">
        <v>179</v>
      </c>
      <c r="V3" s="194" t="s">
        <v>180</v>
      </c>
      <c r="W3" s="194" t="s">
        <v>181</v>
      </c>
      <c r="X3" s="194" t="s">
        <v>182</v>
      </c>
      <c r="Y3" s="194" t="s">
        <v>183</v>
      </c>
      <c r="Z3" s="194" t="s">
        <v>184</v>
      </c>
      <c r="AA3" s="194" t="s">
        <v>185</v>
      </c>
      <c r="AB3" s="194" t="s">
        <v>186</v>
      </c>
      <c r="AC3" s="194" t="s">
        <v>187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189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U36" sqref="U3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2016-09-08T10:29:44Z</dcterms:modified>
</cp:coreProperties>
</file>