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7" activeTab="10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<sst xmlns="http://schemas.openxmlformats.org/spreadsheetml/2006/main" count="573" uniqueCount="209">
  <si>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</si>
  <si>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</si>
  <si>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</si>
  <si>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</si>
  <si>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</si>
  <si>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</si>
  <si>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</si>
  <si>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</si>
  <si>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</si>
  <si>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</si>
  <si>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</si>
  <si>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</si>
  <si>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</si>
  <si>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</si>
  <si>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</si>
  <si>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</si>
  <si>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</si>
  <si>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</si>
  <si>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</si>
  <si>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</si>
  <si>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</si>
  <si>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</si>
  <si>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</si>
  <si>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</si>
  <si>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</si>
  <si>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</si>
  <si>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</si>
  <si>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</si>
  <si>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</si>
  <si>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</si>
  <si>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</si>
  <si>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</si>
  <si>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</si>
  <si>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</si>
  <si>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</si>
  <si>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</si>
  <si>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</si>
  <si>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</si>
  <si>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</si>
  <si>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</si>
  <si>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</si>
  <si>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</si>
  <si>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</si>
  <si>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</si>
  <si>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</si>
  <si>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</si>
  <si>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</si>
  <si>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</si>
  <si>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</si>
  <si>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</si>
  <si>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</si>
  <si>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</si>
  <si>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</si>
  <si>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</si>
  <si>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</si>
  <si>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</si>
  <si>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</si>
  <si>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</si>
  <si>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</si>
  <si>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</si>
  <si>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</si>
  <si>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</si>
  <si>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</si>
  <si>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</si>
  <si>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</si>
  <si>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</si>
  <si>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</si>
  <si>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</si>
  <si>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</si>
  <si>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</si>
  <si>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</si>
  <si>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</si>
  <si>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</si>
  <si>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</si>
  <si>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</si>
  <si>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</si>
  <si>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</si>
  <si>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</si>
  <si>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</si>
  <si>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</si>
  <si>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</si>
  <si>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</si>
  <si>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</si>
  <si>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</si>
  <si>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</si>
  <si>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</si>
  <si>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</si>
  <si>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</si>
  <si>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</si>
  <si>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</si>
  <si>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</si>
  <si>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</si>
  <si>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</si>
  <si>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</si>
  <si>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</si>
  <si>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</si>
  <si>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</si>
  <si>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</si>
  <si>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</si>
  <si>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</si>
  <si>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</si>
  <si>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</si>
  <si>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</si>
  <si>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</si>
  <si>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</si>
  <si>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</si>
  <si>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</si>
  <si>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</si>
  <si>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</si>
  <si>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</si>
  <si>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</si>
  <si>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</si>
  <si>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</si>
  <si>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</si>
  <si>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</si>
  <si>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</si>
  <si>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</si>
  <si>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</si>
  <si>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</si>
  <si>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</si>
  <si>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</si>
  <si>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</si>
  <si>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</si>
  <si>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</si>
  <si>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</si>
  <si>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</si>
  <si>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</si>
  <si>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</si>
  <si>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</si>
  <si>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</si>
  <si>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</si>
  <si>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</si>
  <si>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</si>
  <si>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</si>
  <si>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</si>
  <si>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</si>
  <si>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</si>
  <si>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</si>
  <si>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</si>
  <si>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</si>
  <si>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</si>
  <si>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</si>
  <si>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</si>
  <si>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</si>
  <si>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</si>
  <si>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</si>
  <si>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</si>
  <si>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</si>
  <si>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</si>
  <si>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</si>
  <si>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</si>
  <si>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</si>
  <si>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</si>
  <si>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</si>
  <si>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</si>
  <si>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</si>
  <si>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</si>
  <si>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</si>
  <si>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</si>
  <si>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</si>
  <si>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</si>
  <si>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</si>
  <si>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</si>
  <si>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</si>
  <si>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</si>
  <si>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</si>
  <si>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</si>
  <si>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</si>
  <si>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</si>
  <si>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</si>
  <si>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</si>
  <si>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</si>
  <si>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</si>
  <si>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</si>
  <si>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</si>
  <si>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</si>
  <si>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</si>
  <si>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</si>
  <si>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</si>
  <si>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</si>
  <si>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</si>
  <si>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</si>
  <si>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</si>
  <si>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</si>
  <si>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</si>
  <si>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</si>
  <si>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</si>
  <si>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</si>
  <si>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</si>
  <si>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Polski eksport, import mięsa drobiowgo i podrobów (0207) i drobiu żywego (0105) za I-VI.2016r</t>
  </si>
  <si>
    <t>I-VI.2015r</t>
  </si>
  <si>
    <t xml:space="preserve"> I-VI.2016r</t>
  </si>
  <si>
    <t>VIII 2016</t>
  </si>
  <si>
    <t>NR 36/2016r</t>
  </si>
  <si>
    <t>15.09.2016 r</t>
  </si>
  <si>
    <t>Notowania z okresu:5-11.09.2016r.</t>
  </si>
  <si>
    <t>2016-09-05 - 2016-09-11</t>
  </si>
  <si>
    <t>Ceny sprzedaży mięsa drobiowego za okres: 5-11.09.2016r.</t>
  </si>
  <si>
    <t>Ceny sprzedaży mięsa drobiowego (KONFEKCJONOWANE) za okres:5-11.09.2016r.</t>
  </si>
  <si>
    <t>Średnie ceny TUSZEK Z KURCZAKÓW (65%) w Polsce i w UE w okresie I-IX.2016r.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</si>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</sst>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0" fontId="42" fillId="0" borderId="0" xfId="0" applyFont="1"/>
    <xf numFmtId="165" fontId="44" fillId="0" borderId="0" xfId="0" applyNumberFormat="1" applyFont="1"/>
    <xf numFmtId="165" fontId="44" fillId="0" borderId="35" xfId="0" applyNumberFormat="1" applyFont="1" applyBorder="1" applyAlignment="1">
      <alignment horizontal="center"/>
    </xf>
    <xf numFmtId="165" fontId="43" fillId="0" borderId="29" xfId="0" applyNumberFormat="1" applyFont="1" applyBorder="1" applyAlignment="1">
      <alignment horizontal="center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65" fontId="46" fillId="0" borderId="35" xfId="0" applyNumberFormat="1" applyFont="1" applyBorder="1" applyAlignment="1">
      <alignment horizontal="center"/>
    </xf>
    <xf numFmtId="165" fontId="46" fillId="0" borderId="35" xfId="0" applyNumberFormat="1" applyFont="1" applyFill="1" applyBorder="1" applyAlignment="1">
      <alignment horizontal="center"/>
    </xf>
    <xf numFmtId="165" fontId="47" fillId="4" borderId="27" xfId="0" applyNumberFormat="1" applyFont="1" applyFill="1" applyBorder="1" applyAlignment="1">
      <alignment horizontal="center"/>
    </xf>
    <xf numFmtId="165" fontId="46" fillId="0" borderId="28" xfId="0" applyNumberFormat="1" applyFont="1" applyBorder="1" applyAlignment="1">
      <alignment horizontal="center"/>
    </xf>
    <xf numFmtId="164" fontId="48" fillId="0" borderId="35" xfId="0" applyNumberFormat="1" applyFont="1" applyFill="1" applyBorder="1" applyAlignment="1" applyProtection="1">
      <alignment horizontal="center"/>
      <protection locked="0"/>
    </xf>
    <xf numFmtId="164" fontId="49" fillId="0" borderId="35" xfId="0" applyNumberFormat="1" applyFont="1" applyFill="1" applyBorder="1" applyAlignment="1" applyProtection="1">
      <alignment horizontal="center" vertical="center"/>
      <protection locked="0"/>
    </xf>
    <xf numFmtId="170" fontId="50" fillId="0" borderId="29" xfId="6" applyNumberFormat="1" applyFont="1" applyBorder="1" applyAlignment="1" applyProtection="1">
      <alignment wrapText="1"/>
      <protection locked="0"/>
    </xf>
    <xf numFmtId="14" fontId="51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25" xfId="0" applyNumberFormat="1" applyFont="1" applyFill="1" applyBorder="1" applyAlignment="1" applyProtection="1">
      <alignment horizontal="center" wrapText="1"/>
      <protection locked="0"/>
    </xf>
    <xf numFmtId="164" fontId="45" fillId="0" borderId="25" xfId="0" applyNumberFormat="1" applyFont="1" applyFill="1" applyBorder="1" applyAlignment="1" applyProtection="1">
      <alignment vertical="center"/>
      <protection locked="0"/>
    </xf>
    <xf numFmtId="165" fontId="46" fillId="0" borderId="25" xfId="0" applyNumberFormat="1" applyFont="1" applyBorder="1"/>
    <xf numFmtId="165" fontId="46" fillId="0" borderId="25" xfId="0" applyNumberFormat="1" applyFont="1" applyFill="1" applyBorder="1"/>
    <xf numFmtId="165" fontId="46" fillId="0" borderId="7" xfId="0" applyNumberFormat="1" applyFont="1" applyBorder="1"/>
    <xf numFmtId="165" fontId="47" fillId="4" borderId="25" xfId="0" applyNumberFormat="1" applyFont="1" applyFill="1" applyBorder="1"/>
    <xf numFmtId="164" fontId="48" fillId="0" borderId="53" xfId="0" applyNumberFormat="1" applyFont="1" applyFill="1" applyBorder="1" applyAlignment="1" applyProtection="1">
      <alignment horizontal="right" vertical="center"/>
      <protection locked="0"/>
    </xf>
    <xf numFmtId="164" fontId="49" fillId="0" borderId="44" xfId="0" applyNumberFormat="1" applyFont="1" applyFill="1" applyBorder="1" applyAlignment="1" applyProtection="1">
      <alignment horizontal="right" vertical="center"/>
      <protection locked="0"/>
    </xf>
    <xf numFmtId="170" fontId="52" fillId="0" borderId="8" xfId="6" applyNumberFormat="1" applyFont="1" applyBorder="1" applyProtection="1">
      <protection locked="0"/>
    </xf>
    <xf numFmtId="14" fontId="51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9" xfId="0" applyNumberFormat="1" applyFont="1" applyFill="1" applyBorder="1" applyAlignment="1" applyProtection="1">
      <alignment horizontal="center" wrapText="1"/>
      <protection locked="0"/>
    </xf>
    <xf numFmtId="164" fontId="45" fillId="0" borderId="9" xfId="0" applyNumberFormat="1" applyFont="1" applyFill="1" applyBorder="1" applyAlignment="1" applyProtection="1">
      <alignment vertical="center"/>
      <protection locked="0"/>
    </xf>
    <xf numFmtId="165" fontId="46" fillId="0" borderId="9" xfId="0" applyNumberFormat="1" applyFont="1" applyBorder="1"/>
    <xf numFmtId="165" fontId="46" fillId="0" borderId="9" xfId="0" applyNumberFormat="1" applyFont="1" applyFill="1" applyBorder="1"/>
    <xf numFmtId="165" fontId="46" fillId="0" borderId="22" xfId="0" applyNumberFormat="1" applyFont="1" applyBorder="1"/>
    <xf numFmtId="165" fontId="47" fillId="4" borderId="9" xfId="0" applyNumberFormat="1" applyFont="1" applyFill="1" applyBorder="1"/>
    <xf numFmtId="164" fontId="48" fillId="0" borderId="55" xfId="0" applyNumberFormat="1" applyFont="1" applyFill="1" applyBorder="1" applyAlignment="1" applyProtection="1">
      <alignment horizontal="right" vertical="center"/>
      <protection locked="0"/>
    </xf>
    <xf numFmtId="164" fontId="49" fillId="0" borderId="45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Border="1" applyProtection="1">
      <protection locked="0"/>
    </xf>
    <xf numFmtId="164" fontId="48" fillId="0" borderId="9" xfId="0" applyNumberFormat="1" applyFont="1" applyFill="1" applyBorder="1" applyAlignment="1" applyProtection="1">
      <alignment horizontal="right" vertical="center"/>
      <protection locked="0"/>
    </xf>
    <xf numFmtId="164" fontId="49" fillId="4" borderId="9" xfId="0" applyNumberFormat="1" applyFont="1" applyFill="1" applyBorder="1" applyAlignment="1" applyProtection="1">
      <alignment horizontal="right" vertical="center"/>
      <protection locked="0"/>
    </xf>
    <xf numFmtId="164" fontId="48" fillId="0" borderId="56" xfId="0" applyNumberFormat="1" applyFont="1" applyFill="1" applyBorder="1" applyAlignment="1" applyProtection="1">
      <alignment horizontal="right" vertical="center"/>
      <protection locked="0"/>
    </xf>
    <xf numFmtId="164" fontId="45" fillId="0" borderId="23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Fill="1" applyBorder="1" applyProtection="1">
      <protection locked="0"/>
    </xf>
    <xf numFmtId="164" fontId="45" fillId="0" borderId="56" xfId="0" applyNumberFormat="1" applyFont="1" applyFill="1" applyBorder="1" applyAlignment="1" applyProtection="1">
      <alignment horizontal="right" vertical="center"/>
      <protection locked="0"/>
    </xf>
    <xf numFmtId="164" fontId="48" fillId="0" borderId="23" xfId="0" applyNumberFormat="1" applyFont="1" applyFill="1" applyBorder="1" applyAlignment="1" applyProtection="1">
      <alignment horizontal="right" vertical="center"/>
      <protection locked="0"/>
    </xf>
    <xf numFmtId="164" fontId="48" fillId="0" borderId="22" xfId="0" applyNumberFormat="1" applyFont="1" applyFill="1" applyBorder="1" applyAlignment="1" applyProtection="1">
      <alignment horizontal="right" vertical="center"/>
      <protection locked="0"/>
    </xf>
    <xf numFmtId="164" fontId="49" fillId="4" borderId="23" xfId="0" applyNumberFormat="1" applyFont="1" applyFill="1" applyBorder="1" applyAlignment="1" applyProtection="1">
      <alignment horizontal="right" vertical="center"/>
      <protection locked="0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167" fontId="53" fillId="0" borderId="9" xfId="5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53" fillId="0" borderId="40" xfId="0" applyNumberFormat="1" applyFont="1" applyFill="1" applyBorder="1" applyProtection="1"/>
    <xf numFmtId="169" fontId="53" fillId="0" borderId="40" xfId="5" applyNumberFormat="1" applyFont="1" applyFill="1" applyBorder="1"/>
    <xf numFmtId="2" fontId="53" fillId="0" borderId="36" xfId="0" applyNumberFormat="1" applyFont="1" applyFill="1" applyBorder="1" applyProtection="1"/>
    <xf numFmtId="2" fontId="53" fillId="0" borderId="18" xfId="0" applyNumberFormat="1" applyFont="1" applyFill="1" applyBorder="1" applyProtection="1"/>
    <xf numFmtId="2" fontId="53" fillId="0" borderId="18" xfId="0" applyNumberFormat="1" applyFont="1" applyFill="1" applyBorder="1"/>
    <xf numFmtId="169" fontId="53" fillId="0" borderId="20" xfId="5" applyNumberFormat="1" applyFont="1" applyFill="1" applyBorder="1"/>
    <xf numFmtId="165" fontId="46" fillId="0" borderId="56" xfId="0" applyNumberFormat="1" applyFont="1" applyBorder="1"/>
    <xf numFmtId="165" fontId="4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660736"/>
        <c:axId val="60662528"/>
      </c:lineChart>
      <c:catAx>
        <c:axId val="606607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66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66252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6607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[3]Arkusz3!$CK$1:$DT$1</c:f>
              <c:strCache>
                <c:ptCount val="3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42583</c:v>
                </c:pt>
                <c:pt idx="31">
                  <c:v>42590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</c:strCache>
            </c:strRef>
          </c:cat>
          <c:val>
            <c:numRef>
              <c:f>[3]Arkusz3!$CK$2:$DT$2</c:f>
              <c:numCache>
                <c:formatCode>General</c:formatCode>
                <c:ptCount val="36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  <c:pt idx="17">
                  <c:v>8608.1219999999994</c:v>
                </c:pt>
                <c:pt idx="18">
                  <c:v>8845.3459999999995</c:v>
                </c:pt>
                <c:pt idx="19">
                  <c:v>8847.9490000000005</c:v>
                </c:pt>
                <c:pt idx="20">
                  <c:v>8835.8310000000001</c:v>
                </c:pt>
                <c:pt idx="21">
                  <c:v>8679.7260000000006</c:v>
                </c:pt>
                <c:pt idx="22">
                  <c:v>8847.1119999999992</c:v>
                </c:pt>
                <c:pt idx="23">
                  <c:v>8638.4349999999995</c:v>
                </c:pt>
                <c:pt idx="24">
                  <c:v>8665.3490000000002</c:v>
                </c:pt>
                <c:pt idx="25">
                  <c:v>8891.8790000000008</c:v>
                </c:pt>
                <c:pt idx="26">
                  <c:v>8307.7289999999994</c:v>
                </c:pt>
                <c:pt idx="27">
                  <c:v>8154.5469999999996</c:v>
                </c:pt>
                <c:pt idx="28">
                  <c:v>8104.0039999999999</c:v>
                </c:pt>
                <c:pt idx="29">
                  <c:v>7975.7950000000001</c:v>
                </c:pt>
                <c:pt idx="30">
                  <c:v>8004.5709999999999</c:v>
                </c:pt>
                <c:pt idx="31">
                  <c:v>8188.3379999999997</c:v>
                </c:pt>
                <c:pt idx="32">
                  <c:v>7926.7269999999999</c:v>
                </c:pt>
                <c:pt idx="33">
                  <c:v>7778.1139999999996</c:v>
                </c:pt>
                <c:pt idx="34">
                  <c:v>8260.2999999999993</c:v>
                </c:pt>
                <c:pt idx="35">
                  <c:v>7819.8609999999999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[3]Arkusz3!$CK$1:$DT$1</c:f>
              <c:strCache>
                <c:ptCount val="3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42583</c:v>
                </c:pt>
                <c:pt idx="31">
                  <c:v>42590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</c:strCache>
            </c:strRef>
          </c:cat>
          <c:val>
            <c:numRef>
              <c:f>[3]Arkusz3!$CK$3:$DT$3</c:f>
              <c:numCache>
                <c:formatCode>General</c:formatCode>
                <c:ptCount val="36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  <c:pt idx="17">
                  <c:v>17175.636999999999</c:v>
                </c:pt>
                <c:pt idx="18">
                  <c:v>17504.881000000001</c:v>
                </c:pt>
                <c:pt idx="19">
                  <c:v>17114.439999999999</c:v>
                </c:pt>
                <c:pt idx="20">
                  <c:v>17430.560000000001</c:v>
                </c:pt>
                <c:pt idx="21">
                  <c:v>17372.402999999998</c:v>
                </c:pt>
                <c:pt idx="22">
                  <c:v>17408.599999999999</c:v>
                </c:pt>
                <c:pt idx="23">
                  <c:v>17451.432000000001</c:v>
                </c:pt>
                <c:pt idx="24">
                  <c:v>17261.902999999998</c:v>
                </c:pt>
                <c:pt idx="25">
                  <c:v>17068.348000000002</c:v>
                </c:pt>
                <c:pt idx="26">
                  <c:v>17133.895</c:v>
                </c:pt>
                <c:pt idx="27">
                  <c:v>17152.019</c:v>
                </c:pt>
                <c:pt idx="28">
                  <c:v>17001.718000000001</c:v>
                </c:pt>
                <c:pt idx="29">
                  <c:v>16819.628000000001</c:v>
                </c:pt>
                <c:pt idx="30">
                  <c:v>16702.307000000001</c:v>
                </c:pt>
                <c:pt idx="31">
                  <c:v>16824.269</c:v>
                </c:pt>
                <c:pt idx="32">
                  <c:v>16727.626</c:v>
                </c:pt>
                <c:pt idx="33">
                  <c:v>16668.513999999999</c:v>
                </c:pt>
                <c:pt idx="34">
                  <c:v>16339.787</c:v>
                </c:pt>
                <c:pt idx="35">
                  <c:v>16485.62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[3]Arkusz3!$CK$1:$DT$1</c:f>
              <c:strCache>
                <c:ptCount val="3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42583</c:v>
                </c:pt>
                <c:pt idx="31">
                  <c:v>42590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</c:strCache>
            </c:strRef>
          </c:cat>
          <c:val>
            <c:numRef>
              <c:f>[3]Arkusz3!$CK$4:$DT$4</c:f>
              <c:numCache>
                <c:formatCode>General</c:formatCode>
                <c:ptCount val="36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  <c:pt idx="17">
                  <c:v>4675.4110000000001</c:v>
                </c:pt>
                <c:pt idx="18">
                  <c:v>4708.1869999999999</c:v>
                </c:pt>
                <c:pt idx="19">
                  <c:v>4628.6689999999999</c:v>
                </c:pt>
                <c:pt idx="20">
                  <c:v>4652.0140000000001</c:v>
                </c:pt>
                <c:pt idx="21">
                  <c:v>4553.0029999999997</c:v>
                </c:pt>
                <c:pt idx="22">
                  <c:v>4499.5690000000004</c:v>
                </c:pt>
                <c:pt idx="23">
                  <c:v>4592.5119999999997</c:v>
                </c:pt>
                <c:pt idx="24">
                  <c:v>4373.4840000000004</c:v>
                </c:pt>
                <c:pt idx="25">
                  <c:v>4192.5330000000004</c:v>
                </c:pt>
                <c:pt idx="26">
                  <c:v>4429.201</c:v>
                </c:pt>
                <c:pt idx="27">
                  <c:v>4270.5820000000003</c:v>
                </c:pt>
                <c:pt idx="28">
                  <c:v>4278.4059999999999</c:v>
                </c:pt>
                <c:pt idx="29">
                  <c:v>4221.8819999999996</c:v>
                </c:pt>
                <c:pt idx="30">
                  <c:v>4079.192</c:v>
                </c:pt>
                <c:pt idx="31">
                  <c:v>4222.2659999999996</c:v>
                </c:pt>
                <c:pt idx="32">
                  <c:v>4204.1959999999999</c:v>
                </c:pt>
                <c:pt idx="33">
                  <c:v>4130.2049999999999</c:v>
                </c:pt>
                <c:pt idx="34">
                  <c:v>4049.4380000000001</c:v>
                </c:pt>
                <c:pt idx="35">
                  <c:v>4076.2139999999999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[3]Arkusz3!$CK$1:$DT$1</c:f>
              <c:strCache>
                <c:ptCount val="3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42583</c:v>
                </c:pt>
                <c:pt idx="31">
                  <c:v>42590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</c:strCache>
            </c:strRef>
          </c:cat>
          <c:val>
            <c:numRef>
              <c:f>[3]Arkusz3!$CK$5:$DT$5</c:f>
              <c:numCache>
                <c:formatCode>General</c:formatCode>
                <c:ptCount val="36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  <c:pt idx="17">
                  <c:v>8054.259</c:v>
                </c:pt>
                <c:pt idx="18">
                  <c:v>7681.3370000000004</c:v>
                </c:pt>
                <c:pt idx="19">
                  <c:v>7741.723</c:v>
                </c:pt>
                <c:pt idx="20">
                  <c:v>7795.5060000000003</c:v>
                </c:pt>
                <c:pt idx="21">
                  <c:v>8127.7209999999995</c:v>
                </c:pt>
                <c:pt idx="22">
                  <c:v>7734.7910000000002</c:v>
                </c:pt>
                <c:pt idx="23">
                  <c:v>7617.5770000000002</c:v>
                </c:pt>
                <c:pt idx="24">
                  <c:v>7565.0789999999997</c:v>
                </c:pt>
                <c:pt idx="25">
                  <c:v>6996.5039999999999</c:v>
                </c:pt>
                <c:pt idx="26">
                  <c:v>7287.192</c:v>
                </c:pt>
                <c:pt idx="27">
                  <c:v>7314.8050000000003</c:v>
                </c:pt>
                <c:pt idx="28">
                  <c:v>7305.3010000000004</c:v>
                </c:pt>
                <c:pt idx="29">
                  <c:v>7137.4170000000004</c:v>
                </c:pt>
                <c:pt idx="30">
                  <c:v>7019.8490000000002</c:v>
                </c:pt>
                <c:pt idx="31">
                  <c:v>6742.2659999999996</c:v>
                </c:pt>
                <c:pt idx="32">
                  <c:v>7061.7610000000004</c:v>
                </c:pt>
                <c:pt idx="33">
                  <c:v>7181.6289999999999</c:v>
                </c:pt>
                <c:pt idx="34">
                  <c:v>7154.7439999999997</c:v>
                </c:pt>
                <c:pt idx="35">
                  <c:v>7043.2449999999999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[3]Arkusz3!$CK$1:$DT$1</c:f>
              <c:strCache>
                <c:ptCount val="3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42583</c:v>
                </c:pt>
                <c:pt idx="31">
                  <c:v>42590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</c:strCache>
            </c:strRef>
          </c:cat>
          <c:val>
            <c:numRef>
              <c:f>[3]Arkusz3!$CK$6:$DT$6</c:f>
              <c:numCache>
                <c:formatCode>General</c:formatCode>
                <c:ptCount val="36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  <c:pt idx="17">
                  <c:v>3976.0160000000001</c:v>
                </c:pt>
                <c:pt idx="18">
                  <c:v>3771.2979999999998</c:v>
                </c:pt>
                <c:pt idx="19">
                  <c:v>3857.9450000000002</c:v>
                </c:pt>
                <c:pt idx="20">
                  <c:v>3648.8589999999999</c:v>
                </c:pt>
                <c:pt idx="21">
                  <c:v>3629.212</c:v>
                </c:pt>
                <c:pt idx="22">
                  <c:v>3684.5210000000002</c:v>
                </c:pt>
                <c:pt idx="23">
                  <c:v>3647.1350000000002</c:v>
                </c:pt>
                <c:pt idx="24">
                  <c:v>3537.819</c:v>
                </c:pt>
                <c:pt idx="25">
                  <c:v>3368.7739999999999</c:v>
                </c:pt>
                <c:pt idx="26">
                  <c:v>3567.5189999999998</c:v>
                </c:pt>
                <c:pt idx="27">
                  <c:v>3592.2049999999999</c:v>
                </c:pt>
                <c:pt idx="28">
                  <c:v>3507.549</c:v>
                </c:pt>
                <c:pt idx="29">
                  <c:v>3591.6869999999999</c:v>
                </c:pt>
                <c:pt idx="30">
                  <c:v>3374.953</c:v>
                </c:pt>
                <c:pt idx="31">
                  <c:v>3315.6309999999999</c:v>
                </c:pt>
                <c:pt idx="32">
                  <c:v>3312.02</c:v>
                </c:pt>
                <c:pt idx="33">
                  <c:v>3358.105</c:v>
                </c:pt>
                <c:pt idx="34">
                  <c:v>3387.471</c:v>
                </c:pt>
                <c:pt idx="35">
                  <c:v>3702.2420000000002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574528"/>
        <c:axId val="61593088"/>
      </c:lineChart>
      <c:catAx>
        <c:axId val="6157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5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593088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57452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 formatCode="0.00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47200"/>
        <c:axId val="61749120"/>
      </c:lineChart>
      <c:catAx>
        <c:axId val="6174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74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749120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7472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85216"/>
        <c:axId val="61787520"/>
      </c:lineChart>
      <c:catAx>
        <c:axId val="6178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78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787520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7852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'[5]filet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54400"/>
        <c:axId val="62056320"/>
      </c:lineChart>
      <c:catAx>
        <c:axId val="6205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5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05632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0544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'[6]Tuszki Kurczak PL_UE tyg'!$B$5:$AL$5</c:f>
              <c:numCache>
                <c:formatCode>General</c:formatCode>
                <c:ptCount val="37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'[6]Tuszki Kurczak PL_UE tyg'!$B$6:$AL$6</c:f>
              <c:numCache>
                <c:formatCode>General</c:formatCode>
                <c:ptCount val="37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77888"/>
        <c:axId val="63972480"/>
      </c:lineChart>
      <c:catAx>
        <c:axId val="64277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3972480"/>
        <c:crosses val="autoZero"/>
        <c:auto val="1"/>
        <c:lblAlgn val="ctr"/>
        <c:lblOffset val="100"/>
        <c:noMultiLvlLbl val="0"/>
      </c:catAx>
      <c:valAx>
        <c:axId val="6397248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4277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305513</xdr:colOff>
      <xdr:row>31</xdr:row>
      <xdr:rowOff>62148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28</xdr:col>
      <xdr:colOff>427497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961897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457979</xdr:colOff>
      <xdr:row>25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</xdr:row>
      <xdr:rowOff>0</xdr:rowOff>
    </xdr:from>
    <xdr:to>
      <xdr:col>15</xdr:col>
      <xdr:colOff>369094</xdr:colOff>
      <xdr:row>47</xdr:row>
      <xdr:rowOff>95250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0</xdr:colOff>
      <xdr:row>0</xdr:row>
      <xdr:rowOff>0</xdr:rowOff>
    </xdr:from>
    <xdr:to>
      <xdr:col>15</xdr:col>
      <xdr:colOff>385243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4438" y="0"/>
          <a:ext cx="8279086" cy="4078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16</xdr:col>
      <xdr:colOff>28575</xdr:colOff>
      <xdr:row>34</xdr:row>
      <xdr:rowOff>142875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(2016-09-05 - 2016-09-11)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A1" t="str">
            <v>2016-01-11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</row>
      </sheetData>
      <sheetData sheetId="7">
        <row r="1">
          <cell r="HL1" t="str">
            <v>2016-01-04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</row>
      </sheetData>
      <sheetData sheetId="1" refreshError="1"/>
      <sheetData sheetId="2" refreshError="1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</row>
      </sheetData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P16" sqref="P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193</v>
      </c>
      <c r="D10" s="18" t="s">
        <v>3</v>
      </c>
      <c r="G10" s="21" t="s">
        <v>194</v>
      </c>
    </row>
    <row r="11" spans="2:7" ht="18">
      <c r="B11" s="138" t="s">
        <v>195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R8" sqref="R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2016-09-05 - 2016-09-11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3450.297</v>
      </c>
      <c r="C5" s="44">
        <v>-1.3831184718385885</v>
      </c>
      <c r="D5" s="126">
        <v>3490.7420000000002</v>
      </c>
      <c r="E5" s="44">
        <v>-1.040526205078681</v>
      </c>
      <c r="F5" s="126">
        <v>3415.69</v>
      </c>
      <c r="G5" s="44">
        <v>-1.7261911098438911</v>
      </c>
      <c r="H5" s="126">
        <v>3602.5749999999998</v>
      </c>
      <c r="I5" s="44">
        <v>0.64745488070625601</v>
      </c>
      <c r="J5" s="126">
        <v>3462.14</v>
      </c>
      <c r="K5" s="45">
        <v>-0.84689139507822708</v>
      </c>
    </row>
    <row r="6" spans="1:11" ht="15" customHeight="1">
      <c r="A6" s="15" t="s">
        <v>23</v>
      </c>
      <c r="B6" s="46">
        <v>5010.97</v>
      </c>
      <c r="C6" s="47">
        <v>0.88107899714226257</v>
      </c>
      <c r="D6" s="46">
        <v>5036.4520000000002</v>
      </c>
      <c r="E6" s="47">
        <v>1.1246192857218955</v>
      </c>
      <c r="F6" s="46"/>
      <c r="G6" s="47"/>
      <c r="H6" s="46"/>
      <c r="I6" s="47"/>
      <c r="J6" s="46">
        <v>4931.8689999999997</v>
      </c>
      <c r="K6" s="48">
        <v>-0.14834398149010944</v>
      </c>
    </row>
    <row r="7" spans="1:11" ht="18.75" customHeight="1">
      <c r="A7" s="15" t="s">
        <v>24</v>
      </c>
      <c r="B7" s="46">
        <v>4666.6819999999998</v>
      </c>
      <c r="C7" s="47">
        <v>0.46377514214320958</v>
      </c>
      <c r="D7" s="46">
        <v>4624.9290000000001</v>
      </c>
      <c r="E7" s="47">
        <v>0.56110697626483352</v>
      </c>
      <c r="F7" s="46">
        <v>4693.9279999999999</v>
      </c>
      <c r="G7" s="47">
        <v>-0.12020230756939064</v>
      </c>
      <c r="H7" s="46"/>
      <c r="I7" s="47"/>
      <c r="J7" s="46">
        <v>4663.3900000000003</v>
      </c>
      <c r="K7" s="48">
        <v>0.63791723045516124</v>
      </c>
    </row>
    <row r="8" spans="1:11" ht="18.75" customHeight="1">
      <c r="A8" s="15" t="s">
        <v>25</v>
      </c>
      <c r="B8" s="46">
        <v>4751.9570000000003</v>
      </c>
      <c r="C8" s="47">
        <v>4.8718860911519748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7472.8680000000004</v>
      </c>
      <c r="C10" s="47">
        <v>0.14184667078426313</v>
      </c>
      <c r="D10" s="46">
        <v>7265.3239999999996</v>
      </c>
      <c r="E10" s="47">
        <v>0.2139918149578984</v>
      </c>
      <c r="F10" s="46">
        <v>7582.19</v>
      </c>
      <c r="G10" s="47">
        <v>-0.44186841061040977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2079.1439999999998</v>
      </c>
      <c r="C13" s="47">
        <v>-2.245379545169242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7" sqref="M2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188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>
      <c r="A12" s="27" t="s">
        <v>192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54"/>
    </row>
    <row r="13" spans="1:7" ht="18" customHeight="1" thickBot="1">
      <c r="A13" s="146"/>
      <c r="B13" s="29"/>
      <c r="C13" s="29"/>
      <c r="D13" s="30" t="s">
        <v>59</v>
      </c>
      <c r="E13" s="29"/>
      <c r="F13" s="31"/>
      <c r="G13" s="154"/>
    </row>
    <row r="14" spans="1:7" ht="16.5" customHeight="1" thickBot="1">
      <c r="A14" s="145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  <c r="G14" s="154"/>
    </row>
    <row r="15" spans="1:7" ht="16.5" customHeight="1">
      <c r="A15" s="27" t="s">
        <v>143</v>
      </c>
      <c r="B15" s="43">
        <v>5.78</v>
      </c>
      <c r="C15" s="43">
        <v>5.7</v>
      </c>
      <c r="D15" s="43">
        <v>5.75</v>
      </c>
      <c r="E15" s="43">
        <v>5.72</v>
      </c>
      <c r="F15" s="43">
        <v>5.94</v>
      </c>
      <c r="G15" s="154"/>
    </row>
    <row r="16" spans="1:7" ht="18" customHeight="1">
      <c r="A16" s="27" t="s">
        <v>149</v>
      </c>
      <c r="B16" s="43">
        <v>5.72</v>
      </c>
      <c r="C16" s="43">
        <v>5.68</v>
      </c>
      <c r="D16" s="43">
        <v>5.63</v>
      </c>
      <c r="E16" s="43">
        <v>5.72</v>
      </c>
      <c r="F16" s="43">
        <v>5.88</v>
      </c>
      <c r="G16" s="154"/>
    </row>
    <row r="17" spans="1:7" ht="17.25" customHeight="1">
      <c r="A17" s="27" t="s">
        <v>156</v>
      </c>
      <c r="B17" s="43">
        <v>5.53</v>
      </c>
      <c r="C17" s="43">
        <v>5.48</v>
      </c>
      <c r="D17" s="43">
        <v>5.44</v>
      </c>
      <c r="E17" s="43">
        <v>5.52</v>
      </c>
      <c r="F17" s="43">
        <v>5.74</v>
      </c>
      <c r="G17" s="154"/>
    </row>
    <row r="18" spans="1:7" ht="19.5" customHeight="1">
      <c r="A18" s="27" t="s">
        <v>163</v>
      </c>
      <c r="B18" s="43">
        <v>5.37</v>
      </c>
      <c r="C18" s="43">
        <v>5.34</v>
      </c>
      <c r="D18" s="43">
        <v>5.28</v>
      </c>
      <c r="E18" s="43">
        <v>5.31</v>
      </c>
      <c r="F18" s="43">
        <v>5.54</v>
      </c>
      <c r="G18" s="154"/>
    </row>
    <row r="19" spans="1:7" ht="18.75" customHeight="1">
      <c r="A19" s="27" t="s">
        <v>169</v>
      </c>
      <c r="B19" s="43">
        <v>5.24</v>
      </c>
      <c r="C19" s="43">
        <v>5.23</v>
      </c>
      <c r="D19" s="43">
        <v>5.12</v>
      </c>
      <c r="E19" s="43">
        <v>5.1100000000000003</v>
      </c>
      <c r="F19" s="43">
        <v>5.38</v>
      </c>
      <c r="G19" s="154"/>
    </row>
    <row r="20" spans="1:7" ht="15">
      <c r="A20" s="27" t="s">
        <v>171</v>
      </c>
      <c r="B20" s="43">
        <v>5.15</v>
      </c>
      <c r="C20" s="43">
        <v>5.13</v>
      </c>
      <c r="D20" s="43">
        <v>5.08</v>
      </c>
      <c r="E20" s="43">
        <v>4.9800000000000004</v>
      </c>
      <c r="F20" s="43">
        <v>5.28</v>
      </c>
      <c r="G20" s="154"/>
    </row>
    <row r="21" spans="1:7" ht="15">
      <c r="A21" s="27" t="s">
        <v>188</v>
      </c>
      <c r="B21" s="43">
        <v>5</v>
      </c>
      <c r="C21" s="43">
        <v>5</v>
      </c>
      <c r="D21" s="43">
        <v>4.9000000000000004</v>
      </c>
      <c r="E21" s="43">
        <v>4.8</v>
      </c>
      <c r="F21" s="43">
        <v>5.1100000000000003</v>
      </c>
      <c r="G21" s="154"/>
    </row>
    <row r="22" spans="1:7" ht="17.25" customHeight="1">
      <c r="A22" s="27" t="s">
        <v>192</v>
      </c>
      <c r="B22" s="43">
        <v>4.88</v>
      </c>
      <c r="C22" s="43">
        <v>4.91</v>
      </c>
      <c r="D22" s="43">
        <v>4.75</v>
      </c>
      <c r="E22" s="43">
        <v>4.72</v>
      </c>
      <c r="F22" s="43">
        <v>4.9400000000000004</v>
      </c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0" sqref="S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197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5990.8969999999999</v>
      </c>
      <c r="C6" s="44">
        <v>-0.30672309670513609</v>
      </c>
      <c r="D6" s="51">
        <v>6161.7879999999996</v>
      </c>
      <c r="E6" s="44">
        <v>-0.26764540027360267</v>
      </c>
      <c r="F6" s="51">
        <v>5367.0079999999998</v>
      </c>
      <c r="G6" s="44">
        <v>0.34208241948386386</v>
      </c>
      <c r="H6" s="51"/>
      <c r="I6" s="44"/>
      <c r="J6" s="51">
        <v>7079.6809999999996</v>
      </c>
      <c r="K6" s="45">
        <v>-0.65289983115845129</v>
      </c>
    </row>
    <row r="7" spans="1:11" ht="21.75" customHeight="1">
      <c r="A7" s="15" t="s">
        <v>32</v>
      </c>
      <c r="B7" s="52">
        <v>5363.6509999999998</v>
      </c>
      <c r="C7" s="47">
        <v>3.2951446389817383</v>
      </c>
      <c r="D7" s="52">
        <v>5311.8050000000003</v>
      </c>
      <c r="E7" s="47">
        <v>1.4582096972931331</v>
      </c>
      <c r="F7" s="52">
        <v>5340.7849999999999</v>
      </c>
      <c r="G7" s="47">
        <v>4.7331853426468058</v>
      </c>
      <c r="H7" s="52">
        <v>5836.5910000000003</v>
      </c>
      <c r="I7" s="47">
        <v>8.1514515490348494</v>
      </c>
      <c r="J7" s="52">
        <v>5265.098</v>
      </c>
      <c r="K7" s="48">
        <v>-0.79032741597436718</v>
      </c>
    </row>
    <row r="8" spans="1:11" ht="21.75" customHeight="1">
      <c r="A8" s="15" t="s">
        <v>33</v>
      </c>
      <c r="B8" s="52">
        <v>7819.8609999999999</v>
      </c>
      <c r="C8" s="47">
        <v>-5.3319976272048164</v>
      </c>
      <c r="D8" s="52">
        <v>11163.537</v>
      </c>
      <c r="E8" s="47">
        <v>-5.8413668244054984</v>
      </c>
      <c r="F8" s="52">
        <v>7501.3810000000003</v>
      </c>
      <c r="G8" s="53">
        <v>-3.172442012583967</v>
      </c>
      <c r="H8" s="52"/>
      <c r="I8" s="47"/>
      <c r="J8" s="52">
        <v>8273.42</v>
      </c>
      <c r="K8" s="48">
        <v>-1.1396148930454886</v>
      </c>
    </row>
    <row r="9" spans="1:11" ht="21.75" customHeight="1">
      <c r="A9" s="15" t="s">
        <v>34</v>
      </c>
      <c r="B9" s="52">
        <v>3665.2289999999998</v>
      </c>
      <c r="C9" s="47">
        <v>-1.0612375129671947</v>
      </c>
      <c r="D9" s="52">
        <v>3674.1509999999998</v>
      </c>
      <c r="E9" s="47">
        <v>-1.5441445424764422</v>
      </c>
      <c r="F9" s="52">
        <v>3620.4879999999998</v>
      </c>
      <c r="G9" s="47">
        <v>-2.776981121942057</v>
      </c>
      <c r="H9" s="52">
        <v>3561.1219999999998</v>
      </c>
      <c r="I9" s="47">
        <v>0.18987877749464663</v>
      </c>
      <c r="J9" s="52">
        <v>3733.9540000000002</v>
      </c>
      <c r="K9" s="48">
        <v>-0.15522390613940193</v>
      </c>
    </row>
    <row r="10" spans="1:11" ht="21.75" customHeight="1">
      <c r="A10" s="15" t="s">
        <v>35</v>
      </c>
      <c r="B10" s="52">
        <v>5361.1049999999996</v>
      </c>
      <c r="C10" s="47">
        <v>-0.84557958609342665</v>
      </c>
      <c r="D10" s="52">
        <v>5849.027</v>
      </c>
      <c r="E10" s="47">
        <v>-5.7199015519796195</v>
      </c>
      <c r="F10" s="52">
        <v>4970.6419999999998</v>
      </c>
      <c r="G10" s="47">
        <v>-4.0434571012859397</v>
      </c>
      <c r="H10" s="52">
        <v>5046.4110000000001</v>
      </c>
      <c r="I10" s="47">
        <v>-6.7410595319100288</v>
      </c>
      <c r="J10" s="52">
        <v>5870.8620000000001</v>
      </c>
      <c r="K10" s="48">
        <v>6.7126390650509835</v>
      </c>
    </row>
    <row r="11" spans="1:11" ht="21.75" customHeight="1">
      <c r="A11" s="15" t="s">
        <v>36</v>
      </c>
      <c r="B11" s="52">
        <v>13846.053</v>
      </c>
      <c r="C11" s="47">
        <v>0.59226137091048736</v>
      </c>
      <c r="D11" s="52">
        <v>13206.023999999999</v>
      </c>
      <c r="E11" s="47">
        <v>0.12468935700596269</v>
      </c>
      <c r="F11" s="52">
        <v>13456.06</v>
      </c>
      <c r="G11" s="47">
        <v>-1.1877029467096802</v>
      </c>
      <c r="H11" s="52">
        <v>12618.186</v>
      </c>
      <c r="I11" s="47">
        <v>-3.6271787818557186</v>
      </c>
      <c r="J11" s="52">
        <v>14751.035</v>
      </c>
      <c r="K11" s="48">
        <v>1.8878317856679125</v>
      </c>
    </row>
    <row r="12" spans="1:11" ht="21.75" customHeight="1">
      <c r="A12" s="15" t="s">
        <v>37</v>
      </c>
      <c r="B12" s="52">
        <v>5657.982</v>
      </c>
      <c r="C12" s="47">
        <v>-2.1787175274407868</v>
      </c>
      <c r="D12" s="52">
        <v>5181.5159999999996</v>
      </c>
      <c r="E12" s="47">
        <v>1.38322172049818</v>
      </c>
      <c r="F12" s="52">
        <v>5330.3810000000003</v>
      </c>
      <c r="G12" s="47">
        <v>-7.5596254160603378</v>
      </c>
      <c r="H12" s="52">
        <v>9506.3739999999998</v>
      </c>
      <c r="I12" s="47">
        <v>-2.7875538604891736</v>
      </c>
      <c r="J12" s="52">
        <v>5192.3180000000002</v>
      </c>
      <c r="K12" s="48">
        <v>1.3781666045782996</v>
      </c>
    </row>
    <row r="13" spans="1:11" ht="21.75" customHeight="1">
      <c r="A13" s="15" t="s">
        <v>38</v>
      </c>
      <c r="B13" s="52">
        <v>5662.2049999999999</v>
      </c>
      <c r="C13" s="47">
        <v>-4.3833464178066839</v>
      </c>
      <c r="D13" s="52">
        <v>5073.884</v>
      </c>
      <c r="E13" s="47">
        <v>-5.5435863764451581</v>
      </c>
      <c r="F13" s="52">
        <v>5781.0820000000003</v>
      </c>
      <c r="G13" s="47">
        <v>-6.6667807551278448</v>
      </c>
      <c r="H13" s="52">
        <v>5920.3789999999999</v>
      </c>
      <c r="I13" s="47">
        <v>1.4686475095155012</v>
      </c>
      <c r="J13" s="52">
        <v>5716.9549999999999</v>
      </c>
      <c r="K13" s="48">
        <v>-1.5315690517675589</v>
      </c>
    </row>
    <row r="14" spans="1:11" ht="21.75" customHeight="1">
      <c r="A14" s="15" t="s">
        <v>39</v>
      </c>
      <c r="B14" s="52">
        <v>5464.9229999999998</v>
      </c>
      <c r="C14" s="47">
        <v>-5.2453218444773908</v>
      </c>
      <c r="D14" s="52">
        <v>5026.3500000000004</v>
      </c>
      <c r="E14" s="47">
        <v>-7.3906374511167714</v>
      </c>
      <c r="F14" s="52">
        <v>5604.9350000000004</v>
      </c>
      <c r="G14" s="47">
        <v>-3.0037852324881662</v>
      </c>
      <c r="H14" s="52">
        <v>6348.09</v>
      </c>
      <c r="I14" s="47">
        <v>-7.7237123148722313</v>
      </c>
      <c r="J14" s="52">
        <v>5452.1769999999997</v>
      </c>
      <c r="K14" s="48">
        <v>-6.1857413838908997</v>
      </c>
    </row>
    <row r="15" spans="1:11" ht="21.75" customHeight="1">
      <c r="A15" s="15" t="s">
        <v>40</v>
      </c>
      <c r="B15" s="52">
        <v>16485.62</v>
      </c>
      <c r="C15" s="47">
        <v>0.89250245428535091</v>
      </c>
      <c r="D15" s="52">
        <v>16494.556</v>
      </c>
      <c r="E15" s="47">
        <v>0.69983230691424203</v>
      </c>
      <c r="F15" s="52">
        <v>16350.607</v>
      </c>
      <c r="G15" s="47">
        <v>-0.7776317513384372</v>
      </c>
      <c r="H15" s="52"/>
      <c r="I15" s="47"/>
      <c r="J15" s="52">
        <v>16770.873</v>
      </c>
      <c r="K15" s="48">
        <v>3.168853707905972</v>
      </c>
    </row>
    <row r="16" spans="1:11" ht="21.75" customHeight="1">
      <c r="A16" s="15" t="s">
        <v>41</v>
      </c>
      <c r="B16" s="52">
        <v>4076.2139999999999</v>
      </c>
      <c r="C16" s="47">
        <v>0.66122755799693289</v>
      </c>
      <c r="D16" s="52">
        <v>4039.8440000000001</v>
      </c>
      <c r="E16" s="47">
        <v>0.30547175062897891</v>
      </c>
      <c r="F16" s="52">
        <v>3811.5940000000001</v>
      </c>
      <c r="G16" s="47">
        <v>-2.0847232044620365</v>
      </c>
      <c r="H16" s="52"/>
      <c r="I16" s="47"/>
      <c r="J16" s="52">
        <v>4414.0469999999996</v>
      </c>
      <c r="K16" s="48">
        <v>2.1286209983371309</v>
      </c>
    </row>
    <row r="17" spans="1:11" ht="21.75" customHeight="1">
      <c r="A17" s="16" t="s">
        <v>42</v>
      </c>
      <c r="B17" s="52">
        <v>7043.2449999999999</v>
      </c>
      <c r="C17" s="47">
        <v>-1.5583925853950862</v>
      </c>
      <c r="D17" s="52">
        <v>6881.6379999999999</v>
      </c>
      <c r="E17" s="47">
        <v>-4.699996925644637</v>
      </c>
      <c r="F17" s="52">
        <v>6727.723</v>
      </c>
      <c r="G17" s="47">
        <v>-0.39650573950274892</v>
      </c>
      <c r="H17" s="52"/>
      <c r="I17" s="47"/>
      <c r="J17" s="52">
        <v>7665.96</v>
      </c>
      <c r="K17" s="48">
        <v>3.6479089472840993</v>
      </c>
    </row>
    <row r="18" spans="1:11" ht="21.75" customHeight="1">
      <c r="A18" s="16" t="s">
        <v>43</v>
      </c>
      <c r="B18" s="52">
        <v>3702.2420000000002</v>
      </c>
      <c r="C18" s="47">
        <v>9.2922123908957506</v>
      </c>
      <c r="D18" s="52">
        <v>4219.8109999999997</v>
      </c>
      <c r="E18" s="47">
        <v>8.8753370577934554</v>
      </c>
      <c r="F18" s="52">
        <v>3457.9450000000002</v>
      </c>
      <c r="G18" s="47">
        <v>13.848369864930502</v>
      </c>
      <c r="H18" s="52"/>
      <c r="I18" s="47"/>
      <c r="J18" s="52">
        <v>3493.5369999999998</v>
      </c>
      <c r="K18" s="48">
        <v>2.2812862214937923</v>
      </c>
    </row>
    <row r="19" spans="1:11" ht="21.75" customHeight="1">
      <c r="A19" s="16" t="s">
        <v>44</v>
      </c>
      <c r="B19" s="52">
        <v>2482.8820000000001</v>
      </c>
      <c r="C19" s="47">
        <v>-3.491946266985904</v>
      </c>
      <c r="D19" s="52">
        <v>2470.9299999999998</v>
      </c>
      <c r="E19" s="47">
        <v>-3.7269367661698403</v>
      </c>
      <c r="F19" s="52">
        <v>2329.931</v>
      </c>
      <c r="G19" s="47">
        <v>-2.3344026565829212</v>
      </c>
      <c r="H19" s="52"/>
      <c r="I19" s="47"/>
      <c r="J19" s="52">
        <v>2399.1550000000002</v>
      </c>
      <c r="K19" s="48">
        <v>-2.4101786237998817</v>
      </c>
    </row>
    <row r="20" spans="1:11" ht="21.75" customHeight="1" thickBot="1">
      <c r="A20" s="17" t="s">
        <v>45</v>
      </c>
      <c r="B20" s="54">
        <v>4197.7219999999998</v>
      </c>
      <c r="C20" s="49">
        <v>-2.1450032950738085</v>
      </c>
      <c r="D20" s="54">
        <v>3855.6970000000001</v>
      </c>
      <c r="E20" s="49">
        <v>2.3972288962405655</v>
      </c>
      <c r="F20" s="54">
        <v>4239.723</v>
      </c>
      <c r="G20" s="49">
        <v>-2.2351789570533005</v>
      </c>
      <c r="H20" s="54"/>
      <c r="I20" s="49"/>
      <c r="J20" s="54">
        <v>4560.75</v>
      </c>
      <c r="K20" s="50">
        <v>-10.151488048566952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J27" sqref="J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188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192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6.5" thickBot="1">
      <c r="A12" s="147"/>
      <c r="B12" s="29"/>
      <c r="C12" s="29"/>
      <c r="D12" s="30" t="s">
        <v>59</v>
      </c>
      <c r="E12" s="29"/>
      <c r="F12" s="31"/>
    </row>
    <row r="13" spans="1:7" ht="15.75" thickBot="1">
      <c r="A13" s="150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</row>
    <row r="14" spans="1:7" ht="15">
      <c r="A14" s="27" t="s">
        <v>143</v>
      </c>
      <c r="B14" s="43">
        <v>8.84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149</v>
      </c>
      <c r="B15" s="43">
        <v>8.73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156</v>
      </c>
      <c r="B16" s="43">
        <v>9.35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163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169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171</v>
      </c>
      <c r="B19" s="43">
        <v>8.7200000000000006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188</v>
      </c>
      <c r="B20" s="43">
        <v>8.14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192</v>
      </c>
      <c r="B21" s="43">
        <v>8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1" sqref="R1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5990.8969999999999</v>
      </c>
      <c r="D6" s="109">
        <v>-0.30672309670513609</v>
      </c>
      <c r="E6" s="110">
        <v>6161.7879999999996</v>
      </c>
      <c r="F6" s="109">
        <v>-0.26764540027360267</v>
      </c>
      <c r="G6" s="110">
        <v>5367.0079999999998</v>
      </c>
      <c r="H6" s="109">
        <v>0.34208241948386386</v>
      </c>
      <c r="I6" s="110"/>
      <c r="J6" s="109"/>
      <c r="K6" s="110">
        <v>7079.6809999999996</v>
      </c>
      <c r="L6" s="111">
        <v>-0.65289983115845129</v>
      </c>
    </row>
    <row r="7" spans="2:12" ht="15.75" customHeight="1">
      <c r="B7" s="15" t="s">
        <v>32</v>
      </c>
      <c r="C7" s="112">
        <v>5204.2120000000004</v>
      </c>
      <c r="D7" s="47">
        <v>2.4021414634645626</v>
      </c>
      <c r="E7" s="46">
        <v>5295.0349999999999</v>
      </c>
      <c r="F7" s="47">
        <v>1.3973981925147567</v>
      </c>
      <c r="G7" s="46">
        <v>5251.1850000000004</v>
      </c>
      <c r="H7" s="47">
        <v>4.2815076537268979</v>
      </c>
      <c r="I7" s="46">
        <v>5178.3540000000003</v>
      </c>
      <c r="J7" s="47">
        <v>0.9007179867688524</v>
      </c>
      <c r="K7" s="46">
        <v>5011.5330000000004</v>
      </c>
      <c r="L7" s="48">
        <v>-2.8820668746021223</v>
      </c>
    </row>
    <row r="8" spans="2:12" ht="16.5" customHeight="1">
      <c r="B8" s="15" t="s">
        <v>33</v>
      </c>
      <c r="C8" s="112">
        <v>7819.8609999999999</v>
      </c>
      <c r="D8" s="47">
        <v>-5.3319976272048164</v>
      </c>
      <c r="E8" s="46">
        <v>11163.537</v>
      </c>
      <c r="F8" s="47">
        <v>-5.8413668244054984</v>
      </c>
      <c r="G8" s="46">
        <v>7501.3810000000003</v>
      </c>
      <c r="H8" s="47">
        <v>-3.172442012583967</v>
      </c>
      <c r="I8" s="46"/>
      <c r="J8" s="47"/>
      <c r="K8" s="46">
        <v>8273.42</v>
      </c>
      <c r="L8" s="48">
        <v>-1.1396148930454886</v>
      </c>
    </row>
    <row r="9" spans="2:12" ht="17.25" customHeight="1">
      <c r="B9" s="15" t="s">
        <v>34</v>
      </c>
      <c r="C9" s="112">
        <v>3603.26</v>
      </c>
      <c r="D9" s="47">
        <v>-0.23525945959265376</v>
      </c>
      <c r="E9" s="46">
        <v>3673.739</v>
      </c>
      <c r="F9" s="47">
        <v>-1.5460564839904511</v>
      </c>
      <c r="G9" s="46">
        <v>3514.462</v>
      </c>
      <c r="H9" s="47">
        <v>-0.61009011505824651</v>
      </c>
      <c r="I9" s="46">
        <v>3557.7359999999999</v>
      </c>
      <c r="J9" s="47">
        <v>0.15215361406354716</v>
      </c>
      <c r="K9" s="46">
        <v>3671.9929999999999</v>
      </c>
      <c r="L9" s="48">
        <v>0.29158906480919111</v>
      </c>
    </row>
    <row r="10" spans="2:12" ht="15.75" customHeight="1">
      <c r="B10" s="15" t="s">
        <v>35</v>
      </c>
      <c r="C10" s="112">
        <v>5331.3159999999998</v>
      </c>
      <c r="D10" s="47">
        <v>-0.25485796093425778</v>
      </c>
      <c r="E10" s="46">
        <v>5836.1869999999999</v>
      </c>
      <c r="F10" s="47">
        <v>-5.9583680915816313</v>
      </c>
      <c r="G10" s="46">
        <v>4804.9809999999998</v>
      </c>
      <c r="H10" s="47">
        <v>-2.9983813484832869</v>
      </c>
      <c r="I10" s="46">
        <v>5121.9520000000002</v>
      </c>
      <c r="J10" s="47">
        <v>-6.8045676015288432</v>
      </c>
      <c r="K10" s="46">
        <v>5930.143</v>
      </c>
      <c r="L10" s="48">
        <v>7.1558118158026929</v>
      </c>
    </row>
    <row r="11" spans="2:12" ht="16.5" customHeight="1">
      <c r="B11" s="15" t="s">
        <v>36</v>
      </c>
      <c r="C11" s="112">
        <v>13523.124</v>
      </c>
      <c r="D11" s="47">
        <v>0.15379535929946178</v>
      </c>
      <c r="E11" s="46">
        <v>12828.896000000001</v>
      </c>
      <c r="F11" s="47">
        <v>0.17182938246522944</v>
      </c>
      <c r="G11" s="46">
        <v>12931.843999999999</v>
      </c>
      <c r="H11" s="47">
        <v>-1.9248280990425672</v>
      </c>
      <c r="I11" s="46">
        <v>12460.288</v>
      </c>
      <c r="J11" s="47">
        <v>-4.0751786866440156</v>
      </c>
      <c r="K11" s="46">
        <v>14664.018</v>
      </c>
      <c r="L11" s="48">
        <v>1.3958226963732645</v>
      </c>
    </row>
    <row r="12" spans="2:12" ht="17.25" customHeight="1">
      <c r="B12" s="16" t="s">
        <v>37</v>
      </c>
      <c r="C12" s="112">
        <v>5231.1909999999998</v>
      </c>
      <c r="D12" s="47">
        <v>-4.723335300964739</v>
      </c>
      <c r="E12" s="46">
        <v>5181.5159999999996</v>
      </c>
      <c r="F12" s="47">
        <v>1.38322172049818</v>
      </c>
      <c r="G12" s="46">
        <v>5211.0349999999999</v>
      </c>
      <c r="H12" s="47">
        <v>-8.904933120482422</v>
      </c>
      <c r="I12" s="46">
        <v>6342.2560000000003</v>
      </c>
      <c r="J12" s="47">
        <v>-2.1256790123456741</v>
      </c>
      <c r="K12" s="46">
        <v>5145.66</v>
      </c>
      <c r="L12" s="48">
        <v>2.337795510960067</v>
      </c>
    </row>
    <row r="13" spans="2:12" ht="15" customHeight="1">
      <c r="B13" s="16" t="s">
        <v>38</v>
      </c>
      <c r="C13" s="112">
        <v>5031.6090000000004</v>
      </c>
      <c r="D13" s="47">
        <v>-2.0598804772966393</v>
      </c>
      <c r="E13" s="46">
        <v>4965.9009999999998</v>
      </c>
      <c r="F13" s="47">
        <v>-1.901113719143968</v>
      </c>
      <c r="G13" s="46">
        <v>4945.7910000000002</v>
      </c>
      <c r="H13" s="47">
        <v>-4.0347096248172942</v>
      </c>
      <c r="I13" s="46">
        <v>5621.9030000000002</v>
      </c>
      <c r="J13" s="47">
        <v>7.3114896664620552</v>
      </c>
      <c r="K13" s="46">
        <v>5099.1970000000001</v>
      </c>
      <c r="L13" s="48">
        <v>-0.82368205522578042</v>
      </c>
    </row>
    <row r="14" spans="2:12" ht="15" customHeight="1">
      <c r="B14" s="16" t="s">
        <v>39</v>
      </c>
      <c r="C14" s="112">
        <v>4847.8239999999996</v>
      </c>
      <c r="D14" s="47">
        <v>-3.936754482123435</v>
      </c>
      <c r="E14" s="46">
        <v>4922.0789999999997</v>
      </c>
      <c r="F14" s="47">
        <v>-4.8414471678411788</v>
      </c>
      <c r="G14" s="46">
        <v>4621.41</v>
      </c>
      <c r="H14" s="47">
        <v>-3.6303185777005318</v>
      </c>
      <c r="I14" s="46">
        <v>5770.5069999999996</v>
      </c>
      <c r="J14" s="47">
        <v>2.8390163679666589</v>
      </c>
      <c r="K14" s="46">
        <v>4935.9260000000004</v>
      </c>
      <c r="L14" s="48">
        <v>-5.3515888362289354</v>
      </c>
    </row>
    <row r="15" spans="2:12" ht="16.5" customHeight="1">
      <c r="B15" s="113" t="s">
        <v>40</v>
      </c>
      <c r="C15" s="112">
        <v>16179.68</v>
      </c>
      <c r="D15" s="47">
        <v>0.59011756531539306</v>
      </c>
      <c r="E15" s="46">
        <v>16177.472</v>
      </c>
      <c r="F15" s="47">
        <v>-0.61347899194769762</v>
      </c>
      <c r="G15" s="46">
        <v>15778.359</v>
      </c>
      <c r="H15" s="47">
        <v>4.6680625200810004E-2</v>
      </c>
      <c r="I15" s="46"/>
      <c r="J15" s="47"/>
      <c r="K15" s="46">
        <v>16770.873</v>
      </c>
      <c r="L15" s="48">
        <v>4.6509464208805769</v>
      </c>
    </row>
    <row r="16" spans="2:12" ht="15" customHeight="1">
      <c r="B16" s="113" t="s">
        <v>41</v>
      </c>
      <c r="C16" s="112">
        <v>3987.1190000000001</v>
      </c>
      <c r="D16" s="47">
        <v>1.1284861591015378</v>
      </c>
      <c r="E16" s="46">
        <v>3860.1849999999999</v>
      </c>
      <c r="F16" s="47">
        <v>1.1084729292418711</v>
      </c>
      <c r="G16" s="46">
        <v>3799.549</v>
      </c>
      <c r="H16" s="47">
        <v>-1.6134206937232527</v>
      </c>
      <c r="I16" s="46"/>
      <c r="J16" s="47"/>
      <c r="K16" s="46">
        <v>4369.0889999999999</v>
      </c>
      <c r="L16" s="48">
        <v>2.3120794407022456</v>
      </c>
    </row>
    <row r="17" spans="2:12" ht="15.75" customHeight="1">
      <c r="B17" s="113" t="s">
        <v>42</v>
      </c>
      <c r="C17" s="112">
        <v>6943.51</v>
      </c>
      <c r="D17" s="47">
        <v>-0.74462508653651693</v>
      </c>
      <c r="E17" s="46">
        <v>6661.1360000000004</v>
      </c>
      <c r="F17" s="47">
        <v>-3.6848016823655731</v>
      </c>
      <c r="G17" s="46">
        <v>6726.33</v>
      </c>
      <c r="H17" s="47">
        <v>-0.34369810748248353</v>
      </c>
      <c r="I17" s="46"/>
      <c r="J17" s="47"/>
      <c r="K17" s="46">
        <v>7662.7150000000001</v>
      </c>
      <c r="L17" s="48">
        <v>3.7527448854886183</v>
      </c>
    </row>
    <row r="18" spans="2:12" ht="18.75" customHeight="1">
      <c r="B18" s="113" t="s">
        <v>43</v>
      </c>
      <c r="C18" s="112">
        <v>3589.076</v>
      </c>
      <c r="D18" s="47">
        <v>9.2110195814954423</v>
      </c>
      <c r="E18" s="46">
        <v>3923.2020000000002</v>
      </c>
      <c r="F18" s="47">
        <v>11.360641731266529</v>
      </c>
      <c r="G18" s="46">
        <v>3457.9450000000002</v>
      </c>
      <c r="H18" s="47">
        <v>14.527391459724173</v>
      </c>
      <c r="I18" s="46"/>
      <c r="J18" s="47"/>
      <c r="K18" s="46">
        <v>3493.0909999999999</v>
      </c>
      <c r="L18" s="48">
        <v>2.3291355947297641</v>
      </c>
    </row>
    <row r="19" spans="2:12" ht="18" customHeight="1">
      <c r="B19" s="113" t="s">
        <v>44</v>
      </c>
      <c r="C19" s="114">
        <v>2332.4960000000001</v>
      </c>
      <c r="D19" s="115">
        <v>-3.5943159193852736</v>
      </c>
      <c r="E19" s="116">
        <v>2398.355</v>
      </c>
      <c r="F19" s="115">
        <v>-4.2231422219577661</v>
      </c>
      <c r="G19" s="116">
        <v>2096.5410000000002</v>
      </c>
      <c r="H19" s="115">
        <v>-0.93450039171807076</v>
      </c>
      <c r="I19" s="116"/>
      <c r="J19" s="115"/>
      <c r="K19" s="116">
        <v>2372.797</v>
      </c>
      <c r="L19" s="117">
        <v>-2.4842946418076948</v>
      </c>
    </row>
    <row r="20" spans="2:12" ht="22.5" customHeight="1" thickBot="1">
      <c r="B20" s="17" t="s">
        <v>45</v>
      </c>
      <c r="C20" s="118">
        <v>4122.7430000000004</v>
      </c>
      <c r="D20" s="119">
        <v>-2.1339824907896219</v>
      </c>
      <c r="E20" s="120">
        <v>3512.4630000000002</v>
      </c>
      <c r="F20" s="119">
        <v>3.574011893518017</v>
      </c>
      <c r="G20" s="120">
        <v>4111.6080000000002</v>
      </c>
      <c r="H20" s="119">
        <v>-2.3339703292148233</v>
      </c>
      <c r="I20" s="120"/>
      <c r="J20" s="119"/>
      <c r="K20" s="120">
        <v>4580.3149999999996</v>
      </c>
      <c r="L20" s="121">
        <v>-10.817258827900062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S13" sqref="S1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198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6783.2430000000004</v>
      </c>
      <c r="D7" s="131">
        <v>1.1116862850803221E-2</v>
      </c>
      <c r="E7" s="130">
        <v>6105.3050000000003</v>
      </c>
      <c r="F7" s="131">
        <v>5.1621107625102053E-2</v>
      </c>
      <c r="G7" s="130">
        <v>6515.1660000000002</v>
      </c>
      <c r="H7" s="131">
        <v>2.6791563786559554</v>
      </c>
      <c r="I7" s="130">
        <v>7419.6610000000001</v>
      </c>
      <c r="J7" s="131">
        <v>-0.5140921120696984</v>
      </c>
      <c r="K7" s="130">
        <v>6739.5919999999996</v>
      </c>
      <c r="L7" s="132">
        <v>-0.44879043127929896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5053.2389999999996</v>
      </c>
      <c r="D9" s="131">
        <v>3.3275288896486224</v>
      </c>
      <c r="E9" s="130">
        <v>4857.8739999999998</v>
      </c>
      <c r="F9" s="131">
        <v>-11.642325842379869</v>
      </c>
      <c r="G9" s="130">
        <v>4985.2889999999998</v>
      </c>
      <c r="H9" s="131">
        <v>-1.7589159700197909</v>
      </c>
      <c r="I9" s="130">
        <v>3800</v>
      </c>
      <c r="J9" s="131">
        <v>1.6042780748663104</v>
      </c>
      <c r="K9" s="130">
        <v>5304.5889999999999</v>
      </c>
      <c r="L9" s="132">
        <v>13.835948508257975</v>
      </c>
    </row>
    <row r="10" spans="2:12">
      <c r="B10" s="15" t="s">
        <v>35</v>
      </c>
      <c r="C10" s="130">
        <v>5559.3220000000001</v>
      </c>
      <c r="D10" s="131">
        <v>-2.7976193702510819</v>
      </c>
      <c r="E10" s="130">
        <v>6135.9189999999999</v>
      </c>
      <c r="F10" s="131">
        <v>-0.56195553265123355</v>
      </c>
      <c r="G10" s="130">
        <v>5688.8329999999996</v>
      </c>
      <c r="H10" s="131">
        <v>-3.4188096583346463</v>
      </c>
      <c r="I10" s="130">
        <v>3600</v>
      </c>
      <c r="J10" s="131">
        <v>-6.8267521099858426</v>
      </c>
      <c r="K10" s="130">
        <v>5230.3239999999996</v>
      </c>
      <c r="L10" s="132">
        <v>0.11316106003889724</v>
      </c>
    </row>
    <row r="11" spans="2:12">
      <c r="B11" s="15" t="s">
        <v>36</v>
      </c>
      <c r="C11" s="130">
        <v>14589.04</v>
      </c>
      <c r="D11" s="131">
        <v>1.5400794765226287</v>
      </c>
      <c r="E11" s="130">
        <v>14484.513999999999</v>
      </c>
      <c r="F11" s="131">
        <v>-1.4164250034575212</v>
      </c>
      <c r="G11" s="130">
        <v>14266.757</v>
      </c>
      <c r="H11" s="131">
        <v>0.50132467186466034</v>
      </c>
      <c r="I11" s="130">
        <v>17001.937000000002</v>
      </c>
      <c r="J11" s="131">
        <v>0.98731173654866455</v>
      </c>
      <c r="K11" s="130">
        <v>14945.444</v>
      </c>
      <c r="L11" s="132">
        <v>2.9553188568241615</v>
      </c>
    </row>
    <row r="12" spans="2:12">
      <c r="B12" s="15" t="s">
        <v>37</v>
      </c>
      <c r="C12" s="130">
        <v>8403.0889999999999</v>
      </c>
      <c r="D12" s="131">
        <v>-5.8114071344273279</v>
      </c>
      <c r="E12" s="130"/>
      <c r="F12" s="131"/>
      <c r="G12" s="130">
        <v>6214.7550000000001</v>
      </c>
      <c r="H12" s="131">
        <v>-11.286994531837378</v>
      </c>
      <c r="I12" s="130">
        <v>11371.44</v>
      </c>
      <c r="J12" s="131">
        <v>-1.1668998844051228</v>
      </c>
      <c r="K12" s="130">
        <v>5578.1260000000002</v>
      </c>
      <c r="L12" s="132">
        <v>-2.0641558342144117</v>
      </c>
    </row>
    <row r="13" spans="2:12">
      <c r="B13" s="15" t="s">
        <v>38</v>
      </c>
      <c r="C13" s="130">
        <v>6768.1710000000003</v>
      </c>
      <c r="D13" s="131">
        <v>0.28959964745421352</v>
      </c>
      <c r="E13" s="130">
        <v>6047.8310000000001</v>
      </c>
      <c r="F13" s="131">
        <v>-7.2142762680072661</v>
      </c>
      <c r="G13" s="130">
        <v>6853.4639999999999</v>
      </c>
      <c r="H13" s="131">
        <v>-6.1799127462818938E-2</v>
      </c>
      <c r="I13" s="130">
        <v>8315.348</v>
      </c>
      <c r="J13" s="131">
        <v>-3.8833767506450725</v>
      </c>
      <c r="K13" s="130">
        <v>6688.3230000000003</v>
      </c>
      <c r="L13" s="132">
        <v>2.2691085906948496</v>
      </c>
    </row>
    <row r="14" spans="2:12">
      <c r="B14" s="15" t="s">
        <v>39</v>
      </c>
      <c r="C14" s="130">
        <v>6307.7550000000001</v>
      </c>
      <c r="D14" s="131">
        <v>-0.12127470978149099</v>
      </c>
      <c r="E14" s="130">
        <v>6391.5360000000001</v>
      </c>
      <c r="F14" s="131">
        <v>-3.2432222951550247</v>
      </c>
      <c r="G14" s="130">
        <v>6284.5569999999998</v>
      </c>
      <c r="H14" s="131">
        <v>-0.32581560958589989</v>
      </c>
      <c r="I14" s="130">
        <v>10633.379000000001</v>
      </c>
      <c r="J14" s="131">
        <v>1.700984703599985</v>
      </c>
      <c r="K14" s="130">
        <v>6289.0770000000002</v>
      </c>
      <c r="L14" s="132">
        <v>1.914986537631036</v>
      </c>
    </row>
    <row r="15" spans="2:12">
      <c r="B15" s="15" t="s">
        <v>40</v>
      </c>
      <c r="C15" s="130">
        <v>17267.48</v>
      </c>
      <c r="D15" s="131">
        <v>1.888589131568335</v>
      </c>
      <c r="E15" s="130">
        <v>16967.949000000001</v>
      </c>
      <c r="F15" s="131">
        <v>2.5081465162863057</v>
      </c>
      <c r="G15" s="130"/>
      <c r="H15" s="131"/>
      <c r="I15" s="130"/>
      <c r="J15" s="131"/>
      <c r="K15" s="130"/>
      <c r="L15" s="132"/>
    </row>
    <row r="16" spans="2:12">
      <c r="B16" s="15" t="s">
        <v>41</v>
      </c>
      <c r="C16" s="130">
        <v>5455.2730000000001</v>
      </c>
      <c r="D16" s="131">
        <v>-0.1145466773132636</v>
      </c>
      <c r="E16" s="130">
        <v>5587.268</v>
      </c>
      <c r="F16" s="131">
        <v>2.4909029241066261</v>
      </c>
      <c r="G16" s="130"/>
      <c r="H16" s="131"/>
      <c r="I16" s="130"/>
      <c r="J16" s="131"/>
      <c r="K16" s="130">
        <v>5280.61</v>
      </c>
      <c r="L16" s="132">
        <v>-0.45337495711318321</v>
      </c>
    </row>
    <row r="17" spans="2:12">
      <c r="B17" s="16" t="s">
        <v>42</v>
      </c>
      <c r="C17" s="130">
        <v>7900.5780000000004</v>
      </c>
      <c r="D17" s="131">
        <v>-7.3634349657985032</v>
      </c>
      <c r="E17" s="130">
        <v>7894.8429999999998</v>
      </c>
      <c r="F17" s="131">
        <v>-7.4641195097411446</v>
      </c>
      <c r="G17" s="130"/>
      <c r="H17" s="131"/>
      <c r="I17" s="130"/>
      <c r="J17" s="131"/>
      <c r="K17" s="130">
        <v>9261.85</v>
      </c>
      <c r="L17" s="132">
        <v>9.6880436674913444</v>
      </c>
    </row>
    <row r="18" spans="2:12">
      <c r="B18" s="16" t="s">
        <v>43</v>
      </c>
      <c r="C18" s="130">
        <v>5348.3609999999999</v>
      </c>
      <c r="D18" s="131">
        <v>-9.3758027358933695</v>
      </c>
      <c r="E18" s="130">
        <v>5350</v>
      </c>
      <c r="F18" s="131">
        <v>-9.0136054421768712</v>
      </c>
      <c r="G18" s="130"/>
      <c r="H18" s="131"/>
      <c r="I18" s="130"/>
      <c r="J18" s="131"/>
      <c r="K18" s="130">
        <v>4700</v>
      </c>
      <c r="L18" s="132">
        <v>-7.2193236486099686</v>
      </c>
    </row>
    <row r="19" spans="2:12">
      <c r="B19" s="16" t="s">
        <v>44</v>
      </c>
      <c r="C19" s="130">
        <v>4114.3599999999997</v>
      </c>
      <c r="D19" s="131">
        <v>-1.0084751369916565</v>
      </c>
      <c r="E19" s="130">
        <v>3427.5050000000001</v>
      </c>
      <c r="F19" s="131">
        <v>1.8373178332853548</v>
      </c>
      <c r="G19" s="130"/>
      <c r="H19" s="131"/>
      <c r="I19" s="130">
        <v>3177.5929999999998</v>
      </c>
      <c r="J19" s="131">
        <v>-0.99735045195606598</v>
      </c>
      <c r="K19" s="130">
        <v>2968.5369999999998</v>
      </c>
      <c r="L19" s="132">
        <v>-1.9151501454320647</v>
      </c>
    </row>
    <row r="20" spans="2:12" ht="17.25" customHeight="1" thickBot="1">
      <c r="B20" s="17" t="s">
        <v>45</v>
      </c>
      <c r="C20" s="133">
        <v>4507.8469999999998</v>
      </c>
      <c r="D20" s="134">
        <v>-2.780385557436897</v>
      </c>
      <c r="E20" s="133">
        <v>4424.8339999999998</v>
      </c>
      <c r="F20" s="134">
        <v>-3.4846300323475012</v>
      </c>
      <c r="G20" s="133"/>
      <c r="H20" s="134"/>
      <c r="I20" s="133"/>
      <c r="J20" s="134"/>
      <c r="K20" s="133">
        <v>4275.93</v>
      </c>
      <c r="L20" s="135">
        <v>0.65369477609130633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38"/>
  <sheetViews>
    <sheetView topLeftCell="Q16" workbookViewId="0">
      <selection activeCell="AF57" sqref="AF57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3" t="s">
        <v>172</v>
      </c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173</v>
      </c>
      <c r="R2" s="211" t="s">
        <v>174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175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176</v>
      </c>
      <c r="AU2" s="219" t="s">
        <v>177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147.53460000000001</v>
      </c>
      <c r="AT29" s="238">
        <v>178.35806552368672</v>
      </c>
      <c r="AU29" s="244">
        <v>-7.8176989976586064E-5</v>
      </c>
    </row>
    <row r="30" spans="17:47" ht="15">
      <c r="Q30" s="230">
        <v>42562</v>
      </c>
      <c r="R30" s="231">
        <v>28</v>
      </c>
      <c r="S30" s="232">
        <v>163</v>
      </c>
      <c r="T30" s="232">
        <v>143.5975</v>
      </c>
      <c r="U30" s="234">
        <v>180.05360000000002</v>
      </c>
      <c r="V30" s="233">
        <v>224.78820000000002</v>
      </c>
      <c r="W30" s="235">
        <v>266</v>
      </c>
      <c r="X30" s="233">
        <v>185</v>
      </c>
      <c r="Y30" s="235">
        <v>201.92000000000002</v>
      </c>
      <c r="Z30" s="235">
        <v>165.41</v>
      </c>
      <c r="AA30" s="242">
        <v>225</v>
      </c>
      <c r="AB30" s="240">
        <v>177.3253</v>
      </c>
      <c r="AC30" s="235">
        <v>96.87</v>
      </c>
      <c r="AD30" s="240">
        <v>172.5</v>
      </c>
      <c r="AE30" s="242">
        <v>253.87</v>
      </c>
      <c r="AF30" s="247">
        <v>161.80000000000001</v>
      </c>
      <c r="AG30" s="235">
        <v>148.43</v>
      </c>
      <c r="AH30" s="243">
        <v>141.61450000000002</v>
      </c>
      <c r="AI30" s="247">
        <v>222.5</v>
      </c>
      <c r="AJ30" s="240">
        <v>186</v>
      </c>
      <c r="AK30" s="242">
        <v>183.32</v>
      </c>
      <c r="AL30" s="241">
        <v>136.2593</v>
      </c>
      <c r="AM30" s="262">
        <v>172</v>
      </c>
      <c r="AN30" s="233">
        <v>151.8288</v>
      </c>
      <c r="AO30" s="242">
        <v>169.26</v>
      </c>
      <c r="AP30" s="247">
        <v>146.15</v>
      </c>
      <c r="AQ30" s="240">
        <v>256.51</v>
      </c>
      <c r="AR30" s="246">
        <v>267.91759999999999</v>
      </c>
      <c r="AS30" s="246">
        <v>148.4485</v>
      </c>
      <c r="AT30" s="238">
        <v>179.10260069015297</v>
      </c>
      <c r="AU30" s="244">
        <v>4.174384624996863E-3</v>
      </c>
    </row>
    <row r="31" spans="17:47" ht="15">
      <c r="Q31" s="230">
        <v>42569</v>
      </c>
      <c r="R31" s="231">
        <v>29</v>
      </c>
      <c r="S31" s="232">
        <v>163</v>
      </c>
      <c r="T31" s="232">
        <v>148.2687</v>
      </c>
      <c r="U31" s="234">
        <v>177.0813</v>
      </c>
      <c r="V31" s="233">
        <v>242.11410000000001</v>
      </c>
      <c r="W31" s="235">
        <v>266</v>
      </c>
      <c r="X31" s="233">
        <v>185</v>
      </c>
      <c r="Y31" s="235">
        <v>202.25</v>
      </c>
      <c r="Z31" s="235">
        <v>165.58</v>
      </c>
      <c r="AA31" s="242">
        <v>225</v>
      </c>
      <c r="AB31" s="240">
        <v>180.23650000000001</v>
      </c>
      <c r="AC31" s="235">
        <v>96.87</v>
      </c>
      <c r="AD31" s="240">
        <v>172.5</v>
      </c>
      <c r="AE31" s="242">
        <v>253.87</v>
      </c>
      <c r="AF31" s="247">
        <v>159</v>
      </c>
      <c r="AG31" s="235">
        <v>155.86000000000001</v>
      </c>
      <c r="AH31" s="243">
        <v>140.3365</v>
      </c>
      <c r="AI31" s="247">
        <v>222.5</v>
      </c>
      <c r="AJ31" s="240">
        <v>186</v>
      </c>
      <c r="AK31" s="242">
        <v>183.4</v>
      </c>
      <c r="AL31" s="241">
        <v>132.5444</v>
      </c>
      <c r="AM31" s="262">
        <v>168</v>
      </c>
      <c r="AN31" s="233">
        <v>152.5703</v>
      </c>
      <c r="AO31" s="242">
        <v>194.57</v>
      </c>
      <c r="AP31" s="247">
        <v>160.44</v>
      </c>
      <c r="AQ31" s="240">
        <v>256.5</v>
      </c>
      <c r="AR31" s="246">
        <v>257.72570000000002</v>
      </c>
      <c r="AS31" s="246">
        <v>149.32599999999999</v>
      </c>
      <c r="AT31" s="238">
        <v>179.09093922015006</v>
      </c>
      <c r="AU31" s="244">
        <v>-6.5110556507708139E-5</v>
      </c>
    </row>
    <row r="32" spans="17:47" ht="15">
      <c r="Q32" s="230">
        <v>42576</v>
      </c>
      <c r="R32" s="231">
        <v>30</v>
      </c>
      <c r="S32" s="232">
        <v>163</v>
      </c>
      <c r="T32" s="232">
        <v>146.0891</v>
      </c>
      <c r="U32" s="234">
        <v>176.3502</v>
      </c>
      <c r="V32" s="233">
        <v>230.8177</v>
      </c>
      <c r="W32" s="235">
        <v>266</v>
      </c>
      <c r="X32" s="233">
        <v>183</v>
      </c>
      <c r="Y32" s="235">
        <v>201.92000000000002</v>
      </c>
      <c r="Z32" s="235">
        <v>165.39000000000001</v>
      </c>
      <c r="AA32" s="242">
        <v>225</v>
      </c>
      <c r="AB32" s="240">
        <v>179.93040000000002</v>
      </c>
      <c r="AC32" s="235">
        <v>97.506</v>
      </c>
      <c r="AD32" s="240">
        <v>162.5</v>
      </c>
      <c r="AE32" s="242">
        <v>253.87</v>
      </c>
      <c r="AF32" s="247">
        <v>158.77000000000001</v>
      </c>
      <c r="AG32" s="235">
        <v>141.91</v>
      </c>
      <c r="AH32" s="243">
        <v>139.91679999999999</v>
      </c>
      <c r="AI32" s="247">
        <v>222.5</v>
      </c>
      <c r="AJ32" s="240">
        <v>186</v>
      </c>
      <c r="AK32" s="242">
        <v>183.04</v>
      </c>
      <c r="AL32" s="241">
        <v>127.0484</v>
      </c>
      <c r="AM32" s="262">
        <v>158</v>
      </c>
      <c r="AN32" s="233">
        <v>151.74460000000002</v>
      </c>
      <c r="AO32" s="242">
        <v>193.09</v>
      </c>
      <c r="AP32" s="247">
        <v>160.56</v>
      </c>
      <c r="AQ32" s="240">
        <v>256.5</v>
      </c>
      <c r="AR32" s="246">
        <v>271.02760000000001</v>
      </c>
      <c r="AS32" s="246">
        <v>148.70080000000002</v>
      </c>
      <c r="AT32" s="238">
        <v>176.90266817943333</v>
      </c>
      <c r="AU32" s="244">
        <v>-1.2218770252953814E-2</v>
      </c>
    </row>
    <row r="33" spans="17:47" ht="15">
      <c r="Q33" s="230">
        <v>42583</v>
      </c>
      <c r="R33" s="231">
        <v>31</v>
      </c>
      <c r="S33" s="232">
        <v>163</v>
      </c>
      <c r="T33" s="232">
        <v>142.22929999999999</v>
      </c>
      <c r="U33" s="234">
        <v>176.77720000000002</v>
      </c>
      <c r="V33" s="233">
        <v>230.56870000000001</v>
      </c>
      <c r="W33" s="235">
        <v>266</v>
      </c>
      <c r="X33" s="233">
        <v>184</v>
      </c>
      <c r="Y33" s="235">
        <v>202.8</v>
      </c>
      <c r="Z33" s="235">
        <v>162.91</v>
      </c>
      <c r="AA33" s="242">
        <v>225</v>
      </c>
      <c r="AB33" s="240">
        <v>171.34960000000001</v>
      </c>
      <c r="AC33" s="235">
        <v>97.506</v>
      </c>
      <c r="AD33" s="240">
        <v>162.5</v>
      </c>
      <c r="AE33" s="242">
        <v>253.87</v>
      </c>
      <c r="AF33" s="247">
        <v>158.33000000000001</v>
      </c>
      <c r="AG33" s="235">
        <v>143.91</v>
      </c>
      <c r="AH33" s="243">
        <v>140.67449999999999</v>
      </c>
      <c r="AI33" s="247">
        <v>222.5</v>
      </c>
      <c r="AJ33" s="240">
        <v>186</v>
      </c>
      <c r="AK33" s="242">
        <v>184.89000000000001</v>
      </c>
      <c r="AL33" s="241">
        <v>132.35760000000002</v>
      </c>
      <c r="AM33" s="262">
        <v>158</v>
      </c>
      <c r="AN33" s="233">
        <v>153.3947</v>
      </c>
      <c r="AO33" s="242">
        <v>196.37</v>
      </c>
      <c r="AP33" s="247">
        <v>162.61000000000001</v>
      </c>
      <c r="AQ33" s="240">
        <v>259.64</v>
      </c>
      <c r="AR33" s="246">
        <v>260.12170000000003</v>
      </c>
      <c r="AS33" s="246">
        <v>147.94640000000001</v>
      </c>
      <c r="AT33" s="238">
        <v>177.18282416766783</v>
      </c>
      <c r="AU33" s="244">
        <v>1.5836730509362074E-3</v>
      </c>
    </row>
    <row r="34" spans="17:47" ht="15">
      <c r="Q34" s="230">
        <v>42590</v>
      </c>
      <c r="R34" s="231">
        <v>32</v>
      </c>
      <c r="S34" s="232">
        <v>168</v>
      </c>
      <c r="T34" s="232">
        <v>152.2201</v>
      </c>
      <c r="U34" s="234">
        <v>177.1369</v>
      </c>
      <c r="V34" s="233">
        <v>229.35660000000001</v>
      </c>
      <c r="W34" s="235">
        <v>266</v>
      </c>
      <c r="X34" s="233">
        <v>184</v>
      </c>
      <c r="Y34" s="235">
        <v>201.92000000000002</v>
      </c>
      <c r="Z34" s="235">
        <v>163.28</v>
      </c>
      <c r="AA34" s="242">
        <v>225</v>
      </c>
      <c r="AB34" s="240">
        <v>179.505</v>
      </c>
      <c r="AC34" s="235">
        <v>97.506</v>
      </c>
      <c r="AD34" s="240">
        <v>157.5</v>
      </c>
      <c r="AE34" s="242">
        <v>253.87</v>
      </c>
      <c r="AF34" s="247">
        <v>160.20000000000002</v>
      </c>
      <c r="AG34" s="235">
        <v>138.47999999999999</v>
      </c>
      <c r="AH34" s="243">
        <v>139.8442</v>
      </c>
      <c r="AI34" s="247">
        <v>222.5</v>
      </c>
      <c r="AJ34" s="240">
        <v>181</v>
      </c>
      <c r="AK34" s="242">
        <v>183.64000000000001</v>
      </c>
      <c r="AL34" s="241">
        <v>131.78220000000002</v>
      </c>
      <c r="AM34" s="262">
        <v>158</v>
      </c>
      <c r="AN34" s="233">
        <v>153.37800000000001</v>
      </c>
      <c r="AO34" s="242">
        <v>192.77</v>
      </c>
      <c r="AP34" s="247">
        <v>144.82</v>
      </c>
      <c r="AQ34" s="240">
        <v>259.03000000000003</v>
      </c>
      <c r="AR34" s="246">
        <v>269.06549999999999</v>
      </c>
      <c r="AS34" s="246">
        <v>146.10339999999999</v>
      </c>
      <c r="AT34" s="238">
        <v>176.16935403668614</v>
      </c>
      <c r="AU34" s="244">
        <v>-5.7199118240864877E-3</v>
      </c>
    </row>
    <row r="35" spans="17:47" ht="15">
      <c r="Q35" s="230">
        <v>42597</v>
      </c>
      <c r="R35" s="231">
        <v>33</v>
      </c>
      <c r="S35" s="232">
        <v>169</v>
      </c>
      <c r="T35" s="232">
        <v>145.18970000000002</v>
      </c>
      <c r="U35" s="234">
        <v>174.0556</v>
      </c>
      <c r="V35" s="233">
        <v>240.965</v>
      </c>
      <c r="W35" s="235">
        <v>266</v>
      </c>
      <c r="X35" s="233">
        <v>170</v>
      </c>
      <c r="Y35" s="235">
        <v>201.75</v>
      </c>
      <c r="Z35" s="235">
        <v>163.29</v>
      </c>
      <c r="AA35" s="242">
        <v>225</v>
      </c>
      <c r="AB35" s="240">
        <v>179.5564</v>
      </c>
      <c r="AC35" s="235">
        <v>97.67</v>
      </c>
      <c r="AD35" s="240">
        <v>157.5</v>
      </c>
      <c r="AE35" s="242">
        <v>253.87</v>
      </c>
      <c r="AF35" s="247">
        <v>156.9</v>
      </c>
      <c r="AG35" s="235">
        <v>140.77000000000001</v>
      </c>
      <c r="AH35" s="243">
        <v>144.14520000000002</v>
      </c>
      <c r="AI35" s="247">
        <v>222.5</v>
      </c>
      <c r="AJ35" s="240">
        <v>181</v>
      </c>
      <c r="AK35" s="242">
        <v>184.26</v>
      </c>
      <c r="AL35" s="241">
        <v>135.8681</v>
      </c>
      <c r="AM35" s="262">
        <v>158</v>
      </c>
      <c r="AN35" s="233">
        <v>151.86080000000001</v>
      </c>
      <c r="AO35" s="242">
        <v>192.13</v>
      </c>
      <c r="AP35" s="247">
        <v>153.78</v>
      </c>
      <c r="AQ35" s="240">
        <v>257.34000000000003</v>
      </c>
      <c r="AR35" s="246">
        <v>258.77280000000002</v>
      </c>
      <c r="AS35" s="246">
        <v>144.4795</v>
      </c>
      <c r="AT35" s="238">
        <v>176.56497993590952</v>
      </c>
      <c r="AU35" s="244">
        <v>2.2457135146274343E-3</v>
      </c>
    </row>
    <row r="36" spans="17:47" ht="15">
      <c r="Q36" s="230">
        <v>42604</v>
      </c>
      <c r="R36" s="231">
        <v>34</v>
      </c>
      <c r="S36" s="232">
        <v>169</v>
      </c>
      <c r="T36" s="232">
        <v>155.39420000000001</v>
      </c>
      <c r="U36" s="234">
        <v>176.3845</v>
      </c>
      <c r="V36" s="233">
        <v>243.15910000000002</v>
      </c>
      <c r="W36" s="235">
        <v>266</v>
      </c>
      <c r="X36" s="233">
        <v>156</v>
      </c>
      <c r="Y36" s="235">
        <v>201.75</v>
      </c>
      <c r="Z36" s="235">
        <v>163.07</v>
      </c>
      <c r="AA36" s="242">
        <v>225</v>
      </c>
      <c r="AB36" s="240">
        <v>178.9308</v>
      </c>
      <c r="AC36" s="235">
        <v>97.67</v>
      </c>
      <c r="AD36" s="240">
        <v>157.5</v>
      </c>
      <c r="AE36" s="242">
        <v>253.87</v>
      </c>
      <c r="AF36" s="247">
        <v>157.80000000000001</v>
      </c>
      <c r="AG36" s="235">
        <v>140.06</v>
      </c>
      <c r="AH36" s="243">
        <v>141.44580000000002</v>
      </c>
      <c r="AI36" s="247">
        <v>222.5</v>
      </c>
      <c r="AJ36" s="240">
        <v>181</v>
      </c>
      <c r="AK36" s="242">
        <v>183.68</v>
      </c>
      <c r="AL36" s="241">
        <v>133.3871</v>
      </c>
      <c r="AM36" s="262">
        <v>148</v>
      </c>
      <c r="AN36" s="233">
        <v>152.74540000000002</v>
      </c>
      <c r="AO36" s="242">
        <v>189.25</v>
      </c>
      <c r="AP36" s="247">
        <v>142.17000000000002</v>
      </c>
      <c r="AQ36" s="240">
        <v>257.07</v>
      </c>
      <c r="AR36" s="246">
        <v>261.86420000000004</v>
      </c>
      <c r="AS36" s="246">
        <v>145.67310000000001</v>
      </c>
      <c r="AT36" s="238">
        <v>176.15942807159954</v>
      </c>
      <c r="AU36" s="244">
        <v>-2.2968986514607659E-3</v>
      </c>
    </row>
    <row r="37" spans="17:47" ht="15">
      <c r="Q37" s="230">
        <v>42611</v>
      </c>
      <c r="R37" s="231">
        <v>35</v>
      </c>
      <c r="S37" s="232">
        <v>169</v>
      </c>
      <c r="T37" s="232">
        <v>148.11020000000002</v>
      </c>
      <c r="U37" s="234">
        <v>175.46530000000001</v>
      </c>
      <c r="V37" s="233">
        <v>229.0712</v>
      </c>
      <c r="W37" s="235">
        <v>266</v>
      </c>
      <c r="X37" s="233">
        <v>178</v>
      </c>
      <c r="Y37" s="235">
        <v>201.42000000000002</v>
      </c>
      <c r="Z37" s="235">
        <v>162.16</v>
      </c>
      <c r="AA37" s="242">
        <v>225</v>
      </c>
      <c r="AB37" s="240">
        <v>180.28220000000002</v>
      </c>
      <c r="AC37" s="235">
        <v>97.67</v>
      </c>
      <c r="AD37" s="240">
        <v>160</v>
      </c>
      <c r="AE37" s="242">
        <v>253.87</v>
      </c>
      <c r="AF37" s="247">
        <v>158.6</v>
      </c>
      <c r="AG37" s="235">
        <v>136.56</v>
      </c>
      <c r="AH37" s="243">
        <v>137.55170000000001</v>
      </c>
      <c r="AI37" s="247">
        <v>222.5</v>
      </c>
      <c r="AJ37" s="240">
        <v>181</v>
      </c>
      <c r="AK37" s="242">
        <v>165.1</v>
      </c>
      <c r="AL37" s="241">
        <v>120.3036</v>
      </c>
      <c r="AM37" s="262">
        <v>148</v>
      </c>
      <c r="AN37" s="233">
        <v>149.27430000000001</v>
      </c>
      <c r="AO37" s="242">
        <v>187.62</v>
      </c>
      <c r="AP37" s="247">
        <v>163.76</v>
      </c>
      <c r="AQ37" s="240">
        <v>254.68</v>
      </c>
      <c r="AR37" s="246">
        <v>243.09710000000001</v>
      </c>
      <c r="AS37" s="246">
        <v>147.5301</v>
      </c>
      <c r="AT37" s="238">
        <v>174.13580813000652</v>
      </c>
      <c r="AU37" s="244">
        <v>-1.1487434784191675E-2</v>
      </c>
    </row>
    <row r="38" spans="17:47" ht="15">
      <c r="Q38" s="230">
        <v>42618</v>
      </c>
      <c r="R38" s="231">
        <v>36</v>
      </c>
      <c r="S38" s="232">
        <v>169</v>
      </c>
      <c r="T38" s="232">
        <v>147.83620000000002</v>
      </c>
      <c r="U38" s="234">
        <v>175.20840000000001</v>
      </c>
      <c r="V38" s="233">
        <v>234.0719</v>
      </c>
      <c r="W38" s="235">
        <v>267</v>
      </c>
      <c r="X38" s="233">
        <v>180</v>
      </c>
      <c r="Y38" s="235">
        <v>201.25</v>
      </c>
      <c r="Z38" s="235">
        <v>159.41</v>
      </c>
      <c r="AA38" s="242">
        <v>225</v>
      </c>
      <c r="AB38" s="240">
        <v>182.16300000000001</v>
      </c>
      <c r="AC38" s="235">
        <v>97.67</v>
      </c>
      <c r="AD38" s="240">
        <v>155</v>
      </c>
      <c r="AE38" s="242">
        <v>253.76000000000002</v>
      </c>
      <c r="AF38" s="247">
        <v>158</v>
      </c>
      <c r="AG38" s="235">
        <v>135.36000000000001</v>
      </c>
      <c r="AH38" s="243">
        <v>140.9855</v>
      </c>
      <c r="AI38" s="247">
        <v>222.5</v>
      </c>
      <c r="AJ38" s="240">
        <v>181</v>
      </c>
      <c r="AK38" s="242">
        <v>183.62</v>
      </c>
      <c r="AL38" s="241">
        <v>124.51400000000001</v>
      </c>
      <c r="AM38" s="262">
        <v>145</v>
      </c>
      <c r="AN38" s="233">
        <v>152.32920000000001</v>
      </c>
      <c r="AO38" s="242">
        <v>191.33</v>
      </c>
      <c r="AP38" s="247">
        <v>145</v>
      </c>
      <c r="AQ38" s="240">
        <v>255.13</v>
      </c>
      <c r="AR38" s="246">
        <v>259.37549999999999</v>
      </c>
      <c r="AS38" s="246">
        <v>148.52330000000001</v>
      </c>
      <c r="AT38" s="238">
        <v>174.52638218727861</v>
      </c>
      <c r="AU38" s="244">
        <v>2.2429278703004485E-3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4" spans="2:18" ht="18"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2:18" ht="18">
      <c r="D5" s="264" t="s">
        <v>125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R5" s="154"/>
    </row>
    <row r="6" spans="2:18" ht="18.75" thickBot="1">
      <c r="D6" s="266">
        <v>2015</v>
      </c>
      <c r="E6" s="267"/>
      <c r="F6" s="267"/>
      <c r="G6" s="267"/>
      <c r="H6" s="268">
        <v>2016</v>
      </c>
      <c r="I6" s="267"/>
      <c r="J6" s="267"/>
      <c r="K6" s="267"/>
      <c r="L6" s="267"/>
      <c r="M6" s="267"/>
      <c r="N6" s="267"/>
      <c r="O6" s="267"/>
      <c r="P6" s="269"/>
      <c r="Q6" s="32"/>
      <c r="R6" s="154"/>
    </row>
    <row r="7" spans="2:18" ht="13.5" thickBot="1">
      <c r="B7" s="163" t="s">
        <v>112</v>
      </c>
      <c r="C7" s="164"/>
      <c r="D7" s="206">
        <v>42217</v>
      </c>
      <c r="E7" s="206">
        <v>42248</v>
      </c>
      <c r="F7" s="206">
        <v>42278</v>
      </c>
      <c r="G7" s="206">
        <v>42309</v>
      </c>
      <c r="H7" s="206">
        <v>42339</v>
      </c>
      <c r="I7" s="206">
        <v>42370</v>
      </c>
      <c r="J7" s="206">
        <v>42401</v>
      </c>
      <c r="K7" s="206">
        <v>42430</v>
      </c>
      <c r="L7" s="206">
        <v>42461</v>
      </c>
      <c r="M7" s="206">
        <v>42491</v>
      </c>
      <c r="N7" s="206">
        <v>42522</v>
      </c>
      <c r="O7" s="206">
        <v>42552</v>
      </c>
      <c r="P7" s="206">
        <v>42583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176.83870000000002</v>
      </c>
      <c r="E8" s="249">
        <v>175.5667</v>
      </c>
      <c r="F8" s="249">
        <v>162.54840000000002</v>
      </c>
      <c r="G8" s="249">
        <v>163.13330000000002</v>
      </c>
      <c r="H8" s="249">
        <v>163.5806</v>
      </c>
      <c r="I8" s="249">
        <v>163</v>
      </c>
      <c r="J8" s="249">
        <v>170.41380000000001</v>
      </c>
      <c r="K8" s="249">
        <v>169.96770000000001</v>
      </c>
      <c r="L8" s="249">
        <v>168.7</v>
      </c>
      <c r="M8" s="249">
        <v>167.0968</v>
      </c>
      <c r="N8" s="250">
        <v>175.83330000000001</v>
      </c>
      <c r="O8" s="250">
        <v>165.22580000000002</v>
      </c>
      <c r="P8" s="250">
        <v>167.4194</v>
      </c>
      <c r="Q8" s="251">
        <v>-5.326492447637321E-2</v>
      </c>
      <c r="R8" s="157"/>
    </row>
    <row r="9" spans="2:18">
      <c r="B9" s="167" t="s">
        <v>117</v>
      </c>
      <c r="C9" s="168" t="s">
        <v>87</v>
      </c>
      <c r="D9" s="249">
        <v>153.9161</v>
      </c>
      <c r="E9" s="249">
        <v>146.20260000000002</v>
      </c>
      <c r="F9" s="249">
        <v>149.69070000000002</v>
      </c>
      <c r="G9" s="249">
        <v>152.55620000000002</v>
      </c>
      <c r="H9" s="249">
        <v>146.9982</v>
      </c>
      <c r="I9" s="249">
        <v>144.09800000000001</v>
      </c>
      <c r="J9" s="249">
        <v>150.82570000000001</v>
      </c>
      <c r="K9" s="249">
        <v>142.74209999999999</v>
      </c>
      <c r="L9" s="249">
        <v>142.41390000000001</v>
      </c>
      <c r="M9" s="249">
        <v>143.95430000000002</v>
      </c>
      <c r="N9" s="250">
        <v>145.9862</v>
      </c>
      <c r="O9" s="250">
        <v>143.95770000000002</v>
      </c>
      <c r="P9" s="250">
        <v>148.69560000000001</v>
      </c>
      <c r="Q9" s="251">
        <v>-3.391782925892739E-2</v>
      </c>
      <c r="R9" s="157"/>
    </row>
    <row r="10" spans="2:18">
      <c r="B10" s="169" t="s">
        <v>117</v>
      </c>
      <c r="C10" s="170" t="s">
        <v>88</v>
      </c>
      <c r="D10" s="249">
        <v>301.029</v>
      </c>
      <c r="E10" s="249">
        <v>285.94300000000004</v>
      </c>
      <c r="F10" s="249">
        <v>292.76519999999999</v>
      </c>
      <c r="G10" s="249">
        <v>298.36940000000004</v>
      </c>
      <c r="H10" s="249">
        <v>287.49900000000002</v>
      </c>
      <c r="I10" s="249">
        <v>281.82679999999999</v>
      </c>
      <c r="J10" s="249">
        <v>294.98500000000001</v>
      </c>
      <c r="K10" s="249">
        <v>279.17500000000001</v>
      </c>
      <c r="L10" s="249">
        <v>278.53309999999999</v>
      </c>
      <c r="M10" s="249">
        <v>281.54579999999999</v>
      </c>
      <c r="N10" s="249">
        <v>285.51980000000003</v>
      </c>
      <c r="O10" s="249">
        <v>281.55250000000001</v>
      </c>
      <c r="P10" s="249">
        <v>290.81880000000001</v>
      </c>
      <c r="Q10" s="251">
        <v>-3.3917662417906502E-2</v>
      </c>
      <c r="R10" s="157"/>
    </row>
    <row r="11" spans="2:18">
      <c r="B11" s="167" t="s">
        <v>126</v>
      </c>
      <c r="C11" s="168" t="s">
        <v>87</v>
      </c>
      <c r="D11" s="249">
        <v>183.8629</v>
      </c>
      <c r="E11" s="249">
        <v>183.52380000000002</v>
      </c>
      <c r="F11" s="249">
        <v>183.51090000000002</v>
      </c>
      <c r="G11" s="249">
        <v>183.7133</v>
      </c>
      <c r="H11" s="249">
        <v>184.3554</v>
      </c>
      <c r="I11" s="249">
        <v>184.38480000000001</v>
      </c>
      <c r="J11" s="249">
        <v>183.3022</v>
      </c>
      <c r="K11" s="249">
        <v>182.8407</v>
      </c>
      <c r="L11" s="249">
        <v>181.6917</v>
      </c>
      <c r="M11" s="249">
        <v>180.9819</v>
      </c>
      <c r="N11" s="250">
        <v>178.1842</v>
      </c>
      <c r="O11" s="250">
        <v>177.5386</v>
      </c>
      <c r="P11" s="250">
        <v>176.0282</v>
      </c>
      <c r="Q11" s="251">
        <v>-4.2611641609046735E-2</v>
      </c>
      <c r="R11" s="157"/>
    </row>
    <row r="12" spans="2:18">
      <c r="B12" s="169" t="s">
        <v>126</v>
      </c>
      <c r="C12" s="170" t="s">
        <v>89</v>
      </c>
      <c r="D12" s="249">
        <v>4971.2170999999998</v>
      </c>
      <c r="E12" s="249">
        <v>4970.3856999999998</v>
      </c>
      <c r="F12" s="249">
        <v>4975.0003000000006</v>
      </c>
      <c r="G12" s="249">
        <v>4967.7112999999999</v>
      </c>
      <c r="H12" s="249">
        <v>4982.5784000000003</v>
      </c>
      <c r="I12" s="249">
        <v>4983.1268</v>
      </c>
      <c r="J12" s="249">
        <v>4956.6279000000004</v>
      </c>
      <c r="K12" s="249">
        <v>4946.0652</v>
      </c>
      <c r="L12" s="249">
        <v>4911.7837</v>
      </c>
      <c r="M12" s="249">
        <v>4891.2881000000007</v>
      </c>
      <c r="N12" s="249">
        <v>4820.8463000000002</v>
      </c>
      <c r="O12" s="249">
        <v>4801.7845000000007</v>
      </c>
      <c r="P12" s="249">
        <v>4756.9805999999999</v>
      </c>
      <c r="Q12" s="251">
        <v>-4.3095382014195271E-2</v>
      </c>
      <c r="R12" s="157"/>
    </row>
    <row r="13" spans="2:18">
      <c r="B13" s="167" t="s">
        <v>78</v>
      </c>
      <c r="C13" s="168" t="s">
        <v>87</v>
      </c>
      <c r="D13" s="249">
        <v>244.7705</v>
      </c>
      <c r="E13" s="249">
        <v>249.35890000000001</v>
      </c>
      <c r="F13" s="249">
        <v>252.17280000000002</v>
      </c>
      <c r="G13" s="249">
        <v>242.30370000000002</v>
      </c>
      <c r="H13" s="249">
        <v>245.7817</v>
      </c>
      <c r="I13" s="249">
        <v>238.58970000000002</v>
      </c>
      <c r="J13" s="249">
        <v>245.2407</v>
      </c>
      <c r="K13" s="249">
        <v>241.59710000000001</v>
      </c>
      <c r="L13" s="249">
        <v>245.32990000000001</v>
      </c>
      <c r="M13" s="249">
        <v>245.07990000000001</v>
      </c>
      <c r="N13" s="250">
        <v>238.31140000000002</v>
      </c>
      <c r="O13" s="250">
        <v>234.82410000000002</v>
      </c>
      <c r="P13" s="250">
        <v>235.34060000000002</v>
      </c>
      <c r="Q13" s="251">
        <v>-3.8525475904980233E-2</v>
      </c>
      <c r="R13" s="157"/>
    </row>
    <row r="14" spans="2:18">
      <c r="B14" s="167" t="s">
        <v>78</v>
      </c>
      <c r="C14" s="170" t="s">
        <v>90</v>
      </c>
      <c r="D14" s="249">
        <v>1826.6129000000001</v>
      </c>
      <c r="E14" s="249">
        <v>1860.4667000000002</v>
      </c>
      <c r="F14" s="249">
        <v>1881.1935000000001</v>
      </c>
      <c r="G14" s="249">
        <v>1807.6</v>
      </c>
      <c r="H14" s="249">
        <v>1833.8387</v>
      </c>
      <c r="I14" s="249">
        <v>1780.3548000000001</v>
      </c>
      <c r="J14" s="249">
        <v>1830.1724000000002</v>
      </c>
      <c r="K14" s="249">
        <v>1801.5806</v>
      </c>
      <c r="L14" s="249">
        <v>1826.1227000000001</v>
      </c>
      <c r="M14" s="249">
        <v>1823.1290000000001</v>
      </c>
      <c r="N14" s="249">
        <v>1772.3</v>
      </c>
      <c r="O14" s="249">
        <v>1746.8387</v>
      </c>
      <c r="P14" s="249">
        <v>1751.0645000000002</v>
      </c>
      <c r="Q14" s="251">
        <v>-4.1359830536617737E-2</v>
      </c>
      <c r="R14" s="157"/>
    </row>
    <row r="15" spans="2:18">
      <c r="B15" s="167" t="s">
        <v>69</v>
      </c>
      <c r="C15" s="170" t="s">
        <v>87</v>
      </c>
      <c r="D15" s="249">
        <v>260.12900000000002</v>
      </c>
      <c r="E15" s="249">
        <v>260</v>
      </c>
      <c r="F15" s="249">
        <v>260</v>
      </c>
      <c r="G15" s="249">
        <v>260</v>
      </c>
      <c r="H15" s="249">
        <v>260</v>
      </c>
      <c r="I15" s="249">
        <v>259.32260000000002</v>
      </c>
      <c r="J15" s="249">
        <v>262.10340000000002</v>
      </c>
      <c r="K15" s="249">
        <v>265</v>
      </c>
      <c r="L15" s="249">
        <v>265.43330000000003</v>
      </c>
      <c r="M15" s="249">
        <v>266.51609999999999</v>
      </c>
      <c r="N15" s="250">
        <v>267</v>
      </c>
      <c r="O15" s="250">
        <v>266.32260000000002</v>
      </c>
      <c r="P15" s="250">
        <v>266</v>
      </c>
      <c r="Q15" s="251">
        <v>2.256957125118686E-2</v>
      </c>
      <c r="R15" s="157"/>
    </row>
    <row r="16" spans="2:18">
      <c r="B16" s="167" t="s">
        <v>127</v>
      </c>
      <c r="C16" s="170" t="s">
        <v>87</v>
      </c>
      <c r="D16" s="249">
        <v>176.26260000000002</v>
      </c>
      <c r="E16" s="249">
        <v>176.63</v>
      </c>
      <c r="F16" s="249">
        <v>177.71030000000002</v>
      </c>
      <c r="G16" s="249">
        <v>190.46800000000002</v>
      </c>
      <c r="H16" s="249">
        <v>180.50710000000001</v>
      </c>
      <c r="I16" s="249">
        <v>152.34190000000001</v>
      </c>
      <c r="J16" s="249">
        <v>166.68210000000002</v>
      </c>
      <c r="K16" s="249">
        <v>189.29230000000001</v>
      </c>
      <c r="L16" s="249">
        <v>186.97400000000002</v>
      </c>
      <c r="M16" s="249">
        <v>186.23870000000002</v>
      </c>
      <c r="N16" s="250">
        <v>185.26670000000001</v>
      </c>
      <c r="O16" s="250">
        <v>184.67740000000001</v>
      </c>
      <c r="P16" s="250">
        <v>173.93550000000002</v>
      </c>
      <c r="Q16" s="251">
        <v>-1.3202460419850848E-2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169.36770000000001</v>
      </c>
      <c r="L17" s="249">
        <v>97.666000000000011</v>
      </c>
      <c r="M17" s="249">
        <v>97.935200000000009</v>
      </c>
      <c r="N17" s="250">
        <v>97.5458</v>
      </c>
      <c r="O17" s="250">
        <v>97.029000000000011</v>
      </c>
      <c r="P17" s="250">
        <v>97.5959</v>
      </c>
      <c r="Q17" s="251">
        <v>-0.45780055555555554</v>
      </c>
      <c r="R17" s="157"/>
    </row>
    <row r="18" spans="2:18">
      <c r="B18" s="167" t="s">
        <v>128</v>
      </c>
      <c r="C18" s="170" t="s">
        <v>87</v>
      </c>
      <c r="D18" s="249">
        <v>201.21900000000002</v>
      </c>
      <c r="E18" s="249">
        <v>203.71130000000002</v>
      </c>
      <c r="F18" s="249">
        <v>203.88230000000001</v>
      </c>
      <c r="G18" s="249">
        <v>203.91730000000001</v>
      </c>
      <c r="H18" s="249">
        <v>203.7861</v>
      </c>
      <c r="I18" s="249">
        <v>203.81900000000002</v>
      </c>
      <c r="J18" s="249">
        <v>203.4238</v>
      </c>
      <c r="K18" s="249">
        <v>203.78060000000002</v>
      </c>
      <c r="L18" s="249">
        <v>203.20430000000002</v>
      </c>
      <c r="M18" s="249">
        <v>202.25320000000002</v>
      </c>
      <c r="N18" s="250">
        <v>202.434</v>
      </c>
      <c r="O18" s="250">
        <v>201.9984</v>
      </c>
      <c r="P18" s="250">
        <v>201.99350000000001</v>
      </c>
      <c r="Q18" s="251">
        <v>3.8490401005868424E-3</v>
      </c>
      <c r="R18" s="157"/>
    </row>
    <row r="19" spans="2:18">
      <c r="B19" s="167" t="s">
        <v>81</v>
      </c>
      <c r="C19" s="170" t="s">
        <v>87</v>
      </c>
      <c r="D19" s="249">
        <v>183.57650000000001</v>
      </c>
      <c r="E19" s="249">
        <v>175.69970000000001</v>
      </c>
      <c r="F19" s="249">
        <v>162.1568</v>
      </c>
      <c r="G19" s="249">
        <v>157.7533</v>
      </c>
      <c r="H19" s="249">
        <v>159.94159999999999</v>
      </c>
      <c r="I19" s="249">
        <v>158.5968</v>
      </c>
      <c r="J19" s="249">
        <v>156.72790000000001</v>
      </c>
      <c r="K19" s="249">
        <v>160.45680000000002</v>
      </c>
      <c r="L19" s="249">
        <v>159.54670000000002</v>
      </c>
      <c r="M19" s="249">
        <v>156.68610000000001</v>
      </c>
      <c r="N19" s="250">
        <v>162.245</v>
      </c>
      <c r="O19" s="250">
        <v>165.5187</v>
      </c>
      <c r="P19" s="250">
        <v>163.0429</v>
      </c>
      <c r="Q19" s="252">
        <v>-0.11185309666542287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184.46190000000001</v>
      </c>
      <c r="E21" s="249">
        <v>181.47310000000002</v>
      </c>
      <c r="F21" s="249">
        <v>180.2107</v>
      </c>
      <c r="G21" s="249">
        <v>177.18890000000002</v>
      </c>
      <c r="H21" s="249">
        <v>180.6155</v>
      </c>
      <c r="I21" s="249">
        <v>180.00980000000001</v>
      </c>
      <c r="J21" s="249">
        <v>177.65880000000001</v>
      </c>
      <c r="K21" s="249">
        <v>179.6995</v>
      </c>
      <c r="L21" s="249">
        <v>178.52780000000001</v>
      </c>
      <c r="M21" s="249">
        <v>177.05260000000001</v>
      </c>
      <c r="N21" s="250">
        <v>176.3843</v>
      </c>
      <c r="O21" s="250">
        <v>177.62560000000002</v>
      </c>
      <c r="P21" s="250">
        <v>177.6206</v>
      </c>
      <c r="Q21" s="252">
        <v>-3.7087875599243092E-2</v>
      </c>
      <c r="R21" s="157"/>
    </row>
    <row r="22" spans="2:18">
      <c r="B22" s="167" t="s">
        <v>118</v>
      </c>
      <c r="C22" s="168" t="s">
        <v>114</v>
      </c>
      <c r="D22" s="249">
        <v>1394.5484000000001</v>
      </c>
      <c r="E22" s="249">
        <v>1376.8333</v>
      </c>
      <c r="F22" s="249">
        <v>1373.8065000000001</v>
      </c>
      <c r="G22" s="249">
        <v>1347.6333</v>
      </c>
      <c r="H22" s="249">
        <v>1379.8710000000001</v>
      </c>
      <c r="I22" s="249">
        <v>1378.0968</v>
      </c>
      <c r="J22" s="249">
        <v>1356.4483</v>
      </c>
      <c r="K22" s="249">
        <v>1358.5484000000001</v>
      </c>
      <c r="L22" s="249">
        <v>1338.7</v>
      </c>
      <c r="M22" s="249">
        <v>1327.5484000000001</v>
      </c>
      <c r="N22" s="249">
        <v>1326.1667</v>
      </c>
      <c r="O22" s="249">
        <v>1331.3548000000001</v>
      </c>
      <c r="P22" s="249">
        <v>1329.8065000000001</v>
      </c>
      <c r="Q22" s="252">
        <v>-4.6424993209271181E-2</v>
      </c>
      <c r="R22" s="157"/>
    </row>
    <row r="23" spans="2:18">
      <c r="B23" s="167" t="s">
        <v>83</v>
      </c>
      <c r="C23" s="170" t="s">
        <v>87</v>
      </c>
      <c r="D23" s="249">
        <v>210.64520000000002</v>
      </c>
      <c r="E23" s="249">
        <v>207.125</v>
      </c>
      <c r="F23" s="249">
        <v>201.04840000000002</v>
      </c>
      <c r="G23" s="249">
        <v>181.553</v>
      </c>
      <c r="H23" s="249">
        <v>184.58190000000002</v>
      </c>
      <c r="I23" s="249">
        <v>191.6935</v>
      </c>
      <c r="J23" s="249">
        <v>170.68970000000002</v>
      </c>
      <c r="K23" s="249">
        <v>167.5806</v>
      </c>
      <c r="L23" s="249">
        <v>182.66670000000002</v>
      </c>
      <c r="M23" s="249">
        <v>204.9787</v>
      </c>
      <c r="N23" s="250">
        <v>191.9033</v>
      </c>
      <c r="O23" s="250">
        <v>171.85480000000001</v>
      </c>
      <c r="P23" s="250">
        <v>158.87100000000001</v>
      </c>
      <c r="Q23" s="252">
        <v>-0.24578865314756759</v>
      </c>
      <c r="R23" s="157"/>
    </row>
    <row r="24" spans="2:18">
      <c r="B24" s="167" t="s">
        <v>129</v>
      </c>
      <c r="C24" s="170" t="s">
        <v>87</v>
      </c>
      <c r="D24" s="249">
        <v>254.99520000000001</v>
      </c>
      <c r="E24" s="249">
        <v>253.8477</v>
      </c>
      <c r="F24" s="249">
        <v>253.44970000000001</v>
      </c>
      <c r="G24" s="249">
        <v>253.595</v>
      </c>
      <c r="H24" s="249">
        <v>253.5052</v>
      </c>
      <c r="I24" s="249">
        <v>253.54</v>
      </c>
      <c r="J24" s="249">
        <v>254.07240000000002</v>
      </c>
      <c r="K24" s="249">
        <v>255.5232</v>
      </c>
      <c r="L24" s="249">
        <v>255.62</v>
      </c>
      <c r="M24" s="249">
        <v>254.59800000000001</v>
      </c>
      <c r="N24" s="250">
        <v>253.82570000000001</v>
      </c>
      <c r="O24" s="250">
        <v>253.87</v>
      </c>
      <c r="P24" s="250">
        <v>253.87</v>
      </c>
      <c r="Q24" s="252">
        <v>-4.4126320809175779E-3</v>
      </c>
      <c r="R24" s="157"/>
    </row>
    <row r="25" spans="2:18">
      <c r="B25" s="167" t="s">
        <v>80</v>
      </c>
      <c r="C25" s="170" t="s">
        <v>87</v>
      </c>
      <c r="D25" s="249">
        <v>158.66290000000001</v>
      </c>
      <c r="E25" s="249">
        <v>157.60670000000002</v>
      </c>
      <c r="F25" s="249">
        <v>160.66130000000001</v>
      </c>
      <c r="G25" s="249">
        <v>161.9333</v>
      </c>
      <c r="H25" s="249">
        <v>159.32900000000001</v>
      </c>
      <c r="I25" s="249">
        <v>159.4871</v>
      </c>
      <c r="J25" s="249">
        <v>159.4931</v>
      </c>
      <c r="K25" s="249">
        <v>160.0839</v>
      </c>
      <c r="L25" s="249">
        <v>149.7867</v>
      </c>
      <c r="M25" s="249">
        <v>149.43870000000001</v>
      </c>
      <c r="N25" s="250">
        <v>158.1567</v>
      </c>
      <c r="O25" s="250">
        <v>157.81900000000002</v>
      </c>
      <c r="P25" s="250">
        <v>158.33580000000001</v>
      </c>
      <c r="Q25" s="252">
        <v>-2.0616035632778917E-3</v>
      </c>
      <c r="R25" s="157"/>
    </row>
    <row r="26" spans="2:18">
      <c r="B26" s="167" t="s">
        <v>80</v>
      </c>
      <c r="C26" s="170" t="s">
        <v>130</v>
      </c>
      <c r="D26" s="249">
        <v>150.8819</v>
      </c>
      <c r="E26" s="249">
        <v>150.37</v>
      </c>
      <c r="F26" s="249">
        <v>144.6413</v>
      </c>
      <c r="G26" s="249">
        <v>141.86700000000002</v>
      </c>
      <c r="H26" s="249">
        <v>142.1268</v>
      </c>
      <c r="I26" s="249">
        <v>145.0874</v>
      </c>
      <c r="J26" s="249">
        <v>137.72550000000001</v>
      </c>
      <c r="K26" s="249">
        <v>137.94650000000001</v>
      </c>
      <c r="L26" s="249">
        <v>145.2253</v>
      </c>
      <c r="M26" s="249">
        <v>151.7561</v>
      </c>
      <c r="N26" s="250">
        <v>150.92500000000001</v>
      </c>
      <c r="O26" s="250">
        <v>150.26940000000002</v>
      </c>
      <c r="P26" s="250">
        <v>140.39420000000001</v>
      </c>
      <c r="Q26" s="252">
        <v>-6.950933147050764E-2</v>
      </c>
      <c r="R26" s="157"/>
    </row>
    <row r="27" spans="2:18">
      <c r="B27" s="167" t="s">
        <v>82</v>
      </c>
      <c r="C27" s="170" t="s">
        <v>87</v>
      </c>
      <c r="D27" s="249">
        <v>151.94150000000002</v>
      </c>
      <c r="E27" s="249">
        <v>151.97580000000002</v>
      </c>
      <c r="F27" s="249">
        <v>152.4657</v>
      </c>
      <c r="G27" s="249">
        <v>150.23060000000001</v>
      </c>
      <c r="H27" s="249">
        <v>149.45269999999999</v>
      </c>
      <c r="I27" s="249">
        <v>149.1669</v>
      </c>
      <c r="J27" s="249">
        <v>148.55430000000001</v>
      </c>
      <c r="K27" s="249">
        <v>148.5881</v>
      </c>
      <c r="L27" s="249">
        <v>146.45160000000001</v>
      </c>
      <c r="M27" s="249">
        <v>142.13570000000001</v>
      </c>
      <c r="N27" s="250">
        <v>142.80110000000002</v>
      </c>
      <c r="O27" s="250">
        <v>140.44710000000001</v>
      </c>
      <c r="P27" s="250">
        <v>141.14270000000002</v>
      </c>
      <c r="Q27" s="252">
        <v>-7.1072090245258845E-2</v>
      </c>
      <c r="R27" s="157"/>
    </row>
    <row r="28" spans="2:18">
      <c r="B28" s="167" t="s">
        <v>82</v>
      </c>
      <c r="C28" s="168" t="s">
        <v>91</v>
      </c>
      <c r="D28" s="249">
        <v>47309.991600000001</v>
      </c>
      <c r="E28" s="249">
        <v>47592.955699999999</v>
      </c>
      <c r="F28" s="249">
        <v>47468.913500000002</v>
      </c>
      <c r="G28" s="249">
        <v>46887.152000000002</v>
      </c>
      <c r="H28" s="249">
        <v>47008.566800000001</v>
      </c>
      <c r="I28" s="249">
        <v>46920.939400000003</v>
      </c>
      <c r="J28" s="249">
        <v>46089.6662</v>
      </c>
      <c r="K28" s="249">
        <v>46241.284200000002</v>
      </c>
      <c r="L28" s="249">
        <v>45642.931299999997</v>
      </c>
      <c r="M28" s="249">
        <v>44697.614800000003</v>
      </c>
      <c r="N28" s="249">
        <v>44817.593699999998</v>
      </c>
      <c r="O28" s="249">
        <v>44173.241000000002</v>
      </c>
      <c r="P28" s="249">
        <v>43789.9352</v>
      </c>
      <c r="Q28" s="252">
        <v>-7.4404080004106365E-2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222.75</v>
      </c>
      <c r="F29" s="249">
        <v>223.75</v>
      </c>
      <c r="G29" s="249">
        <v>223.70830000000001</v>
      </c>
      <c r="H29" s="249">
        <v>222.5</v>
      </c>
      <c r="I29" s="249">
        <v>222.5</v>
      </c>
      <c r="J29" s="249">
        <v>222.5</v>
      </c>
      <c r="K29" s="249">
        <v>222.5</v>
      </c>
      <c r="L29" s="249">
        <v>225.875</v>
      </c>
      <c r="M29" s="249">
        <v>224.9597</v>
      </c>
      <c r="N29" s="250">
        <v>223.75</v>
      </c>
      <c r="O29" s="250">
        <v>222.65630000000002</v>
      </c>
      <c r="P29" s="250">
        <v>0</v>
      </c>
      <c r="Q29" s="252">
        <v>-1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198.9032</v>
      </c>
      <c r="G30" s="249">
        <v>193.5</v>
      </c>
      <c r="H30" s="249">
        <v>188.0968</v>
      </c>
      <c r="I30" s="249">
        <v>186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182.12900000000002</v>
      </c>
      <c r="Q30" s="252">
        <v>-9.3885572139303375E-2</v>
      </c>
      <c r="R30" s="157"/>
    </row>
    <row r="31" spans="2:18">
      <c r="B31" s="167" t="s">
        <v>74</v>
      </c>
      <c r="C31" s="170" t="s">
        <v>87</v>
      </c>
      <c r="D31" s="249">
        <v>184.0865</v>
      </c>
      <c r="E31" s="249">
        <v>184.46270000000001</v>
      </c>
      <c r="F31" s="249">
        <v>184.03710000000001</v>
      </c>
      <c r="G31" s="249">
        <v>183.58870000000002</v>
      </c>
      <c r="H31" s="249">
        <v>181.7474</v>
      </c>
      <c r="I31" s="249">
        <v>182.85320000000002</v>
      </c>
      <c r="J31" s="249">
        <v>183.01240000000001</v>
      </c>
      <c r="K31" s="249">
        <v>183.03390000000002</v>
      </c>
      <c r="L31" s="249">
        <v>183.37730000000002</v>
      </c>
      <c r="M31" s="249">
        <v>183.62100000000001</v>
      </c>
      <c r="N31" s="250">
        <v>184.1797</v>
      </c>
      <c r="O31" s="250">
        <v>183.5635</v>
      </c>
      <c r="P31" s="250">
        <v>182.27710000000002</v>
      </c>
      <c r="Q31" s="252">
        <v>-9.8290749185844239E-3</v>
      </c>
      <c r="R31" s="157"/>
    </row>
    <row r="32" spans="2:18">
      <c r="B32" s="172" t="s">
        <v>133</v>
      </c>
      <c r="C32" s="173" t="s">
        <v>87</v>
      </c>
      <c r="D32" s="253">
        <v>142.7388</v>
      </c>
      <c r="E32" s="253">
        <v>132.94159999999999</v>
      </c>
      <c r="F32" s="253">
        <v>123.91980000000001</v>
      </c>
      <c r="G32" s="253">
        <v>118.8468</v>
      </c>
      <c r="H32" s="253">
        <v>114.61580000000001</v>
      </c>
      <c r="I32" s="253">
        <v>115.09870000000001</v>
      </c>
      <c r="J32" s="253">
        <v>116.50930000000001</v>
      </c>
      <c r="K32" s="253">
        <v>126.20880000000001</v>
      </c>
      <c r="L32" s="253">
        <v>117.84610000000001</v>
      </c>
      <c r="M32" s="253">
        <v>129.49209999999999</v>
      </c>
      <c r="N32" s="254">
        <v>121.6828</v>
      </c>
      <c r="O32" s="254">
        <v>129.35930000000002</v>
      </c>
      <c r="P32" s="254">
        <v>132.08629999999999</v>
      </c>
      <c r="Q32" s="255">
        <v>-7.4629322931116127E-2</v>
      </c>
      <c r="R32" s="157"/>
    </row>
    <row r="33" spans="2:18">
      <c r="B33" s="172" t="s">
        <v>133</v>
      </c>
      <c r="C33" s="174" t="s">
        <v>92</v>
      </c>
      <c r="D33" s="253">
        <v>598.12260000000003</v>
      </c>
      <c r="E33" s="253">
        <v>560.65</v>
      </c>
      <c r="F33" s="253">
        <v>526.20740000000001</v>
      </c>
      <c r="G33" s="253">
        <v>505.18700000000001</v>
      </c>
      <c r="H33" s="253">
        <v>491.56350000000003</v>
      </c>
      <c r="I33" s="253">
        <v>504.55190000000005</v>
      </c>
      <c r="J33" s="253">
        <v>512.24239999999998</v>
      </c>
      <c r="K33" s="253">
        <v>542.1241</v>
      </c>
      <c r="L33" s="253">
        <v>507.67580000000004</v>
      </c>
      <c r="M33" s="253">
        <v>570.28380000000004</v>
      </c>
      <c r="N33" s="253">
        <v>535.37400000000002</v>
      </c>
      <c r="O33" s="253">
        <v>569.00260000000003</v>
      </c>
      <c r="P33" s="253">
        <v>568.06860000000006</v>
      </c>
      <c r="Q33" s="255">
        <v>-5.0247223562527088E-2</v>
      </c>
      <c r="R33" s="157"/>
    </row>
    <row r="34" spans="2:18">
      <c r="B34" s="167" t="s">
        <v>134</v>
      </c>
      <c r="C34" s="170" t="s">
        <v>87</v>
      </c>
      <c r="D34" s="249">
        <v>172.03230000000002</v>
      </c>
      <c r="E34" s="249">
        <v>160.0333</v>
      </c>
      <c r="F34" s="249">
        <v>154.6129</v>
      </c>
      <c r="G34" s="249">
        <v>150.83330000000001</v>
      </c>
      <c r="H34" s="249">
        <v>126.41940000000001</v>
      </c>
      <c r="I34" s="249">
        <v>135.6129</v>
      </c>
      <c r="J34" s="249">
        <v>130.65520000000001</v>
      </c>
      <c r="K34" s="249">
        <v>127.129</v>
      </c>
      <c r="L34" s="249">
        <v>123</v>
      </c>
      <c r="M34" s="249">
        <v>142.74190000000002</v>
      </c>
      <c r="N34" s="250">
        <v>161.63330000000002</v>
      </c>
      <c r="O34" s="250">
        <v>163.4194</v>
      </c>
      <c r="P34" s="250">
        <v>154.77420000000001</v>
      </c>
      <c r="Q34" s="252">
        <v>-0.10031895173173877</v>
      </c>
      <c r="R34" s="157"/>
    </row>
    <row r="35" spans="2:18">
      <c r="B35" s="167" t="s">
        <v>110</v>
      </c>
      <c r="C35" s="170" t="s">
        <v>87</v>
      </c>
      <c r="D35" s="249">
        <v>154.3416</v>
      </c>
      <c r="E35" s="249">
        <v>154.9684</v>
      </c>
      <c r="F35" s="249">
        <v>156.2901</v>
      </c>
      <c r="G35" s="249">
        <v>154.98500000000001</v>
      </c>
      <c r="H35" s="249">
        <v>149.24550000000002</v>
      </c>
      <c r="I35" s="249">
        <v>146.3321</v>
      </c>
      <c r="J35" s="249">
        <v>146.54990000000001</v>
      </c>
      <c r="K35" s="249">
        <v>145.5077</v>
      </c>
      <c r="L35" s="249">
        <v>144.00900000000001</v>
      </c>
      <c r="M35" s="249">
        <v>145.595</v>
      </c>
      <c r="N35" s="250">
        <v>150.04080000000002</v>
      </c>
      <c r="O35" s="250">
        <v>151.55870000000002</v>
      </c>
      <c r="P35" s="250">
        <v>152.4992</v>
      </c>
      <c r="Q35" s="252">
        <v>-1.1937157577736612E-2</v>
      </c>
      <c r="R35" s="157"/>
    </row>
    <row r="36" spans="2:18">
      <c r="B36" s="167" t="s">
        <v>110</v>
      </c>
      <c r="C36" s="168" t="s">
        <v>93</v>
      </c>
      <c r="D36" s="249">
        <v>682.54840000000002</v>
      </c>
      <c r="E36" s="249">
        <v>685.4</v>
      </c>
      <c r="F36" s="249">
        <v>691.03230000000008</v>
      </c>
      <c r="G36" s="249">
        <v>688.96670000000006</v>
      </c>
      <c r="H36" s="249">
        <v>672</v>
      </c>
      <c r="I36" s="249">
        <v>662.96770000000004</v>
      </c>
      <c r="J36" s="249">
        <v>656.86210000000005</v>
      </c>
      <c r="K36" s="249">
        <v>650.03230000000008</v>
      </c>
      <c r="L36" s="249">
        <v>644</v>
      </c>
      <c r="M36" s="249">
        <v>654.96770000000004</v>
      </c>
      <c r="N36" s="249">
        <v>678.53330000000005</v>
      </c>
      <c r="O36" s="249">
        <v>680.22580000000005</v>
      </c>
      <c r="P36" s="249">
        <v>680.12900000000002</v>
      </c>
      <c r="Q36" s="252">
        <v>-3.5446570528917531E-3</v>
      </c>
      <c r="R36" s="157"/>
    </row>
    <row r="37" spans="2:18">
      <c r="B37" s="175" t="s">
        <v>135</v>
      </c>
      <c r="C37" s="170" t="s">
        <v>87</v>
      </c>
      <c r="D37" s="249">
        <v>195.30520000000001</v>
      </c>
      <c r="E37" s="249">
        <v>197.83430000000001</v>
      </c>
      <c r="F37" s="249">
        <v>198.5068</v>
      </c>
      <c r="G37" s="249">
        <v>197.554</v>
      </c>
      <c r="H37" s="249">
        <v>199.64320000000001</v>
      </c>
      <c r="I37" s="249">
        <v>201.179</v>
      </c>
      <c r="J37" s="249">
        <v>198.6669</v>
      </c>
      <c r="K37" s="249">
        <v>193.44390000000001</v>
      </c>
      <c r="L37" s="249">
        <v>188.38930000000002</v>
      </c>
      <c r="M37" s="249">
        <v>188.32</v>
      </c>
      <c r="N37" s="250">
        <v>192.62570000000002</v>
      </c>
      <c r="O37" s="250">
        <v>188.9958</v>
      </c>
      <c r="P37" s="250">
        <v>192.14520000000002</v>
      </c>
      <c r="Q37" s="252">
        <v>-1.6179804736381809E-2</v>
      </c>
      <c r="R37" s="157"/>
    </row>
    <row r="38" spans="2:18">
      <c r="B38" s="175" t="s">
        <v>75</v>
      </c>
      <c r="C38" s="170" t="s">
        <v>87</v>
      </c>
      <c r="D38" s="249">
        <v>162.34610000000001</v>
      </c>
      <c r="E38" s="249">
        <v>166.68270000000001</v>
      </c>
      <c r="F38" s="249">
        <v>170.24610000000001</v>
      </c>
      <c r="G38" s="249">
        <v>170.4633</v>
      </c>
      <c r="H38" s="249">
        <v>171.09870000000001</v>
      </c>
      <c r="I38" s="249">
        <v>165.63650000000001</v>
      </c>
      <c r="J38" s="249">
        <v>166.34310000000002</v>
      </c>
      <c r="K38" s="249">
        <v>147.57230000000001</v>
      </c>
      <c r="L38" s="249">
        <v>158.0093</v>
      </c>
      <c r="M38" s="249">
        <v>160.90940000000001</v>
      </c>
      <c r="N38" s="250">
        <v>154.09630000000001</v>
      </c>
      <c r="O38" s="250">
        <v>156.95260000000002</v>
      </c>
      <c r="P38" s="250">
        <v>152.09480000000002</v>
      </c>
      <c r="Q38" s="252">
        <v>-6.3144725989721873E-2</v>
      </c>
      <c r="R38" s="157"/>
    </row>
    <row r="39" spans="2:18">
      <c r="B39" s="175" t="s">
        <v>98</v>
      </c>
      <c r="C39" s="170" t="s">
        <v>87</v>
      </c>
      <c r="D39" s="249">
        <v>260.19260000000003</v>
      </c>
      <c r="E39" s="249">
        <v>257.87630000000001</v>
      </c>
      <c r="F39" s="249">
        <v>259.63319999999999</v>
      </c>
      <c r="G39" s="249">
        <v>259.86400000000003</v>
      </c>
      <c r="H39" s="249">
        <v>260.2165</v>
      </c>
      <c r="I39" s="249">
        <v>258.28739999999999</v>
      </c>
      <c r="J39" s="249">
        <v>257.02860000000004</v>
      </c>
      <c r="K39" s="249">
        <v>259.34969999999998</v>
      </c>
      <c r="L39" s="249">
        <v>256.99029999999999</v>
      </c>
      <c r="M39" s="249">
        <v>257.81229999999999</v>
      </c>
      <c r="N39" s="250">
        <v>257.42570000000001</v>
      </c>
      <c r="O39" s="250">
        <v>256.93580000000003</v>
      </c>
      <c r="P39" s="250">
        <v>257.92259999999999</v>
      </c>
      <c r="Q39" s="252">
        <v>-8.7243065329299929E-3</v>
      </c>
      <c r="R39" s="157"/>
    </row>
    <row r="40" spans="2:18">
      <c r="B40" s="175" t="s">
        <v>116</v>
      </c>
      <c r="C40" s="170" t="s">
        <v>87</v>
      </c>
      <c r="D40" s="249">
        <v>248.82830000000001</v>
      </c>
      <c r="E40" s="249">
        <v>264.38120000000004</v>
      </c>
      <c r="F40" s="249">
        <v>258.49450000000002</v>
      </c>
      <c r="G40" s="249">
        <v>262.45600000000002</v>
      </c>
      <c r="H40" s="249">
        <v>269.28360000000004</v>
      </c>
      <c r="I40" s="249">
        <v>275.42330000000004</v>
      </c>
      <c r="J40" s="249">
        <v>279.94280000000003</v>
      </c>
      <c r="K40" s="249">
        <v>286.61590000000001</v>
      </c>
      <c r="L40" s="249">
        <v>272.08600000000001</v>
      </c>
      <c r="M40" s="249">
        <v>276.22050000000002</v>
      </c>
      <c r="N40" s="250">
        <v>273.2962</v>
      </c>
      <c r="O40" s="250">
        <v>266.63670000000002</v>
      </c>
      <c r="P40" s="250">
        <v>260.58260000000001</v>
      </c>
      <c r="Q40" s="252">
        <v>4.7238597860452369E-2</v>
      </c>
      <c r="R40" s="157"/>
    </row>
    <row r="41" spans="2:18">
      <c r="B41" s="175" t="s">
        <v>116</v>
      </c>
      <c r="C41" s="168" t="s">
        <v>94</v>
      </c>
      <c r="D41" s="249">
        <v>2365.4839000000002</v>
      </c>
      <c r="E41" s="249">
        <v>2481.9</v>
      </c>
      <c r="F41" s="249">
        <v>2417.6451999999999</v>
      </c>
      <c r="G41" s="249">
        <v>2445.9333000000001</v>
      </c>
      <c r="H41" s="249">
        <v>2490.3870999999999</v>
      </c>
      <c r="I41" s="249">
        <v>2554.2903000000001</v>
      </c>
      <c r="J41" s="249">
        <v>2634.0345000000002</v>
      </c>
      <c r="K41" s="249">
        <v>2662.7742000000003</v>
      </c>
      <c r="L41" s="249">
        <v>2505.3333000000002</v>
      </c>
      <c r="M41" s="249">
        <v>2566.0323000000003</v>
      </c>
      <c r="N41" s="249">
        <v>2551.4</v>
      </c>
      <c r="O41" s="249">
        <v>2525.5806000000002</v>
      </c>
      <c r="P41" s="249">
        <v>2473.8065000000001</v>
      </c>
      <c r="Q41" s="252">
        <v>4.5792998210640867E-2</v>
      </c>
      <c r="R41" s="157"/>
    </row>
    <row r="42" spans="2:18">
      <c r="B42" s="169" t="s">
        <v>136</v>
      </c>
      <c r="C42" s="170" t="s">
        <v>87</v>
      </c>
      <c r="D42" s="249">
        <v>166.59650000000002</v>
      </c>
      <c r="E42" s="249">
        <v>168.9923</v>
      </c>
      <c r="F42" s="249">
        <v>166.84140000000002</v>
      </c>
      <c r="G42" s="249">
        <v>172.09710000000001</v>
      </c>
      <c r="H42" s="249">
        <v>169.01439999999999</v>
      </c>
      <c r="I42" s="249">
        <v>163.35560000000001</v>
      </c>
      <c r="J42" s="249">
        <v>159.8486</v>
      </c>
      <c r="K42" s="249">
        <v>161.11010000000002</v>
      </c>
      <c r="L42" s="249">
        <v>157.98060000000001</v>
      </c>
      <c r="M42" s="249">
        <v>159.85769999999999</v>
      </c>
      <c r="N42" s="250">
        <v>159.94550000000001</v>
      </c>
      <c r="O42" s="250">
        <v>148.72830000000002</v>
      </c>
      <c r="P42" s="250">
        <v>146.19380000000001</v>
      </c>
      <c r="Q42" s="252">
        <v>-0.12246775892650807</v>
      </c>
      <c r="R42" s="157"/>
    </row>
    <row r="43" spans="2:18" ht="13.5" thickBot="1">
      <c r="B43" s="169" t="s">
        <v>136</v>
      </c>
      <c r="C43" s="176" t="s">
        <v>95</v>
      </c>
      <c r="D43" s="256">
        <v>118.8887</v>
      </c>
      <c r="E43" s="256">
        <v>123.53630000000001</v>
      </c>
      <c r="F43" s="256">
        <v>122.28420000000001</v>
      </c>
      <c r="G43" s="256">
        <v>121.81</v>
      </c>
      <c r="H43" s="256">
        <v>121.81</v>
      </c>
      <c r="I43" s="256">
        <v>122.6568</v>
      </c>
      <c r="J43" s="256">
        <v>123.8986</v>
      </c>
      <c r="K43" s="256">
        <v>125.8674</v>
      </c>
      <c r="L43" s="256">
        <v>125.2453</v>
      </c>
      <c r="M43" s="256">
        <v>124.45320000000001</v>
      </c>
      <c r="N43" s="256">
        <v>125.95800000000001</v>
      </c>
      <c r="O43" s="256">
        <v>124.94260000000001</v>
      </c>
      <c r="P43" s="256">
        <v>124.99</v>
      </c>
      <c r="Q43" s="257">
        <v>5.1319427329931333E-2</v>
      </c>
      <c r="R43" s="157"/>
    </row>
    <row r="44" spans="2:18" ht="13.5" thickBot="1">
      <c r="B44" s="177" t="s">
        <v>120</v>
      </c>
      <c r="C44" s="178" t="s">
        <v>87</v>
      </c>
      <c r="D44" s="258">
        <v>191.1765</v>
      </c>
      <c r="E44" s="259">
        <v>188.9383</v>
      </c>
      <c r="F44" s="259">
        <v>184.5993</v>
      </c>
      <c r="G44" s="259">
        <v>181.61660000000001</v>
      </c>
      <c r="H44" s="259">
        <v>180.01140000000001</v>
      </c>
      <c r="I44" s="259">
        <v>179.5583</v>
      </c>
      <c r="J44" s="259">
        <v>177.61060000000001</v>
      </c>
      <c r="K44" s="260">
        <v>179.01690000000002</v>
      </c>
      <c r="L44" s="260">
        <v>177.67670000000001</v>
      </c>
      <c r="M44" s="260">
        <v>181.7764</v>
      </c>
      <c r="N44" s="260">
        <v>181.38570000000001</v>
      </c>
      <c r="O44" s="260">
        <v>178.4418</v>
      </c>
      <c r="P44" s="260">
        <v>176.2422</v>
      </c>
      <c r="Q44" s="261">
        <v>-7.8117864904943879E-2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6" sqref="Q1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abSelected="1" topLeftCell="A13" workbookViewId="0">
      <selection activeCell="V19" sqref="V19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G17" sqref="AG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3" sqref="S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15" sqref="S1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C1" sqref="C1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6" workbookViewId="0">
      <selection activeCell="S40" sqref="S4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189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190</v>
      </c>
      <c r="C7" s="66"/>
      <c r="D7" s="67"/>
      <c r="E7" s="68"/>
      <c r="F7" s="65" t="s">
        <v>191</v>
      </c>
      <c r="G7" s="66"/>
      <c r="H7" s="67"/>
      <c r="I7" s="68"/>
      <c r="K7" s="65" t="s">
        <v>190</v>
      </c>
      <c r="L7" s="66"/>
      <c r="M7" s="67"/>
      <c r="N7" s="68"/>
      <c r="O7" s="65" t="s">
        <v>191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766413.647</v>
      </c>
      <c r="D9" s="76">
        <v>3192087.3020000001</v>
      </c>
      <c r="E9" s="77">
        <v>404550.978</v>
      </c>
      <c r="F9" s="78" t="s">
        <v>68</v>
      </c>
      <c r="G9" s="159">
        <v>826291.77099999995</v>
      </c>
      <c r="H9" s="79">
        <v>3586545.4589999998</v>
      </c>
      <c r="I9" s="77">
        <v>467708.11800000002</v>
      </c>
      <c r="K9" s="74" t="s">
        <v>68</v>
      </c>
      <c r="L9" s="75">
        <v>28964.49</v>
      </c>
      <c r="M9" s="76">
        <v>120637.981</v>
      </c>
      <c r="N9" s="179">
        <v>17255.662</v>
      </c>
      <c r="O9" s="155" t="s">
        <v>68</v>
      </c>
      <c r="P9" s="94">
        <v>35986.631000000001</v>
      </c>
      <c r="Q9" s="79">
        <v>155996.80900000001</v>
      </c>
      <c r="R9" s="180">
        <v>18176.358</v>
      </c>
    </row>
    <row r="10" spans="1:18" ht="15.75">
      <c r="B10" s="152" t="s">
        <v>69</v>
      </c>
      <c r="C10" s="84">
        <v>162039.98300000001</v>
      </c>
      <c r="D10" s="85">
        <v>674774.19099999999</v>
      </c>
      <c r="E10" s="86">
        <v>62879.605000000003</v>
      </c>
      <c r="F10" s="83" t="s">
        <v>69</v>
      </c>
      <c r="G10" s="84">
        <v>182464.22399999999</v>
      </c>
      <c r="H10" s="85">
        <v>791867.59299999999</v>
      </c>
      <c r="I10" s="86">
        <v>74016.122000000003</v>
      </c>
      <c r="K10" s="181" t="s">
        <v>69</v>
      </c>
      <c r="L10" s="80">
        <v>10551.162</v>
      </c>
      <c r="M10" s="81">
        <v>43923.455000000002</v>
      </c>
      <c r="N10" s="182">
        <v>7249.9250000000002</v>
      </c>
      <c r="O10" s="183" t="s">
        <v>75</v>
      </c>
      <c r="P10" s="84">
        <v>10611.897999999999</v>
      </c>
      <c r="Q10" s="85">
        <v>45876.383999999998</v>
      </c>
      <c r="R10" s="184">
        <v>3784.0540000000001</v>
      </c>
    </row>
    <row r="11" spans="1:18" ht="15.75">
      <c r="B11" s="153" t="s">
        <v>70</v>
      </c>
      <c r="C11" s="91">
        <v>102600.601</v>
      </c>
      <c r="D11" s="92">
        <v>426848.36499999999</v>
      </c>
      <c r="E11" s="93">
        <v>36020.480000000003</v>
      </c>
      <c r="F11" s="90" t="s">
        <v>70</v>
      </c>
      <c r="G11" s="91">
        <v>115150.44500000001</v>
      </c>
      <c r="H11" s="92">
        <v>499681.93</v>
      </c>
      <c r="I11" s="93">
        <v>45538.77</v>
      </c>
      <c r="K11" s="185" t="s">
        <v>75</v>
      </c>
      <c r="L11" s="87">
        <v>5317.3689999999997</v>
      </c>
      <c r="M11" s="88">
        <v>22208.728999999999</v>
      </c>
      <c r="N11" s="186">
        <v>1746.7149999999999</v>
      </c>
      <c r="O11" s="187" t="s">
        <v>69</v>
      </c>
      <c r="P11" s="91">
        <v>10029.154</v>
      </c>
      <c r="Q11" s="92">
        <v>43606.482000000004</v>
      </c>
      <c r="R11" s="99">
        <v>6504.1859999999997</v>
      </c>
    </row>
    <row r="12" spans="1:18" ht="15.75">
      <c r="B12" s="153" t="s">
        <v>72</v>
      </c>
      <c r="C12" s="91">
        <v>69770.353000000003</v>
      </c>
      <c r="D12" s="92">
        <v>290979.44400000002</v>
      </c>
      <c r="E12" s="93">
        <v>30290.236000000001</v>
      </c>
      <c r="F12" s="90" t="s">
        <v>72</v>
      </c>
      <c r="G12" s="91">
        <v>74801.142000000007</v>
      </c>
      <c r="H12" s="92">
        <v>324647.75199999998</v>
      </c>
      <c r="I12" s="93">
        <v>33011.750999999997</v>
      </c>
      <c r="K12" s="185" t="s">
        <v>70</v>
      </c>
      <c r="L12" s="87">
        <v>3103.3449999999998</v>
      </c>
      <c r="M12" s="88">
        <v>12876.459000000001</v>
      </c>
      <c r="N12" s="186">
        <v>1388.529</v>
      </c>
      <c r="O12" s="187" t="s">
        <v>70</v>
      </c>
      <c r="P12" s="91">
        <v>4066.7510000000002</v>
      </c>
      <c r="Q12" s="92">
        <v>17633.125</v>
      </c>
      <c r="R12" s="99">
        <v>2115.681</v>
      </c>
    </row>
    <row r="13" spans="1:18" ht="15.75">
      <c r="B13" s="153" t="s">
        <v>71</v>
      </c>
      <c r="C13" s="91">
        <v>60048.262999999999</v>
      </c>
      <c r="D13" s="92">
        <v>249998.54199999999</v>
      </c>
      <c r="E13" s="93">
        <v>33921.800000000003</v>
      </c>
      <c r="F13" s="90" t="s">
        <v>73</v>
      </c>
      <c r="G13" s="91">
        <v>57451.472000000002</v>
      </c>
      <c r="H13" s="92">
        <v>249140.989</v>
      </c>
      <c r="I13" s="93">
        <v>32303.342000000001</v>
      </c>
      <c r="K13" s="185" t="s">
        <v>82</v>
      </c>
      <c r="L13" s="87">
        <v>2280.4549999999999</v>
      </c>
      <c r="M13" s="88">
        <v>9540.8040000000001</v>
      </c>
      <c r="N13" s="186">
        <v>2707.297</v>
      </c>
      <c r="O13" s="187" t="s">
        <v>82</v>
      </c>
      <c r="P13" s="91">
        <v>1853.585</v>
      </c>
      <c r="Q13" s="92">
        <v>8021.7060000000001</v>
      </c>
      <c r="R13" s="99">
        <v>1475.701</v>
      </c>
    </row>
    <row r="14" spans="1:18" ht="15.75">
      <c r="B14" s="153" t="s">
        <v>73</v>
      </c>
      <c r="C14" s="91">
        <v>56317.264000000003</v>
      </c>
      <c r="D14" s="92">
        <v>234810.49100000001</v>
      </c>
      <c r="E14" s="93">
        <v>29033.599999999999</v>
      </c>
      <c r="F14" s="90" t="s">
        <v>71</v>
      </c>
      <c r="G14" s="91">
        <v>55476.334000000003</v>
      </c>
      <c r="H14" s="92">
        <v>240815.28700000001</v>
      </c>
      <c r="I14" s="93">
        <v>31216.383000000002</v>
      </c>
      <c r="K14" s="185" t="s">
        <v>73</v>
      </c>
      <c r="L14" s="87">
        <v>1723.1569999999999</v>
      </c>
      <c r="M14" s="88">
        <v>7111.192</v>
      </c>
      <c r="N14" s="186">
        <v>808.46400000000006</v>
      </c>
      <c r="O14" s="187" t="s">
        <v>110</v>
      </c>
      <c r="P14" s="91">
        <v>1639.367</v>
      </c>
      <c r="Q14" s="92">
        <v>7116.77</v>
      </c>
      <c r="R14" s="99">
        <v>518.78899999999999</v>
      </c>
    </row>
    <row r="15" spans="1:18" ht="15.75">
      <c r="B15" s="153" t="s">
        <v>75</v>
      </c>
      <c r="C15" s="91">
        <v>30760.475999999999</v>
      </c>
      <c r="D15" s="92">
        <v>128411.558</v>
      </c>
      <c r="E15" s="93">
        <v>19110.260999999999</v>
      </c>
      <c r="F15" s="90" t="s">
        <v>75</v>
      </c>
      <c r="G15" s="91">
        <v>37437.591999999997</v>
      </c>
      <c r="H15" s="92">
        <v>162247.98499999999</v>
      </c>
      <c r="I15" s="93">
        <v>22768.170999999998</v>
      </c>
      <c r="K15" s="185" t="s">
        <v>83</v>
      </c>
      <c r="L15" s="87">
        <v>1688.99</v>
      </c>
      <c r="M15" s="88">
        <v>7049.4250000000002</v>
      </c>
      <c r="N15" s="186">
        <v>971.07899999999995</v>
      </c>
      <c r="O15" s="187" t="s">
        <v>83</v>
      </c>
      <c r="P15" s="91">
        <v>1607.098</v>
      </c>
      <c r="Q15" s="92">
        <v>6976.98</v>
      </c>
      <c r="R15" s="99">
        <v>1368.788</v>
      </c>
    </row>
    <row r="16" spans="1:18" ht="15.75">
      <c r="B16" s="153" t="s">
        <v>81</v>
      </c>
      <c r="C16" s="91">
        <v>25531.383000000002</v>
      </c>
      <c r="D16" s="92">
        <v>106136.79399999999</v>
      </c>
      <c r="E16" s="93">
        <v>8461.0079999999998</v>
      </c>
      <c r="F16" s="90" t="s">
        <v>81</v>
      </c>
      <c r="G16" s="91">
        <v>28782.510999999999</v>
      </c>
      <c r="H16" s="92">
        <v>124739.462</v>
      </c>
      <c r="I16" s="93">
        <v>9914.8780000000006</v>
      </c>
      <c r="K16" s="185" t="s">
        <v>72</v>
      </c>
      <c r="L16" s="87">
        <v>1423.6079999999999</v>
      </c>
      <c r="M16" s="88">
        <v>5935.4120000000003</v>
      </c>
      <c r="N16" s="186">
        <v>636.93600000000004</v>
      </c>
      <c r="O16" s="187" t="s">
        <v>71</v>
      </c>
      <c r="P16" s="91">
        <v>1424.884</v>
      </c>
      <c r="Q16" s="92">
        <v>6153.8370000000004</v>
      </c>
      <c r="R16" s="99">
        <v>489.68599999999998</v>
      </c>
    </row>
    <row r="17" spans="2:18" ht="15.75">
      <c r="B17" s="153" t="s">
        <v>76</v>
      </c>
      <c r="C17" s="91">
        <v>22746.657999999999</v>
      </c>
      <c r="D17" s="92">
        <v>94746.474000000002</v>
      </c>
      <c r="E17" s="93">
        <v>9084.5049999999992</v>
      </c>
      <c r="F17" s="90" t="s">
        <v>76</v>
      </c>
      <c r="G17" s="91">
        <v>23663.197</v>
      </c>
      <c r="H17" s="92">
        <v>102698.22500000001</v>
      </c>
      <c r="I17" s="93">
        <v>10024.171</v>
      </c>
      <c r="K17" s="185" t="s">
        <v>110</v>
      </c>
      <c r="L17" s="87">
        <v>820.19399999999996</v>
      </c>
      <c r="M17" s="88">
        <v>3358.2060000000001</v>
      </c>
      <c r="N17" s="186">
        <v>279.2</v>
      </c>
      <c r="O17" s="187" t="s">
        <v>73</v>
      </c>
      <c r="P17" s="91">
        <v>1358.944</v>
      </c>
      <c r="Q17" s="92">
        <v>5902.6480000000001</v>
      </c>
      <c r="R17" s="99">
        <v>370.59</v>
      </c>
    </row>
    <row r="18" spans="2:18" ht="15.75">
      <c r="B18" s="153" t="s">
        <v>104</v>
      </c>
      <c r="C18" s="91">
        <v>21932.541000000001</v>
      </c>
      <c r="D18" s="92">
        <v>91582.547999999995</v>
      </c>
      <c r="E18" s="93">
        <v>15985.88</v>
      </c>
      <c r="F18" s="90" t="s">
        <v>80</v>
      </c>
      <c r="G18" s="91">
        <v>22638.827000000001</v>
      </c>
      <c r="H18" s="92">
        <v>98357.248000000007</v>
      </c>
      <c r="I18" s="93">
        <v>15453.413</v>
      </c>
      <c r="K18" s="185" t="s">
        <v>78</v>
      </c>
      <c r="L18" s="87">
        <v>529.19299999999998</v>
      </c>
      <c r="M18" s="88">
        <v>2225.0079999999998</v>
      </c>
      <c r="N18" s="186">
        <v>286.85700000000003</v>
      </c>
      <c r="O18" s="187" t="s">
        <v>72</v>
      </c>
      <c r="P18" s="91">
        <v>1062.682</v>
      </c>
      <c r="Q18" s="92">
        <v>4634.6009999999997</v>
      </c>
      <c r="R18" s="99">
        <v>317.20600000000002</v>
      </c>
    </row>
    <row r="19" spans="2:18" ht="15.75">
      <c r="B19" s="153" t="s">
        <v>80</v>
      </c>
      <c r="C19" s="91">
        <v>19789.971000000001</v>
      </c>
      <c r="D19" s="92">
        <v>82599.717000000004</v>
      </c>
      <c r="E19" s="93">
        <v>16201.356</v>
      </c>
      <c r="F19" s="90" t="s">
        <v>105</v>
      </c>
      <c r="G19" s="91">
        <v>20691.364000000001</v>
      </c>
      <c r="H19" s="92">
        <v>89887.164999999994</v>
      </c>
      <c r="I19" s="93">
        <v>20761.309000000001</v>
      </c>
      <c r="K19" s="185" t="s">
        <v>98</v>
      </c>
      <c r="L19" s="87">
        <v>402.38</v>
      </c>
      <c r="M19" s="88">
        <v>1683.204</v>
      </c>
      <c r="N19" s="186">
        <v>361.15499999999997</v>
      </c>
      <c r="O19" s="187" t="s">
        <v>119</v>
      </c>
      <c r="P19" s="91">
        <v>853.55200000000002</v>
      </c>
      <c r="Q19" s="92">
        <v>3676.2539999999999</v>
      </c>
      <c r="R19" s="99">
        <v>249.99799999999999</v>
      </c>
    </row>
    <row r="20" spans="2:18" ht="15.75">
      <c r="B20" s="153" t="s">
        <v>105</v>
      </c>
      <c r="C20" s="91">
        <v>19114.931</v>
      </c>
      <c r="D20" s="92">
        <v>79730.941999999995</v>
      </c>
      <c r="E20" s="93">
        <v>20213.985000000001</v>
      </c>
      <c r="F20" s="90" t="s">
        <v>84</v>
      </c>
      <c r="G20" s="91">
        <v>19232.504000000001</v>
      </c>
      <c r="H20" s="92">
        <v>83486.813999999998</v>
      </c>
      <c r="I20" s="93">
        <v>6150.5370000000003</v>
      </c>
      <c r="K20" s="185" t="s">
        <v>80</v>
      </c>
      <c r="L20" s="87">
        <v>401.02</v>
      </c>
      <c r="M20" s="88">
        <v>1714.9169999999999</v>
      </c>
      <c r="N20" s="186">
        <v>189.19</v>
      </c>
      <c r="O20" s="187" t="s">
        <v>98</v>
      </c>
      <c r="P20" s="91">
        <v>405.67700000000002</v>
      </c>
      <c r="Q20" s="92">
        <v>1751.3610000000001</v>
      </c>
      <c r="R20" s="99">
        <v>336.09500000000003</v>
      </c>
    </row>
    <row r="21" spans="2:18" ht="15.75">
      <c r="B21" s="153" t="s">
        <v>84</v>
      </c>
      <c r="C21" s="91">
        <v>15984.632</v>
      </c>
      <c r="D21" s="92">
        <v>66426.012000000002</v>
      </c>
      <c r="E21" s="93">
        <v>4610.0870000000004</v>
      </c>
      <c r="F21" s="90" t="s">
        <v>82</v>
      </c>
      <c r="G21" s="91">
        <v>18701.256000000001</v>
      </c>
      <c r="H21" s="92">
        <v>81204.881999999998</v>
      </c>
      <c r="I21" s="93">
        <v>10697.073</v>
      </c>
      <c r="K21" s="185" t="s">
        <v>81</v>
      </c>
      <c r="L21" s="87">
        <v>359.351</v>
      </c>
      <c r="M21" s="88">
        <v>1486.18</v>
      </c>
      <c r="N21" s="186">
        <v>297.54700000000003</v>
      </c>
      <c r="O21" s="187" t="s">
        <v>81</v>
      </c>
      <c r="P21" s="91">
        <v>338.86900000000003</v>
      </c>
      <c r="Q21" s="92">
        <v>1451.931</v>
      </c>
      <c r="R21" s="99">
        <v>121.581</v>
      </c>
    </row>
    <row r="22" spans="2:18" ht="15.75">
      <c r="B22" s="153" t="s">
        <v>79</v>
      </c>
      <c r="C22" s="91">
        <v>15487.546</v>
      </c>
      <c r="D22" s="92">
        <v>64736.595000000001</v>
      </c>
      <c r="E22" s="93">
        <v>11522.098</v>
      </c>
      <c r="F22" s="90" t="s">
        <v>79</v>
      </c>
      <c r="G22" s="91">
        <v>17155.838</v>
      </c>
      <c r="H22" s="92">
        <v>74589.777000000002</v>
      </c>
      <c r="I22" s="93">
        <v>13515.436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78</v>
      </c>
      <c r="P22" s="91">
        <v>258.54500000000002</v>
      </c>
      <c r="Q22" s="92">
        <v>1120.5360000000001</v>
      </c>
      <c r="R22" s="99">
        <v>177.952</v>
      </c>
    </row>
    <row r="23" spans="2:18" ht="15.75">
      <c r="B23" s="153" t="s">
        <v>110</v>
      </c>
      <c r="C23" s="91">
        <v>14931.537</v>
      </c>
      <c r="D23" s="92">
        <v>62097.279000000002</v>
      </c>
      <c r="E23" s="93">
        <v>12675.075000000001</v>
      </c>
      <c r="F23" s="90" t="s">
        <v>110</v>
      </c>
      <c r="G23" s="91">
        <v>15581.432000000001</v>
      </c>
      <c r="H23" s="92">
        <v>67704.596999999994</v>
      </c>
      <c r="I23" s="93">
        <v>14135.788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80</v>
      </c>
      <c r="P23" s="91">
        <v>249.779</v>
      </c>
      <c r="Q23" s="92">
        <v>1086.5039999999999</v>
      </c>
      <c r="R23" s="99">
        <v>132.31899999999999</v>
      </c>
    </row>
    <row r="24" spans="2:18" ht="15.75">
      <c r="B24" s="153" t="s">
        <v>82</v>
      </c>
      <c r="C24" s="91">
        <v>13054.017</v>
      </c>
      <c r="D24" s="92">
        <v>54537.228999999999</v>
      </c>
      <c r="E24" s="93">
        <v>7647.5659999999998</v>
      </c>
      <c r="F24" s="90" t="s">
        <v>78</v>
      </c>
      <c r="G24" s="91">
        <v>14673.893</v>
      </c>
      <c r="H24" s="92">
        <v>63610.947999999997</v>
      </c>
      <c r="I24" s="93">
        <v>9732.0120000000006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85</v>
      </c>
      <c r="P24" s="91">
        <v>92.369</v>
      </c>
      <c r="Q24" s="92">
        <v>405.846</v>
      </c>
      <c r="R24" s="99">
        <v>50.411000000000001</v>
      </c>
    </row>
    <row r="25" spans="2:18" ht="15.75">
      <c r="B25" s="153" t="s">
        <v>154</v>
      </c>
      <c r="C25" s="91">
        <v>12835.831</v>
      </c>
      <c r="D25" s="92">
        <v>53260.114000000001</v>
      </c>
      <c r="E25" s="93">
        <v>7144.8829999999998</v>
      </c>
      <c r="F25" s="90" t="s">
        <v>154</v>
      </c>
      <c r="G25" s="91">
        <v>13909.231</v>
      </c>
      <c r="H25" s="92">
        <v>60524.082999999999</v>
      </c>
      <c r="I25" s="93">
        <v>7392.6679999999997</v>
      </c>
      <c r="K25" s="185" t="s">
        <v>71</v>
      </c>
      <c r="L25" s="87">
        <v>46.066000000000003</v>
      </c>
      <c r="M25" s="88">
        <v>191.31299999999999</v>
      </c>
      <c r="N25" s="186">
        <v>106.229</v>
      </c>
      <c r="O25" s="187" t="s">
        <v>74</v>
      </c>
      <c r="P25" s="91">
        <v>38.203000000000003</v>
      </c>
      <c r="Q25" s="92">
        <v>170.21700000000001</v>
      </c>
      <c r="R25" s="99">
        <v>11.023999999999999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190</v>
      </c>
      <c r="C34" s="66"/>
      <c r="D34" s="67"/>
      <c r="E34" s="68"/>
      <c r="F34" s="65" t="s">
        <v>191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190</v>
      </c>
      <c r="L35" s="66"/>
      <c r="M35" s="67"/>
      <c r="N35" s="68"/>
      <c r="O35" s="65" t="s">
        <v>191</v>
      </c>
      <c r="P35" s="66"/>
      <c r="Q35" s="67"/>
      <c r="R35" s="68"/>
    </row>
    <row r="36" spans="2:18" ht="43.5" thickBot="1">
      <c r="B36" s="103" t="s">
        <v>68</v>
      </c>
      <c r="C36" s="136">
        <v>38019.506000000001</v>
      </c>
      <c r="D36" s="160">
        <v>158588.17199999999</v>
      </c>
      <c r="E36" s="104">
        <v>13841.474</v>
      </c>
      <c r="F36" s="74" t="s">
        <v>68</v>
      </c>
      <c r="G36" s="105">
        <v>45064.148000000001</v>
      </c>
      <c r="H36" s="95">
        <v>195962.261</v>
      </c>
      <c r="I36" s="96">
        <v>18567.82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16177.02</v>
      </c>
      <c r="D37" s="107">
        <v>67643.304000000004</v>
      </c>
      <c r="E37" s="107">
        <v>11925.325999999999</v>
      </c>
      <c r="F37" s="106" t="s">
        <v>69</v>
      </c>
      <c r="G37" s="161">
        <v>15786.627</v>
      </c>
      <c r="H37" s="162">
        <v>68777.304999999993</v>
      </c>
      <c r="I37" s="107">
        <v>11563.044</v>
      </c>
      <c r="K37" s="74" t="s">
        <v>68</v>
      </c>
      <c r="L37" s="75">
        <v>75454.339000000007</v>
      </c>
      <c r="M37" s="76">
        <v>314537.49800000002</v>
      </c>
      <c r="N37" s="77">
        <v>49815.923000000003</v>
      </c>
      <c r="O37" s="74" t="s">
        <v>68</v>
      </c>
      <c r="P37" s="94">
        <v>75295.739000000001</v>
      </c>
      <c r="Q37" s="79">
        <v>326884.935</v>
      </c>
      <c r="R37" s="77">
        <v>49857.623</v>
      </c>
    </row>
    <row r="38" spans="2:18" ht="15.75">
      <c r="B38" s="203" t="s">
        <v>85</v>
      </c>
      <c r="C38" s="102">
        <v>9098.8960000000006</v>
      </c>
      <c r="D38" s="100">
        <v>37782.097000000002</v>
      </c>
      <c r="E38" s="100">
        <v>1029.346</v>
      </c>
      <c r="F38" s="83" t="s">
        <v>85</v>
      </c>
      <c r="G38" s="84">
        <v>9404.3780000000006</v>
      </c>
      <c r="H38" s="85">
        <v>40887.285000000003</v>
      </c>
      <c r="I38" s="97">
        <v>1100.4690000000001</v>
      </c>
      <c r="K38" s="181" t="s">
        <v>69</v>
      </c>
      <c r="L38" s="80">
        <v>16074.037</v>
      </c>
      <c r="M38" s="81">
        <v>67138.137000000002</v>
      </c>
      <c r="N38" s="82">
        <v>6842.7669999999998</v>
      </c>
      <c r="O38" s="183" t="s">
        <v>69</v>
      </c>
      <c r="P38" s="84">
        <v>15625.182000000001</v>
      </c>
      <c r="Q38" s="85">
        <v>67836.256999999998</v>
      </c>
      <c r="R38" s="86">
        <v>6503.8059999999996</v>
      </c>
    </row>
    <row r="39" spans="2:18" ht="15.75">
      <c r="B39" s="203" t="s">
        <v>86</v>
      </c>
      <c r="C39" s="102">
        <v>5210.5020000000004</v>
      </c>
      <c r="D39" s="100">
        <v>21710.327000000001</v>
      </c>
      <c r="E39" s="100">
        <v>79.808000000000007</v>
      </c>
      <c r="F39" s="90" t="s">
        <v>71</v>
      </c>
      <c r="G39" s="91">
        <v>7461.3519999999999</v>
      </c>
      <c r="H39" s="92">
        <v>32428.276999999998</v>
      </c>
      <c r="I39" s="98">
        <v>5121.2120000000004</v>
      </c>
      <c r="K39" s="185" t="s">
        <v>73</v>
      </c>
      <c r="L39" s="87">
        <v>14229.759</v>
      </c>
      <c r="M39" s="88">
        <v>59085.423000000003</v>
      </c>
      <c r="N39" s="89">
        <v>10555.672</v>
      </c>
      <c r="O39" s="187" t="s">
        <v>73</v>
      </c>
      <c r="P39" s="91">
        <v>12080.031000000001</v>
      </c>
      <c r="Q39" s="92">
        <v>52358.038</v>
      </c>
      <c r="R39" s="93">
        <v>9341.5020000000004</v>
      </c>
    </row>
    <row r="40" spans="2:18" ht="15.75">
      <c r="B40" s="203" t="s">
        <v>77</v>
      </c>
      <c r="C40" s="102">
        <v>3549.7220000000002</v>
      </c>
      <c r="D40" s="100">
        <v>14793.772000000001</v>
      </c>
      <c r="E40" s="100">
        <v>368.60700000000003</v>
      </c>
      <c r="F40" s="90" t="s">
        <v>86</v>
      </c>
      <c r="G40" s="91">
        <v>4282.0640000000003</v>
      </c>
      <c r="H40" s="92">
        <v>18600.106</v>
      </c>
      <c r="I40" s="98">
        <v>73.067999999999998</v>
      </c>
      <c r="K40" s="185" t="s">
        <v>71</v>
      </c>
      <c r="L40" s="87">
        <v>12106.627</v>
      </c>
      <c r="M40" s="88">
        <v>50545.921000000002</v>
      </c>
      <c r="N40" s="89">
        <v>8645.7360000000008</v>
      </c>
      <c r="O40" s="187" t="s">
        <v>71</v>
      </c>
      <c r="P40" s="91">
        <v>10584.331</v>
      </c>
      <c r="Q40" s="92">
        <v>45984.932999999997</v>
      </c>
      <c r="R40" s="93">
        <v>7851.18</v>
      </c>
    </row>
    <row r="41" spans="2:18" ht="15.75">
      <c r="B41" s="203" t="s">
        <v>80</v>
      </c>
      <c r="C41" s="102">
        <v>1807.8979999999999</v>
      </c>
      <c r="D41" s="100">
        <v>7562.83</v>
      </c>
      <c r="E41" s="100">
        <v>407.79199999999997</v>
      </c>
      <c r="F41" s="90" t="s">
        <v>77</v>
      </c>
      <c r="G41" s="91">
        <v>2876.3420000000001</v>
      </c>
      <c r="H41" s="92">
        <v>12489.222</v>
      </c>
      <c r="I41" s="98">
        <v>302.72199999999998</v>
      </c>
      <c r="K41" s="185" t="s">
        <v>75</v>
      </c>
      <c r="L41" s="87">
        <v>10379.357</v>
      </c>
      <c r="M41" s="88">
        <v>43291.067000000003</v>
      </c>
      <c r="N41" s="89">
        <v>12980.406000000001</v>
      </c>
      <c r="O41" s="187" t="s">
        <v>75</v>
      </c>
      <c r="P41" s="91">
        <v>9058.0069999999996</v>
      </c>
      <c r="Q41" s="92">
        <v>39485.387999999999</v>
      </c>
      <c r="R41" s="93">
        <v>12975.77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1512.479</v>
      </c>
      <c r="H42" s="92">
        <v>6573.3580000000002</v>
      </c>
      <c r="I42" s="98">
        <v>259.46199999999999</v>
      </c>
      <c r="K42" s="185" t="s">
        <v>82</v>
      </c>
      <c r="L42" s="87">
        <v>6540.5820000000003</v>
      </c>
      <c r="M42" s="88">
        <v>27141.534</v>
      </c>
      <c r="N42" s="89">
        <v>6037.2809999999999</v>
      </c>
      <c r="O42" s="187" t="s">
        <v>82</v>
      </c>
      <c r="P42" s="91">
        <v>8516.8089999999993</v>
      </c>
      <c r="Q42" s="92">
        <v>36967.355000000003</v>
      </c>
      <c r="R42" s="93">
        <v>8551.8780000000006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4093.7829999999999</v>
      </c>
      <c r="M43" s="88">
        <v>17273.975999999999</v>
      </c>
      <c r="N43" s="89">
        <v>40.018999999999998</v>
      </c>
      <c r="O43" s="187" t="s">
        <v>70</v>
      </c>
      <c r="P43" s="91">
        <v>4749.42</v>
      </c>
      <c r="Q43" s="92">
        <v>20588.2</v>
      </c>
      <c r="R43" s="93">
        <v>41.902999999999999</v>
      </c>
    </row>
    <row r="44" spans="2:18" ht="15.75">
      <c r="B44" s="205" t="s">
        <v>168</v>
      </c>
      <c r="C44" s="102">
        <v>405.67200000000003</v>
      </c>
      <c r="D44" s="100">
        <v>1671.8779999999999</v>
      </c>
      <c r="E44" s="100">
        <v>3.2010000000000001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3080.6570000000002</v>
      </c>
      <c r="M44" s="88">
        <v>12871.888999999999</v>
      </c>
      <c r="N44" s="89">
        <v>658.36800000000005</v>
      </c>
      <c r="O44" s="187" t="s">
        <v>72</v>
      </c>
      <c r="P44" s="91">
        <v>4406.1000000000004</v>
      </c>
      <c r="Q44" s="92">
        <v>19167.28</v>
      </c>
      <c r="R44" s="93">
        <v>470.82600000000002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72</v>
      </c>
      <c r="L45" s="87">
        <v>2886.174</v>
      </c>
      <c r="M45" s="88">
        <v>11956.707</v>
      </c>
      <c r="N45" s="89">
        <v>563.42700000000002</v>
      </c>
      <c r="O45" s="187" t="s">
        <v>78</v>
      </c>
      <c r="P45" s="91">
        <v>3448.2260000000001</v>
      </c>
      <c r="Q45" s="92">
        <v>14886.922</v>
      </c>
      <c r="R45" s="93">
        <v>378.58199999999999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457.25</v>
      </c>
      <c r="H46" s="92">
        <v>1989.059</v>
      </c>
      <c r="I46" s="98">
        <v>68.852000000000004</v>
      </c>
      <c r="K46" s="185" t="s">
        <v>78</v>
      </c>
      <c r="L46" s="87">
        <v>2762.5259999999998</v>
      </c>
      <c r="M46" s="88">
        <v>11505.58</v>
      </c>
      <c r="N46" s="89">
        <v>271.90300000000002</v>
      </c>
      <c r="O46" s="187" t="s">
        <v>80</v>
      </c>
      <c r="P46" s="91">
        <v>2331.8620000000001</v>
      </c>
      <c r="Q46" s="92">
        <v>10128.079</v>
      </c>
      <c r="R46" s="93">
        <v>2704.4110000000001</v>
      </c>
    </row>
    <row r="47" spans="2:18" ht="15.75">
      <c r="B47" s="151" t="s">
        <v>115</v>
      </c>
      <c r="E47" s="199"/>
      <c r="K47" s="203" t="s">
        <v>80</v>
      </c>
      <c r="L47" s="100">
        <v>1339.0619999999999</v>
      </c>
      <c r="M47" s="102">
        <v>5572.3509999999997</v>
      </c>
      <c r="N47" s="100">
        <v>2019.107</v>
      </c>
      <c r="O47" s="187" t="s">
        <v>83</v>
      </c>
      <c r="P47" s="91">
        <v>1565.1020000000001</v>
      </c>
      <c r="Q47" s="92">
        <v>6785.8379999999997</v>
      </c>
      <c r="R47" s="93">
        <v>92.379000000000005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workbookViewId="0">
      <selection activeCell="T20" sqref="T20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50" ht="20.25">
      <c r="A1" s="188" t="s">
        <v>199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50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50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178</v>
      </c>
      <c r="U3" s="194" t="s">
        <v>179</v>
      </c>
      <c r="V3" s="194" t="s">
        <v>180</v>
      </c>
      <c r="W3" s="194" t="s">
        <v>181</v>
      </c>
      <c r="X3" s="194" t="s">
        <v>182</v>
      </c>
      <c r="Y3" s="194" t="s">
        <v>183</v>
      </c>
      <c r="Z3" s="194" t="s">
        <v>184</v>
      </c>
      <c r="AA3" s="194" t="s">
        <v>185</v>
      </c>
      <c r="AB3" s="194" t="s">
        <v>186</v>
      </c>
      <c r="AC3" s="194" t="s">
        <v>187</v>
      </c>
      <c r="AD3" s="194" t="s">
        <v>200</v>
      </c>
      <c r="AE3" s="194" t="s">
        <v>201</v>
      </c>
      <c r="AF3" s="194" t="s">
        <v>202</v>
      </c>
      <c r="AG3" s="194" t="s">
        <v>203</v>
      </c>
      <c r="AH3" s="194" t="s">
        <v>204</v>
      </c>
      <c r="AI3" s="194" t="s">
        <v>205</v>
      </c>
      <c r="AJ3" s="194" t="s">
        <v>206</v>
      </c>
      <c r="AK3" s="194" t="s">
        <v>207</v>
      </c>
      <c r="AL3" s="194" t="s">
        <v>208</v>
      </c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</row>
    <row r="4" spans="1:50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  <c r="AD4" s="196">
        <v>136.30000000000001</v>
      </c>
      <c r="AE4" s="196">
        <v>132.5</v>
      </c>
      <c r="AF4" s="196">
        <v>127</v>
      </c>
      <c r="AG4" s="196">
        <v>132.4</v>
      </c>
      <c r="AH4" s="196">
        <v>131.80000000000001</v>
      </c>
      <c r="AI4" s="196">
        <v>135.9</v>
      </c>
      <c r="AJ4" s="196">
        <v>133.4</v>
      </c>
      <c r="AK4" s="196">
        <v>120.3</v>
      </c>
      <c r="AL4" s="196">
        <v>124.5</v>
      </c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</row>
    <row r="5" spans="1:50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  <c r="AD5" s="198">
        <v>179.1</v>
      </c>
      <c r="AE5" s="198">
        <v>179.1</v>
      </c>
      <c r="AF5" s="198">
        <v>176.9</v>
      </c>
      <c r="AG5" s="198">
        <v>177.2</v>
      </c>
      <c r="AH5" s="198">
        <v>176.2</v>
      </c>
      <c r="AI5" s="198">
        <v>176.6</v>
      </c>
      <c r="AJ5" s="198">
        <v>176.2</v>
      </c>
      <c r="AK5" s="198">
        <v>174.1</v>
      </c>
      <c r="AL5" s="198">
        <v>174.5</v>
      </c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</row>
    <row r="6" spans="1:50" ht="18.75" customHeight="1">
      <c r="A6" s="154"/>
      <c r="B6" s="154"/>
      <c r="C6" s="154"/>
    </row>
    <row r="7" spans="1:50">
      <c r="A7" s="154"/>
      <c r="B7" s="154"/>
      <c r="C7" s="154"/>
    </row>
    <row r="10" spans="1:50">
      <c r="E10" t="s">
        <v>199</v>
      </c>
    </row>
    <row r="11" spans="1:50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2016-09-15T10:43:57Z</dcterms:modified>
</cp:coreProperties>
</file>