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75725A6-4786-40C4-98C0-DDAEF894AE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1 do wniosk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1" l="1"/>
  <c r="I60" i="1"/>
  <c r="K24" i="1"/>
  <c r="O24" i="1" s="1"/>
  <c r="N27" i="1"/>
  <c r="N24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25" i="1"/>
  <c r="H18" i="1"/>
  <c r="G18" i="1"/>
  <c r="K8" i="1"/>
  <c r="K6" i="1"/>
  <c r="J6" i="1"/>
  <c r="N6" i="1" l="1"/>
  <c r="E84" i="1"/>
  <c r="F84" i="1"/>
  <c r="D84" i="1"/>
  <c r="K28" i="1" l="1"/>
  <c r="O28" i="1" s="1"/>
  <c r="K27" i="1"/>
  <c r="O27" i="1" s="1"/>
  <c r="K7" i="1"/>
  <c r="J15" i="1" l="1"/>
  <c r="K10" i="1" l="1"/>
  <c r="K11" i="1"/>
  <c r="K12" i="1"/>
  <c r="K13" i="1"/>
  <c r="K14" i="1"/>
  <c r="K15" i="1"/>
  <c r="N15" i="1" s="1"/>
  <c r="K16" i="1"/>
  <c r="K17" i="1"/>
  <c r="K9" i="1"/>
  <c r="K59" i="1"/>
  <c r="O59" i="1" s="1"/>
  <c r="K57" i="1"/>
  <c r="O57" i="1" s="1"/>
  <c r="K50" i="1"/>
  <c r="O50" i="1" s="1"/>
  <c r="K46" i="1"/>
  <c r="O46" i="1" s="1"/>
  <c r="K38" i="1"/>
  <c r="O38" i="1" s="1"/>
  <c r="K35" i="1"/>
  <c r="O35" i="1" s="1"/>
  <c r="K32" i="1"/>
  <c r="O32" i="1" s="1"/>
  <c r="K30" i="1"/>
  <c r="O30" i="1" s="1"/>
  <c r="K29" i="1"/>
  <c r="O29" i="1" s="1"/>
  <c r="P28" i="1" s="1"/>
  <c r="K33" i="1"/>
  <c r="O33" i="1" s="1"/>
  <c r="K34" i="1"/>
  <c r="O34" i="1" s="1"/>
  <c r="K36" i="1"/>
  <c r="O36" i="1" s="1"/>
  <c r="P36" i="1" s="1"/>
  <c r="K37" i="1"/>
  <c r="O37" i="1" s="1"/>
  <c r="K39" i="1"/>
  <c r="O39" i="1" s="1"/>
  <c r="K40" i="1"/>
  <c r="O40" i="1" s="1"/>
  <c r="K41" i="1"/>
  <c r="O41" i="1" s="1"/>
  <c r="K42" i="1"/>
  <c r="O42" i="1" s="1"/>
  <c r="K43" i="1"/>
  <c r="O43" i="1" s="1"/>
  <c r="K44" i="1"/>
  <c r="O44" i="1" s="1"/>
  <c r="K45" i="1"/>
  <c r="O45" i="1" s="1"/>
  <c r="K47" i="1"/>
  <c r="O47" i="1" s="1"/>
  <c r="K48" i="1"/>
  <c r="O48" i="1" s="1"/>
  <c r="P48" i="1" s="1"/>
  <c r="K49" i="1"/>
  <c r="O49" i="1" s="1"/>
  <c r="K51" i="1"/>
  <c r="O51" i="1" s="1"/>
  <c r="K52" i="1"/>
  <c r="O52" i="1" s="1"/>
  <c r="P52" i="1" s="1"/>
  <c r="K53" i="1"/>
  <c r="O53" i="1" s="1"/>
  <c r="K54" i="1"/>
  <c r="O54" i="1" s="1"/>
  <c r="K55" i="1"/>
  <c r="O55" i="1" s="1"/>
  <c r="K56" i="1"/>
  <c r="O56" i="1" s="1"/>
  <c r="P56" i="1" s="1"/>
  <c r="K58" i="1"/>
  <c r="O58" i="1" s="1"/>
  <c r="P58" i="1" s="1"/>
  <c r="K31" i="1"/>
  <c r="O31" i="1" s="1"/>
  <c r="K26" i="1"/>
  <c r="O26" i="1" s="1"/>
  <c r="P26" i="1" s="1"/>
  <c r="K25" i="1"/>
  <c r="O25" i="1" s="1"/>
  <c r="F60" i="1"/>
  <c r="E60" i="1"/>
  <c r="J13" i="1"/>
  <c r="N13" i="1" s="1"/>
  <c r="J9" i="1"/>
  <c r="J8" i="1"/>
  <c r="N8" i="1" s="1"/>
  <c r="J10" i="1"/>
  <c r="J11" i="1"/>
  <c r="N11" i="1" s="1"/>
  <c r="J12" i="1"/>
  <c r="J14" i="1"/>
  <c r="J16" i="1"/>
  <c r="J17" i="1"/>
  <c r="N17" i="1" s="1"/>
  <c r="J7" i="1"/>
  <c r="Q56" i="1" l="1"/>
  <c r="P38" i="1"/>
  <c r="P46" i="1"/>
  <c r="P54" i="1"/>
  <c r="Q52" i="1" s="1"/>
  <c r="P44" i="1"/>
  <c r="Q44" i="1" s="1"/>
  <c r="P34" i="1"/>
  <c r="P50" i="1"/>
  <c r="Q48" i="1"/>
  <c r="N16" i="1"/>
  <c r="O16" i="1" s="1"/>
  <c r="P42" i="1"/>
  <c r="Q36" i="1"/>
  <c r="O60" i="1"/>
  <c r="P24" i="1"/>
  <c r="P30" i="1"/>
  <c r="Q28" i="1" s="1"/>
  <c r="P40" i="1"/>
  <c r="Q40" i="1" s="1"/>
  <c r="P32" i="1"/>
  <c r="N10" i="1"/>
  <c r="O10" i="1" s="1"/>
  <c r="N14" i="1"/>
  <c r="O14" i="1" s="1"/>
  <c r="O8" i="1"/>
  <c r="N7" i="1"/>
  <c r="J18" i="1"/>
  <c r="N12" i="1"/>
  <c r="O12" i="1" s="1"/>
  <c r="N9" i="1"/>
  <c r="H60" i="1"/>
  <c r="P60" i="1" l="1"/>
  <c r="Q24" i="1"/>
  <c r="Q32" i="1"/>
  <c r="O6" i="1"/>
  <c r="O18" i="1" s="1"/>
  <c r="N18" i="1"/>
  <c r="D18" i="1"/>
  <c r="E18" i="1"/>
  <c r="Q60" i="1" l="1"/>
</calcChain>
</file>

<file path=xl/sharedStrings.xml><?xml version="1.0" encoding="utf-8"?>
<sst xmlns="http://schemas.openxmlformats.org/spreadsheetml/2006/main" count="144" uniqueCount="67">
  <si>
    <t xml:space="preserve">POBYT DZIENNY </t>
  </si>
  <si>
    <t>MIEJSCE</t>
  </si>
  <si>
    <t>POBYT CAŁODOBOWY</t>
  </si>
  <si>
    <t>RAZEM</t>
  </si>
  <si>
    <t>Ośrodek wsparcia</t>
  </si>
  <si>
    <t>………………………………………………………………</t>
  </si>
  <si>
    <t>Miejscowość i data</t>
  </si>
  <si>
    <t>…………………………………………………………………………………………………………………………………..</t>
  </si>
  <si>
    <t>Podpis wójta/burmistrza/prezydenta miasta/starosty lub osoby upoważnionej</t>
  </si>
  <si>
    <t>LICZBA RODZICÓW/OPIEKUNÓW OSÓB Z ORZECZENIEM O ZNACZNYM STOPNIU NIEPEŁNOSPRAWNOŚCI, KTÓRYM BĘDĄ ŚWIADCZONE USŁUGI OPIEKI WYTCHNIENIOWEJ W FORMIE POBYTU CAŁODOBOWEGO</t>
  </si>
  <si>
    <t>LICZBA RODZICÓW/OPIEKUNÓW DZIECI Z ORZECZENIEM O NIEPEŁNOSPRAWNOŚCI, KTÓRYM BĘDĄ ŚWIADCZONE USŁUGI OPIEKI WYTCHNIENIOWEJ W FORMIE POBYTU CAŁODOBOWEGO</t>
  </si>
  <si>
    <t>LICZBA RODZICÓW/OPIEKUNÓW OSÓB Z ORZECZENIEM O ZNACZNYM STOPNIU NIEPEŁNOSPRAWNOŚCI, KTÓRYM BĘDĄ ŚWIADCZONE USŁUGI OPIEKI WYTCHNIENIOWEJ W FORMIE POBYTU DZIENNEGO</t>
  </si>
  <si>
    <t>LICZBA  RODZICÓW/OPIEKUNÓW DZIECI Z ORZECZENIEM O NIEPEŁNOSPRAWNOŚCI, KTÓRYM BĘDĄ ŚWIADCZONE USŁUGI OPIEKI WYTCHNIENIOWEJ W FORMIE POBYTU DZIENNEGO</t>
  </si>
  <si>
    <t>Koszt za dobę realizacji usług w miejscu zgodnie z:</t>
  </si>
  <si>
    <t xml:space="preserve">Centrum Opiekuńczo-Mieszkalne (COM) </t>
  </si>
  <si>
    <t xml:space="preserve">KALKULACJA KOSZTÓW  
do wniosku gminy/powiatu na środki Funduszu w ramach Programu „Opieka wytchnieniowa” dla JST - edycja 2024
</t>
  </si>
  <si>
    <t>Dom pomocy społecznej prowadzony przez podmioty niepubliczne, o których mowa w art. 57 ust. 1 pkt 2-4 ustawy z dnia 12 marca 2004 r. o pomocy społecznej (Dz. U. 2023, poz. 901 z późn. zm.),</t>
  </si>
  <si>
    <t xml:space="preserve">Mieszkanie treningowe lub wspomagane </t>
  </si>
  <si>
    <t>Rodzinny dom pomocy</t>
  </si>
  <si>
    <t>Dom pomocy społecznej świadczący usługi wsparcia krótkoterminowego w formie pobytu całodobowego</t>
  </si>
  <si>
    <t>Dom pomocy społecznej prowadzony przez podmioty niepubliczne, o których mowa w art. 57 ust. 1 pkt 2-4 ustawy z dnia 12 marca 2004 r. o pomocy społecznej,</t>
  </si>
  <si>
    <t>Placówka zapewniająca całodobową opiekę, o której mowa w ustawie z dnia z dnia 12 marca 2004 r. o pomocy społecznej</t>
  </si>
  <si>
    <t>PROCENT KWOTY DOFINANSOWANIA*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</si>
  <si>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</si>
  <si>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</si>
  <si>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OGÓLNA LICZBA PLANOWANYCH GODZIN  USŁUG OPIEKI WYTCHNIENIOWEJ</t>
  </si>
  <si>
    <t>WYMIAR GODZIN USŁUG OPIEKI WYTCHNIENIOWEJ NA UCZESTNIKA PROGRAMU (DO 240 h)</t>
  </si>
  <si>
    <t>LICZBA DÓB USŁUG OPIEKI WYTCHNIENIOWEJ NA UCZESTNIKA PROGRAMU 
(DO 14 DÓB)</t>
  </si>
  <si>
    <t>KOSZTY POBYTU OSOBY Z NIEPEŁNOSPRAWNOŚCIĄ WYMIENIONE W CZĘŚCI VI UST.3 PKT 2 PROGRAMU W MIEJSCACH, O KTÓRYCH MOWA W CZĘŚCI V UST.6 PROGRAMU</t>
  </si>
  <si>
    <t>*W przypadku realizacji usług opieki wytchnieniowej dla więcej niż jednej osoby z niepełnosprawnością, kwota dofinansowania przysługuje na drugą i kolejną osobę z niepełnosprawnością w wysokości do 50% kwoty, o której mowa w części V ust. 19 Programu.</t>
  </si>
  <si>
    <t>Załącznik nr 1 do Wniosku/ aktualizacji wniosku gminy/powiatu na środki finansowe z Programu „Opieka wytchnieniowa” dla Jednostek Samorządu Terytorialnego – edycja 2024 (załącznik nr 16 do Programu)</t>
  </si>
  <si>
    <t>Częścią V ust. 19 pkt 2 lit. a Programu</t>
  </si>
  <si>
    <t>Częścią V ust. 19 pkt 2 lit. b Programu</t>
  </si>
  <si>
    <t>WYNAGRODZENIE GODZINOWE OSÓB ŚWIADCZĄCYCH USŁUGI OPIEKI WYTCHNIENIOWEJ</t>
  </si>
  <si>
    <t>W TYM (Z KOL. 9)</t>
  </si>
  <si>
    <t>W TYM (Z KOL. 8)</t>
  </si>
  <si>
    <t>WYNAGRODZENIE DOBOWE OSÓB ŚWIADCZĄCYCH USŁUGI OPIEKI WYTCHNIENIOWEJ</t>
  </si>
  <si>
    <t>OGÓLNA LICZBA PLANOWANYCH DÓB  USŁUG OPIEKI WYTCHNIENIOWEJ</t>
  </si>
  <si>
    <t xml:space="preserve">OGÓŁEM LICZBA OSÓB ŚWIADCZĄCYCH USŁUGI OPIEKI WYTCHNIENIOWEJ                                   </t>
  </si>
  <si>
    <t>LICZBA OSÓB ŚWIADCZĄCYCH USŁUGI OPIEKI WYTCHNIENIOWEJ NAD OSOBAMI Z ORZECZENIEM O ZNACZNYM STOPNIU NIEPEŁNOSPRAWNOŚCI ALBO ORZECZENIEM TRAKTOWANYM NA  RÓWNI Z ORZECZENIEM O ZNACZNYM STOPNIU NIEPEŁNOSPRAWNOŚCI</t>
  </si>
  <si>
    <t>LICZBA OSÓB ŚWIADCZĄCYCH USŁUGI OPIEKI WYTCHNIENIOWEJ  NAD DZIEĆMI Z ORZECZENIEM O NIEPEŁNOSPRAWNOŚCI</t>
  </si>
  <si>
    <t>Dom pomocy społecznej świadczący usługi wsparcia krótkoterminowego w formie dziennej</t>
  </si>
  <si>
    <t>DODATKOWE INFORMACJE</t>
  </si>
  <si>
    <t>Miejsce zamieszkania osoby z niepełnosprawnością, za uprzednią zgodą gminy/powiatu</t>
  </si>
  <si>
    <t>Za uprzednią zgodą gmny/powiatu, inne miejsce wskazane przez uczestnika Programu lub realizatora Programu , spełniające kryteria dostępności, o których mowa w ustawie z dnia z 19 lipca 2019 r. o zapewnieniu dostępności osobom ze szczególnymi potrzebami (Dz. U. z 2022 r. poz. 2240)</t>
  </si>
  <si>
    <t>Za uprzednią zgodą gminy/powiatu, inne miejsce wskazane przez uczestnika Programu lub realizatora Programu, spełniające kryteria dostępności, o których mowa w ustawie z dnia z 19 lipca 2019 r. o zapewnieniu dostępności osobom ze szczególnymi potrzebami (Dz. U. z 2022 r. poz. 2240).</t>
  </si>
  <si>
    <t>1.1 Miejsce zamieszkania osoby z niepełnosprawnością, za uprzednią zgodą gminy/powiatu</t>
  </si>
  <si>
    <t>1.2 Ośrodek wsparcia</t>
  </si>
  <si>
    <t>1.3 Dom pomocy społecznej świadczący usługi wsparcia krótkoterminowego w formie dziennej</t>
  </si>
  <si>
    <t>1.4 Dom pomocy społecznej prowadzony przez podmioty niepubliczne, o których mowa w art. 57 ust. 1 pkt 2-4 ustawy z dnia 12 marca 2004 r. o pomocy społecznej (Dz. U. 2023, poz. 901 z późn. zm.),</t>
  </si>
  <si>
    <t xml:space="preserve">1.5 Centrum Opiekuńczo-Mieszkalne (COM) </t>
  </si>
  <si>
    <t>1.6 Za uprzednia zgodą gminy/powiatu, inne miejsce wskazane przez uczestnika Programu lub realizatora Programu , spełniające kryteria dostępności, o których mowa w ustawie z dnia z 19 lipca 2019 r. o zapewnieniu dostępności osobom ze szczególnymi potrzebami (Dz. U. z 2022 r. poz. 2240)</t>
  </si>
  <si>
    <t xml:space="preserve">1.2 Mieszkanie treningowe lub wspomagane </t>
  </si>
  <si>
    <t>1.3 Ośrodek wsparcia</t>
  </si>
  <si>
    <t>1.4 Rodzinny dom pomocy</t>
  </si>
  <si>
    <t>1.5 Dom pomocy społecznej świadczący usługi wsparcia krótkoterminowego w formie pobytu całodobowego</t>
  </si>
  <si>
    <t>1.6 Dom pomocy społecznej prowadzony przez podmioty niepubliczne, o których mowa w art. 57 ust. 1 pkt 2-4 ustawy z dnia 12 marca 2004 r. o pomocy społecznej,</t>
  </si>
  <si>
    <t>1.7 Placówka zapewniająca całodobową opiekę, o której mowa w ustawie z dnia z dnia 12 marca 2004 r. o pomocy społecznej</t>
  </si>
  <si>
    <t xml:space="preserve">1.8 Centrum Opiekuńczo-Mieszkalne (COM) </t>
  </si>
  <si>
    <t>1.9 Za uprzednia zgodą gminy/powiatu, inne miejsce wskazane przez uczestnika Programu lub realizatora Programu, spełniające kryteria dostępności, o których mowa w ustawie z dnia z 19 lipca 2019 r. o zapewnieniu dostępności osobom ze szczególnymi potrzebami (Dz. U. z 2022 r. poz. 2240).</t>
  </si>
  <si>
    <t>RAZEM 
(W PODZIALE NA % KWOTY DOFINANSOWANIA)</t>
  </si>
  <si>
    <t>RAZEM
(DLA MIEJSCA ŚWIADCZENIA USŁUGI)</t>
  </si>
  <si>
    <t>KOSZT JEDNEJ GODZINY  
SUMA KOLUMN 10-11
(DO 50/25 ZŁ BRUTTO)</t>
  </si>
  <si>
    <t>RAZEM 
(W PODZIALE NA STOPIEŃ NIEPEŁNOSPRAWNOŚCI)</t>
  </si>
  <si>
    <t>KOSZT JEDNEJ DOBY
(SUMA KOLUMN 9-10)
(DO 600,800/300,400 ZŁ BRUTTO)</t>
  </si>
  <si>
    <t>Kwota dofinansowania na pierwszą osobę - 100%</t>
  </si>
  <si>
    <t>Kwota dofinansowania na drugą i kolejną osobę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</si>
</sst>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Fill="1" applyBorder="1"/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/>
    <xf numFmtId="0" fontId="8" fillId="0" borderId="0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5" xfId="0" applyFont="1" applyFill="1" applyBorder="1" applyAlignment="1"/>
    <xf numFmtId="44" fontId="3" fillId="0" borderId="2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14" fillId="5" borderId="2" xfId="0" applyFont="1" applyFill="1" applyBorder="1" applyAlignment="1">
      <alignment horizontal="center" wrapText="1"/>
    </xf>
    <xf numFmtId="0" fontId="4" fillId="6" borderId="33" xfId="0" applyFont="1" applyFill="1" applyBorder="1"/>
    <xf numFmtId="0" fontId="4" fillId="6" borderId="39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9" xfId="0" applyFont="1" applyFill="1" applyBorder="1"/>
    <xf numFmtId="0" fontId="4" fillId="6" borderId="41" xfId="0" applyFont="1" applyFill="1" applyBorder="1"/>
    <xf numFmtId="0" fontId="4" fillId="0" borderId="2" xfId="0" applyFont="1" applyBorder="1" applyAlignment="1">
      <alignment horizontal="center"/>
    </xf>
    <xf numFmtId="0" fontId="4" fillId="6" borderId="13" xfId="0" applyFont="1" applyFill="1" applyBorder="1"/>
    <xf numFmtId="0" fontId="4" fillId="6" borderId="14" xfId="0" applyFont="1" applyFill="1" applyBorder="1"/>
    <xf numFmtId="0" fontId="4" fillId="6" borderId="18" xfId="0" applyFont="1" applyFill="1" applyBorder="1"/>
    <xf numFmtId="0" fontId="4" fillId="6" borderId="35" xfId="0" applyFont="1" applyFill="1" applyBorder="1"/>
    <xf numFmtId="0" fontId="3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9" fillId="6" borderId="18" xfId="0" applyFont="1" applyFill="1" applyBorder="1"/>
    <xf numFmtId="0" fontId="9" fillId="6" borderId="35" xfId="0" applyFont="1" applyFill="1" applyBorder="1"/>
    <xf numFmtId="0" fontId="4" fillId="6" borderId="3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44" fontId="6" fillId="0" borderId="23" xfId="0" applyNumberFormat="1" applyFont="1" applyFill="1" applyBorder="1"/>
    <xf numFmtId="44" fontId="6" fillId="0" borderId="9" xfId="0" applyNumberFormat="1" applyFont="1" applyFill="1" applyBorder="1"/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3" fontId="6" fillId="0" borderId="23" xfId="0" applyNumberFormat="1" applyFont="1" applyFill="1" applyBorder="1" applyAlignment="1">
      <alignment horizontal="center" vertical="center"/>
    </xf>
    <xf numFmtId="3" fontId="6" fillId="3" borderId="2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/>
    </xf>
    <xf numFmtId="44" fontId="6" fillId="3" borderId="23" xfId="0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4" fontId="8" fillId="0" borderId="2" xfId="0" applyNumberFormat="1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64" fontId="6" fillId="3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4" fontId="6" fillId="0" borderId="18" xfId="0" applyNumberFormat="1" applyFont="1" applyFill="1" applyBorder="1" applyAlignment="1">
      <alignment horizontal="center" vertical="center"/>
    </xf>
    <xf numFmtId="44" fontId="6" fillId="0" borderId="13" xfId="0" applyNumberFormat="1" applyFont="1" applyFill="1" applyBorder="1" applyAlignment="1">
      <alignment horizontal="center" vertical="center"/>
    </xf>
    <xf numFmtId="44" fontId="6" fillId="3" borderId="18" xfId="0" applyNumberFormat="1" applyFont="1" applyFill="1" applyBorder="1" applyAlignment="1">
      <alignment horizontal="center" vertical="center"/>
    </xf>
    <xf numFmtId="44" fontId="6" fillId="3" borderId="13" xfId="0" applyNumberFormat="1" applyFont="1" applyFill="1" applyBorder="1" applyAlignment="1">
      <alignment horizontal="center" vertical="center"/>
    </xf>
    <xf numFmtId="44" fontId="0" fillId="0" borderId="35" xfId="0" applyNumberFormat="1" applyBorder="1" applyAlignment="1">
      <alignment horizontal="center" vertical="center"/>
    </xf>
    <xf numFmtId="44" fontId="0" fillId="0" borderId="47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44" fontId="2" fillId="0" borderId="35" xfId="0" applyNumberFormat="1" applyFont="1" applyFill="1" applyBorder="1" applyAlignment="1">
      <alignment horizontal="center" vertical="center" wrapText="1"/>
    </xf>
    <xf numFmtId="44" fontId="2" fillId="0" borderId="14" xfId="0" applyNumberFormat="1" applyFont="1" applyFill="1" applyBorder="1" applyAlignment="1">
      <alignment horizontal="center" vertical="center" wrapText="1"/>
    </xf>
    <xf numFmtId="44" fontId="2" fillId="0" borderId="34" xfId="0" applyNumberFormat="1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5"/>
  <sheetViews>
    <sheetView tabSelected="1" zoomScale="80" zoomScaleNormal="80" workbookViewId="0">
      <selection activeCell="B2" sqref="B2:B18"/>
    </sheetView>
  </sheetViews>
  <sheetFormatPr defaultRowHeight="14.4" x14ac:dyDescent="0.3"/>
  <cols>
    <col min="1" max="1" width="3.109375" customWidth="1"/>
    <col min="2" max="2" width="18.6640625" customWidth="1"/>
    <col min="3" max="3" width="53.109375" customWidth="1"/>
    <col min="4" max="4" width="28" customWidth="1"/>
    <col min="5" max="7" width="31" customWidth="1"/>
    <col min="8" max="8" width="22.33203125" customWidth="1"/>
    <col min="9" max="9" width="22.44140625" customWidth="1"/>
    <col min="10" max="12" width="19.44140625" customWidth="1"/>
    <col min="13" max="14" width="22" customWidth="1"/>
    <col min="15" max="16" width="21" customWidth="1"/>
    <col min="17" max="18" width="21.33203125" customWidth="1"/>
    <col min="19" max="19" width="20.33203125" customWidth="1"/>
    <col min="20" max="20" width="17.33203125" customWidth="1"/>
  </cols>
  <sheetData>
    <row r="1" spans="2:18" ht="83.25" customHeight="1" thickBot="1" x14ac:dyDescent="0.35">
      <c r="J1" s="4"/>
      <c r="K1" s="4"/>
      <c r="L1" s="4"/>
      <c r="M1" s="115" t="s">
        <v>30</v>
      </c>
      <c r="N1" s="115"/>
      <c r="O1" s="115"/>
      <c r="P1" s="77"/>
    </row>
    <row r="2" spans="2:18" ht="75" customHeight="1" thickBot="1" x14ac:dyDescent="0.35">
      <c r="B2" s="134" t="s">
        <v>0</v>
      </c>
      <c r="C2" s="137" t="s">
        <v>15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P2" s="83"/>
    </row>
    <row r="3" spans="2:18" ht="24.9" customHeight="1" x14ac:dyDescent="0.3">
      <c r="B3" s="135"/>
      <c r="C3" s="132" t="s">
        <v>1</v>
      </c>
      <c r="D3" s="129" t="s">
        <v>11</v>
      </c>
      <c r="E3" s="129" t="s">
        <v>12</v>
      </c>
      <c r="F3" s="129" t="s">
        <v>22</v>
      </c>
      <c r="G3" s="129" t="s">
        <v>23</v>
      </c>
      <c r="H3" s="129" t="s">
        <v>24</v>
      </c>
      <c r="I3" s="129" t="s">
        <v>26</v>
      </c>
      <c r="J3" s="129" t="s">
        <v>25</v>
      </c>
      <c r="K3" s="129" t="s">
        <v>62</v>
      </c>
      <c r="L3" s="130" t="s">
        <v>34</v>
      </c>
      <c r="M3" s="131"/>
      <c r="N3" s="127" t="s">
        <v>60</v>
      </c>
      <c r="O3" s="172" t="s">
        <v>61</v>
      </c>
      <c r="P3" s="26"/>
    </row>
    <row r="4" spans="2:18" ht="126.75" customHeight="1" x14ac:dyDescent="0.3">
      <c r="B4" s="135"/>
      <c r="C4" s="133"/>
      <c r="D4" s="130"/>
      <c r="E4" s="130"/>
      <c r="F4" s="130"/>
      <c r="G4" s="130"/>
      <c r="H4" s="130"/>
      <c r="I4" s="130"/>
      <c r="J4" s="130"/>
      <c r="K4" s="130"/>
      <c r="L4" s="30" t="s">
        <v>33</v>
      </c>
      <c r="M4" s="16" t="s">
        <v>28</v>
      </c>
      <c r="N4" s="166"/>
      <c r="O4" s="173"/>
      <c r="P4" s="26"/>
      <c r="Q4" s="26"/>
      <c r="R4" s="2"/>
    </row>
    <row r="5" spans="2:18" ht="15" customHeight="1" x14ac:dyDescent="0.3">
      <c r="B5" s="135"/>
      <c r="C5" s="11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7">
        <v>8</v>
      </c>
      <c r="K5" s="12">
        <v>9</v>
      </c>
      <c r="L5" s="12">
        <v>10</v>
      </c>
      <c r="M5" s="17">
        <v>11</v>
      </c>
      <c r="N5" s="72">
        <v>12</v>
      </c>
      <c r="O5" s="73">
        <v>13</v>
      </c>
      <c r="P5" s="84"/>
    </row>
    <row r="6" spans="2:18" ht="30" customHeight="1" x14ac:dyDescent="0.3">
      <c r="B6" s="135"/>
      <c r="C6" s="112" t="s">
        <v>46</v>
      </c>
      <c r="D6" s="100"/>
      <c r="E6" s="100"/>
      <c r="F6" s="18" t="s">
        <v>65</v>
      </c>
      <c r="G6" s="20"/>
      <c r="H6" s="20"/>
      <c r="I6" s="20"/>
      <c r="J6" s="19">
        <f>(G6+H6)*I6</f>
        <v>0</v>
      </c>
      <c r="K6" s="21">
        <f>L6</f>
        <v>0</v>
      </c>
      <c r="L6" s="21"/>
      <c r="M6" s="28"/>
      <c r="N6" s="70">
        <f>J6*K6</f>
        <v>0</v>
      </c>
      <c r="O6" s="167">
        <f>N6+N7</f>
        <v>0</v>
      </c>
      <c r="P6" s="78"/>
    </row>
    <row r="7" spans="2:18" ht="30" customHeight="1" x14ac:dyDescent="0.3">
      <c r="B7" s="135"/>
      <c r="C7" s="113"/>
      <c r="D7" s="101"/>
      <c r="E7" s="101"/>
      <c r="F7" s="91" t="s">
        <v>66</v>
      </c>
      <c r="G7" s="21"/>
      <c r="H7" s="21"/>
      <c r="I7" s="21"/>
      <c r="J7" s="22">
        <f>(G7+H7)*I7</f>
        <v>0</v>
      </c>
      <c r="K7" s="21">
        <f>L7</f>
        <v>0</v>
      </c>
      <c r="L7" s="21"/>
      <c r="M7" s="28"/>
      <c r="N7" s="70">
        <f>J7*K7</f>
        <v>0</v>
      </c>
      <c r="O7" s="168"/>
      <c r="P7" s="78"/>
    </row>
    <row r="8" spans="2:18" ht="30" customHeight="1" x14ac:dyDescent="0.3">
      <c r="B8" s="135"/>
      <c r="C8" s="112" t="s">
        <v>47</v>
      </c>
      <c r="D8" s="102"/>
      <c r="E8" s="102"/>
      <c r="F8" s="18" t="s">
        <v>65</v>
      </c>
      <c r="G8" s="21"/>
      <c r="H8" s="21"/>
      <c r="I8" s="21"/>
      <c r="J8" s="19">
        <f t="shared" ref="J8:J17" si="0">(G8+H8)*I8</f>
        <v>0</v>
      </c>
      <c r="K8" s="21">
        <f>L8+M8</f>
        <v>0</v>
      </c>
      <c r="L8" s="21"/>
      <c r="M8" s="22"/>
      <c r="N8" s="70">
        <f t="shared" ref="N8:N17" si="1">J8*K8</f>
        <v>0</v>
      </c>
      <c r="O8" s="167">
        <f>N8+N9</f>
        <v>0</v>
      </c>
      <c r="P8" s="78"/>
    </row>
    <row r="9" spans="2:18" ht="30" customHeight="1" x14ac:dyDescent="0.3">
      <c r="B9" s="135"/>
      <c r="C9" s="113"/>
      <c r="D9" s="103"/>
      <c r="E9" s="103"/>
      <c r="F9" s="91" t="s">
        <v>66</v>
      </c>
      <c r="G9" s="21"/>
      <c r="H9" s="21"/>
      <c r="I9" s="21"/>
      <c r="J9" s="22">
        <f>(G9+H9)*I9</f>
        <v>0</v>
      </c>
      <c r="K9" s="21">
        <f>L9+M9</f>
        <v>0</v>
      </c>
      <c r="L9" s="21"/>
      <c r="M9" s="22"/>
      <c r="N9" s="70">
        <f t="shared" si="1"/>
        <v>0</v>
      </c>
      <c r="O9" s="168"/>
      <c r="P9" s="78"/>
    </row>
    <row r="10" spans="2:18" ht="30" customHeight="1" x14ac:dyDescent="0.3">
      <c r="B10" s="135"/>
      <c r="C10" s="112" t="s">
        <v>48</v>
      </c>
      <c r="D10" s="102"/>
      <c r="E10" s="102"/>
      <c r="F10" s="18" t="s">
        <v>65</v>
      </c>
      <c r="G10" s="21"/>
      <c r="H10" s="21"/>
      <c r="I10" s="21"/>
      <c r="J10" s="19">
        <f t="shared" si="0"/>
        <v>0</v>
      </c>
      <c r="K10" s="21">
        <f t="shared" ref="K10:K17" si="2">L10+M10</f>
        <v>0</v>
      </c>
      <c r="L10" s="21"/>
      <c r="M10" s="22"/>
      <c r="N10" s="70">
        <f t="shared" si="1"/>
        <v>0</v>
      </c>
      <c r="O10" s="167">
        <f>N10+N11</f>
        <v>0</v>
      </c>
      <c r="P10" s="78"/>
    </row>
    <row r="11" spans="2:18" ht="30" customHeight="1" x14ac:dyDescent="0.3">
      <c r="B11" s="135"/>
      <c r="C11" s="113"/>
      <c r="D11" s="103"/>
      <c r="E11" s="103"/>
      <c r="F11" s="91" t="s">
        <v>66</v>
      </c>
      <c r="G11" s="21"/>
      <c r="H11" s="21"/>
      <c r="I11" s="21"/>
      <c r="J11" s="22">
        <f t="shared" si="0"/>
        <v>0</v>
      </c>
      <c r="K11" s="21">
        <f t="shared" si="2"/>
        <v>0</v>
      </c>
      <c r="L11" s="21"/>
      <c r="M11" s="22"/>
      <c r="N11" s="70">
        <f t="shared" si="1"/>
        <v>0</v>
      </c>
      <c r="O11" s="168"/>
      <c r="P11" s="78"/>
    </row>
    <row r="12" spans="2:18" ht="39.75" customHeight="1" x14ac:dyDescent="0.3">
      <c r="B12" s="135"/>
      <c r="C12" s="112" t="s">
        <v>49</v>
      </c>
      <c r="D12" s="102"/>
      <c r="E12" s="102"/>
      <c r="F12" s="18" t="s">
        <v>65</v>
      </c>
      <c r="G12" s="21"/>
      <c r="H12" s="21"/>
      <c r="I12" s="21"/>
      <c r="J12" s="19">
        <f t="shared" si="0"/>
        <v>0</v>
      </c>
      <c r="K12" s="21">
        <f t="shared" si="2"/>
        <v>0</v>
      </c>
      <c r="L12" s="21"/>
      <c r="M12" s="22"/>
      <c r="N12" s="70">
        <f t="shared" si="1"/>
        <v>0</v>
      </c>
      <c r="O12" s="167">
        <f>N12+N13</f>
        <v>0</v>
      </c>
      <c r="P12" s="78"/>
    </row>
    <row r="13" spans="2:18" ht="34.5" customHeight="1" x14ac:dyDescent="0.3">
      <c r="B13" s="135"/>
      <c r="C13" s="113"/>
      <c r="D13" s="103"/>
      <c r="E13" s="103"/>
      <c r="F13" s="91" t="s">
        <v>66</v>
      </c>
      <c r="G13" s="21"/>
      <c r="H13" s="21"/>
      <c r="I13" s="21"/>
      <c r="J13" s="22">
        <f>(G13+H13)*I13</f>
        <v>0</v>
      </c>
      <c r="K13" s="21">
        <f t="shared" si="2"/>
        <v>0</v>
      </c>
      <c r="L13" s="21"/>
      <c r="M13" s="22"/>
      <c r="N13" s="70">
        <f t="shared" si="1"/>
        <v>0</v>
      </c>
      <c r="O13" s="168"/>
      <c r="P13" s="78"/>
    </row>
    <row r="14" spans="2:18" ht="30" customHeight="1" x14ac:dyDescent="0.3">
      <c r="B14" s="135"/>
      <c r="C14" s="112" t="s">
        <v>50</v>
      </c>
      <c r="D14" s="102"/>
      <c r="E14" s="102"/>
      <c r="F14" s="18" t="s">
        <v>65</v>
      </c>
      <c r="G14" s="23"/>
      <c r="H14" s="23"/>
      <c r="I14" s="23"/>
      <c r="J14" s="19">
        <f t="shared" si="0"/>
        <v>0</v>
      </c>
      <c r="K14" s="21">
        <f t="shared" si="2"/>
        <v>0</v>
      </c>
      <c r="L14" s="21"/>
      <c r="M14" s="24"/>
      <c r="N14" s="70">
        <f t="shared" si="1"/>
        <v>0</v>
      </c>
      <c r="O14" s="167">
        <f>N14+N15</f>
        <v>0</v>
      </c>
      <c r="P14" s="78"/>
    </row>
    <row r="15" spans="2:18" ht="30" customHeight="1" x14ac:dyDescent="0.3">
      <c r="B15" s="135"/>
      <c r="C15" s="113"/>
      <c r="D15" s="103"/>
      <c r="E15" s="103"/>
      <c r="F15" s="91" t="s">
        <v>66</v>
      </c>
      <c r="G15" s="23"/>
      <c r="H15" s="23"/>
      <c r="I15" s="23"/>
      <c r="J15" s="22">
        <f>(G15+H15)*I15</f>
        <v>0</v>
      </c>
      <c r="K15" s="21">
        <f t="shared" si="2"/>
        <v>0</v>
      </c>
      <c r="L15" s="21"/>
      <c r="M15" s="24"/>
      <c r="N15" s="70">
        <f t="shared" si="1"/>
        <v>0</v>
      </c>
      <c r="O15" s="168"/>
      <c r="P15" s="78"/>
    </row>
    <row r="16" spans="2:18" ht="48" customHeight="1" x14ac:dyDescent="0.3">
      <c r="B16" s="135"/>
      <c r="C16" s="112" t="s">
        <v>51</v>
      </c>
      <c r="D16" s="102"/>
      <c r="E16" s="102"/>
      <c r="F16" s="18" t="s">
        <v>65</v>
      </c>
      <c r="G16" s="23"/>
      <c r="H16" s="23"/>
      <c r="I16" s="23"/>
      <c r="J16" s="19">
        <f t="shared" si="0"/>
        <v>0</v>
      </c>
      <c r="K16" s="21">
        <f t="shared" si="2"/>
        <v>0</v>
      </c>
      <c r="L16" s="21"/>
      <c r="M16" s="24"/>
      <c r="N16" s="70">
        <f t="shared" si="1"/>
        <v>0</v>
      </c>
      <c r="O16" s="167">
        <f>N16+N17</f>
        <v>0</v>
      </c>
      <c r="P16" s="78"/>
    </row>
    <row r="17" spans="2:20" ht="46.5" customHeight="1" thickBot="1" x14ac:dyDescent="0.35">
      <c r="B17" s="135"/>
      <c r="C17" s="114"/>
      <c r="D17" s="104"/>
      <c r="E17" s="104"/>
      <c r="F17" s="93" t="s">
        <v>66</v>
      </c>
      <c r="G17" s="25"/>
      <c r="H17" s="25"/>
      <c r="I17" s="25"/>
      <c r="J17" s="25">
        <f t="shared" si="0"/>
        <v>0</v>
      </c>
      <c r="K17" s="25">
        <f t="shared" si="2"/>
        <v>0</v>
      </c>
      <c r="L17" s="25"/>
      <c r="M17" s="25"/>
      <c r="N17" s="71">
        <f t="shared" si="1"/>
        <v>0</v>
      </c>
      <c r="O17" s="169"/>
      <c r="P17" s="78"/>
    </row>
    <row r="18" spans="2:20" ht="20.100000000000001" customHeight="1" thickBot="1" x14ac:dyDescent="0.35">
      <c r="B18" s="136"/>
      <c r="C18" s="10" t="s">
        <v>3</v>
      </c>
      <c r="D18" s="8">
        <f>SUM(D6:D17)</f>
        <v>0</v>
      </c>
      <c r="E18" s="8">
        <f>SUM(E6:E17)</f>
        <v>0</v>
      </c>
      <c r="F18" s="3"/>
      <c r="G18" s="74">
        <f>SUM(G6:G17)</f>
        <v>0</v>
      </c>
      <c r="H18" s="74">
        <f>SUM(H6:H17)</f>
        <v>0</v>
      </c>
      <c r="I18" s="75"/>
      <c r="J18" s="74">
        <f>SUM(J6:J17)</f>
        <v>0</v>
      </c>
      <c r="K18" s="9"/>
      <c r="L18" s="9"/>
      <c r="M18" s="9"/>
      <c r="N18" s="76">
        <f>SUM(N6:N17)</f>
        <v>0</v>
      </c>
      <c r="O18" s="44">
        <f>SUM(O6:O17)</f>
        <v>0</v>
      </c>
      <c r="P18" s="79"/>
    </row>
    <row r="19" spans="2:20" x14ac:dyDescent="0.3">
      <c r="C19" s="1"/>
    </row>
    <row r="20" spans="2:20" ht="18.600000000000001" thickBot="1" x14ac:dyDescent="0.4">
      <c r="B20" s="5"/>
      <c r="C20" s="6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</row>
    <row r="21" spans="2:20" ht="24.9" customHeight="1" x14ac:dyDescent="0.3">
      <c r="B21" s="116" t="s">
        <v>2</v>
      </c>
      <c r="C21" s="119" t="s">
        <v>1</v>
      </c>
      <c r="D21" s="120"/>
      <c r="E21" s="120" t="s">
        <v>9</v>
      </c>
      <c r="F21" s="120" t="s">
        <v>10</v>
      </c>
      <c r="G21" s="123" t="s">
        <v>22</v>
      </c>
      <c r="H21" s="123" t="s">
        <v>23</v>
      </c>
      <c r="I21" s="123" t="s">
        <v>24</v>
      </c>
      <c r="J21" s="120" t="s">
        <v>27</v>
      </c>
      <c r="K21" s="120" t="s">
        <v>64</v>
      </c>
      <c r="L21" s="125" t="s">
        <v>35</v>
      </c>
      <c r="M21" s="126"/>
      <c r="N21" s="170" t="s">
        <v>37</v>
      </c>
      <c r="O21" s="127" t="s">
        <v>60</v>
      </c>
      <c r="P21" s="127" t="s">
        <v>63</v>
      </c>
      <c r="Q21" s="96" t="s">
        <v>61</v>
      </c>
      <c r="R21" s="29"/>
      <c r="S21" s="29"/>
      <c r="T21" s="29"/>
    </row>
    <row r="22" spans="2:20" ht="138" customHeight="1" thickBot="1" x14ac:dyDescent="0.35">
      <c r="B22" s="117"/>
      <c r="C22" s="121"/>
      <c r="D22" s="122"/>
      <c r="E22" s="122"/>
      <c r="F22" s="122"/>
      <c r="G22" s="124"/>
      <c r="H22" s="124"/>
      <c r="I22" s="124"/>
      <c r="J22" s="122"/>
      <c r="K22" s="122"/>
      <c r="L22" s="31" t="s">
        <v>36</v>
      </c>
      <c r="M22" s="32" t="s">
        <v>28</v>
      </c>
      <c r="N22" s="171"/>
      <c r="O22" s="128"/>
      <c r="P22" s="128"/>
      <c r="Q22" s="97"/>
    </row>
    <row r="23" spans="2:20" ht="30.75" customHeight="1" x14ac:dyDescent="0.3">
      <c r="B23" s="117"/>
      <c r="C23" s="13">
        <v>1</v>
      </c>
      <c r="D23" s="14" t="s">
        <v>13</v>
      </c>
      <c r="E23" s="14">
        <v>2</v>
      </c>
      <c r="F23" s="14">
        <v>3</v>
      </c>
      <c r="G23" s="14">
        <v>4</v>
      </c>
      <c r="H23" s="14">
        <v>5</v>
      </c>
      <c r="I23" s="15">
        <v>6</v>
      </c>
      <c r="J23" s="15">
        <v>7</v>
      </c>
      <c r="K23" s="15">
        <v>8</v>
      </c>
      <c r="L23" s="38">
        <v>9</v>
      </c>
      <c r="M23" s="38">
        <v>10</v>
      </c>
      <c r="N23" s="38">
        <v>11</v>
      </c>
      <c r="O23" s="38">
        <v>12</v>
      </c>
      <c r="P23" s="38">
        <v>13</v>
      </c>
      <c r="Q23" s="80">
        <v>14</v>
      </c>
    </row>
    <row r="24" spans="2:20" ht="30" customHeight="1" x14ac:dyDescent="0.3">
      <c r="B24" s="117"/>
      <c r="C24" s="109" t="s">
        <v>46</v>
      </c>
      <c r="D24" s="94" t="s">
        <v>31</v>
      </c>
      <c r="E24" s="105"/>
      <c r="F24" s="105"/>
      <c r="G24" s="18" t="s">
        <v>65</v>
      </c>
      <c r="H24" s="33"/>
      <c r="I24" s="34"/>
      <c r="J24" s="34"/>
      <c r="K24" s="34">
        <f>L24</f>
        <v>0</v>
      </c>
      <c r="L24" s="34"/>
      <c r="M24" s="37"/>
      <c r="N24" s="81">
        <f>(H24+I24)*J24</f>
        <v>0</v>
      </c>
      <c r="O24" s="85">
        <f>K24*N24</f>
        <v>0</v>
      </c>
      <c r="P24" s="159">
        <f>O24+O25</f>
        <v>0</v>
      </c>
      <c r="Q24" s="163">
        <f>P24+P26</f>
        <v>0</v>
      </c>
    </row>
    <row r="25" spans="2:20" ht="30" customHeight="1" x14ac:dyDescent="0.3">
      <c r="B25" s="117"/>
      <c r="C25" s="110"/>
      <c r="D25" s="95"/>
      <c r="E25" s="106"/>
      <c r="F25" s="106"/>
      <c r="G25" s="91" t="s">
        <v>66</v>
      </c>
      <c r="H25" s="33"/>
      <c r="I25" s="34"/>
      <c r="J25" s="34"/>
      <c r="K25" s="34">
        <f>L25</f>
        <v>0</v>
      </c>
      <c r="L25" s="34"/>
      <c r="M25" s="37"/>
      <c r="N25" s="81">
        <f>(H25+I25)*J25</f>
        <v>0</v>
      </c>
      <c r="O25" s="85">
        <f>K25*N25</f>
        <v>0</v>
      </c>
      <c r="P25" s="160"/>
      <c r="Q25" s="164"/>
    </row>
    <row r="26" spans="2:20" ht="30" customHeight="1" x14ac:dyDescent="0.3">
      <c r="B26" s="117"/>
      <c r="C26" s="110"/>
      <c r="D26" s="98" t="s">
        <v>32</v>
      </c>
      <c r="E26" s="106"/>
      <c r="F26" s="106"/>
      <c r="G26" s="27" t="s">
        <v>65</v>
      </c>
      <c r="H26" s="35"/>
      <c r="I26" s="36"/>
      <c r="J26" s="36"/>
      <c r="K26" s="36">
        <f>L26</f>
        <v>0</v>
      </c>
      <c r="L26" s="36"/>
      <c r="M26" s="37"/>
      <c r="N26" s="82">
        <f t="shared" ref="N26:N59" si="3">(H26+I26)*J26</f>
        <v>0</v>
      </c>
      <c r="O26" s="86">
        <f t="shared" ref="O26:O59" si="4">K26*N26</f>
        <v>0</v>
      </c>
      <c r="P26" s="161">
        <f>O26+O27</f>
        <v>0</v>
      </c>
      <c r="Q26" s="164"/>
    </row>
    <row r="27" spans="2:20" ht="30" customHeight="1" x14ac:dyDescent="0.3">
      <c r="B27" s="117"/>
      <c r="C27" s="111"/>
      <c r="D27" s="99"/>
      <c r="E27" s="107"/>
      <c r="F27" s="107"/>
      <c r="G27" s="92" t="s">
        <v>66</v>
      </c>
      <c r="H27" s="35"/>
      <c r="I27" s="36"/>
      <c r="J27" s="36"/>
      <c r="K27" s="36">
        <f>L27</f>
        <v>0</v>
      </c>
      <c r="L27" s="36"/>
      <c r="M27" s="37"/>
      <c r="N27" s="82">
        <f>(H27+I27)*J27</f>
        <v>0</v>
      </c>
      <c r="O27" s="86">
        <f t="shared" si="4"/>
        <v>0</v>
      </c>
      <c r="P27" s="162"/>
      <c r="Q27" s="165"/>
    </row>
    <row r="28" spans="2:20" ht="30" customHeight="1" x14ac:dyDescent="0.3">
      <c r="B28" s="117"/>
      <c r="C28" s="109" t="s">
        <v>52</v>
      </c>
      <c r="D28" s="94" t="s">
        <v>31</v>
      </c>
      <c r="E28" s="105"/>
      <c r="F28" s="105"/>
      <c r="G28" s="18" t="s">
        <v>65</v>
      </c>
      <c r="H28" s="33"/>
      <c r="I28" s="34"/>
      <c r="J28" s="34"/>
      <c r="K28" s="34">
        <f>L28+M28</f>
        <v>0</v>
      </c>
      <c r="L28" s="34"/>
      <c r="M28" s="34"/>
      <c r="N28" s="81">
        <f t="shared" si="3"/>
        <v>0</v>
      </c>
      <c r="O28" s="85">
        <f t="shared" si="4"/>
        <v>0</v>
      </c>
      <c r="P28" s="159">
        <f t="shared" ref="P28" si="5">O28+O29</f>
        <v>0</v>
      </c>
      <c r="Q28" s="163">
        <f>P28+P30</f>
        <v>0</v>
      </c>
    </row>
    <row r="29" spans="2:20" ht="30" customHeight="1" x14ac:dyDescent="0.3">
      <c r="B29" s="117"/>
      <c r="C29" s="110"/>
      <c r="D29" s="95"/>
      <c r="E29" s="106"/>
      <c r="F29" s="106"/>
      <c r="G29" s="91" t="s">
        <v>66</v>
      </c>
      <c r="H29" s="33"/>
      <c r="I29" s="34"/>
      <c r="J29" s="34"/>
      <c r="K29" s="34">
        <f>L29+M29</f>
        <v>0</v>
      </c>
      <c r="L29" s="34"/>
      <c r="M29" s="34"/>
      <c r="N29" s="81">
        <f t="shared" si="3"/>
        <v>0</v>
      </c>
      <c r="O29" s="85">
        <f>K29*N29</f>
        <v>0</v>
      </c>
      <c r="P29" s="160"/>
      <c r="Q29" s="164"/>
    </row>
    <row r="30" spans="2:20" ht="30" customHeight="1" x14ac:dyDescent="0.3">
      <c r="B30" s="117"/>
      <c r="C30" s="110"/>
      <c r="D30" s="98" t="s">
        <v>32</v>
      </c>
      <c r="E30" s="106"/>
      <c r="F30" s="106"/>
      <c r="G30" s="27" t="s">
        <v>65</v>
      </c>
      <c r="H30" s="35"/>
      <c r="I30" s="36"/>
      <c r="J30" s="36"/>
      <c r="K30" s="36">
        <f>L30+M30</f>
        <v>0</v>
      </c>
      <c r="L30" s="36"/>
      <c r="M30" s="36"/>
      <c r="N30" s="82">
        <f t="shared" si="3"/>
        <v>0</v>
      </c>
      <c r="O30" s="86">
        <f t="shared" si="4"/>
        <v>0</v>
      </c>
      <c r="P30" s="161">
        <f t="shared" ref="P30" si="6">O30+O31</f>
        <v>0</v>
      </c>
      <c r="Q30" s="164"/>
    </row>
    <row r="31" spans="2:20" ht="30" customHeight="1" x14ac:dyDescent="0.3">
      <c r="B31" s="117"/>
      <c r="C31" s="111"/>
      <c r="D31" s="99"/>
      <c r="E31" s="107"/>
      <c r="F31" s="107"/>
      <c r="G31" s="92" t="s">
        <v>66</v>
      </c>
      <c r="H31" s="35"/>
      <c r="I31" s="36"/>
      <c r="J31" s="36"/>
      <c r="K31" s="36">
        <f>L31+M31</f>
        <v>0</v>
      </c>
      <c r="L31" s="36"/>
      <c r="M31" s="36"/>
      <c r="N31" s="82">
        <f t="shared" si="3"/>
        <v>0</v>
      </c>
      <c r="O31" s="86">
        <f t="shared" si="4"/>
        <v>0</v>
      </c>
      <c r="P31" s="162"/>
      <c r="Q31" s="165"/>
    </row>
    <row r="32" spans="2:20" ht="30" customHeight="1" x14ac:dyDescent="0.3">
      <c r="B32" s="117"/>
      <c r="C32" s="109" t="s">
        <v>53</v>
      </c>
      <c r="D32" s="94" t="s">
        <v>31</v>
      </c>
      <c r="E32" s="105"/>
      <c r="F32" s="105"/>
      <c r="G32" s="18" t="s">
        <v>65</v>
      </c>
      <c r="H32" s="33"/>
      <c r="I32" s="34"/>
      <c r="J32" s="34"/>
      <c r="K32" s="34">
        <f>L32+M32</f>
        <v>0</v>
      </c>
      <c r="L32" s="34"/>
      <c r="M32" s="34"/>
      <c r="N32" s="81">
        <f t="shared" si="3"/>
        <v>0</v>
      </c>
      <c r="O32" s="85">
        <f t="shared" si="4"/>
        <v>0</v>
      </c>
      <c r="P32" s="159">
        <f t="shared" ref="P32" si="7">O32+O33</f>
        <v>0</v>
      </c>
      <c r="Q32" s="163">
        <f t="shared" ref="Q32" si="8">P32+P34</f>
        <v>0</v>
      </c>
    </row>
    <row r="33" spans="2:17" ht="30" customHeight="1" x14ac:dyDescent="0.3">
      <c r="B33" s="117"/>
      <c r="C33" s="110"/>
      <c r="D33" s="95"/>
      <c r="E33" s="106"/>
      <c r="F33" s="106"/>
      <c r="G33" s="91" t="s">
        <v>66</v>
      </c>
      <c r="H33" s="33"/>
      <c r="I33" s="34"/>
      <c r="J33" s="34"/>
      <c r="K33" s="34">
        <f t="shared" ref="K33:K58" si="9">L33+M33</f>
        <v>0</v>
      </c>
      <c r="L33" s="34"/>
      <c r="M33" s="34"/>
      <c r="N33" s="81">
        <f t="shared" si="3"/>
        <v>0</v>
      </c>
      <c r="O33" s="85">
        <f>K33*N33</f>
        <v>0</v>
      </c>
      <c r="P33" s="160"/>
      <c r="Q33" s="164"/>
    </row>
    <row r="34" spans="2:17" ht="30" customHeight="1" x14ac:dyDescent="0.3">
      <c r="B34" s="117"/>
      <c r="C34" s="110"/>
      <c r="D34" s="98" t="s">
        <v>32</v>
      </c>
      <c r="E34" s="106"/>
      <c r="F34" s="106"/>
      <c r="G34" s="27" t="s">
        <v>65</v>
      </c>
      <c r="H34" s="35"/>
      <c r="I34" s="36"/>
      <c r="J34" s="36"/>
      <c r="K34" s="36">
        <f t="shared" si="9"/>
        <v>0</v>
      </c>
      <c r="L34" s="36"/>
      <c r="M34" s="36"/>
      <c r="N34" s="82">
        <f t="shared" si="3"/>
        <v>0</v>
      </c>
      <c r="O34" s="86">
        <f t="shared" si="4"/>
        <v>0</v>
      </c>
      <c r="P34" s="161">
        <f t="shared" ref="P34" si="10">O34+O35</f>
        <v>0</v>
      </c>
      <c r="Q34" s="164"/>
    </row>
    <row r="35" spans="2:17" ht="30" customHeight="1" x14ac:dyDescent="0.3">
      <c r="B35" s="117"/>
      <c r="C35" s="111"/>
      <c r="D35" s="99"/>
      <c r="E35" s="107"/>
      <c r="F35" s="107"/>
      <c r="G35" s="92" t="s">
        <v>66</v>
      </c>
      <c r="H35" s="35"/>
      <c r="I35" s="36"/>
      <c r="J35" s="36"/>
      <c r="K35" s="36">
        <f>L35+M35</f>
        <v>0</v>
      </c>
      <c r="L35" s="36"/>
      <c r="M35" s="36"/>
      <c r="N35" s="82">
        <f t="shared" si="3"/>
        <v>0</v>
      </c>
      <c r="O35" s="86">
        <f t="shared" si="4"/>
        <v>0</v>
      </c>
      <c r="P35" s="162"/>
      <c r="Q35" s="165"/>
    </row>
    <row r="36" spans="2:17" ht="30" customHeight="1" x14ac:dyDescent="0.3">
      <c r="B36" s="117"/>
      <c r="C36" s="109" t="s">
        <v>54</v>
      </c>
      <c r="D36" s="94" t="s">
        <v>31</v>
      </c>
      <c r="E36" s="151"/>
      <c r="F36" s="151"/>
      <c r="G36" s="18" t="s">
        <v>65</v>
      </c>
      <c r="H36" s="33"/>
      <c r="I36" s="34"/>
      <c r="J36" s="34"/>
      <c r="K36" s="34">
        <f t="shared" si="9"/>
        <v>0</v>
      </c>
      <c r="L36" s="34"/>
      <c r="M36" s="34"/>
      <c r="N36" s="81">
        <f t="shared" si="3"/>
        <v>0</v>
      </c>
      <c r="O36" s="85">
        <f t="shared" si="4"/>
        <v>0</v>
      </c>
      <c r="P36" s="159">
        <f t="shared" ref="P36" si="11">O36+O37</f>
        <v>0</v>
      </c>
      <c r="Q36" s="163">
        <f t="shared" ref="Q36" si="12">P36+P38</f>
        <v>0</v>
      </c>
    </row>
    <row r="37" spans="2:17" ht="30" customHeight="1" x14ac:dyDescent="0.3">
      <c r="B37" s="117"/>
      <c r="C37" s="110"/>
      <c r="D37" s="95"/>
      <c r="E37" s="152"/>
      <c r="F37" s="152"/>
      <c r="G37" s="91" t="s">
        <v>66</v>
      </c>
      <c r="H37" s="33"/>
      <c r="I37" s="34"/>
      <c r="J37" s="34"/>
      <c r="K37" s="34">
        <f t="shared" si="9"/>
        <v>0</v>
      </c>
      <c r="L37" s="34"/>
      <c r="M37" s="34"/>
      <c r="N37" s="81">
        <f t="shared" si="3"/>
        <v>0</v>
      </c>
      <c r="O37" s="85">
        <f t="shared" si="4"/>
        <v>0</v>
      </c>
      <c r="P37" s="160"/>
      <c r="Q37" s="164"/>
    </row>
    <row r="38" spans="2:17" ht="30" customHeight="1" x14ac:dyDescent="0.3">
      <c r="B38" s="117"/>
      <c r="C38" s="110"/>
      <c r="D38" s="98" t="s">
        <v>32</v>
      </c>
      <c r="E38" s="152"/>
      <c r="F38" s="152"/>
      <c r="G38" s="27" t="s">
        <v>65</v>
      </c>
      <c r="H38" s="35"/>
      <c r="I38" s="36"/>
      <c r="J38" s="36"/>
      <c r="K38" s="36">
        <f>L38+M38</f>
        <v>0</v>
      </c>
      <c r="L38" s="36"/>
      <c r="M38" s="36"/>
      <c r="N38" s="82">
        <f t="shared" si="3"/>
        <v>0</v>
      </c>
      <c r="O38" s="86">
        <f t="shared" si="4"/>
        <v>0</v>
      </c>
      <c r="P38" s="161">
        <f t="shared" ref="P38" si="13">O38+O39</f>
        <v>0</v>
      </c>
      <c r="Q38" s="164"/>
    </row>
    <row r="39" spans="2:17" ht="30" customHeight="1" x14ac:dyDescent="0.3">
      <c r="B39" s="117"/>
      <c r="C39" s="111"/>
      <c r="D39" s="99"/>
      <c r="E39" s="153"/>
      <c r="F39" s="153"/>
      <c r="G39" s="92" t="s">
        <v>66</v>
      </c>
      <c r="H39" s="35"/>
      <c r="I39" s="36"/>
      <c r="J39" s="36"/>
      <c r="K39" s="36">
        <f t="shared" si="9"/>
        <v>0</v>
      </c>
      <c r="L39" s="36"/>
      <c r="M39" s="36"/>
      <c r="N39" s="82">
        <f t="shared" si="3"/>
        <v>0</v>
      </c>
      <c r="O39" s="86">
        <f t="shared" si="4"/>
        <v>0</v>
      </c>
      <c r="P39" s="162"/>
      <c r="Q39" s="165"/>
    </row>
    <row r="40" spans="2:17" ht="30" customHeight="1" x14ac:dyDescent="0.3">
      <c r="B40" s="117"/>
      <c r="C40" s="109" t="s">
        <v>55</v>
      </c>
      <c r="D40" s="94" t="s">
        <v>31</v>
      </c>
      <c r="E40" s="151"/>
      <c r="F40" s="151"/>
      <c r="G40" s="18" t="s">
        <v>65</v>
      </c>
      <c r="H40" s="33"/>
      <c r="I40" s="34"/>
      <c r="J40" s="34"/>
      <c r="K40" s="34">
        <f t="shared" si="9"/>
        <v>0</v>
      </c>
      <c r="L40" s="34"/>
      <c r="M40" s="34"/>
      <c r="N40" s="81">
        <f t="shared" si="3"/>
        <v>0</v>
      </c>
      <c r="O40" s="85">
        <f t="shared" si="4"/>
        <v>0</v>
      </c>
      <c r="P40" s="159">
        <f>O40+O41</f>
        <v>0</v>
      </c>
      <c r="Q40" s="163">
        <f t="shared" ref="Q40" si="14">P40+P42</f>
        <v>0</v>
      </c>
    </row>
    <row r="41" spans="2:17" ht="30" customHeight="1" x14ac:dyDescent="0.3">
      <c r="B41" s="117"/>
      <c r="C41" s="110"/>
      <c r="D41" s="95"/>
      <c r="E41" s="152"/>
      <c r="F41" s="152"/>
      <c r="G41" s="91" t="s">
        <v>66</v>
      </c>
      <c r="H41" s="33"/>
      <c r="I41" s="34"/>
      <c r="J41" s="34"/>
      <c r="K41" s="34">
        <f t="shared" si="9"/>
        <v>0</v>
      </c>
      <c r="L41" s="34"/>
      <c r="M41" s="34"/>
      <c r="N41" s="81">
        <f t="shared" si="3"/>
        <v>0</v>
      </c>
      <c r="O41" s="85">
        <f t="shared" si="4"/>
        <v>0</v>
      </c>
      <c r="P41" s="160"/>
      <c r="Q41" s="164"/>
    </row>
    <row r="42" spans="2:17" ht="30" customHeight="1" x14ac:dyDescent="0.3">
      <c r="B42" s="117"/>
      <c r="C42" s="110"/>
      <c r="D42" s="98" t="s">
        <v>32</v>
      </c>
      <c r="E42" s="152"/>
      <c r="F42" s="152"/>
      <c r="G42" s="27" t="s">
        <v>65</v>
      </c>
      <c r="H42" s="35"/>
      <c r="I42" s="36"/>
      <c r="J42" s="36"/>
      <c r="K42" s="36">
        <f t="shared" si="9"/>
        <v>0</v>
      </c>
      <c r="L42" s="36"/>
      <c r="M42" s="36"/>
      <c r="N42" s="82">
        <f t="shared" si="3"/>
        <v>0</v>
      </c>
      <c r="O42" s="86">
        <f t="shared" si="4"/>
        <v>0</v>
      </c>
      <c r="P42" s="161">
        <f t="shared" ref="P42" si="15">O42+O43</f>
        <v>0</v>
      </c>
      <c r="Q42" s="164"/>
    </row>
    <row r="43" spans="2:17" ht="30" customHeight="1" x14ac:dyDescent="0.3">
      <c r="B43" s="117"/>
      <c r="C43" s="110"/>
      <c r="D43" s="99"/>
      <c r="E43" s="153"/>
      <c r="F43" s="153"/>
      <c r="G43" s="92" t="s">
        <v>66</v>
      </c>
      <c r="H43" s="35"/>
      <c r="I43" s="36"/>
      <c r="J43" s="36"/>
      <c r="K43" s="36">
        <f t="shared" si="9"/>
        <v>0</v>
      </c>
      <c r="L43" s="36"/>
      <c r="M43" s="36"/>
      <c r="N43" s="82">
        <f t="shared" si="3"/>
        <v>0</v>
      </c>
      <c r="O43" s="86">
        <f t="shared" si="4"/>
        <v>0</v>
      </c>
      <c r="P43" s="162"/>
      <c r="Q43" s="165"/>
    </row>
    <row r="44" spans="2:17" ht="30" customHeight="1" x14ac:dyDescent="0.3">
      <c r="B44" s="117"/>
      <c r="C44" s="109" t="s">
        <v>56</v>
      </c>
      <c r="D44" s="94" t="s">
        <v>31</v>
      </c>
      <c r="E44" s="151"/>
      <c r="F44" s="151"/>
      <c r="G44" s="18" t="s">
        <v>65</v>
      </c>
      <c r="H44" s="33"/>
      <c r="I44" s="34"/>
      <c r="J44" s="34"/>
      <c r="K44" s="34">
        <f t="shared" si="9"/>
        <v>0</v>
      </c>
      <c r="L44" s="34"/>
      <c r="M44" s="34"/>
      <c r="N44" s="81">
        <f t="shared" si="3"/>
        <v>0</v>
      </c>
      <c r="O44" s="85">
        <f t="shared" si="4"/>
        <v>0</v>
      </c>
      <c r="P44" s="159">
        <f t="shared" ref="P44" si="16">O44+O45</f>
        <v>0</v>
      </c>
      <c r="Q44" s="163">
        <f>P44+P46</f>
        <v>0</v>
      </c>
    </row>
    <row r="45" spans="2:17" ht="30" customHeight="1" x14ac:dyDescent="0.3">
      <c r="B45" s="117"/>
      <c r="C45" s="110"/>
      <c r="D45" s="95"/>
      <c r="E45" s="152"/>
      <c r="F45" s="152"/>
      <c r="G45" s="91" t="s">
        <v>66</v>
      </c>
      <c r="H45" s="33"/>
      <c r="I45" s="34"/>
      <c r="J45" s="34"/>
      <c r="K45" s="34">
        <f t="shared" si="9"/>
        <v>0</v>
      </c>
      <c r="L45" s="34"/>
      <c r="M45" s="34"/>
      <c r="N45" s="81">
        <f t="shared" si="3"/>
        <v>0</v>
      </c>
      <c r="O45" s="85">
        <f t="shared" si="4"/>
        <v>0</v>
      </c>
      <c r="P45" s="160"/>
      <c r="Q45" s="164"/>
    </row>
    <row r="46" spans="2:17" ht="30" customHeight="1" x14ac:dyDescent="0.3">
      <c r="B46" s="117"/>
      <c r="C46" s="110"/>
      <c r="D46" s="98" t="s">
        <v>32</v>
      </c>
      <c r="E46" s="152"/>
      <c r="F46" s="152"/>
      <c r="G46" s="27" t="s">
        <v>65</v>
      </c>
      <c r="H46" s="35"/>
      <c r="I46" s="36"/>
      <c r="J46" s="36"/>
      <c r="K46" s="36">
        <f>L46+M46</f>
        <v>0</v>
      </c>
      <c r="L46" s="36"/>
      <c r="M46" s="36"/>
      <c r="N46" s="82">
        <f t="shared" si="3"/>
        <v>0</v>
      </c>
      <c r="O46" s="86">
        <f t="shared" si="4"/>
        <v>0</v>
      </c>
      <c r="P46" s="161">
        <f t="shared" ref="P46" si="17">O46+O47</f>
        <v>0</v>
      </c>
      <c r="Q46" s="164"/>
    </row>
    <row r="47" spans="2:17" ht="30" customHeight="1" x14ac:dyDescent="0.3">
      <c r="B47" s="117"/>
      <c r="C47" s="111"/>
      <c r="D47" s="99"/>
      <c r="E47" s="153"/>
      <c r="F47" s="153"/>
      <c r="G47" s="92" t="s">
        <v>66</v>
      </c>
      <c r="H47" s="35"/>
      <c r="I47" s="36"/>
      <c r="J47" s="36"/>
      <c r="K47" s="36">
        <f t="shared" si="9"/>
        <v>0</v>
      </c>
      <c r="L47" s="36"/>
      <c r="M47" s="36"/>
      <c r="N47" s="82">
        <f t="shared" si="3"/>
        <v>0</v>
      </c>
      <c r="O47" s="86">
        <f t="shared" si="4"/>
        <v>0</v>
      </c>
      <c r="P47" s="162"/>
      <c r="Q47" s="165"/>
    </row>
    <row r="48" spans="2:17" ht="30" customHeight="1" x14ac:dyDescent="0.3">
      <c r="B48" s="117"/>
      <c r="C48" s="109" t="s">
        <v>57</v>
      </c>
      <c r="D48" s="94" t="s">
        <v>31</v>
      </c>
      <c r="E48" s="151"/>
      <c r="F48" s="151"/>
      <c r="G48" s="18" t="s">
        <v>65</v>
      </c>
      <c r="H48" s="33"/>
      <c r="I48" s="34"/>
      <c r="J48" s="34"/>
      <c r="K48" s="34">
        <f t="shared" si="9"/>
        <v>0</v>
      </c>
      <c r="L48" s="34"/>
      <c r="M48" s="34"/>
      <c r="N48" s="81">
        <f t="shared" si="3"/>
        <v>0</v>
      </c>
      <c r="O48" s="85">
        <f t="shared" si="4"/>
        <v>0</v>
      </c>
      <c r="P48" s="159">
        <f t="shared" ref="P48" si="18">O48+O49</f>
        <v>0</v>
      </c>
      <c r="Q48" s="163">
        <f t="shared" ref="Q48" si="19">P48+P50</f>
        <v>0</v>
      </c>
    </row>
    <row r="49" spans="2:17" ht="30" customHeight="1" x14ac:dyDescent="0.3">
      <c r="B49" s="117"/>
      <c r="C49" s="110"/>
      <c r="D49" s="95"/>
      <c r="E49" s="152"/>
      <c r="F49" s="152"/>
      <c r="G49" s="91" t="s">
        <v>66</v>
      </c>
      <c r="H49" s="33"/>
      <c r="I49" s="34"/>
      <c r="J49" s="34"/>
      <c r="K49" s="34">
        <f t="shared" si="9"/>
        <v>0</v>
      </c>
      <c r="L49" s="34"/>
      <c r="M49" s="34"/>
      <c r="N49" s="81">
        <f t="shared" si="3"/>
        <v>0</v>
      </c>
      <c r="O49" s="85">
        <f t="shared" si="4"/>
        <v>0</v>
      </c>
      <c r="P49" s="160"/>
      <c r="Q49" s="164"/>
    </row>
    <row r="50" spans="2:17" ht="30" customHeight="1" x14ac:dyDescent="0.3">
      <c r="B50" s="117"/>
      <c r="C50" s="110"/>
      <c r="D50" s="98" t="s">
        <v>32</v>
      </c>
      <c r="E50" s="152"/>
      <c r="F50" s="152"/>
      <c r="G50" s="27" t="s">
        <v>65</v>
      </c>
      <c r="H50" s="35"/>
      <c r="I50" s="36"/>
      <c r="J50" s="36"/>
      <c r="K50" s="36">
        <f>L50+M50</f>
        <v>0</v>
      </c>
      <c r="L50" s="36"/>
      <c r="M50" s="36"/>
      <c r="N50" s="82">
        <f t="shared" si="3"/>
        <v>0</v>
      </c>
      <c r="O50" s="86">
        <f>K50*N50</f>
        <v>0</v>
      </c>
      <c r="P50" s="161">
        <f>O50+O51</f>
        <v>0</v>
      </c>
      <c r="Q50" s="164"/>
    </row>
    <row r="51" spans="2:17" ht="30" customHeight="1" x14ac:dyDescent="0.3">
      <c r="B51" s="117"/>
      <c r="C51" s="111"/>
      <c r="D51" s="99"/>
      <c r="E51" s="153"/>
      <c r="F51" s="153"/>
      <c r="G51" s="92" t="s">
        <v>66</v>
      </c>
      <c r="H51" s="35"/>
      <c r="I51" s="36"/>
      <c r="J51" s="36"/>
      <c r="K51" s="36">
        <f t="shared" si="9"/>
        <v>0</v>
      </c>
      <c r="L51" s="36"/>
      <c r="M51" s="36"/>
      <c r="N51" s="82">
        <f t="shared" si="3"/>
        <v>0</v>
      </c>
      <c r="O51" s="86">
        <f t="shared" si="4"/>
        <v>0</v>
      </c>
      <c r="P51" s="162"/>
      <c r="Q51" s="165"/>
    </row>
    <row r="52" spans="2:17" ht="30" customHeight="1" x14ac:dyDescent="0.3">
      <c r="B52" s="117"/>
      <c r="C52" s="109" t="s">
        <v>58</v>
      </c>
      <c r="D52" s="94" t="s">
        <v>31</v>
      </c>
      <c r="E52" s="151"/>
      <c r="F52" s="151"/>
      <c r="G52" s="18" t="s">
        <v>65</v>
      </c>
      <c r="H52" s="33"/>
      <c r="I52" s="34"/>
      <c r="J52" s="34"/>
      <c r="K52" s="34">
        <f t="shared" si="9"/>
        <v>0</v>
      </c>
      <c r="L52" s="34"/>
      <c r="M52" s="34"/>
      <c r="N52" s="81">
        <f t="shared" si="3"/>
        <v>0</v>
      </c>
      <c r="O52" s="85">
        <f t="shared" si="4"/>
        <v>0</v>
      </c>
      <c r="P52" s="159">
        <f t="shared" ref="P52" si="20">O52+O53</f>
        <v>0</v>
      </c>
      <c r="Q52" s="163">
        <f t="shared" ref="Q52" si="21">P52+P54</f>
        <v>0</v>
      </c>
    </row>
    <row r="53" spans="2:17" ht="30" customHeight="1" x14ac:dyDescent="0.3">
      <c r="B53" s="117"/>
      <c r="C53" s="110"/>
      <c r="D53" s="95"/>
      <c r="E53" s="152"/>
      <c r="F53" s="152"/>
      <c r="G53" s="91" t="s">
        <v>66</v>
      </c>
      <c r="H53" s="33"/>
      <c r="I53" s="34"/>
      <c r="J53" s="34"/>
      <c r="K53" s="34">
        <f t="shared" si="9"/>
        <v>0</v>
      </c>
      <c r="L53" s="34"/>
      <c r="M53" s="34"/>
      <c r="N53" s="81">
        <f t="shared" si="3"/>
        <v>0</v>
      </c>
      <c r="O53" s="85">
        <f t="shared" si="4"/>
        <v>0</v>
      </c>
      <c r="P53" s="160"/>
      <c r="Q53" s="164"/>
    </row>
    <row r="54" spans="2:17" ht="30" customHeight="1" x14ac:dyDescent="0.3">
      <c r="B54" s="117"/>
      <c r="C54" s="110"/>
      <c r="D54" s="98" t="s">
        <v>32</v>
      </c>
      <c r="E54" s="152"/>
      <c r="F54" s="152"/>
      <c r="G54" s="27" t="s">
        <v>65</v>
      </c>
      <c r="H54" s="35"/>
      <c r="I54" s="36"/>
      <c r="J54" s="36"/>
      <c r="K54" s="36">
        <f t="shared" si="9"/>
        <v>0</v>
      </c>
      <c r="L54" s="36"/>
      <c r="M54" s="36"/>
      <c r="N54" s="82">
        <f t="shared" si="3"/>
        <v>0</v>
      </c>
      <c r="O54" s="86">
        <f t="shared" si="4"/>
        <v>0</v>
      </c>
      <c r="P54" s="161">
        <f t="shared" ref="P54" si="22">O54+O55</f>
        <v>0</v>
      </c>
      <c r="Q54" s="164"/>
    </row>
    <row r="55" spans="2:17" ht="30" customHeight="1" x14ac:dyDescent="0.3">
      <c r="B55" s="117"/>
      <c r="C55" s="110"/>
      <c r="D55" s="99"/>
      <c r="E55" s="153"/>
      <c r="F55" s="153"/>
      <c r="G55" s="92" t="s">
        <v>66</v>
      </c>
      <c r="H55" s="35"/>
      <c r="I55" s="36"/>
      <c r="J55" s="36"/>
      <c r="K55" s="36">
        <f t="shared" si="9"/>
        <v>0</v>
      </c>
      <c r="L55" s="36"/>
      <c r="M55" s="36"/>
      <c r="N55" s="82">
        <f t="shared" si="3"/>
        <v>0</v>
      </c>
      <c r="O55" s="86">
        <f t="shared" si="4"/>
        <v>0</v>
      </c>
      <c r="P55" s="162"/>
      <c r="Q55" s="165"/>
    </row>
    <row r="56" spans="2:17" ht="30" customHeight="1" x14ac:dyDescent="0.3">
      <c r="B56" s="117"/>
      <c r="C56" s="109" t="s">
        <v>59</v>
      </c>
      <c r="D56" s="94" t="s">
        <v>31</v>
      </c>
      <c r="E56" s="151"/>
      <c r="F56" s="151"/>
      <c r="G56" s="18" t="s">
        <v>65</v>
      </c>
      <c r="H56" s="33"/>
      <c r="I56" s="34"/>
      <c r="J56" s="34"/>
      <c r="K56" s="34">
        <f t="shared" si="9"/>
        <v>0</v>
      </c>
      <c r="L56" s="34"/>
      <c r="M56" s="34"/>
      <c r="N56" s="81">
        <f t="shared" si="3"/>
        <v>0</v>
      </c>
      <c r="O56" s="85">
        <f t="shared" si="4"/>
        <v>0</v>
      </c>
      <c r="P56" s="159">
        <f t="shared" ref="P56" si="23">O56+O57</f>
        <v>0</v>
      </c>
      <c r="Q56" s="163">
        <f>P56+P58</f>
        <v>0</v>
      </c>
    </row>
    <row r="57" spans="2:17" ht="30" customHeight="1" x14ac:dyDescent="0.3">
      <c r="B57" s="117"/>
      <c r="C57" s="110"/>
      <c r="D57" s="95"/>
      <c r="E57" s="152"/>
      <c r="F57" s="152"/>
      <c r="G57" s="91" t="s">
        <v>66</v>
      </c>
      <c r="H57" s="33"/>
      <c r="I57" s="34"/>
      <c r="J57" s="34"/>
      <c r="K57" s="34">
        <f>L57+M57</f>
        <v>0</v>
      </c>
      <c r="L57" s="34"/>
      <c r="M57" s="34"/>
      <c r="N57" s="81">
        <f t="shared" si="3"/>
        <v>0</v>
      </c>
      <c r="O57" s="85">
        <f t="shared" si="4"/>
        <v>0</v>
      </c>
      <c r="P57" s="160"/>
      <c r="Q57" s="164"/>
    </row>
    <row r="58" spans="2:17" ht="30" customHeight="1" x14ac:dyDescent="0.3">
      <c r="B58" s="117"/>
      <c r="C58" s="110"/>
      <c r="D58" s="98" t="s">
        <v>32</v>
      </c>
      <c r="E58" s="152"/>
      <c r="F58" s="152"/>
      <c r="G58" s="27" t="s">
        <v>65</v>
      </c>
      <c r="H58" s="35"/>
      <c r="I58" s="36"/>
      <c r="J58" s="36"/>
      <c r="K58" s="36">
        <f t="shared" si="9"/>
        <v>0</v>
      </c>
      <c r="L58" s="36"/>
      <c r="M58" s="36"/>
      <c r="N58" s="82">
        <f t="shared" si="3"/>
        <v>0</v>
      </c>
      <c r="O58" s="86">
        <f t="shared" si="4"/>
        <v>0</v>
      </c>
      <c r="P58" s="161">
        <f t="shared" ref="P58" si="24">O58+O59</f>
        <v>0</v>
      </c>
      <c r="Q58" s="164"/>
    </row>
    <row r="59" spans="2:17" ht="30" customHeight="1" thickBot="1" x14ac:dyDescent="0.35">
      <c r="B59" s="117"/>
      <c r="C59" s="110"/>
      <c r="D59" s="155"/>
      <c r="E59" s="154"/>
      <c r="F59" s="154"/>
      <c r="G59" s="92" t="s">
        <v>66</v>
      </c>
      <c r="H59" s="35"/>
      <c r="I59" s="36"/>
      <c r="J59" s="36"/>
      <c r="K59" s="36">
        <f>L59+M59</f>
        <v>0</v>
      </c>
      <c r="L59" s="36"/>
      <c r="M59" s="36"/>
      <c r="N59" s="82">
        <f t="shared" si="3"/>
        <v>0</v>
      </c>
      <c r="O59" s="86">
        <f t="shared" si="4"/>
        <v>0</v>
      </c>
      <c r="P59" s="162"/>
      <c r="Q59" s="165"/>
    </row>
    <row r="60" spans="2:17" ht="24" customHeight="1" thickBot="1" x14ac:dyDescent="0.35">
      <c r="B60" s="118"/>
      <c r="C60" s="157" t="s">
        <v>3</v>
      </c>
      <c r="D60" s="158"/>
      <c r="E60" s="39">
        <f>SUM(E24:E59)</f>
        <v>0</v>
      </c>
      <c r="F60" s="40">
        <f>SUM(F24:F59)</f>
        <v>0</v>
      </c>
      <c r="G60" s="42"/>
      <c r="H60" s="39">
        <f>SUM(H24:H59)</f>
        <v>0</v>
      </c>
      <c r="I60" s="39">
        <f>SUM(I24:I59)</f>
        <v>0</v>
      </c>
      <c r="J60" s="88"/>
      <c r="K60" s="88"/>
      <c r="L60" s="88"/>
      <c r="M60" s="87"/>
      <c r="N60" s="89">
        <f>SUM(N24:N59)</f>
        <v>0</v>
      </c>
      <c r="O60" s="90">
        <f>SUM(O24:O59)</f>
        <v>0</v>
      </c>
      <c r="P60" s="90">
        <f>SUM(P24:P59)</f>
        <v>0</v>
      </c>
      <c r="Q60" s="43">
        <f>SUM(Q24:Q59)</f>
        <v>0</v>
      </c>
    </row>
    <row r="62" spans="2:17" x14ac:dyDescent="0.3">
      <c r="B62" s="156" t="s">
        <v>29</v>
      </c>
      <c r="C62" s="156"/>
      <c r="D62" s="156"/>
      <c r="E62" s="156"/>
      <c r="F62" s="156"/>
      <c r="G62" s="156"/>
      <c r="H62" s="156"/>
      <c r="I62" s="156"/>
      <c r="J62" s="156"/>
    </row>
    <row r="63" spans="2:17" x14ac:dyDescent="0.3">
      <c r="B63" s="41"/>
      <c r="C63" s="41"/>
      <c r="D63" s="41"/>
      <c r="E63" s="41"/>
      <c r="F63" s="41"/>
      <c r="G63" s="41"/>
      <c r="H63" s="41"/>
      <c r="I63" s="41"/>
      <c r="J63" s="41"/>
    </row>
    <row r="64" spans="2:17" x14ac:dyDescent="0.3">
      <c r="B64" s="41"/>
      <c r="C64" s="41"/>
      <c r="D64" s="41"/>
      <c r="E64" s="41"/>
      <c r="F64" s="41"/>
      <c r="G64" s="41"/>
      <c r="H64" s="41"/>
      <c r="I64" s="41"/>
      <c r="J64" s="41"/>
    </row>
    <row r="65" spans="2:10" ht="15" thickBot="1" x14ac:dyDescent="0.35">
      <c r="B65" s="41"/>
      <c r="C65" s="41"/>
      <c r="D65" s="41"/>
      <c r="E65" s="41"/>
      <c r="F65" s="41"/>
      <c r="G65" s="41"/>
      <c r="H65" s="41"/>
      <c r="I65" s="41"/>
      <c r="J65" s="41"/>
    </row>
    <row r="66" spans="2:10" ht="24" customHeight="1" thickBot="1" x14ac:dyDescent="0.35">
      <c r="B66" s="148" t="s">
        <v>42</v>
      </c>
      <c r="C66" s="149"/>
      <c r="D66" s="149"/>
      <c r="E66" s="149"/>
      <c r="F66" s="150"/>
      <c r="G66" s="41"/>
      <c r="H66" s="41"/>
      <c r="I66" s="41"/>
      <c r="J66" s="41"/>
    </row>
    <row r="67" spans="2:10" ht="118.5" customHeight="1" thickBot="1" x14ac:dyDescent="0.35">
      <c r="B67" s="140"/>
      <c r="C67" s="141"/>
      <c r="D67" s="62" t="s">
        <v>38</v>
      </c>
      <c r="E67" s="63" t="s">
        <v>39</v>
      </c>
      <c r="F67" s="62" t="s">
        <v>40</v>
      </c>
      <c r="G67" s="41"/>
      <c r="H67" s="41"/>
      <c r="I67" s="41"/>
      <c r="J67" s="41"/>
    </row>
    <row r="68" spans="2:10" ht="15" thickBot="1" x14ac:dyDescent="0.35">
      <c r="B68" s="142" t="s">
        <v>0</v>
      </c>
      <c r="C68" s="57">
        <v>1</v>
      </c>
      <c r="D68" s="45">
        <v>2</v>
      </c>
      <c r="E68" s="45">
        <v>3</v>
      </c>
      <c r="F68" s="45">
        <v>4</v>
      </c>
      <c r="G68" s="41"/>
      <c r="H68" s="41"/>
      <c r="I68" s="41"/>
      <c r="J68" s="41"/>
    </row>
    <row r="69" spans="2:10" ht="32.25" customHeight="1" x14ac:dyDescent="0.3">
      <c r="B69" s="143"/>
      <c r="C69" s="64" t="s">
        <v>43</v>
      </c>
      <c r="D69" s="48"/>
      <c r="E69" s="46"/>
      <c r="F69" s="47"/>
      <c r="G69" s="41"/>
      <c r="H69" s="41"/>
      <c r="I69" s="41"/>
      <c r="J69" s="41"/>
    </row>
    <row r="70" spans="2:10" ht="32.25" customHeight="1" x14ac:dyDescent="0.3">
      <c r="B70" s="143"/>
      <c r="C70" s="65" t="s">
        <v>4</v>
      </c>
      <c r="D70" s="48"/>
      <c r="E70" s="53"/>
      <c r="F70" s="54"/>
      <c r="G70" s="41"/>
      <c r="H70" s="41"/>
      <c r="I70" s="41"/>
      <c r="J70" s="41"/>
    </row>
    <row r="71" spans="2:10" ht="46.5" customHeight="1" x14ac:dyDescent="0.3">
      <c r="B71" s="143"/>
      <c r="C71" s="66" t="s">
        <v>41</v>
      </c>
      <c r="D71" s="48"/>
      <c r="E71" s="53"/>
      <c r="F71" s="54"/>
      <c r="G71" s="41"/>
      <c r="H71" s="41"/>
      <c r="I71" s="41"/>
      <c r="J71" s="41"/>
    </row>
    <row r="72" spans="2:10" ht="66.75" customHeight="1" x14ac:dyDescent="0.3">
      <c r="B72" s="143"/>
      <c r="C72" s="66" t="s">
        <v>16</v>
      </c>
      <c r="D72" s="48"/>
      <c r="E72" s="53"/>
      <c r="F72" s="54"/>
      <c r="G72" s="41"/>
      <c r="H72" s="41"/>
      <c r="I72" s="41"/>
      <c r="J72" s="41"/>
    </row>
    <row r="73" spans="2:10" ht="36.75" customHeight="1" x14ac:dyDescent="0.3">
      <c r="B73" s="143"/>
      <c r="C73" s="65" t="s">
        <v>14</v>
      </c>
      <c r="D73" s="48"/>
      <c r="E73" s="53"/>
      <c r="F73" s="54"/>
      <c r="G73" s="41"/>
      <c r="H73" s="41"/>
      <c r="I73" s="41"/>
      <c r="J73" s="41"/>
    </row>
    <row r="74" spans="2:10" ht="99" customHeight="1" thickBot="1" x14ac:dyDescent="0.35">
      <c r="B74" s="144"/>
      <c r="C74" s="67" t="s">
        <v>44</v>
      </c>
      <c r="D74" s="49"/>
      <c r="E74" s="59"/>
      <c r="F74" s="60"/>
      <c r="G74" s="41"/>
      <c r="H74" s="41"/>
      <c r="I74" s="41"/>
      <c r="J74" s="41"/>
    </row>
    <row r="75" spans="2:10" ht="30.75" customHeight="1" x14ac:dyDescent="0.3">
      <c r="B75" s="145" t="s">
        <v>2</v>
      </c>
      <c r="C75" s="68" t="s">
        <v>43</v>
      </c>
      <c r="D75" s="61"/>
      <c r="E75" s="46"/>
      <c r="F75" s="47"/>
      <c r="G75" s="41"/>
      <c r="H75" s="41"/>
      <c r="I75" s="41"/>
      <c r="J75" s="41"/>
    </row>
    <row r="76" spans="2:10" ht="30.75" customHeight="1" x14ac:dyDescent="0.3">
      <c r="B76" s="146"/>
      <c r="C76" s="67" t="s">
        <v>17</v>
      </c>
      <c r="D76" s="48"/>
      <c r="E76" s="55"/>
      <c r="F76" s="56"/>
      <c r="G76" s="41"/>
      <c r="H76" s="41"/>
      <c r="I76" s="41"/>
      <c r="J76" s="41"/>
    </row>
    <row r="77" spans="2:10" ht="30.75" customHeight="1" x14ac:dyDescent="0.3">
      <c r="B77" s="146"/>
      <c r="C77" s="67" t="s">
        <v>4</v>
      </c>
      <c r="D77" s="48"/>
      <c r="E77" s="55"/>
      <c r="F77" s="56"/>
      <c r="G77" s="41"/>
      <c r="H77" s="41"/>
      <c r="I77" s="41"/>
      <c r="J77" s="41"/>
    </row>
    <row r="78" spans="2:10" ht="30.75" customHeight="1" x14ac:dyDescent="0.3">
      <c r="B78" s="146"/>
      <c r="C78" s="67" t="s">
        <v>18</v>
      </c>
      <c r="D78" s="48"/>
      <c r="E78" s="55"/>
      <c r="F78" s="56"/>
      <c r="G78" s="41"/>
      <c r="H78" s="41"/>
      <c r="I78" s="41"/>
      <c r="J78" s="41"/>
    </row>
    <row r="79" spans="2:10" ht="44.25" customHeight="1" x14ac:dyDescent="0.3">
      <c r="B79" s="146"/>
      <c r="C79" s="67" t="s">
        <v>19</v>
      </c>
      <c r="D79" s="48"/>
      <c r="E79" s="55"/>
      <c r="F79" s="56"/>
      <c r="G79" s="41"/>
      <c r="H79" s="41"/>
      <c r="I79" s="41"/>
      <c r="J79" s="41"/>
    </row>
    <row r="80" spans="2:10" ht="57" customHeight="1" x14ac:dyDescent="0.3">
      <c r="B80" s="146"/>
      <c r="C80" s="67" t="s">
        <v>20</v>
      </c>
      <c r="D80" s="48"/>
      <c r="E80" s="55"/>
      <c r="F80" s="56"/>
      <c r="G80" s="41"/>
      <c r="H80" s="41"/>
      <c r="I80" s="41"/>
      <c r="J80" s="41"/>
    </row>
    <row r="81" spans="2:10" ht="57" customHeight="1" x14ac:dyDescent="0.3">
      <c r="B81" s="146"/>
      <c r="C81" s="67" t="s">
        <v>21</v>
      </c>
      <c r="D81" s="48"/>
      <c r="E81" s="55"/>
      <c r="F81" s="56"/>
      <c r="G81" s="41"/>
      <c r="H81" s="41"/>
      <c r="I81" s="41"/>
      <c r="J81" s="41"/>
    </row>
    <row r="82" spans="2:10" ht="32.25" customHeight="1" x14ac:dyDescent="0.3">
      <c r="B82" s="146"/>
      <c r="C82" s="67" t="s">
        <v>14</v>
      </c>
      <c r="D82" s="48"/>
      <c r="E82" s="55"/>
      <c r="F82" s="56"/>
      <c r="G82" s="41"/>
      <c r="H82" s="41"/>
      <c r="I82" s="41"/>
      <c r="J82" s="41"/>
    </row>
    <row r="83" spans="2:10" ht="101.25" customHeight="1" thickBot="1" x14ac:dyDescent="0.35">
      <c r="B83" s="146"/>
      <c r="C83" s="69" t="s">
        <v>45</v>
      </c>
      <c r="D83" s="48"/>
      <c r="E83" s="50"/>
      <c r="F83" s="51"/>
      <c r="G83" s="41"/>
      <c r="H83" s="41"/>
      <c r="I83" s="41"/>
      <c r="J83" s="41"/>
    </row>
    <row r="84" spans="2:10" ht="15" thickBot="1" x14ac:dyDescent="0.35">
      <c r="B84" s="147"/>
      <c r="C84" s="58" t="s">
        <v>3</v>
      </c>
      <c r="D84" s="52">
        <f>SUM(D69:D83)</f>
        <v>0</v>
      </c>
      <c r="E84" s="52">
        <f t="shared" ref="E84:F84" si="25">SUM(E69:E83)</f>
        <v>0</v>
      </c>
      <c r="F84" s="52">
        <f t="shared" si="25"/>
        <v>0</v>
      </c>
      <c r="G84" s="41"/>
      <c r="H84" s="41"/>
      <c r="I84" s="41"/>
      <c r="J84" s="41"/>
    </row>
    <row r="86" spans="2:10" ht="15" customHeight="1" x14ac:dyDescent="0.3">
      <c r="B86" s="5"/>
      <c r="C86" s="5"/>
      <c r="D86" s="5"/>
      <c r="E86" s="5"/>
      <c r="F86" s="5"/>
      <c r="G86" s="5"/>
      <c r="H86" s="5"/>
    </row>
    <row r="87" spans="2:10" x14ac:dyDescent="0.3">
      <c r="B87" s="5"/>
      <c r="C87" s="5"/>
      <c r="D87" s="5"/>
      <c r="E87" s="5"/>
      <c r="F87" s="5"/>
      <c r="G87" s="5"/>
      <c r="H87" s="5"/>
    </row>
    <row r="88" spans="2:10" x14ac:dyDescent="0.3">
      <c r="B88" s="7" t="s">
        <v>5</v>
      </c>
      <c r="C88" s="5"/>
      <c r="D88" s="5"/>
      <c r="E88" s="5"/>
      <c r="F88" s="5"/>
      <c r="G88" s="5"/>
      <c r="H88" s="5"/>
    </row>
    <row r="89" spans="2:10" x14ac:dyDescent="0.3">
      <c r="B89" s="7" t="s">
        <v>6</v>
      </c>
      <c r="C89" s="5"/>
      <c r="D89" s="5"/>
      <c r="E89" s="5"/>
      <c r="F89" s="5"/>
      <c r="G89" s="5"/>
      <c r="H89" s="5"/>
    </row>
    <row r="90" spans="2:10" x14ac:dyDescent="0.3">
      <c r="B90" s="5"/>
      <c r="C90" s="5"/>
      <c r="D90" s="5"/>
      <c r="E90" s="5"/>
      <c r="F90" s="5"/>
      <c r="G90" s="5"/>
      <c r="H90" s="5"/>
    </row>
    <row r="91" spans="2:10" ht="15" customHeight="1" x14ac:dyDescent="0.3">
      <c r="B91" s="5"/>
      <c r="C91" s="5"/>
      <c r="D91" s="5"/>
      <c r="E91" s="5"/>
      <c r="F91" s="5"/>
      <c r="G91" s="5"/>
      <c r="H91" s="5"/>
    </row>
    <row r="92" spans="2:10" x14ac:dyDescent="0.3">
      <c r="B92" s="5"/>
      <c r="C92" s="5"/>
      <c r="D92" s="5"/>
      <c r="E92" s="5"/>
      <c r="F92" s="5"/>
      <c r="G92" s="5"/>
      <c r="H92" s="5"/>
      <c r="I92" s="5"/>
    </row>
    <row r="93" spans="2:10" x14ac:dyDescent="0.3">
      <c r="B93" s="5"/>
      <c r="C93" s="5"/>
      <c r="D93" s="5"/>
      <c r="E93" s="5"/>
      <c r="F93" s="5"/>
      <c r="G93" s="5"/>
      <c r="H93" s="5"/>
      <c r="I93" s="5"/>
    </row>
    <row r="94" spans="2:10" x14ac:dyDescent="0.3">
      <c r="B94" s="5"/>
      <c r="C94" s="5"/>
      <c r="D94" s="5"/>
      <c r="E94" s="5"/>
      <c r="F94" s="5"/>
      <c r="G94" s="5"/>
      <c r="H94" s="5"/>
      <c r="I94" s="5"/>
    </row>
    <row r="95" spans="2:10" ht="15" customHeight="1" x14ac:dyDescent="0.3">
      <c r="B95" s="5"/>
      <c r="C95" s="5"/>
      <c r="D95" s="5"/>
      <c r="E95" s="5"/>
      <c r="F95" s="5"/>
      <c r="G95" s="5"/>
      <c r="H95" s="5"/>
      <c r="I95" s="5"/>
    </row>
    <row r="96" spans="2:10" x14ac:dyDescent="0.3">
      <c r="B96" s="7" t="s">
        <v>7</v>
      </c>
      <c r="C96" s="5"/>
      <c r="D96" s="5"/>
      <c r="E96" s="5"/>
      <c r="F96" s="5"/>
      <c r="G96" s="5"/>
      <c r="H96" s="5"/>
      <c r="I96" s="5"/>
    </row>
    <row r="97" spans="2:9" x14ac:dyDescent="0.3">
      <c r="B97" s="7" t="s">
        <v>8</v>
      </c>
      <c r="C97" s="5"/>
      <c r="D97" s="5"/>
      <c r="E97" s="5"/>
      <c r="F97" s="5"/>
      <c r="G97" s="5"/>
      <c r="H97" s="5"/>
      <c r="I97" s="5"/>
    </row>
    <row r="98" spans="2:9" x14ac:dyDescent="0.3">
      <c r="B98" s="5"/>
      <c r="C98" s="5"/>
      <c r="D98" s="5"/>
      <c r="E98" s="5"/>
      <c r="F98" s="5"/>
      <c r="G98" s="5"/>
      <c r="H98" s="5"/>
      <c r="I98" s="5"/>
    </row>
    <row r="99" spans="2:9" ht="15" customHeight="1" x14ac:dyDescent="0.3">
      <c r="B99" s="5"/>
      <c r="C99" s="5"/>
      <c r="D99" s="5"/>
      <c r="E99" s="5"/>
      <c r="F99" s="5"/>
      <c r="G99" s="5"/>
      <c r="H99" s="5"/>
      <c r="I99" s="5"/>
    </row>
    <row r="100" spans="2:9" x14ac:dyDescent="0.3">
      <c r="B100" s="5"/>
      <c r="C100" s="5"/>
      <c r="D100" s="5"/>
      <c r="E100" s="5"/>
      <c r="F100" s="5"/>
      <c r="G100" s="5"/>
      <c r="H100" s="5"/>
      <c r="I100" s="5"/>
    </row>
    <row r="101" spans="2:9" x14ac:dyDescent="0.3">
      <c r="B101" s="5"/>
      <c r="C101" s="5"/>
      <c r="D101" s="5"/>
      <c r="E101" s="5"/>
      <c r="F101" s="5"/>
      <c r="G101" s="5"/>
      <c r="H101" s="5"/>
      <c r="I101" s="5"/>
    </row>
    <row r="102" spans="2:9" x14ac:dyDescent="0.3">
      <c r="B102" s="5"/>
      <c r="C102" s="5"/>
      <c r="D102" s="5"/>
      <c r="E102" s="5"/>
      <c r="F102" s="5"/>
      <c r="G102" s="5"/>
      <c r="H102" s="5"/>
      <c r="I102" s="5"/>
    </row>
    <row r="103" spans="2:9" x14ac:dyDescent="0.3">
      <c r="B103" s="5"/>
      <c r="C103" s="5"/>
      <c r="D103" s="5"/>
      <c r="E103" s="5"/>
      <c r="F103" s="5"/>
      <c r="G103" s="5"/>
      <c r="H103" s="5"/>
      <c r="I103" s="5"/>
    </row>
    <row r="104" spans="2:9" x14ac:dyDescent="0.3">
      <c r="B104" s="5"/>
      <c r="C104" s="5"/>
      <c r="D104" s="5"/>
      <c r="E104" s="5"/>
      <c r="F104" s="5"/>
      <c r="G104" s="5"/>
      <c r="H104" s="5"/>
      <c r="I104" s="5"/>
    </row>
    <row r="105" spans="2:9" x14ac:dyDescent="0.3">
      <c r="B105" s="5"/>
      <c r="C105" s="5"/>
      <c r="D105" s="5"/>
      <c r="E105" s="5"/>
      <c r="F105" s="5"/>
      <c r="G105" s="5"/>
      <c r="H105" s="5"/>
      <c r="I105" s="5"/>
    </row>
  </sheetData>
  <mergeCells count="132">
    <mergeCell ref="N3:N4"/>
    <mergeCell ref="O6:O7"/>
    <mergeCell ref="O8:O9"/>
    <mergeCell ref="O10:O11"/>
    <mergeCell ref="O12:O13"/>
    <mergeCell ref="O14:O15"/>
    <mergeCell ref="O16:O17"/>
    <mergeCell ref="N21:N22"/>
    <mergeCell ref="O3:O4"/>
    <mergeCell ref="C60:D60"/>
    <mergeCell ref="C52:C55"/>
    <mergeCell ref="C44:C47"/>
    <mergeCell ref="C48:C51"/>
    <mergeCell ref="P21:P22"/>
    <mergeCell ref="P24:P25"/>
    <mergeCell ref="P26:P27"/>
    <mergeCell ref="P28:P29"/>
    <mergeCell ref="P30:P31"/>
    <mergeCell ref="P32:P33"/>
    <mergeCell ref="P34:P35"/>
    <mergeCell ref="P36:P37"/>
    <mergeCell ref="F36:F39"/>
    <mergeCell ref="E24:E27"/>
    <mergeCell ref="F24:F27"/>
    <mergeCell ref="F28:F31"/>
    <mergeCell ref="E32:E35"/>
    <mergeCell ref="F32:F35"/>
    <mergeCell ref="P58:P59"/>
    <mergeCell ref="P40:P41"/>
    <mergeCell ref="P42:P43"/>
    <mergeCell ref="P44:P45"/>
    <mergeCell ref="P46:P47"/>
    <mergeCell ref="P48:P49"/>
    <mergeCell ref="B67:C67"/>
    <mergeCell ref="B68:B74"/>
    <mergeCell ref="B75:B84"/>
    <mergeCell ref="B66:F66"/>
    <mergeCell ref="E52:E55"/>
    <mergeCell ref="F52:F55"/>
    <mergeCell ref="E56:E59"/>
    <mergeCell ref="F56:F59"/>
    <mergeCell ref="C36:C39"/>
    <mergeCell ref="C40:C43"/>
    <mergeCell ref="D48:D49"/>
    <mergeCell ref="E40:E43"/>
    <mergeCell ref="D58:D59"/>
    <mergeCell ref="D50:D51"/>
    <mergeCell ref="D52:D53"/>
    <mergeCell ref="E36:E39"/>
    <mergeCell ref="E44:E47"/>
    <mergeCell ref="F40:F43"/>
    <mergeCell ref="B62:J62"/>
    <mergeCell ref="C56:C59"/>
    <mergeCell ref="F44:F47"/>
    <mergeCell ref="E48:E51"/>
    <mergeCell ref="F48:F51"/>
    <mergeCell ref="D54:D55"/>
    <mergeCell ref="M1:O1"/>
    <mergeCell ref="B21:B60"/>
    <mergeCell ref="C21:D22"/>
    <mergeCell ref="E21:E22"/>
    <mergeCell ref="F21:F22"/>
    <mergeCell ref="G21:G22"/>
    <mergeCell ref="H21:H22"/>
    <mergeCell ref="I21:I22"/>
    <mergeCell ref="J21:J22"/>
    <mergeCell ref="K21:K22"/>
    <mergeCell ref="L21:M21"/>
    <mergeCell ref="O21:O22"/>
    <mergeCell ref="H3:H4"/>
    <mergeCell ref="I3:I4"/>
    <mergeCell ref="J3:J4"/>
    <mergeCell ref="K3:K4"/>
    <mergeCell ref="L3:M3"/>
    <mergeCell ref="C3:C4"/>
    <mergeCell ref="D3:D4"/>
    <mergeCell ref="E3:E4"/>
    <mergeCell ref="F3:F4"/>
    <mergeCell ref="G3:G4"/>
    <mergeCell ref="B2:B18"/>
    <mergeCell ref="C2:O2"/>
    <mergeCell ref="D16:D17"/>
    <mergeCell ref="E16:E17"/>
    <mergeCell ref="E28:E31"/>
    <mergeCell ref="D20:T20"/>
    <mergeCell ref="D30:D31"/>
    <mergeCell ref="C28:C31"/>
    <mergeCell ref="C32:C35"/>
    <mergeCell ref="C24:C27"/>
    <mergeCell ref="C6:C7"/>
    <mergeCell ref="C8:C9"/>
    <mergeCell ref="C10:C11"/>
    <mergeCell ref="C12:C13"/>
    <mergeCell ref="C14:C15"/>
    <mergeCell ref="C16:C17"/>
    <mergeCell ref="Q24:Q27"/>
    <mergeCell ref="E12:E13"/>
    <mergeCell ref="Q32:Q35"/>
    <mergeCell ref="Q28:Q31"/>
    <mergeCell ref="D6:D7"/>
    <mergeCell ref="E6:E7"/>
    <mergeCell ref="D8:D9"/>
    <mergeCell ref="E8:E9"/>
    <mergeCell ref="D10:D11"/>
    <mergeCell ref="E10:E11"/>
    <mergeCell ref="D12:D13"/>
    <mergeCell ref="D14:D15"/>
    <mergeCell ref="E14:E15"/>
    <mergeCell ref="D32:D33"/>
    <mergeCell ref="D56:D57"/>
    <mergeCell ref="Q21:Q22"/>
    <mergeCell ref="D34:D35"/>
    <mergeCell ref="D36:D37"/>
    <mergeCell ref="D38:D39"/>
    <mergeCell ref="D40:D41"/>
    <mergeCell ref="D42:D43"/>
    <mergeCell ref="D44:D45"/>
    <mergeCell ref="D46:D47"/>
    <mergeCell ref="D26:D27"/>
    <mergeCell ref="D24:D25"/>
    <mergeCell ref="D28:D29"/>
    <mergeCell ref="Q56:Q59"/>
    <mergeCell ref="Q52:Q55"/>
    <mergeCell ref="Q48:Q51"/>
    <mergeCell ref="Q44:Q47"/>
    <mergeCell ref="Q40:Q43"/>
    <mergeCell ref="Q36:Q39"/>
    <mergeCell ref="P50:P51"/>
    <mergeCell ref="P52:P53"/>
    <mergeCell ref="P54:P55"/>
    <mergeCell ref="P56:P57"/>
    <mergeCell ref="P38:P39"/>
  </mergeCells>
  <pageMargins left="0.23622047244094491" right="0.23622047244094491" top="0.74803149606299213" bottom="0.74803149606299213" header="0.31496062992125984" footer="0.31496062992125984"/>
  <pageSetup paperSize="8" scale="58" orientation="landscape" r:id="rId1"/>
  <ignoredErrors>
    <ignoredError sqref="D18:E18 H60:I60 E60:F60 D84:F84 G18:H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2023-10-27T07:40:05Z</dcterms:modified>
</cp:coreProperties>
</file>