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2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<sst xmlns="http://schemas.openxmlformats.org/spreadsheetml/2006/main" count="22" uniqueCount="22">
  <si>
    <t>Wnioskodawca</t>
  </si>
  <si>
    <t>Tytuł projektu</t>
  </si>
  <si>
    <t>Nr projektu</t>
  </si>
  <si>
    <t>Kwota wnioskowana do dofinansowania (PLN)</t>
  </si>
  <si>
    <t>Liczba przyznanych punktów</t>
  </si>
  <si>
    <t>Kwota rekomendowana do dofinansowania (PLN)*</t>
  </si>
  <si>
    <t>Lp.</t>
  </si>
  <si>
    <t xml:space="preserve"> </t>
  </si>
  <si>
    <t xml:space="preserve">Uwagi </t>
  </si>
  <si>
    <t>Komitet ds. Wyboru Projektów upoważnia Operatora Programu (MSW) do negocjacji z Wnioskodawcą ostatecznego kształtu projektu w zakresie uwag do wniosku aplikacyjnego zawartych w uzasadnieniu do oceny projektu.</t>
  </si>
  <si>
    <r>
      <t xml:space="preserve">Załącznik do Uchwały nr 2/2014
Lista dodatkowych trzech projektów rekomendownych do dofinansownaia po pozytywnym  zakończeniu procedury odwoławczej 
  NMF Program PL 15 </t>
    </r>
    <r>
      <rPr>
        <b/>
        <i/>
        <sz val="12"/>
        <color indexed="8"/>
        <rFont val="Czcionka tekstu podstawowego"/>
        <charset val="238"/>
      </rPr>
      <t>Współpraca w obszarze Schengen oraz walka z przestępczością transgraniczną i zorganizowaną, 
w tym przeciwdziałanie handlowi ludźmi oraz migracjom grup przestępczych</t>
    </r>
  </si>
  <si>
    <t>6/NMF PL15/14</t>
  </si>
  <si>
    <t>20/NMF PL15/14</t>
  </si>
  <si>
    <t>22/NMF PL15/14</t>
  </si>
  <si>
    <t xml:space="preserve">Fundacja La Strada </t>
  </si>
  <si>
    <t xml:space="preserve">Ogólnopolska Sieć Organizacji Pozarządowych Przeciwko Handlowi Ludźmi </t>
  </si>
  <si>
    <t>Ministerstwo Finansów - Departament Służby Celnej</t>
  </si>
  <si>
    <t>Współpraca i kompetencja kluczem do skutecznej walki z handlem ludźmi</t>
  </si>
  <si>
    <t>Międzynarodowa Organizacja ds. Migracji</t>
  </si>
  <si>
    <t>Zwiększenie bezpieczeństwa  i zdolności operacyjnych Służby Celnej w walce z przestępczością transgraniczną i grupami przestępczymi</t>
  </si>
  <si>
    <t>Kwota dofinansowania zredukowana o koszty stanowiska ds. Fundrisigu, usług doradczych oraz strategii PR.
Komitet ds. Wyboru Projektów upoważnia Operatora Programu (MSW) do negocjacji z Wnioskodawcą ostatecznego kształtu projektu w zakresie uwag do wniosku aplikacyjnego zawartych w uzasadnieniu do oceny projektu.</t>
  </si>
  <si>
    <t>Kwota dofinansowania zredukowana o koszty związane z utworzeniem, obsługą techniczną i utrzymaniem platformy IT. 
Komitet ds. Wyboru Projektów upoważnia Operatora Programu (MSW) do negocjacji z Wnioskodawcą ostatecznego kształtu projektu w zakresie uwag do wniosku aplikacyjnego zawartych w uzasadnieniu do oceny projektu.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</si>
</sst>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i/>
      <sz val="12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workbookViewId="0">
      <selection activeCell="G22" sqref="G22"/>
    </sheetView>
  </sheetViews>
  <sheetFormatPr defaultRowHeight="14.25"/>
  <cols>
    <col min="1" max="1" width="3.375" style="7" customWidth="1"/>
    <col min="2" max="2" width="21.25" style="8" customWidth="1"/>
    <col min="3" max="3" width="44.125" style="2" customWidth="1"/>
    <col min="4" max="4" width="35.875" style="9" customWidth="1"/>
    <col min="5" max="5" width="25.125" style="8" customWidth="1"/>
    <col min="6" max="7" width="20.375" style="2" customWidth="1"/>
    <col min="8" max="8" width="40.875" style="2" customWidth="1"/>
    <col min="9" max="16384" width="9" style="2"/>
  </cols>
  <sheetData>
    <row r="1" spans="1:8" ht="65.25" customHeight="1" thickBot="1">
      <c r="A1" s="28" t="s">
        <v>10</v>
      </c>
      <c r="B1" s="28"/>
      <c r="C1" s="28"/>
      <c r="D1" s="28"/>
      <c r="E1" s="28"/>
      <c r="F1" s="28"/>
      <c r="G1" s="28"/>
    </row>
    <row r="2" spans="1:8" s="3" customFormat="1" ht="42.75" customHeight="1" thickBot="1">
      <c r="A2" s="15" t="s">
        <v>6</v>
      </c>
      <c r="B2" s="16" t="s">
        <v>2</v>
      </c>
      <c r="C2" s="16" t="s">
        <v>1</v>
      </c>
      <c r="D2" s="16" t="s">
        <v>0</v>
      </c>
      <c r="E2" s="17" t="s">
        <v>3</v>
      </c>
      <c r="F2" s="16" t="s">
        <v>5</v>
      </c>
      <c r="G2" s="18" t="s">
        <v>4</v>
      </c>
      <c r="H2" s="18" t="s">
        <v>8</v>
      </c>
    </row>
    <row r="3" spans="1:8" s="6" customFormat="1" ht="79.5" customHeight="1">
      <c r="A3" s="19">
        <v>1</v>
      </c>
      <c r="B3" s="11" t="s">
        <v>11</v>
      </c>
      <c r="C3" s="12" t="s">
        <v>19</v>
      </c>
      <c r="D3" s="13" t="s">
        <v>16</v>
      </c>
      <c r="E3" s="14">
        <v>2550000</v>
      </c>
      <c r="F3" s="14">
        <v>2550000</v>
      </c>
      <c r="G3" s="20">
        <v>70.5</v>
      </c>
      <c r="H3" s="23" t="s">
        <v>9</v>
      </c>
    </row>
    <row r="4" spans="1:8" s="6" customFormat="1" ht="114.75" customHeight="1">
      <c r="A4" s="21">
        <v>2</v>
      </c>
      <c r="B4" s="10" t="s">
        <v>12</v>
      </c>
      <c r="C4" s="1" t="s">
        <v>15</v>
      </c>
      <c r="D4" s="5" t="s">
        <v>14</v>
      </c>
      <c r="E4" s="4">
        <v>1200557</v>
      </c>
      <c r="F4" s="4">
        <v>1117257</v>
      </c>
      <c r="G4" s="22">
        <v>74</v>
      </c>
      <c r="H4" s="23" t="s">
        <v>20</v>
      </c>
    </row>
    <row r="5" spans="1:8" s="6" customFormat="1" ht="100.5" customHeight="1">
      <c r="A5" s="21">
        <v>3</v>
      </c>
      <c r="B5" s="10" t="s">
        <v>13</v>
      </c>
      <c r="C5" s="1" t="s">
        <v>17</v>
      </c>
      <c r="D5" s="5" t="s">
        <v>18</v>
      </c>
      <c r="E5" s="4">
        <v>1267801</v>
      </c>
      <c r="F5" s="4">
        <v>1214251</v>
      </c>
      <c r="G5" s="22">
        <v>73.5</v>
      </c>
      <c r="H5" s="23" t="s">
        <v>21</v>
      </c>
    </row>
    <row r="7" spans="1:8" ht="15">
      <c r="C7" s="26"/>
      <c r="D7" s="26"/>
      <c r="E7" s="30"/>
      <c r="F7" s="24">
        <f>SUM(F3:F5)</f>
        <v>4881508</v>
      </c>
      <c r="H7" s="2" t="s">
        <v>7</v>
      </c>
    </row>
    <row r="8" spans="1:8">
      <c r="B8" s="29"/>
      <c r="C8" s="29"/>
    </row>
    <row r="10" spans="1:8">
      <c r="B10" s="25"/>
      <c r="C10" s="26"/>
      <c r="D10" s="26"/>
      <c r="E10" s="26"/>
      <c r="F10" s="26"/>
      <c r="G10" s="26"/>
    </row>
    <row r="11" spans="1:8" ht="7.5" customHeight="1">
      <c r="B11" s="26"/>
      <c r="C11" s="26"/>
      <c r="D11" s="26"/>
      <c r="E11" s="26"/>
      <c r="F11" s="26"/>
      <c r="G11" s="26"/>
    </row>
    <row r="12" spans="1:8" hidden="1">
      <c r="B12" s="26"/>
      <c r="C12" s="26"/>
      <c r="D12" s="26"/>
      <c r="E12" s="26"/>
      <c r="F12" s="26"/>
      <c r="G12" s="26"/>
    </row>
    <row r="13" spans="1:8" hidden="1">
      <c r="B13" s="26"/>
      <c r="C13" s="26"/>
      <c r="D13" s="26"/>
      <c r="E13" s="26"/>
      <c r="F13" s="26"/>
      <c r="G13" s="26"/>
    </row>
    <row r="15" spans="1:8">
      <c r="B15" s="27"/>
      <c r="C15" s="26"/>
      <c r="D15" s="26"/>
      <c r="E15" s="26"/>
      <c r="F15" s="26"/>
      <c r="G15" s="26"/>
    </row>
    <row r="16" spans="1:8">
      <c r="B16" s="26"/>
      <c r="C16" s="26"/>
      <c r="D16" s="26"/>
      <c r="E16" s="26"/>
      <c r="F16" s="26"/>
      <c r="G16" s="26"/>
    </row>
  </sheetData>
  <mergeCells count="5">
    <mergeCell ref="B10:G13"/>
    <mergeCell ref="B15:G16"/>
    <mergeCell ref="A1:G1"/>
    <mergeCell ref="B8:C8"/>
    <mergeCell ref="C7:E7"/>
  </mergeCells>
  <pageMargins left="1.0236220472440944" right="3.937007874015748E-2" top="0.19685039370078741" bottom="0.19685039370078741" header="0.11811023622047245" footer="0.19685039370078741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lchrobot</dc:creator>
  <cp:lastModifiedBy>lchrobot</cp:lastModifiedBy>
  <cp:lastPrinted>2014-06-17T07:48:51Z</cp:lastPrinted>
  <dcterms:created xsi:type="dcterms:W3CDTF">2014-01-24T09:22:16Z</dcterms:created>
  <dcterms:modified xsi:type="dcterms:W3CDTF">2014-07-11T11:43:59Z</dcterms:modified>
</cp:coreProperties>
</file>