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kalkowska\Desktop\"/>
    </mc:Choice>
  </mc:AlternateContent>
  <xr:revisionPtr revIDLastSave="0" documentId="13_ncr:1_{5B5B827D-964F-49CA-84A4-B20246FDD853}" xr6:coauthVersionLast="47" xr6:coauthVersionMax="47" xr10:uidLastSave="{00000000-0000-0000-0000-000000000000}"/>
  <bookViews>
    <workbookView xWindow="-120" yWindow="-120" windowWidth="29040" windowHeight="15720" xr2:uid="{23265F97-CB52-4CE5-81A1-780F57A3C267}"/>
  </bookViews>
  <sheets>
    <sheet name="moduł 1" sheetId="2" r:id="rId1"/>
  </sheets>
  <definedNames>
    <definedName name="_xlnm._FilterDatabase" localSheetId="0" hidden="1">'moduł 1'!$A$6:$X$8</definedName>
    <definedName name="_xlnm.Print_Area" localSheetId="0">'moduł 1'!$A$1:$X$10</definedName>
    <definedName name="_xlnm.Print_Titles" localSheetId="0">'moduł 1'!$A:$B,'moduł 1'!#REF!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" l="1"/>
  <c r="J8" i="2"/>
  <c r="H8" i="2"/>
  <c r="V7" i="2"/>
  <c r="U7" i="2"/>
  <c r="W7" i="2" s="1"/>
  <c r="S7" i="2"/>
  <c r="T7" i="2" s="1"/>
  <c r="K7" i="2"/>
  <c r="N7" i="2" s="1"/>
  <c r="V8" i="2" l="1"/>
  <c r="X7" i="2"/>
  <c r="W8" i="2"/>
  <c r="M7" i="2"/>
  <c r="X8" i="2" l="1"/>
</calcChain>
</file>

<file path=xl/sharedStrings.xml><?xml version="1.0" encoding="utf-8"?>
<sst xmlns="http://schemas.openxmlformats.org/spreadsheetml/2006/main" count="40" uniqueCount="39">
  <si>
    <t>Resortowy program rozwoju instytucji opieki nad dziećmi w wieku do lat 3 Aktywny dzienny opiekun w gminie 2025 - moduł 1 wnioski zakwalifikowane do dofinansowania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</si>
  <si>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</si>
  <si>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</si>
  <si>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</si>
  <si>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</si>
  <si>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</si>
  <si>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</si>
  <si>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</si>
  <si>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</si>
  <si>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</si>
  <si>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</si>
  <si>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</si>
  <si>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</si>
  <si>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</si>
  <si>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</si>
  <si>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</si>
  <si>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Przyznane dofinansowanie na tworzenie</t>
  </si>
  <si>
    <t>Przyznane dofinansowanie na funkcjonowanie</t>
  </si>
  <si>
    <t>Całość dofinansowania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</si>
  <si>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</si>
  <si>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</si>
  <si>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</si>
  <si>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</si>
  <si>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</si>
  <si>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</si>
  <si>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</si>
  <si>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</si>
  <si>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</si>
  <si>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</si>
  <si>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</si>
  <si>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</si>
  <si>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</si>
  <si>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</si>
  <si>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</si>
  <si>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</si>
  <si>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>03</t>
  </si>
  <si>
    <t>2</t>
  </si>
  <si>
    <t>Dzienny opiekun 1, Polnica 29,      77-300 Człuchów</t>
  </si>
  <si>
    <t>Gmina Człuchów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</si>
</sst>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4" fontId="3" fillId="0" borderId="0" xfId="2" applyNumberFormat="1"/>
    <xf numFmtId="0" fontId="3" fillId="0" borderId="0" xfId="2"/>
    <xf numFmtId="0" fontId="1" fillId="0" borderId="5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4" fontId="1" fillId="0" borderId="5" xfId="1" applyNumberFormat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4" fontId="5" fillId="3" borderId="18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0" borderId="0" xfId="2" applyFont="1"/>
    <xf numFmtId="0" fontId="6" fillId="0" borderId="6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left" vertical="center" wrapText="1"/>
      <protection locked="0"/>
    </xf>
    <xf numFmtId="0" fontId="7" fillId="0" borderId="5" xfId="1" quotePrefix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49" fontId="7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19" xfId="1" applyFont="1" applyBorder="1" applyAlignment="1" applyProtection="1">
      <alignment horizontal="center" vertical="center" wrapText="1"/>
      <protection locked="0"/>
    </xf>
    <xf numFmtId="4" fontId="7" fillId="0" borderId="20" xfId="1" applyNumberFormat="1" applyFont="1" applyBorder="1" applyAlignment="1" applyProtection="1">
      <alignment vertical="center" wrapText="1"/>
      <protection locked="0"/>
    </xf>
    <xf numFmtId="4" fontId="7" fillId="0" borderId="5" xfId="1" applyNumberFormat="1" applyFont="1" applyBorder="1" applyAlignment="1" applyProtection="1">
      <alignment vertical="center" wrapText="1"/>
      <protection locked="0"/>
    </xf>
    <xf numFmtId="4" fontId="7" fillId="0" borderId="19" xfId="1" applyNumberFormat="1" applyFont="1" applyBorder="1" applyAlignment="1" applyProtection="1">
      <alignment vertical="center" wrapText="1"/>
      <protection locked="0"/>
    </xf>
    <xf numFmtId="10" fontId="7" fillId="0" borderId="5" xfId="3" applyNumberFormat="1" applyFont="1" applyBorder="1" applyAlignment="1" applyProtection="1">
      <alignment vertical="center" wrapText="1"/>
      <protection locked="0"/>
    </xf>
    <xf numFmtId="9" fontId="7" fillId="0" borderId="5" xfId="3" applyFont="1" applyBorder="1" applyAlignment="1" applyProtection="1">
      <alignment vertical="center" wrapText="1"/>
      <protection locked="0"/>
    </xf>
    <xf numFmtId="0" fontId="5" fillId="3" borderId="18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4" fontId="1" fillId="2" borderId="5" xfId="1" applyNumberFormat="1" applyFill="1" applyBorder="1" applyAlignment="1">
      <alignment horizontal="center" vertical="center" wrapText="1"/>
    </xf>
    <xf numFmtId="4" fontId="1" fillId="2" borderId="5" xfId="2" applyNumberFormat="1" applyFont="1" applyFill="1" applyBorder="1" applyAlignment="1">
      <alignment horizontal="center"/>
    </xf>
    <xf numFmtId="0" fontId="1" fillId="0" borderId="8" xfId="2" applyFont="1" applyBorder="1" applyAlignment="1">
      <alignment wrapText="1"/>
    </xf>
    <xf numFmtId="0" fontId="1" fillId="0" borderId="14" xfId="2" applyFont="1" applyBorder="1" applyAlignment="1">
      <alignment wrapText="1"/>
    </xf>
    <xf numFmtId="0" fontId="1" fillId="2" borderId="5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left" vertical="center" wrapText="1"/>
      <protection locked="0"/>
    </xf>
    <xf numFmtId="0" fontId="1" fillId="0" borderId="8" xfId="2" applyFont="1" applyBorder="1" applyAlignment="1">
      <alignment vertical="center" wrapText="1"/>
    </xf>
    <xf numFmtId="0" fontId="1" fillId="0" borderId="14" xfId="2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4" fontId="1" fillId="0" borderId="2" xfId="1" applyNumberFormat="1" applyBorder="1" applyAlignment="1">
      <alignment horizontal="center" vertical="center" wrapText="1"/>
    </xf>
    <xf numFmtId="4" fontId="1" fillId="0" borderId="3" xfId="1" applyNumberFormat="1" applyBorder="1" applyAlignment="1">
      <alignment horizontal="center" vertical="center" wrapText="1"/>
    </xf>
    <xf numFmtId="4" fontId="1" fillId="0" borderId="9" xfId="1" applyNumberFormat="1" applyBorder="1" applyAlignment="1">
      <alignment horizontal="center" vertical="center" wrapText="1"/>
    </xf>
    <xf numFmtId="4" fontId="1" fillId="0" borderId="0" xfId="1" applyNumberFormat="1" applyAlignment="1">
      <alignment horizontal="center" vertical="center" wrapText="1"/>
    </xf>
    <xf numFmtId="4" fontId="1" fillId="0" borderId="11" xfId="1" applyNumberFormat="1" applyBorder="1" applyAlignment="1">
      <alignment horizontal="center" vertical="center" wrapText="1"/>
    </xf>
    <xf numFmtId="4" fontId="1" fillId="0" borderId="12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horizontal="center" vertical="center" wrapText="1"/>
    </xf>
    <xf numFmtId="4" fontId="1" fillId="0" borderId="8" xfId="2" applyNumberFormat="1" applyFont="1" applyBorder="1" applyAlignment="1">
      <alignment wrapText="1"/>
    </xf>
    <xf numFmtId="4" fontId="1" fillId="0" borderId="14" xfId="2" applyNumberFormat="1" applyFont="1" applyBorder="1" applyAlignment="1">
      <alignment wrapText="1"/>
    </xf>
  </cellXfs>
  <cellStyles count="4">
    <cellStyle name="Normalny" xfId="0" builtinId="0"/>
    <cellStyle name="Normalny 2" xfId="2" xr:uid="{8EA565F7-E4FB-4DCB-8202-678FB5B4D628}"/>
    <cellStyle name="Normalny_Arkusz1" xfId="1" xr:uid="{95A2FFC4-0FA4-473D-98DC-7A36C2686131}"/>
    <cellStyle name="Procentowy 2" xfId="3" xr:uid="{EFB0B15E-B799-4A6F-97F7-2842BB49EE1D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3674-5AC4-4A5C-A2F0-412B2A2820B5}">
  <sheetPr>
    <pageSetUpPr fitToPage="1"/>
  </sheetPr>
  <dimension ref="A1:X13"/>
  <sheetViews>
    <sheetView showGridLines="0" tabSelected="1" view="pageBreakPreview" topLeftCell="H1" zoomScale="118" zoomScaleNormal="100" zoomScaleSheetLayoutView="118" workbookViewId="0">
      <selection activeCell="O17" sqref="O17"/>
    </sheetView>
  </sheetViews>
  <sheetFormatPr defaultRowHeight="12.75" x14ac:dyDescent="0.2"/>
  <cols>
    <col min="1" max="1" width="3.85546875" style="2" customWidth="1"/>
    <col min="2" max="2" width="27.42578125" style="2" customWidth="1"/>
    <col min="3" max="3" width="25.28515625" style="2" customWidth="1"/>
    <col min="4" max="4" width="9.28515625" style="2" customWidth="1"/>
    <col min="5" max="5" width="6.42578125" style="2" customWidth="1"/>
    <col min="6" max="6" width="6.5703125" style="2" customWidth="1"/>
    <col min="7" max="7" width="7.42578125" style="2" customWidth="1"/>
    <col min="8" max="8" width="9.28515625" style="2" customWidth="1"/>
    <col min="9" max="9" width="17.28515625" style="1" customWidth="1"/>
    <col min="10" max="10" width="12.85546875" style="1" customWidth="1"/>
    <col min="11" max="11" width="18.140625" style="1" customWidth="1"/>
    <col min="12" max="12" width="15.5703125" style="1" customWidth="1"/>
    <col min="13" max="14" width="13.5703125" style="2" customWidth="1"/>
    <col min="15" max="16" width="15.28515625" style="2" customWidth="1"/>
    <col min="17" max="17" width="8.85546875" style="2"/>
    <col min="18" max="18" width="11.85546875" style="2" customWidth="1"/>
    <col min="19" max="19" width="8.85546875" style="2"/>
    <col min="20" max="20" width="11.7109375" style="2" bestFit="1" customWidth="1"/>
    <col min="21" max="21" width="9.140625" style="2" bestFit="1" customWidth="1"/>
    <col min="22" max="22" width="14.42578125" style="2" customWidth="1"/>
    <col min="23" max="23" width="13.7109375" style="2" customWidth="1"/>
    <col min="24" max="24" width="16.140625" style="2" customWidth="1"/>
    <col min="25" max="255" width="8.85546875" style="2"/>
    <col min="256" max="256" width="3.85546875" style="2" customWidth="1"/>
    <col min="257" max="257" width="27.42578125" style="2" customWidth="1"/>
    <col min="258" max="258" width="25.28515625" style="2" customWidth="1"/>
    <col min="259" max="259" width="9.28515625" style="2" customWidth="1"/>
    <col min="260" max="260" width="6.42578125" style="2" customWidth="1"/>
    <col min="261" max="261" width="6.5703125" style="2" customWidth="1"/>
    <col min="262" max="262" width="7.42578125" style="2" customWidth="1"/>
    <col min="263" max="263" width="9.28515625" style="2" customWidth="1"/>
    <col min="264" max="264" width="17.28515625" style="2" customWidth="1"/>
    <col min="265" max="265" width="12.85546875" style="2" customWidth="1"/>
    <col min="266" max="266" width="18.140625" style="2" customWidth="1"/>
    <col min="267" max="267" width="15.5703125" style="2" customWidth="1"/>
    <col min="268" max="269" width="13.5703125" style="2" customWidth="1"/>
    <col min="270" max="271" width="15.28515625" style="2" customWidth="1"/>
    <col min="272" max="272" width="8.85546875" style="2"/>
    <col min="273" max="273" width="11.85546875" style="2" customWidth="1"/>
    <col min="274" max="274" width="8.85546875" style="2"/>
    <col min="275" max="275" width="11.7109375" style="2" bestFit="1" customWidth="1"/>
    <col min="276" max="276" width="9.140625" style="2" bestFit="1" customWidth="1"/>
    <col min="277" max="280" width="11.7109375" style="2" bestFit="1" customWidth="1"/>
    <col min="281" max="511" width="8.85546875" style="2"/>
    <col min="512" max="512" width="3.85546875" style="2" customWidth="1"/>
    <col min="513" max="513" width="27.42578125" style="2" customWidth="1"/>
    <col min="514" max="514" width="25.28515625" style="2" customWidth="1"/>
    <col min="515" max="515" width="9.28515625" style="2" customWidth="1"/>
    <col min="516" max="516" width="6.42578125" style="2" customWidth="1"/>
    <col min="517" max="517" width="6.5703125" style="2" customWidth="1"/>
    <col min="518" max="518" width="7.42578125" style="2" customWidth="1"/>
    <col min="519" max="519" width="9.28515625" style="2" customWidth="1"/>
    <col min="520" max="520" width="17.28515625" style="2" customWidth="1"/>
    <col min="521" max="521" width="12.85546875" style="2" customWidth="1"/>
    <col min="522" max="522" width="18.140625" style="2" customWidth="1"/>
    <col min="523" max="523" width="15.5703125" style="2" customWidth="1"/>
    <col min="524" max="525" width="13.5703125" style="2" customWidth="1"/>
    <col min="526" max="527" width="15.28515625" style="2" customWidth="1"/>
    <col min="528" max="528" width="8.85546875" style="2"/>
    <col min="529" max="529" width="11.85546875" style="2" customWidth="1"/>
    <col min="530" max="530" width="8.85546875" style="2"/>
    <col min="531" max="531" width="11.7109375" style="2" bestFit="1" customWidth="1"/>
    <col min="532" max="532" width="9.140625" style="2" bestFit="1" customWidth="1"/>
    <col min="533" max="536" width="11.7109375" style="2" bestFit="1" customWidth="1"/>
    <col min="537" max="767" width="8.85546875" style="2"/>
    <col min="768" max="768" width="3.85546875" style="2" customWidth="1"/>
    <col min="769" max="769" width="27.42578125" style="2" customWidth="1"/>
    <col min="770" max="770" width="25.28515625" style="2" customWidth="1"/>
    <col min="771" max="771" width="9.28515625" style="2" customWidth="1"/>
    <col min="772" max="772" width="6.42578125" style="2" customWidth="1"/>
    <col min="773" max="773" width="6.5703125" style="2" customWidth="1"/>
    <col min="774" max="774" width="7.42578125" style="2" customWidth="1"/>
    <col min="775" max="775" width="9.28515625" style="2" customWidth="1"/>
    <col min="776" max="776" width="17.28515625" style="2" customWidth="1"/>
    <col min="777" max="777" width="12.85546875" style="2" customWidth="1"/>
    <col min="778" max="778" width="18.140625" style="2" customWidth="1"/>
    <col min="779" max="779" width="15.5703125" style="2" customWidth="1"/>
    <col min="780" max="781" width="13.5703125" style="2" customWidth="1"/>
    <col min="782" max="783" width="15.28515625" style="2" customWidth="1"/>
    <col min="784" max="784" width="8.85546875" style="2"/>
    <col min="785" max="785" width="11.85546875" style="2" customWidth="1"/>
    <col min="786" max="786" width="8.85546875" style="2"/>
    <col min="787" max="787" width="11.7109375" style="2" bestFit="1" customWidth="1"/>
    <col min="788" max="788" width="9.140625" style="2" bestFit="1" customWidth="1"/>
    <col min="789" max="792" width="11.7109375" style="2" bestFit="1" customWidth="1"/>
    <col min="793" max="1023" width="8.85546875" style="2"/>
    <col min="1024" max="1024" width="3.85546875" style="2" customWidth="1"/>
    <col min="1025" max="1025" width="27.42578125" style="2" customWidth="1"/>
    <col min="1026" max="1026" width="25.28515625" style="2" customWidth="1"/>
    <col min="1027" max="1027" width="9.28515625" style="2" customWidth="1"/>
    <col min="1028" max="1028" width="6.42578125" style="2" customWidth="1"/>
    <col min="1029" max="1029" width="6.5703125" style="2" customWidth="1"/>
    <col min="1030" max="1030" width="7.42578125" style="2" customWidth="1"/>
    <col min="1031" max="1031" width="9.28515625" style="2" customWidth="1"/>
    <col min="1032" max="1032" width="17.28515625" style="2" customWidth="1"/>
    <col min="1033" max="1033" width="12.85546875" style="2" customWidth="1"/>
    <col min="1034" max="1034" width="18.140625" style="2" customWidth="1"/>
    <col min="1035" max="1035" width="15.5703125" style="2" customWidth="1"/>
    <col min="1036" max="1037" width="13.5703125" style="2" customWidth="1"/>
    <col min="1038" max="1039" width="15.28515625" style="2" customWidth="1"/>
    <col min="1040" max="1040" width="8.85546875" style="2"/>
    <col min="1041" max="1041" width="11.85546875" style="2" customWidth="1"/>
    <col min="1042" max="1042" width="8.85546875" style="2"/>
    <col min="1043" max="1043" width="11.7109375" style="2" bestFit="1" customWidth="1"/>
    <col min="1044" max="1044" width="9.140625" style="2" bestFit="1" customWidth="1"/>
    <col min="1045" max="1048" width="11.7109375" style="2" bestFit="1" customWidth="1"/>
    <col min="1049" max="1279" width="8.85546875" style="2"/>
    <col min="1280" max="1280" width="3.85546875" style="2" customWidth="1"/>
    <col min="1281" max="1281" width="27.42578125" style="2" customWidth="1"/>
    <col min="1282" max="1282" width="25.28515625" style="2" customWidth="1"/>
    <col min="1283" max="1283" width="9.28515625" style="2" customWidth="1"/>
    <col min="1284" max="1284" width="6.42578125" style="2" customWidth="1"/>
    <col min="1285" max="1285" width="6.5703125" style="2" customWidth="1"/>
    <col min="1286" max="1286" width="7.42578125" style="2" customWidth="1"/>
    <col min="1287" max="1287" width="9.28515625" style="2" customWidth="1"/>
    <col min="1288" max="1288" width="17.28515625" style="2" customWidth="1"/>
    <col min="1289" max="1289" width="12.85546875" style="2" customWidth="1"/>
    <col min="1290" max="1290" width="18.140625" style="2" customWidth="1"/>
    <col min="1291" max="1291" width="15.5703125" style="2" customWidth="1"/>
    <col min="1292" max="1293" width="13.5703125" style="2" customWidth="1"/>
    <col min="1294" max="1295" width="15.28515625" style="2" customWidth="1"/>
    <col min="1296" max="1296" width="8.85546875" style="2"/>
    <col min="1297" max="1297" width="11.85546875" style="2" customWidth="1"/>
    <col min="1298" max="1298" width="8.85546875" style="2"/>
    <col min="1299" max="1299" width="11.7109375" style="2" bestFit="1" customWidth="1"/>
    <col min="1300" max="1300" width="9.140625" style="2" bestFit="1" customWidth="1"/>
    <col min="1301" max="1304" width="11.7109375" style="2" bestFit="1" customWidth="1"/>
    <col min="1305" max="1535" width="8.85546875" style="2"/>
    <col min="1536" max="1536" width="3.85546875" style="2" customWidth="1"/>
    <col min="1537" max="1537" width="27.42578125" style="2" customWidth="1"/>
    <col min="1538" max="1538" width="25.28515625" style="2" customWidth="1"/>
    <col min="1539" max="1539" width="9.28515625" style="2" customWidth="1"/>
    <col min="1540" max="1540" width="6.42578125" style="2" customWidth="1"/>
    <col min="1541" max="1541" width="6.5703125" style="2" customWidth="1"/>
    <col min="1542" max="1542" width="7.42578125" style="2" customWidth="1"/>
    <col min="1543" max="1543" width="9.28515625" style="2" customWidth="1"/>
    <col min="1544" max="1544" width="17.28515625" style="2" customWidth="1"/>
    <col min="1545" max="1545" width="12.85546875" style="2" customWidth="1"/>
    <col min="1546" max="1546" width="18.140625" style="2" customWidth="1"/>
    <col min="1547" max="1547" width="15.5703125" style="2" customWidth="1"/>
    <col min="1548" max="1549" width="13.5703125" style="2" customWidth="1"/>
    <col min="1550" max="1551" width="15.28515625" style="2" customWidth="1"/>
    <col min="1552" max="1552" width="8.85546875" style="2"/>
    <col min="1553" max="1553" width="11.85546875" style="2" customWidth="1"/>
    <col min="1554" max="1554" width="8.85546875" style="2"/>
    <col min="1555" max="1555" width="11.7109375" style="2" bestFit="1" customWidth="1"/>
    <col min="1556" max="1556" width="9.140625" style="2" bestFit="1" customWidth="1"/>
    <col min="1557" max="1560" width="11.7109375" style="2" bestFit="1" customWidth="1"/>
    <col min="1561" max="1791" width="8.85546875" style="2"/>
    <col min="1792" max="1792" width="3.85546875" style="2" customWidth="1"/>
    <col min="1793" max="1793" width="27.42578125" style="2" customWidth="1"/>
    <col min="1794" max="1794" width="25.28515625" style="2" customWidth="1"/>
    <col min="1795" max="1795" width="9.28515625" style="2" customWidth="1"/>
    <col min="1796" max="1796" width="6.42578125" style="2" customWidth="1"/>
    <col min="1797" max="1797" width="6.5703125" style="2" customWidth="1"/>
    <col min="1798" max="1798" width="7.42578125" style="2" customWidth="1"/>
    <col min="1799" max="1799" width="9.28515625" style="2" customWidth="1"/>
    <col min="1800" max="1800" width="17.28515625" style="2" customWidth="1"/>
    <col min="1801" max="1801" width="12.85546875" style="2" customWidth="1"/>
    <col min="1802" max="1802" width="18.140625" style="2" customWidth="1"/>
    <col min="1803" max="1803" width="15.5703125" style="2" customWidth="1"/>
    <col min="1804" max="1805" width="13.5703125" style="2" customWidth="1"/>
    <col min="1806" max="1807" width="15.28515625" style="2" customWidth="1"/>
    <col min="1808" max="1808" width="8.85546875" style="2"/>
    <col min="1809" max="1809" width="11.85546875" style="2" customWidth="1"/>
    <col min="1810" max="1810" width="8.85546875" style="2"/>
    <col min="1811" max="1811" width="11.7109375" style="2" bestFit="1" customWidth="1"/>
    <col min="1812" max="1812" width="9.140625" style="2" bestFit="1" customWidth="1"/>
    <col min="1813" max="1816" width="11.7109375" style="2" bestFit="1" customWidth="1"/>
    <col min="1817" max="2047" width="8.85546875" style="2"/>
    <col min="2048" max="2048" width="3.85546875" style="2" customWidth="1"/>
    <col min="2049" max="2049" width="27.42578125" style="2" customWidth="1"/>
    <col min="2050" max="2050" width="25.28515625" style="2" customWidth="1"/>
    <col min="2051" max="2051" width="9.28515625" style="2" customWidth="1"/>
    <col min="2052" max="2052" width="6.42578125" style="2" customWidth="1"/>
    <col min="2053" max="2053" width="6.5703125" style="2" customWidth="1"/>
    <col min="2054" max="2054" width="7.42578125" style="2" customWidth="1"/>
    <col min="2055" max="2055" width="9.28515625" style="2" customWidth="1"/>
    <col min="2056" max="2056" width="17.28515625" style="2" customWidth="1"/>
    <col min="2057" max="2057" width="12.85546875" style="2" customWidth="1"/>
    <col min="2058" max="2058" width="18.140625" style="2" customWidth="1"/>
    <col min="2059" max="2059" width="15.5703125" style="2" customWidth="1"/>
    <col min="2060" max="2061" width="13.5703125" style="2" customWidth="1"/>
    <col min="2062" max="2063" width="15.28515625" style="2" customWidth="1"/>
    <col min="2064" max="2064" width="8.85546875" style="2"/>
    <col min="2065" max="2065" width="11.85546875" style="2" customWidth="1"/>
    <col min="2066" max="2066" width="8.85546875" style="2"/>
    <col min="2067" max="2067" width="11.7109375" style="2" bestFit="1" customWidth="1"/>
    <col min="2068" max="2068" width="9.140625" style="2" bestFit="1" customWidth="1"/>
    <col min="2069" max="2072" width="11.7109375" style="2" bestFit="1" customWidth="1"/>
    <col min="2073" max="2303" width="8.85546875" style="2"/>
    <col min="2304" max="2304" width="3.85546875" style="2" customWidth="1"/>
    <col min="2305" max="2305" width="27.42578125" style="2" customWidth="1"/>
    <col min="2306" max="2306" width="25.28515625" style="2" customWidth="1"/>
    <col min="2307" max="2307" width="9.28515625" style="2" customWidth="1"/>
    <col min="2308" max="2308" width="6.42578125" style="2" customWidth="1"/>
    <col min="2309" max="2309" width="6.5703125" style="2" customWidth="1"/>
    <col min="2310" max="2310" width="7.42578125" style="2" customWidth="1"/>
    <col min="2311" max="2311" width="9.28515625" style="2" customWidth="1"/>
    <col min="2312" max="2312" width="17.28515625" style="2" customWidth="1"/>
    <col min="2313" max="2313" width="12.85546875" style="2" customWidth="1"/>
    <col min="2314" max="2314" width="18.140625" style="2" customWidth="1"/>
    <col min="2315" max="2315" width="15.5703125" style="2" customWidth="1"/>
    <col min="2316" max="2317" width="13.5703125" style="2" customWidth="1"/>
    <col min="2318" max="2319" width="15.28515625" style="2" customWidth="1"/>
    <col min="2320" max="2320" width="8.85546875" style="2"/>
    <col min="2321" max="2321" width="11.85546875" style="2" customWidth="1"/>
    <col min="2322" max="2322" width="8.85546875" style="2"/>
    <col min="2323" max="2323" width="11.7109375" style="2" bestFit="1" customWidth="1"/>
    <col min="2324" max="2324" width="9.140625" style="2" bestFit="1" customWidth="1"/>
    <col min="2325" max="2328" width="11.7109375" style="2" bestFit="1" customWidth="1"/>
    <col min="2329" max="2559" width="8.85546875" style="2"/>
    <col min="2560" max="2560" width="3.85546875" style="2" customWidth="1"/>
    <col min="2561" max="2561" width="27.42578125" style="2" customWidth="1"/>
    <col min="2562" max="2562" width="25.28515625" style="2" customWidth="1"/>
    <col min="2563" max="2563" width="9.28515625" style="2" customWidth="1"/>
    <col min="2564" max="2564" width="6.42578125" style="2" customWidth="1"/>
    <col min="2565" max="2565" width="6.5703125" style="2" customWidth="1"/>
    <col min="2566" max="2566" width="7.42578125" style="2" customWidth="1"/>
    <col min="2567" max="2567" width="9.28515625" style="2" customWidth="1"/>
    <col min="2568" max="2568" width="17.28515625" style="2" customWidth="1"/>
    <col min="2569" max="2569" width="12.85546875" style="2" customWidth="1"/>
    <col min="2570" max="2570" width="18.140625" style="2" customWidth="1"/>
    <col min="2571" max="2571" width="15.5703125" style="2" customWidth="1"/>
    <col min="2572" max="2573" width="13.5703125" style="2" customWidth="1"/>
    <col min="2574" max="2575" width="15.28515625" style="2" customWidth="1"/>
    <col min="2576" max="2576" width="8.85546875" style="2"/>
    <col min="2577" max="2577" width="11.85546875" style="2" customWidth="1"/>
    <col min="2578" max="2578" width="8.85546875" style="2"/>
    <col min="2579" max="2579" width="11.7109375" style="2" bestFit="1" customWidth="1"/>
    <col min="2580" max="2580" width="9.140625" style="2" bestFit="1" customWidth="1"/>
    <col min="2581" max="2584" width="11.7109375" style="2" bestFit="1" customWidth="1"/>
    <col min="2585" max="2815" width="8.85546875" style="2"/>
    <col min="2816" max="2816" width="3.85546875" style="2" customWidth="1"/>
    <col min="2817" max="2817" width="27.42578125" style="2" customWidth="1"/>
    <col min="2818" max="2818" width="25.28515625" style="2" customWidth="1"/>
    <col min="2819" max="2819" width="9.28515625" style="2" customWidth="1"/>
    <col min="2820" max="2820" width="6.42578125" style="2" customWidth="1"/>
    <col min="2821" max="2821" width="6.5703125" style="2" customWidth="1"/>
    <col min="2822" max="2822" width="7.42578125" style="2" customWidth="1"/>
    <col min="2823" max="2823" width="9.28515625" style="2" customWidth="1"/>
    <col min="2824" max="2824" width="17.28515625" style="2" customWidth="1"/>
    <col min="2825" max="2825" width="12.85546875" style="2" customWidth="1"/>
    <col min="2826" max="2826" width="18.140625" style="2" customWidth="1"/>
    <col min="2827" max="2827" width="15.5703125" style="2" customWidth="1"/>
    <col min="2828" max="2829" width="13.5703125" style="2" customWidth="1"/>
    <col min="2830" max="2831" width="15.28515625" style="2" customWidth="1"/>
    <col min="2832" max="2832" width="8.85546875" style="2"/>
    <col min="2833" max="2833" width="11.85546875" style="2" customWidth="1"/>
    <col min="2834" max="2834" width="8.85546875" style="2"/>
    <col min="2835" max="2835" width="11.7109375" style="2" bestFit="1" customWidth="1"/>
    <col min="2836" max="2836" width="9.140625" style="2" bestFit="1" customWidth="1"/>
    <col min="2837" max="2840" width="11.7109375" style="2" bestFit="1" customWidth="1"/>
    <col min="2841" max="3071" width="8.85546875" style="2"/>
    <col min="3072" max="3072" width="3.85546875" style="2" customWidth="1"/>
    <col min="3073" max="3073" width="27.42578125" style="2" customWidth="1"/>
    <col min="3074" max="3074" width="25.28515625" style="2" customWidth="1"/>
    <col min="3075" max="3075" width="9.28515625" style="2" customWidth="1"/>
    <col min="3076" max="3076" width="6.42578125" style="2" customWidth="1"/>
    <col min="3077" max="3077" width="6.5703125" style="2" customWidth="1"/>
    <col min="3078" max="3078" width="7.42578125" style="2" customWidth="1"/>
    <col min="3079" max="3079" width="9.28515625" style="2" customWidth="1"/>
    <col min="3080" max="3080" width="17.28515625" style="2" customWidth="1"/>
    <col min="3081" max="3081" width="12.85546875" style="2" customWidth="1"/>
    <col min="3082" max="3082" width="18.140625" style="2" customWidth="1"/>
    <col min="3083" max="3083" width="15.5703125" style="2" customWidth="1"/>
    <col min="3084" max="3085" width="13.5703125" style="2" customWidth="1"/>
    <col min="3086" max="3087" width="15.28515625" style="2" customWidth="1"/>
    <col min="3088" max="3088" width="8.85546875" style="2"/>
    <col min="3089" max="3089" width="11.85546875" style="2" customWidth="1"/>
    <col min="3090" max="3090" width="8.85546875" style="2"/>
    <col min="3091" max="3091" width="11.7109375" style="2" bestFit="1" customWidth="1"/>
    <col min="3092" max="3092" width="9.140625" style="2" bestFit="1" customWidth="1"/>
    <col min="3093" max="3096" width="11.7109375" style="2" bestFit="1" customWidth="1"/>
    <col min="3097" max="3327" width="8.85546875" style="2"/>
    <col min="3328" max="3328" width="3.85546875" style="2" customWidth="1"/>
    <col min="3329" max="3329" width="27.42578125" style="2" customWidth="1"/>
    <col min="3330" max="3330" width="25.28515625" style="2" customWidth="1"/>
    <col min="3331" max="3331" width="9.28515625" style="2" customWidth="1"/>
    <col min="3332" max="3332" width="6.42578125" style="2" customWidth="1"/>
    <col min="3333" max="3333" width="6.5703125" style="2" customWidth="1"/>
    <col min="3334" max="3334" width="7.42578125" style="2" customWidth="1"/>
    <col min="3335" max="3335" width="9.28515625" style="2" customWidth="1"/>
    <col min="3336" max="3336" width="17.28515625" style="2" customWidth="1"/>
    <col min="3337" max="3337" width="12.85546875" style="2" customWidth="1"/>
    <col min="3338" max="3338" width="18.140625" style="2" customWidth="1"/>
    <col min="3339" max="3339" width="15.5703125" style="2" customWidth="1"/>
    <col min="3340" max="3341" width="13.5703125" style="2" customWidth="1"/>
    <col min="3342" max="3343" width="15.28515625" style="2" customWidth="1"/>
    <col min="3344" max="3344" width="8.85546875" style="2"/>
    <col min="3345" max="3345" width="11.85546875" style="2" customWidth="1"/>
    <col min="3346" max="3346" width="8.85546875" style="2"/>
    <col min="3347" max="3347" width="11.7109375" style="2" bestFit="1" customWidth="1"/>
    <col min="3348" max="3348" width="9.140625" style="2" bestFit="1" customWidth="1"/>
    <col min="3349" max="3352" width="11.7109375" style="2" bestFit="1" customWidth="1"/>
    <col min="3353" max="3583" width="8.85546875" style="2"/>
    <col min="3584" max="3584" width="3.85546875" style="2" customWidth="1"/>
    <col min="3585" max="3585" width="27.42578125" style="2" customWidth="1"/>
    <col min="3586" max="3586" width="25.28515625" style="2" customWidth="1"/>
    <col min="3587" max="3587" width="9.28515625" style="2" customWidth="1"/>
    <col min="3588" max="3588" width="6.42578125" style="2" customWidth="1"/>
    <col min="3589" max="3589" width="6.5703125" style="2" customWidth="1"/>
    <col min="3590" max="3590" width="7.42578125" style="2" customWidth="1"/>
    <col min="3591" max="3591" width="9.28515625" style="2" customWidth="1"/>
    <col min="3592" max="3592" width="17.28515625" style="2" customWidth="1"/>
    <col min="3593" max="3593" width="12.85546875" style="2" customWidth="1"/>
    <col min="3594" max="3594" width="18.140625" style="2" customWidth="1"/>
    <col min="3595" max="3595" width="15.5703125" style="2" customWidth="1"/>
    <col min="3596" max="3597" width="13.5703125" style="2" customWidth="1"/>
    <col min="3598" max="3599" width="15.28515625" style="2" customWidth="1"/>
    <col min="3600" max="3600" width="8.85546875" style="2"/>
    <col min="3601" max="3601" width="11.85546875" style="2" customWidth="1"/>
    <col min="3602" max="3602" width="8.85546875" style="2"/>
    <col min="3603" max="3603" width="11.7109375" style="2" bestFit="1" customWidth="1"/>
    <col min="3604" max="3604" width="9.140625" style="2" bestFit="1" customWidth="1"/>
    <col min="3605" max="3608" width="11.7109375" style="2" bestFit="1" customWidth="1"/>
    <col min="3609" max="3839" width="8.85546875" style="2"/>
    <col min="3840" max="3840" width="3.85546875" style="2" customWidth="1"/>
    <col min="3841" max="3841" width="27.42578125" style="2" customWidth="1"/>
    <col min="3842" max="3842" width="25.28515625" style="2" customWidth="1"/>
    <col min="3843" max="3843" width="9.28515625" style="2" customWidth="1"/>
    <col min="3844" max="3844" width="6.42578125" style="2" customWidth="1"/>
    <col min="3845" max="3845" width="6.5703125" style="2" customWidth="1"/>
    <col min="3846" max="3846" width="7.42578125" style="2" customWidth="1"/>
    <col min="3847" max="3847" width="9.28515625" style="2" customWidth="1"/>
    <col min="3848" max="3848" width="17.28515625" style="2" customWidth="1"/>
    <col min="3849" max="3849" width="12.85546875" style="2" customWidth="1"/>
    <col min="3850" max="3850" width="18.140625" style="2" customWidth="1"/>
    <col min="3851" max="3851" width="15.5703125" style="2" customWidth="1"/>
    <col min="3852" max="3853" width="13.5703125" style="2" customWidth="1"/>
    <col min="3854" max="3855" width="15.28515625" style="2" customWidth="1"/>
    <col min="3856" max="3856" width="8.85546875" style="2"/>
    <col min="3857" max="3857" width="11.85546875" style="2" customWidth="1"/>
    <col min="3858" max="3858" width="8.85546875" style="2"/>
    <col min="3859" max="3859" width="11.7109375" style="2" bestFit="1" customWidth="1"/>
    <col min="3860" max="3860" width="9.140625" style="2" bestFit="1" customWidth="1"/>
    <col min="3861" max="3864" width="11.7109375" style="2" bestFit="1" customWidth="1"/>
    <col min="3865" max="4095" width="8.85546875" style="2"/>
    <col min="4096" max="4096" width="3.85546875" style="2" customWidth="1"/>
    <col min="4097" max="4097" width="27.42578125" style="2" customWidth="1"/>
    <col min="4098" max="4098" width="25.28515625" style="2" customWidth="1"/>
    <col min="4099" max="4099" width="9.28515625" style="2" customWidth="1"/>
    <col min="4100" max="4100" width="6.42578125" style="2" customWidth="1"/>
    <col min="4101" max="4101" width="6.5703125" style="2" customWidth="1"/>
    <col min="4102" max="4102" width="7.42578125" style="2" customWidth="1"/>
    <col min="4103" max="4103" width="9.28515625" style="2" customWidth="1"/>
    <col min="4104" max="4104" width="17.28515625" style="2" customWidth="1"/>
    <col min="4105" max="4105" width="12.85546875" style="2" customWidth="1"/>
    <col min="4106" max="4106" width="18.140625" style="2" customWidth="1"/>
    <col min="4107" max="4107" width="15.5703125" style="2" customWidth="1"/>
    <col min="4108" max="4109" width="13.5703125" style="2" customWidth="1"/>
    <col min="4110" max="4111" width="15.28515625" style="2" customWidth="1"/>
    <col min="4112" max="4112" width="8.85546875" style="2"/>
    <col min="4113" max="4113" width="11.85546875" style="2" customWidth="1"/>
    <col min="4114" max="4114" width="8.85546875" style="2"/>
    <col min="4115" max="4115" width="11.7109375" style="2" bestFit="1" customWidth="1"/>
    <col min="4116" max="4116" width="9.140625" style="2" bestFit="1" customWidth="1"/>
    <col min="4117" max="4120" width="11.7109375" style="2" bestFit="1" customWidth="1"/>
    <col min="4121" max="4351" width="8.85546875" style="2"/>
    <col min="4352" max="4352" width="3.85546875" style="2" customWidth="1"/>
    <col min="4353" max="4353" width="27.42578125" style="2" customWidth="1"/>
    <col min="4354" max="4354" width="25.28515625" style="2" customWidth="1"/>
    <col min="4355" max="4355" width="9.28515625" style="2" customWidth="1"/>
    <col min="4356" max="4356" width="6.42578125" style="2" customWidth="1"/>
    <col min="4357" max="4357" width="6.5703125" style="2" customWidth="1"/>
    <col min="4358" max="4358" width="7.42578125" style="2" customWidth="1"/>
    <col min="4359" max="4359" width="9.28515625" style="2" customWidth="1"/>
    <col min="4360" max="4360" width="17.28515625" style="2" customWidth="1"/>
    <col min="4361" max="4361" width="12.85546875" style="2" customWidth="1"/>
    <col min="4362" max="4362" width="18.140625" style="2" customWidth="1"/>
    <col min="4363" max="4363" width="15.5703125" style="2" customWidth="1"/>
    <col min="4364" max="4365" width="13.5703125" style="2" customWidth="1"/>
    <col min="4366" max="4367" width="15.28515625" style="2" customWidth="1"/>
    <col min="4368" max="4368" width="8.85546875" style="2"/>
    <col min="4369" max="4369" width="11.85546875" style="2" customWidth="1"/>
    <col min="4370" max="4370" width="8.85546875" style="2"/>
    <col min="4371" max="4371" width="11.7109375" style="2" bestFit="1" customWidth="1"/>
    <col min="4372" max="4372" width="9.140625" style="2" bestFit="1" customWidth="1"/>
    <col min="4373" max="4376" width="11.7109375" style="2" bestFit="1" customWidth="1"/>
    <col min="4377" max="4607" width="8.85546875" style="2"/>
    <col min="4608" max="4608" width="3.85546875" style="2" customWidth="1"/>
    <col min="4609" max="4609" width="27.42578125" style="2" customWidth="1"/>
    <col min="4610" max="4610" width="25.28515625" style="2" customWidth="1"/>
    <col min="4611" max="4611" width="9.28515625" style="2" customWidth="1"/>
    <col min="4612" max="4612" width="6.42578125" style="2" customWidth="1"/>
    <col min="4613" max="4613" width="6.5703125" style="2" customWidth="1"/>
    <col min="4614" max="4614" width="7.42578125" style="2" customWidth="1"/>
    <col min="4615" max="4615" width="9.28515625" style="2" customWidth="1"/>
    <col min="4616" max="4616" width="17.28515625" style="2" customWidth="1"/>
    <col min="4617" max="4617" width="12.85546875" style="2" customWidth="1"/>
    <col min="4618" max="4618" width="18.140625" style="2" customWidth="1"/>
    <col min="4619" max="4619" width="15.5703125" style="2" customWidth="1"/>
    <col min="4620" max="4621" width="13.5703125" style="2" customWidth="1"/>
    <col min="4622" max="4623" width="15.28515625" style="2" customWidth="1"/>
    <col min="4624" max="4624" width="8.85546875" style="2"/>
    <col min="4625" max="4625" width="11.85546875" style="2" customWidth="1"/>
    <col min="4626" max="4626" width="8.85546875" style="2"/>
    <col min="4627" max="4627" width="11.7109375" style="2" bestFit="1" customWidth="1"/>
    <col min="4628" max="4628" width="9.140625" style="2" bestFit="1" customWidth="1"/>
    <col min="4629" max="4632" width="11.7109375" style="2" bestFit="1" customWidth="1"/>
    <col min="4633" max="4863" width="8.85546875" style="2"/>
    <col min="4864" max="4864" width="3.85546875" style="2" customWidth="1"/>
    <col min="4865" max="4865" width="27.42578125" style="2" customWidth="1"/>
    <col min="4866" max="4866" width="25.28515625" style="2" customWidth="1"/>
    <col min="4867" max="4867" width="9.28515625" style="2" customWidth="1"/>
    <col min="4868" max="4868" width="6.42578125" style="2" customWidth="1"/>
    <col min="4869" max="4869" width="6.5703125" style="2" customWidth="1"/>
    <col min="4870" max="4870" width="7.42578125" style="2" customWidth="1"/>
    <col min="4871" max="4871" width="9.28515625" style="2" customWidth="1"/>
    <col min="4872" max="4872" width="17.28515625" style="2" customWidth="1"/>
    <col min="4873" max="4873" width="12.85546875" style="2" customWidth="1"/>
    <col min="4874" max="4874" width="18.140625" style="2" customWidth="1"/>
    <col min="4875" max="4875" width="15.5703125" style="2" customWidth="1"/>
    <col min="4876" max="4877" width="13.5703125" style="2" customWidth="1"/>
    <col min="4878" max="4879" width="15.28515625" style="2" customWidth="1"/>
    <col min="4880" max="4880" width="8.85546875" style="2"/>
    <col min="4881" max="4881" width="11.85546875" style="2" customWidth="1"/>
    <col min="4882" max="4882" width="8.85546875" style="2"/>
    <col min="4883" max="4883" width="11.7109375" style="2" bestFit="1" customWidth="1"/>
    <col min="4884" max="4884" width="9.140625" style="2" bestFit="1" customWidth="1"/>
    <col min="4885" max="4888" width="11.7109375" style="2" bestFit="1" customWidth="1"/>
    <col min="4889" max="5119" width="8.85546875" style="2"/>
    <col min="5120" max="5120" width="3.85546875" style="2" customWidth="1"/>
    <col min="5121" max="5121" width="27.42578125" style="2" customWidth="1"/>
    <col min="5122" max="5122" width="25.28515625" style="2" customWidth="1"/>
    <col min="5123" max="5123" width="9.28515625" style="2" customWidth="1"/>
    <col min="5124" max="5124" width="6.42578125" style="2" customWidth="1"/>
    <col min="5125" max="5125" width="6.5703125" style="2" customWidth="1"/>
    <col min="5126" max="5126" width="7.42578125" style="2" customWidth="1"/>
    <col min="5127" max="5127" width="9.28515625" style="2" customWidth="1"/>
    <col min="5128" max="5128" width="17.28515625" style="2" customWidth="1"/>
    <col min="5129" max="5129" width="12.85546875" style="2" customWidth="1"/>
    <col min="5130" max="5130" width="18.140625" style="2" customWidth="1"/>
    <col min="5131" max="5131" width="15.5703125" style="2" customWidth="1"/>
    <col min="5132" max="5133" width="13.5703125" style="2" customWidth="1"/>
    <col min="5134" max="5135" width="15.28515625" style="2" customWidth="1"/>
    <col min="5136" max="5136" width="8.85546875" style="2"/>
    <col min="5137" max="5137" width="11.85546875" style="2" customWidth="1"/>
    <col min="5138" max="5138" width="8.85546875" style="2"/>
    <col min="5139" max="5139" width="11.7109375" style="2" bestFit="1" customWidth="1"/>
    <col min="5140" max="5140" width="9.140625" style="2" bestFit="1" customWidth="1"/>
    <col min="5141" max="5144" width="11.7109375" style="2" bestFit="1" customWidth="1"/>
    <col min="5145" max="5375" width="8.85546875" style="2"/>
    <col min="5376" max="5376" width="3.85546875" style="2" customWidth="1"/>
    <col min="5377" max="5377" width="27.42578125" style="2" customWidth="1"/>
    <col min="5378" max="5378" width="25.28515625" style="2" customWidth="1"/>
    <col min="5379" max="5379" width="9.28515625" style="2" customWidth="1"/>
    <col min="5380" max="5380" width="6.42578125" style="2" customWidth="1"/>
    <col min="5381" max="5381" width="6.5703125" style="2" customWidth="1"/>
    <col min="5382" max="5382" width="7.42578125" style="2" customWidth="1"/>
    <col min="5383" max="5383" width="9.28515625" style="2" customWidth="1"/>
    <col min="5384" max="5384" width="17.28515625" style="2" customWidth="1"/>
    <col min="5385" max="5385" width="12.85546875" style="2" customWidth="1"/>
    <col min="5386" max="5386" width="18.140625" style="2" customWidth="1"/>
    <col min="5387" max="5387" width="15.5703125" style="2" customWidth="1"/>
    <col min="5388" max="5389" width="13.5703125" style="2" customWidth="1"/>
    <col min="5390" max="5391" width="15.28515625" style="2" customWidth="1"/>
    <col min="5392" max="5392" width="8.85546875" style="2"/>
    <col min="5393" max="5393" width="11.85546875" style="2" customWidth="1"/>
    <col min="5394" max="5394" width="8.85546875" style="2"/>
    <col min="5395" max="5395" width="11.7109375" style="2" bestFit="1" customWidth="1"/>
    <col min="5396" max="5396" width="9.140625" style="2" bestFit="1" customWidth="1"/>
    <col min="5397" max="5400" width="11.7109375" style="2" bestFit="1" customWidth="1"/>
    <col min="5401" max="5631" width="8.85546875" style="2"/>
    <col min="5632" max="5632" width="3.85546875" style="2" customWidth="1"/>
    <col min="5633" max="5633" width="27.42578125" style="2" customWidth="1"/>
    <col min="5634" max="5634" width="25.28515625" style="2" customWidth="1"/>
    <col min="5635" max="5635" width="9.28515625" style="2" customWidth="1"/>
    <col min="5636" max="5636" width="6.42578125" style="2" customWidth="1"/>
    <col min="5637" max="5637" width="6.5703125" style="2" customWidth="1"/>
    <col min="5638" max="5638" width="7.42578125" style="2" customWidth="1"/>
    <col min="5639" max="5639" width="9.28515625" style="2" customWidth="1"/>
    <col min="5640" max="5640" width="17.28515625" style="2" customWidth="1"/>
    <col min="5641" max="5641" width="12.85546875" style="2" customWidth="1"/>
    <col min="5642" max="5642" width="18.140625" style="2" customWidth="1"/>
    <col min="5643" max="5643" width="15.5703125" style="2" customWidth="1"/>
    <col min="5644" max="5645" width="13.5703125" style="2" customWidth="1"/>
    <col min="5646" max="5647" width="15.28515625" style="2" customWidth="1"/>
    <col min="5648" max="5648" width="8.85546875" style="2"/>
    <col min="5649" max="5649" width="11.85546875" style="2" customWidth="1"/>
    <col min="5650" max="5650" width="8.85546875" style="2"/>
    <col min="5651" max="5651" width="11.7109375" style="2" bestFit="1" customWidth="1"/>
    <col min="5652" max="5652" width="9.140625" style="2" bestFit="1" customWidth="1"/>
    <col min="5653" max="5656" width="11.7109375" style="2" bestFit="1" customWidth="1"/>
    <col min="5657" max="5887" width="8.85546875" style="2"/>
    <col min="5888" max="5888" width="3.85546875" style="2" customWidth="1"/>
    <col min="5889" max="5889" width="27.42578125" style="2" customWidth="1"/>
    <col min="5890" max="5890" width="25.28515625" style="2" customWidth="1"/>
    <col min="5891" max="5891" width="9.28515625" style="2" customWidth="1"/>
    <col min="5892" max="5892" width="6.42578125" style="2" customWidth="1"/>
    <col min="5893" max="5893" width="6.5703125" style="2" customWidth="1"/>
    <col min="5894" max="5894" width="7.42578125" style="2" customWidth="1"/>
    <col min="5895" max="5895" width="9.28515625" style="2" customWidth="1"/>
    <col min="5896" max="5896" width="17.28515625" style="2" customWidth="1"/>
    <col min="5897" max="5897" width="12.85546875" style="2" customWidth="1"/>
    <col min="5898" max="5898" width="18.140625" style="2" customWidth="1"/>
    <col min="5899" max="5899" width="15.5703125" style="2" customWidth="1"/>
    <col min="5900" max="5901" width="13.5703125" style="2" customWidth="1"/>
    <col min="5902" max="5903" width="15.28515625" style="2" customWidth="1"/>
    <col min="5904" max="5904" width="8.85546875" style="2"/>
    <col min="5905" max="5905" width="11.85546875" style="2" customWidth="1"/>
    <col min="5906" max="5906" width="8.85546875" style="2"/>
    <col min="5907" max="5907" width="11.7109375" style="2" bestFit="1" customWidth="1"/>
    <col min="5908" max="5908" width="9.140625" style="2" bestFit="1" customWidth="1"/>
    <col min="5909" max="5912" width="11.7109375" style="2" bestFit="1" customWidth="1"/>
    <col min="5913" max="6143" width="8.85546875" style="2"/>
    <col min="6144" max="6144" width="3.85546875" style="2" customWidth="1"/>
    <col min="6145" max="6145" width="27.42578125" style="2" customWidth="1"/>
    <col min="6146" max="6146" width="25.28515625" style="2" customWidth="1"/>
    <col min="6147" max="6147" width="9.28515625" style="2" customWidth="1"/>
    <col min="6148" max="6148" width="6.42578125" style="2" customWidth="1"/>
    <col min="6149" max="6149" width="6.5703125" style="2" customWidth="1"/>
    <col min="6150" max="6150" width="7.42578125" style="2" customWidth="1"/>
    <col min="6151" max="6151" width="9.28515625" style="2" customWidth="1"/>
    <col min="6152" max="6152" width="17.28515625" style="2" customWidth="1"/>
    <col min="6153" max="6153" width="12.85546875" style="2" customWidth="1"/>
    <col min="6154" max="6154" width="18.140625" style="2" customWidth="1"/>
    <col min="6155" max="6155" width="15.5703125" style="2" customWidth="1"/>
    <col min="6156" max="6157" width="13.5703125" style="2" customWidth="1"/>
    <col min="6158" max="6159" width="15.28515625" style="2" customWidth="1"/>
    <col min="6160" max="6160" width="8.85546875" style="2"/>
    <col min="6161" max="6161" width="11.85546875" style="2" customWidth="1"/>
    <col min="6162" max="6162" width="8.85546875" style="2"/>
    <col min="6163" max="6163" width="11.7109375" style="2" bestFit="1" customWidth="1"/>
    <col min="6164" max="6164" width="9.140625" style="2" bestFit="1" customWidth="1"/>
    <col min="6165" max="6168" width="11.7109375" style="2" bestFit="1" customWidth="1"/>
    <col min="6169" max="6399" width="8.85546875" style="2"/>
    <col min="6400" max="6400" width="3.85546875" style="2" customWidth="1"/>
    <col min="6401" max="6401" width="27.42578125" style="2" customWidth="1"/>
    <col min="6402" max="6402" width="25.28515625" style="2" customWidth="1"/>
    <col min="6403" max="6403" width="9.28515625" style="2" customWidth="1"/>
    <col min="6404" max="6404" width="6.42578125" style="2" customWidth="1"/>
    <col min="6405" max="6405" width="6.5703125" style="2" customWidth="1"/>
    <col min="6406" max="6406" width="7.42578125" style="2" customWidth="1"/>
    <col min="6407" max="6407" width="9.28515625" style="2" customWidth="1"/>
    <col min="6408" max="6408" width="17.28515625" style="2" customWidth="1"/>
    <col min="6409" max="6409" width="12.85546875" style="2" customWidth="1"/>
    <col min="6410" max="6410" width="18.140625" style="2" customWidth="1"/>
    <col min="6411" max="6411" width="15.5703125" style="2" customWidth="1"/>
    <col min="6412" max="6413" width="13.5703125" style="2" customWidth="1"/>
    <col min="6414" max="6415" width="15.28515625" style="2" customWidth="1"/>
    <col min="6416" max="6416" width="8.85546875" style="2"/>
    <col min="6417" max="6417" width="11.85546875" style="2" customWidth="1"/>
    <col min="6418" max="6418" width="8.85546875" style="2"/>
    <col min="6419" max="6419" width="11.7109375" style="2" bestFit="1" customWidth="1"/>
    <col min="6420" max="6420" width="9.140625" style="2" bestFit="1" customWidth="1"/>
    <col min="6421" max="6424" width="11.7109375" style="2" bestFit="1" customWidth="1"/>
    <col min="6425" max="6655" width="8.85546875" style="2"/>
    <col min="6656" max="6656" width="3.85546875" style="2" customWidth="1"/>
    <col min="6657" max="6657" width="27.42578125" style="2" customWidth="1"/>
    <col min="6658" max="6658" width="25.28515625" style="2" customWidth="1"/>
    <col min="6659" max="6659" width="9.28515625" style="2" customWidth="1"/>
    <col min="6660" max="6660" width="6.42578125" style="2" customWidth="1"/>
    <col min="6661" max="6661" width="6.5703125" style="2" customWidth="1"/>
    <col min="6662" max="6662" width="7.42578125" style="2" customWidth="1"/>
    <col min="6663" max="6663" width="9.28515625" style="2" customWidth="1"/>
    <col min="6664" max="6664" width="17.28515625" style="2" customWidth="1"/>
    <col min="6665" max="6665" width="12.85546875" style="2" customWidth="1"/>
    <col min="6666" max="6666" width="18.140625" style="2" customWidth="1"/>
    <col min="6667" max="6667" width="15.5703125" style="2" customWidth="1"/>
    <col min="6668" max="6669" width="13.5703125" style="2" customWidth="1"/>
    <col min="6670" max="6671" width="15.28515625" style="2" customWidth="1"/>
    <col min="6672" max="6672" width="8.85546875" style="2"/>
    <col min="6673" max="6673" width="11.85546875" style="2" customWidth="1"/>
    <col min="6674" max="6674" width="8.85546875" style="2"/>
    <col min="6675" max="6675" width="11.7109375" style="2" bestFit="1" customWidth="1"/>
    <col min="6676" max="6676" width="9.140625" style="2" bestFit="1" customWidth="1"/>
    <col min="6677" max="6680" width="11.7109375" style="2" bestFit="1" customWidth="1"/>
    <col min="6681" max="6911" width="8.85546875" style="2"/>
    <col min="6912" max="6912" width="3.85546875" style="2" customWidth="1"/>
    <col min="6913" max="6913" width="27.42578125" style="2" customWidth="1"/>
    <col min="6914" max="6914" width="25.28515625" style="2" customWidth="1"/>
    <col min="6915" max="6915" width="9.28515625" style="2" customWidth="1"/>
    <col min="6916" max="6916" width="6.42578125" style="2" customWidth="1"/>
    <col min="6917" max="6917" width="6.5703125" style="2" customWidth="1"/>
    <col min="6918" max="6918" width="7.42578125" style="2" customWidth="1"/>
    <col min="6919" max="6919" width="9.28515625" style="2" customWidth="1"/>
    <col min="6920" max="6920" width="17.28515625" style="2" customWidth="1"/>
    <col min="6921" max="6921" width="12.85546875" style="2" customWidth="1"/>
    <col min="6922" max="6922" width="18.140625" style="2" customWidth="1"/>
    <col min="6923" max="6923" width="15.5703125" style="2" customWidth="1"/>
    <col min="6924" max="6925" width="13.5703125" style="2" customWidth="1"/>
    <col min="6926" max="6927" width="15.28515625" style="2" customWidth="1"/>
    <col min="6928" max="6928" width="8.85546875" style="2"/>
    <col min="6929" max="6929" width="11.85546875" style="2" customWidth="1"/>
    <col min="6930" max="6930" width="8.85546875" style="2"/>
    <col min="6931" max="6931" width="11.7109375" style="2" bestFit="1" customWidth="1"/>
    <col min="6932" max="6932" width="9.140625" style="2" bestFit="1" customWidth="1"/>
    <col min="6933" max="6936" width="11.7109375" style="2" bestFit="1" customWidth="1"/>
    <col min="6937" max="7167" width="8.85546875" style="2"/>
    <col min="7168" max="7168" width="3.85546875" style="2" customWidth="1"/>
    <col min="7169" max="7169" width="27.42578125" style="2" customWidth="1"/>
    <col min="7170" max="7170" width="25.28515625" style="2" customWidth="1"/>
    <col min="7171" max="7171" width="9.28515625" style="2" customWidth="1"/>
    <col min="7172" max="7172" width="6.42578125" style="2" customWidth="1"/>
    <col min="7173" max="7173" width="6.5703125" style="2" customWidth="1"/>
    <col min="7174" max="7174" width="7.42578125" style="2" customWidth="1"/>
    <col min="7175" max="7175" width="9.28515625" style="2" customWidth="1"/>
    <col min="7176" max="7176" width="17.28515625" style="2" customWidth="1"/>
    <col min="7177" max="7177" width="12.85546875" style="2" customWidth="1"/>
    <col min="7178" max="7178" width="18.140625" style="2" customWidth="1"/>
    <col min="7179" max="7179" width="15.5703125" style="2" customWidth="1"/>
    <col min="7180" max="7181" width="13.5703125" style="2" customWidth="1"/>
    <col min="7182" max="7183" width="15.28515625" style="2" customWidth="1"/>
    <col min="7184" max="7184" width="8.85546875" style="2"/>
    <col min="7185" max="7185" width="11.85546875" style="2" customWidth="1"/>
    <col min="7186" max="7186" width="8.85546875" style="2"/>
    <col min="7187" max="7187" width="11.7109375" style="2" bestFit="1" customWidth="1"/>
    <col min="7188" max="7188" width="9.140625" style="2" bestFit="1" customWidth="1"/>
    <col min="7189" max="7192" width="11.7109375" style="2" bestFit="1" customWidth="1"/>
    <col min="7193" max="7423" width="8.85546875" style="2"/>
    <col min="7424" max="7424" width="3.85546875" style="2" customWidth="1"/>
    <col min="7425" max="7425" width="27.42578125" style="2" customWidth="1"/>
    <col min="7426" max="7426" width="25.28515625" style="2" customWidth="1"/>
    <col min="7427" max="7427" width="9.28515625" style="2" customWidth="1"/>
    <col min="7428" max="7428" width="6.42578125" style="2" customWidth="1"/>
    <col min="7429" max="7429" width="6.5703125" style="2" customWidth="1"/>
    <col min="7430" max="7430" width="7.42578125" style="2" customWidth="1"/>
    <col min="7431" max="7431" width="9.28515625" style="2" customWidth="1"/>
    <col min="7432" max="7432" width="17.28515625" style="2" customWidth="1"/>
    <col min="7433" max="7433" width="12.85546875" style="2" customWidth="1"/>
    <col min="7434" max="7434" width="18.140625" style="2" customWidth="1"/>
    <col min="7435" max="7435" width="15.5703125" style="2" customWidth="1"/>
    <col min="7436" max="7437" width="13.5703125" style="2" customWidth="1"/>
    <col min="7438" max="7439" width="15.28515625" style="2" customWidth="1"/>
    <col min="7440" max="7440" width="8.85546875" style="2"/>
    <col min="7441" max="7441" width="11.85546875" style="2" customWidth="1"/>
    <col min="7442" max="7442" width="8.85546875" style="2"/>
    <col min="7443" max="7443" width="11.7109375" style="2" bestFit="1" customWidth="1"/>
    <col min="7444" max="7444" width="9.140625" style="2" bestFit="1" customWidth="1"/>
    <col min="7445" max="7448" width="11.7109375" style="2" bestFit="1" customWidth="1"/>
    <col min="7449" max="7679" width="8.85546875" style="2"/>
    <col min="7680" max="7680" width="3.85546875" style="2" customWidth="1"/>
    <col min="7681" max="7681" width="27.42578125" style="2" customWidth="1"/>
    <col min="7682" max="7682" width="25.28515625" style="2" customWidth="1"/>
    <col min="7683" max="7683" width="9.28515625" style="2" customWidth="1"/>
    <col min="7684" max="7684" width="6.42578125" style="2" customWidth="1"/>
    <col min="7685" max="7685" width="6.5703125" style="2" customWidth="1"/>
    <col min="7686" max="7686" width="7.42578125" style="2" customWidth="1"/>
    <col min="7687" max="7687" width="9.28515625" style="2" customWidth="1"/>
    <col min="7688" max="7688" width="17.28515625" style="2" customWidth="1"/>
    <col min="7689" max="7689" width="12.85546875" style="2" customWidth="1"/>
    <col min="7690" max="7690" width="18.140625" style="2" customWidth="1"/>
    <col min="7691" max="7691" width="15.5703125" style="2" customWidth="1"/>
    <col min="7692" max="7693" width="13.5703125" style="2" customWidth="1"/>
    <col min="7694" max="7695" width="15.28515625" style="2" customWidth="1"/>
    <col min="7696" max="7696" width="8.85546875" style="2"/>
    <col min="7697" max="7697" width="11.85546875" style="2" customWidth="1"/>
    <col min="7698" max="7698" width="8.85546875" style="2"/>
    <col min="7699" max="7699" width="11.7109375" style="2" bestFit="1" customWidth="1"/>
    <col min="7700" max="7700" width="9.140625" style="2" bestFit="1" customWidth="1"/>
    <col min="7701" max="7704" width="11.7109375" style="2" bestFit="1" customWidth="1"/>
    <col min="7705" max="7935" width="8.85546875" style="2"/>
    <col min="7936" max="7936" width="3.85546875" style="2" customWidth="1"/>
    <col min="7937" max="7937" width="27.42578125" style="2" customWidth="1"/>
    <col min="7938" max="7938" width="25.28515625" style="2" customWidth="1"/>
    <col min="7939" max="7939" width="9.28515625" style="2" customWidth="1"/>
    <col min="7940" max="7940" width="6.42578125" style="2" customWidth="1"/>
    <col min="7941" max="7941" width="6.5703125" style="2" customWidth="1"/>
    <col min="7942" max="7942" width="7.42578125" style="2" customWidth="1"/>
    <col min="7943" max="7943" width="9.28515625" style="2" customWidth="1"/>
    <col min="7944" max="7944" width="17.28515625" style="2" customWidth="1"/>
    <col min="7945" max="7945" width="12.85546875" style="2" customWidth="1"/>
    <col min="7946" max="7946" width="18.140625" style="2" customWidth="1"/>
    <col min="7947" max="7947" width="15.5703125" style="2" customWidth="1"/>
    <col min="7948" max="7949" width="13.5703125" style="2" customWidth="1"/>
    <col min="7950" max="7951" width="15.28515625" style="2" customWidth="1"/>
    <col min="7952" max="7952" width="8.85546875" style="2"/>
    <col min="7953" max="7953" width="11.85546875" style="2" customWidth="1"/>
    <col min="7954" max="7954" width="8.85546875" style="2"/>
    <col min="7955" max="7955" width="11.7109375" style="2" bestFit="1" customWidth="1"/>
    <col min="7956" max="7956" width="9.140625" style="2" bestFit="1" customWidth="1"/>
    <col min="7957" max="7960" width="11.7109375" style="2" bestFit="1" customWidth="1"/>
    <col min="7961" max="8191" width="8.85546875" style="2"/>
    <col min="8192" max="8192" width="3.85546875" style="2" customWidth="1"/>
    <col min="8193" max="8193" width="27.42578125" style="2" customWidth="1"/>
    <col min="8194" max="8194" width="25.28515625" style="2" customWidth="1"/>
    <col min="8195" max="8195" width="9.28515625" style="2" customWidth="1"/>
    <col min="8196" max="8196" width="6.42578125" style="2" customWidth="1"/>
    <col min="8197" max="8197" width="6.5703125" style="2" customWidth="1"/>
    <col min="8198" max="8198" width="7.42578125" style="2" customWidth="1"/>
    <col min="8199" max="8199" width="9.28515625" style="2" customWidth="1"/>
    <col min="8200" max="8200" width="17.28515625" style="2" customWidth="1"/>
    <col min="8201" max="8201" width="12.85546875" style="2" customWidth="1"/>
    <col min="8202" max="8202" width="18.140625" style="2" customWidth="1"/>
    <col min="8203" max="8203" width="15.5703125" style="2" customWidth="1"/>
    <col min="8204" max="8205" width="13.5703125" style="2" customWidth="1"/>
    <col min="8206" max="8207" width="15.28515625" style="2" customWidth="1"/>
    <col min="8208" max="8208" width="8.85546875" style="2"/>
    <col min="8209" max="8209" width="11.85546875" style="2" customWidth="1"/>
    <col min="8210" max="8210" width="8.85546875" style="2"/>
    <col min="8211" max="8211" width="11.7109375" style="2" bestFit="1" customWidth="1"/>
    <col min="8212" max="8212" width="9.140625" style="2" bestFit="1" customWidth="1"/>
    <col min="8213" max="8216" width="11.7109375" style="2" bestFit="1" customWidth="1"/>
    <col min="8217" max="8447" width="8.85546875" style="2"/>
    <col min="8448" max="8448" width="3.85546875" style="2" customWidth="1"/>
    <col min="8449" max="8449" width="27.42578125" style="2" customWidth="1"/>
    <col min="8450" max="8450" width="25.28515625" style="2" customWidth="1"/>
    <col min="8451" max="8451" width="9.28515625" style="2" customWidth="1"/>
    <col min="8452" max="8452" width="6.42578125" style="2" customWidth="1"/>
    <col min="8453" max="8453" width="6.5703125" style="2" customWidth="1"/>
    <col min="8454" max="8454" width="7.42578125" style="2" customWidth="1"/>
    <col min="8455" max="8455" width="9.28515625" style="2" customWidth="1"/>
    <col min="8456" max="8456" width="17.28515625" style="2" customWidth="1"/>
    <col min="8457" max="8457" width="12.85546875" style="2" customWidth="1"/>
    <col min="8458" max="8458" width="18.140625" style="2" customWidth="1"/>
    <col min="8459" max="8459" width="15.5703125" style="2" customWidth="1"/>
    <col min="8460" max="8461" width="13.5703125" style="2" customWidth="1"/>
    <col min="8462" max="8463" width="15.28515625" style="2" customWidth="1"/>
    <col min="8464" max="8464" width="8.85546875" style="2"/>
    <col min="8465" max="8465" width="11.85546875" style="2" customWidth="1"/>
    <col min="8466" max="8466" width="8.85546875" style="2"/>
    <col min="8467" max="8467" width="11.7109375" style="2" bestFit="1" customWidth="1"/>
    <col min="8468" max="8468" width="9.140625" style="2" bestFit="1" customWidth="1"/>
    <col min="8469" max="8472" width="11.7109375" style="2" bestFit="1" customWidth="1"/>
    <col min="8473" max="8703" width="8.85546875" style="2"/>
    <col min="8704" max="8704" width="3.85546875" style="2" customWidth="1"/>
    <col min="8705" max="8705" width="27.42578125" style="2" customWidth="1"/>
    <col min="8706" max="8706" width="25.28515625" style="2" customWidth="1"/>
    <col min="8707" max="8707" width="9.28515625" style="2" customWidth="1"/>
    <col min="8708" max="8708" width="6.42578125" style="2" customWidth="1"/>
    <col min="8709" max="8709" width="6.5703125" style="2" customWidth="1"/>
    <col min="8710" max="8710" width="7.42578125" style="2" customWidth="1"/>
    <col min="8711" max="8711" width="9.28515625" style="2" customWidth="1"/>
    <col min="8712" max="8712" width="17.28515625" style="2" customWidth="1"/>
    <col min="8713" max="8713" width="12.85546875" style="2" customWidth="1"/>
    <col min="8714" max="8714" width="18.140625" style="2" customWidth="1"/>
    <col min="8715" max="8715" width="15.5703125" style="2" customWidth="1"/>
    <col min="8716" max="8717" width="13.5703125" style="2" customWidth="1"/>
    <col min="8718" max="8719" width="15.28515625" style="2" customWidth="1"/>
    <col min="8720" max="8720" width="8.85546875" style="2"/>
    <col min="8721" max="8721" width="11.85546875" style="2" customWidth="1"/>
    <col min="8722" max="8722" width="8.85546875" style="2"/>
    <col min="8723" max="8723" width="11.7109375" style="2" bestFit="1" customWidth="1"/>
    <col min="8724" max="8724" width="9.140625" style="2" bestFit="1" customWidth="1"/>
    <col min="8725" max="8728" width="11.7109375" style="2" bestFit="1" customWidth="1"/>
    <col min="8729" max="8959" width="8.85546875" style="2"/>
    <col min="8960" max="8960" width="3.85546875" style="2" customWidth="1"/>
    <col min="8961" max="8961" width="27.42578125" style="2" customWidth="1"/>
    <col min="8962" max="8962" width="25.28515625" style="2" customWidth="1"/>
    <col min="8963" max="8963" width="9.28515625" style="2" customWidth="1"/>
    <col min="8964" max="8964" width="6.42578125" style="2" customWidth="1"/>
    <col min="8965" max="8965" width="6.5703125" style="2" customWidth="1"/>
    <col min="8966" max="8966" width="7.42578125" style="2" customWidth="1"/>
    <col min="8967" max="8967" width="9.28515625" style="2" customWidth="1"/>
    <col min="8968" max="8968" width="17.28515625" style="2" customWidth="1"/>
    <col min="8969" max="8969" width="12.85546875" style="2" customWidth="1"/>
    <col min="8970" max="8970" width="18.140625" style="2" customWidth="1"/>
    <col min="8971" max="8971" width="15.5703125" style="2" customWidth="1"/>
    <col min="8972" max="8973" width="13.5703125" style="2" customWidth="1"/>
    <col min="8974" max="8975" width="15.28515625" style="2" customWidth="1"/>
    <col min="8976" max="8976" width="8.85546875" style="2"/>
    <col min="8977" max="8977" width="11.85546875" style="2" customWidth="1"/>
    <col min="8978" max="8978" width="8.85546875" style="2"/>
    <col min="8979" max="8979" width="11.7109375" style="2" bestFit="1" customWidth="1"/>
    <col min="8980" max="8980" width="9.140625" style="2" bestFit="1" customWidth="1"/>
    <col min="8981" max="8984" width="11.7109375" style="2" bestFit="1" customWidth="1"/>
    <col min="8985" max="9215" width="8.85546875" style="2"/>
    <col min="9216" max="9216" width="3.85546875" style="2" customWidth="1"/>
    <col min="9217" max="9217" width="27.42578125" style="2" customWidth="1"/>
    <col min="9218" max="9218" width="25.28515625" style="2" customWidth="1"/>
    <col min="9219" max="9219" width="9.28515625" style="2" customWidth="1"/>
    <col min="9220" max="9220" width="6.42578125" style="2" customWidth="1"/>
    <col min="9221" max="9221" width="6.5703125" style="2" customWidth="1"/>
    <col min="9222" max="9222" width="7.42578125" style="2" customWidth="1"/>
    <col min="9223" max="9223" width="9.28515625" style="2" customWidth="1"/>
    <col min="9224" max="9224" width="17.28515625" style="2" customWidth="1"/>
    <col min="9225" max="9225" width="12.85546875" style="2" customWidth="1"/>
    <col min="9226" max="9226" width="18.140625" style="2" customWidth="1"/>
    <col min="9227" max="9227" width="15.5703125" style="2" customWidth="1"/>
    <col min="9228" max="9229" width="13.5703125" style="2" customWidth="1"/>
    <col min="9230" max="9231" width="15.28515625" style="2" customWidth="1"/>
    <col min="9232" max="9232" width="8.85546875" style="2"/>
    <col min="9233" max="9233" width="11.85546875" style="2" customWidth="1"/>
    <col min="9234" max="9234" width="8.85546875" style="2"/>
    <col min="9235" max="9235" width="11.7109375" style="2" bestFit="1" customWidth="1"/>
    <col min="9236" max="9236" width="9.140625" style="2" bestFit="1" customWidth="1"/>
    <col min="9237" max="9240" width="11.7109375" style="2" bestFit="1" customWidth="1"/>
    <col min="9241" max="9471" width="8.85546875" style="2"/>
    <col min="9472" max="9472" width="3.85546875" style="2" customWidth="1"/>
    <col min="9473" max="9473" width="27.42578125" style="2" customWidth="1"/>
    <col min="9474" max="9474" width="25.28515625" style="2" customWidth="1"/>
    <col min="9475" max="9475" width="9.28515625" style="2" customWidth="1"/>
    <col min="9476" max="9476" width="6.42578125" style="2" customWidth="1"/>
    <col min="9477" max="9477" width="6.5703125" style="2" customWidth="1"/>
    <col min="9478" max="9478" width="7.42578125" style="2" customWidth="1"/>
    <col min="9479" max="9479" width="9.28515625" style="2" customWidth="1"/>
    <col min="9480" max="9480" width="17.28515625" style="2" customWidth="1"/>
    <col min="9481" max="9481" width="12.85546875" style="2" customWidth="1"/>
    <col min="9482" max="9482" width="18.140625" style="2" customWidth="1"/>
    <col min="9483" max="9483" width="15.5703125" style="2" customWidth="1"/>
    <col min="9484" max="9485" width="13.5703125" style="2" customWidth="1"/>
    <col min="9486" max="9487" width="15.28515625" style="2" customWidth="1"/>
    <col min="9488" max="9488" width="8.85546875" style="2"/>
    <col min="9489" max="9489" width="11.85546875" style="2" customWidth="1"/>
    <col min="9490" max="9490" width="8.85546875" style="2"/>
    <col min="9491" max="9491" width="11.7109375" style="2" bestFit="1" customWidth="1"/>
    <col min="9492" max="9492" width="9.140625" style="2" bestFit="1" customWidth="1"/>
    <col min="9493" max="9496" width="11.7109375" style="2" bestFit="1" customWidth="1"/>
    <col min="9497" max="9727" width="8.85546875" style="2"/>
    <col min="9728" max="9728" width="3.85546875" style="2" customWidth="1"/>
    <col min="9729" max="9729" width="27.42578125" style="2" customWidth="1"/>
    <col min="9730" max="9730" width="25.28515625" style="2" customWidth="1"/>
    <col min="9731" max="9731" width="9.28515625" style="2" customWidth="1"/>
    <col min="9732" max="9732" width="6.42578125" style="2" customWidth="1"/>
    <col min="9733" max="9733" width="6.5703125" style="2" customWidth="1"/>
    <col min="9734" max="9734" width="7.42578125" style="2" customWidth="1"/>
    <col min="9735" max="9735" width="9.28515625" style="2" customWidth="1"/>
    <col min="9736" max="9736" width="17.28515625" style="2" customWidth="1"/>
    <col min="9737" max="9737" width="12.85546875" style="2" customWidth="1"/>
    <col min="9738" max="9738" width="18.140625" style="2" customWidth="1"/>
    <col min="9739" max="9739" width="15.5703125" style="2" customWidth="1"/>
    <col min="9740" max="9741" width="13.5703125" style="2" customWidth="1"/>
    <col min="9742" max="9743" width="15.28515625" style="2" customWidth="1"/>
    <col min="9744" max="9744" width="8.85546875" style="2"/>
    <col min="9745" max="9745" width="11.85546875" style="2" customWidth="1"/>
    <col min="9746" max="9746" width="8.85546875" style="2"/>
    <col min="9747" max="9747" width="11.7109375" style="2" bestFit="1" customWidth="1"/>
    <col min="9748" max="9748" width="9.140625" style="2" bestFit="1" customWidth="1"/>
    <col min="9749" max="9752" width="11.7109375" style="2" bestFit="1" customWidth="1"/>
    <col min="9753" max="9983" width="8.85546875" style="2"/>
    <col min="9984" max="9984" width="3.85546875" style="2" customWidth="1"/>
    <col min="9985" max="9985" width="27.42578125" style="2" customWidth="1"/>
    <col min="9986" max="9986" width="25.28515625" style="2" customWidth="1"/>
    <col min="9987" max="9987" width="9.28515625" style="2" customWidth="1"/>
    <col min="9988" max="9988" width="6.42578125" style="2" customWidth="1"/>
    <col min="9989" max="9989" width="6.5703125" style="2" customWidth="1"/>
    <col min="9990" max="9990" width="7.42578125" style="2" customWidth="1"/>
    <col min="9991" max="9991" width="9.28515625" style="2" customWidth="1"/>
    <col min="9992" max="9992" width="17.28515625" style="2" customWidth="1"/>
    <col min="9993" max="9993" width="12.85546875" style="2" customWidth="1"/>
    <col min="9994" max="9994" width="18.140625" style="2" customWidth="1"/>
    <col min="9995" max="9995" width="15.5703125" style="2" customWidth="1"/>
    <col min="9996" max="9997" width="13.5703125" style="2" customWidth="1"/>
    <col min="9998" max="9999" width="15.28515625" style="2" customWidth="1"/>
    <col min="10000" max="10000" width="8.85546875" style="2"/>
    <col min="10001" max="10001" width="11.85546875" style="2" customWidth="1"/>
    <col min="10002" max="10002" width="8.85546875" style="2"/>
    <col min="10003" max="10003" width="11.7109375" style="2" bestFit="1" customWidth="1"/>
    <col min="10004" max="10004" width="9.140625" style="2" bestFit="1" customWidth="1"/>
    <col min="10005" max="10008" width="11.7109375" style="2" bestFit="1" customWidth="1"/>
    <col min="10009" max="10239" width="8.85546875" style="2"/>
    <col min="10240" max="10240" width="3.85546875" style="2" customWidth="1"/>
    <col min="10241" max="10241" width="27.42578125" style="2" customWidth="1"/>
    <col min="10242" max="10242" width="25.28515625" style="2" customWidth="1"/>
    <col min="10243" max="10243" width="9.28515625" style="2" customWidth="1"/>
    <col min="10244" max="10244" width="6.42578125" style="2" customWidth="1"/>
    <col min="10245" max="10245" width="6.5703125" style="2" customWidth="1"/>
    <col min="10246" max="10246" width="7.42578125" style="2" customWidth="1"/>
    <col min="10247" max="10247" width="9.28515625" style="2" customWidth="1"/>
    <col min="10248" max="10248" width="17.28515625" style="2" customWidth="1"/>
    <col min="10249" max="10249" width="12.85546875" style="2" customWidth="1"/>
    <col min="10250" max="10250" width="18.140625" style="2" customWidth="1"/>
    <col min="10251" max="10251" width="15.5703125" style="2" customWidth="1"/>
    <col min="10252" max="10253" width="13.5703125" style="2" customWidth="1"/>
    <col min="10254" max="10255" width="15.28515625" style="2" customWidth="1"/>
    <col min="10256" max="10256" width="8.85546875" style="2"/>
    <col min="10257" max="10257" width="11.85546875" style="2" customWidth="1"/>
    <col min="10258" max="10258" width="8.85546875" style="2"/>
    <col min="10259" max="10259" width="11.7109375" style="2" bestFit="1" customWidth="1"/>
    <col min="10260" max="10260" width="9.140625" style="2" bestFit="1" customWidth="1"/>
    <col min="10261" max="10264" width="11.7109375" style="2" bestFit="1" customWidth="1"/>
    <col min="10265" max="10495" width="8.85546875" style="2"/>
    <col min="10496" max="10496" width="3.85546875" style="2" customWidth="1"/>
    <col min="10497" max="10497" width="27.42578125" style="2" customWidth="1"/>
    <col min="10498" max="10498" width="25.28515625" style="2" customWidth="1"/>
    <col min="10499" max="10499" width="9.28515625" style="2" customWidth="1"/>
    <col min="10500" max="10500" width="6.42578125" style="2" customWidth="1"/>
    <col min="10501" max="10501" width="6.5703125" style="2" customWidth="1"/>
    <col min="10502" max="10502" width="7.42578125" style="2" customWidth="1"/>
    <col min="10503" max="10503" width="9.28515625" style="2" customWidth="1"/>
    <col min="10504" max="10504" width="17.28515625" style="2" customWidth="1"/>
    <col min="10505" max="10505" width="12.85546875" style="2" customWidth="1"/>
    <col min="10506" max="10506" width="18.140625" style="2" customWidth="1"/>
    <col min="10507" max="10507" width="15.5703125" style="2" customWidth="1"/>
    <col min="10508" max="10509" width="13.5703125" style="2" customWidth="1"/>
    <col min="10510" max="10511" width="15.28515625" style="2" customWidth="1"/>
    <col min="10512" max="10512" width="8.85546875" style="2"/>
    <col min="10513" max="10513" width="11.85546875" style="2" customWidth="1"/>
    <col min="10514" max="10514" width="8.85546875" style="2"/>
    <col min="10515" max="10515" width="11.7109375" style="2" bestFit="1" customWidth="1"/>
    <col min="10516" max="10516" width="9.140625" style="2" bestFit="1" customWidth="1"/>
    <col min="10517" max="10520" width="11.7109375" style="2" bestFit="1" customWidth="1"/>
    <col min="10521" max="10751" width="8.85546875" style="2"/>
    <col min="10752" max="10752" width="3.85546875" style="2" customWidth="1"/>
    <col min="10753" max="10753" width="27.42578125" style="2" customWidth="1"/>
    <col min="10754" max="10754" width="25.28515625" style="2" customWidth="1"/>
    <col min="10755" max="10755" width="9.28515625" style="2" customWidth="1"/>
    <col min="10756" max="10756" width="6.42578125" style="2" customWidth="1"/>
    <col min="10757" max="10757" width="6.5703125" style="2" customWidth="1"/>
    <col min="10758" max="10758" width="7.42578125" style="2" customWidth="1"/>
    <col min="10759" max="10759" width="9.28515625" style="2" customWidth="1"/>
    <col min="10760" max="10760" width="17.28515625" style="2" customWidth="1"/>
    <col min="10761" max="10761" width="12.85546875" style="2" customWidth="1"/>
    <col min="10762" max="10762" width="18.140625" style="2" customWidth="1"/>
    <col min="10763" max="10763" width="15.5703125" style="2" customWidth="1"/>
    <col min="10764" max="10765" width="13.5703125" style="2" customWidth="1"/>
    <col min="10766" max="10767" width="15.28515625" style="2" customWidth="1"/>
    <col min="10768" max="10768" width="8.85546875" style="2"/>
    <col min="10769" max="10769" width="11.85546875" style="2" customWidth="1"/>
    <col min="10770" max="10770" width="8.85546875" style="2"/>
    <col min="10771" max="10771" width="11.7109375" style="2" bestFit="1" customWidth="1"/>
    <col min="10772" max="10772" width="9.140625" style="2" bestFit="1" customWidth="1"/>
    <col min="10773" max="10776" width="11.7109375" style="2" bestFit="1" customWidth="1"/>
    <col min="10777" max="11007" width="8.85546875" style="2"/>
    <col min="11008" max="11008" width="3.85546875" style="2" customWidth="1"/>
    <col min="11009" max="11009" width="27.42578125" style="2" customWidth="1"/>
    <col min="11010" max="11010" width="25.28515625" style="2" customWidth="1"/>
    <col min="11011" max="11011" width="9.28515625" style="2" customWidth="1"/>
    <col min="11012" max="11012" width="6.42578125" style="2" customWidth="1"/>
    <col min="11013" max="11013" width="6.5703125" style="2" customWidth="1"/>
    <col min="11014" max="11014" width="7.42578125" style="2" customWidth="1"/>
    <col min="11015" max="11015" width="9.28515625" style="2" customWidth="1"/>
    <col min="11016" max="11016" width="17.28515625" style="2" customWidth="1"/>
    <col min="11017" max="11017" width="12.85546875" style="2" customWidth="1"/>
    <col min="11018" max="11018" width="18.140625" style="2" customWidth="1"/>
    <col min="11019" max="11019" width="15.5703125" style="2" customWidth="1"/>
    <col min="11020" max="11021" width="13.5703125" style="2" customWidth="1"/>
    <col min="11022" max="11023" width="15.28515625" style="2" customWidth="1"/>
    <col min="11024" max="11024" width="8.85546875" style="2"/>
    <col min="11025" max="11025" width="11.85546875" style="2" customWidth="1"/>
    <col min="11026" max="11026" width="8.85546875" style="2"/>
    <col min="11027" max="11027" width="11.7109375" style="2" bestFit="1" customWidth="1"/>
    <col min="11028" max="11028" width="9.140625" style="2" bestFit="1" customWidth="1"/>
    <col min="11029" max="11032" width="11.7109375" style="2" bestFit="1" customWidth="1"/>
    <col min="11033" max="11263" width="8.85546875" style="2"/>
    <col min="11264" max="11264" width="3.85546875" style="2" customWidth="1"/>
    <col min="11265" max="11265" width="27.42578125" style="2" customWidth="1"/>
    <col min="11266" max="11266" width="25.28515625" style="2" customWidth="1"/>
    <col min="11267" max="11267" width="9.28515625" style="2" customWidth="1"/>
    <col min="11268" max="11268" width="6.42578125" style="2" customWidth="1"/>
    <col min="11269" max="11269" width="6.5703125" style="2" customWidth="1"/>
    <col min="11270" max="11270" width="7.42578125" style="2" customWidth="1"/>
    <col min="11271" max="11271" width="9.28515625" style="2" customWidth="1"/>
    <col min="11272" max="11272" width="17.28515625" style="2" customWidth="1"/>
    <col min="11273" max="11273" width="12.85546875" style="2" customWidth="1"/>
    <col min="11274" max="11274" width="18.140625" style="2" customWidth="1"/>
    <col min="11275" max="11275" width="15.5703125" style="2" customWidth="1"/>
    <col min="11276" max="11277" width="13.5703125" style="2" customWidth="1"/>
    <col min="11278" max="11279" width="15.28515625" style="2" customWidth="1"/>
    <col min="11280" max="11280" width="8.85546875" style="2"/>
    <col min="11281" max="11281" width="11.85546875" style="2" customWidth="1"/>
    <col min="11282" max="11282" width="8.85546875" style="2"/>
    <col min="11283" max="11283" width="11.7109375" style="2" bestFit="1" customWidth="1"/>
    <col min="11284" max="11284" width="9.140625" style="2" bestFit="1" customWidth="1"/>
    <col min="11285" max="11288" width="11.7109375" style="2" bestFit="1" customWidth="1"/>
    <col min="11289" max="11519" width="8.85546875" style="2"/>
    <col min="11520" max="11520" width="3.85546875" style="2" customWidth="1"/>
    <col min="11521" max="11521" width="27.42578125" style="2" customWidth="1"/>
    <col min="11522" max="11522" width="25.28515625" style="2" customWidth="1"/>
    <col min="11523" max="11523" width="9.28515625" style="2" customWidth="1"/>
    <col min="11524" max="11524" width="6.42578125" style="2" customWidth="1"/>
    <col min="11525" max="11525" width="6.5703125" style="2" customWidth="1"/>
    <col min="11526" max="11526" width="7.42578125" style="2" customWidth="1"/>
    <col min="11527" max="11527" width="9.28515625" style="2" customWidth="1"/>
    <col min="11528" max="11528" width="17.28515625" style="2" customWidth="1"/>
    <col min="11529" max="11529" width="12.85546875" style="2" customWidth="1"/>
    <col min="11530" max="11530" width="18.140625" style="2" customWidth="1"/>
    <col min="11531" max="11531" width="15.5703125" style="2" customWidth="1"/>
    <col min="11532" max="11533" width="13.5703125" style="2" customWidth="1"/>
    <col min="11534" max="11535" width="15.28515625" style="2" customWidth="1"/>
    <col min="11536" max="11536" width="8.85546875" style="2"/>
    <col min="11537" max="11537" width="11.85546875" style="2" customWidth="1"/>
    <col min="11538" max="11538" width="8.85546875" style="2"/>
    <col min="11539" max="11539" width="11.7109375" style="2" bestFit="1" customWidth="1"/>
    <col min="11540" max="11540" width="9.140625" style="2" bestFit="1" customWidth="1"/>
    <col min="11541" max="11544" width="11.7109375" style="2" bestFit="1" customWidth="1"/>
    <col min="11545" max="11775" width="8.85546875" style="2"/>
    <col min="11776" max="11776" width="3.85546875" style="2" customWidth="1"/>
    <col min="11777" max="11777" width="27.42578125" style="2" customWidth="1"/>
    <col min="11778" max="11778" width="25.28515625" style="2" customWidth="1"/>
    <col min="11779" max="11779" width="9.28515625" style="2" customWidth="1"/>
    <col min="11780" max="11780" width="6.42578125" style="2" customWidth="1"/>
    <col min="11781" max="11781" width="6.5703125" style="2" customWidth="1"/>
    <col min="11782" max="11782" width="7.42578125" style="2" customWidth="1"/>
    <col min="11783" max="11783" width="9.28515625" style="2" customWidth="1"/>
    <col min="11784" max="11784" width="17.28515625" style="2" customWidth="1"/>
    <col min="11785" max="11785" width="12.85546875" style="2" customWidth="1"/>
    <col min="11786" max="11786" width="18.140625" style="2" customWidth="1"/>
    <col min="11787" max="11787" width="15.5703125" style="2" customWidth="1"/>
    <col min="11788" max="11789" width="13.5703125" style="2" customWidth="1"/>
    <col min="11790" max="11791" width="15.28515625" style="2" customWidth="1"/>
    <col min="11792" max="11792" width="8.85546875" style="2"/>
    <col min="11793" max="11793" width="11.85546875" style="2" customWidth="1"/>
    <col min="11794" max="11794" width="8.85546875" style="2"/>
    <col min="11795" max="11795" width="11.7109375" style="2" bestFit="1" customWidth="1"/>
    <col min="11796" max="11796" width="9.140625" style="2" bestFit="1" customWidth="1"/>
    <col min="11797" max="11800" width="11.7109375" style="2" bestFit="1" customWidth="1"/>
    <col min="11801" max="12031" width="8.85546875" style="2"/>
    <col min="12032" max="12032" width="3.85546875" style="2" customWidth="1"/>
    <col min="12033" max="12033" width="27.42578125" style="2" customWidth="1"/>
    <col min="12034" max="12034" width="25.28515625" style="2" customWidth="1"/>
    <col min="12035" max="12035" width="9.28515625" style="2" customWidth="1"/>
    <col min="12036" max="12036" width="6.42578125" style="2" customWidth="1"/>
    <col min="12037" max="12037" width="6.5703125" style="2" customWidth="1"/>
    <col min="12038" max="12038" width="7.42578125" style="2" customWidth="1"/>
    <col min="12039" max="12039" width="9.28515625" style="2" customWidth="1"/>
    <col min="12040" max="12040" width="17.28515625" style="2" customWidth="1"/>
    <col min="12041" max="12041" width="12.85546875" style="2" customWidth="1"/>
    <col min="12042" max="12042" width="18.140625" style="2" customWidth="1"/>
    <col min="12043" max="12043" width="15.5703125" style="2" customWidth="1"/>
    <col min="12044" max="12045" width="13.5703125" style="2" customWidth="1"/>
    <col min="12046" max="12047" width="15.28515625" style="2" customWidth="1"/>
    <col min="12048" max="12048" width="8.85546875" style="2"/>
    <col min="12049" max="12049" width="11.85546875" style="2" customWidth="1"/>
    <col min="12050" max="12050" width="8.85546875" style="2"/>
    <col min="12051" max="12051" width="11.7109375" style="2" bestFit="1" customWidth="1"/>
    <col min="12052" max="12052" width="9.140625" style="2" bestFit="1" customWidth="1"/>
    <col min="12053" max="12056" width="11.7109375" style="2" bestFit="1" customWidth="1"/>
    <col min="12057" max="12287" width="8.85546875" style="2"/>
    <col min="12288" max="12288" width="3.85546875" style="2" customWidth="1"/>
    <col min="12289" max="12289" width="27.42578125" style="2" customWidth="1"/>
    <col min="12290" max="12290" width="25.28515625" style="2" customWidth="1"/>
    <col min="12291" max="12291" width="9.28515625" style="2" customWidth="1"/>
    <col min="12292" max="12292" width="6.42578125" style="2" customWidth="1"/>
    <col min="12293" max="12293" width="6.5703125" style="2" customWidth="1"/>
    <col min="12294" max="12294" width="7.42578125" style="2" customWidth="1"/>
    <col min="12295" max="12295" width="9.28515625" style="2" customWidth="1"/>
    <col min="12296" max="12296" width="17.28515625" style="2" customWidth="1"/>
    <col min="12297" max="12297" width="12.85546875" style="2" customWidth="1"/>
    <col min="12298" max="12298" width="18.140625" style="2" customWidth="1"/>
    <col min="12299" max="12299" width="15.5703125" style="2" customWidth="1"/>
    <col min="12300" max="12301" width="13.5703125" style="2" customWidth="1"/>
    <col min="12302" max="12303" width="15.28515625" style="2" customWidth="1"/>
    <col min="12304" max="12304" width="8.85546875" style="2"/>
    <col min="12305" max="12305" width="11.85546875" style="2" customWidth="1"/>
    <col min="12306" max="12306" width="8.85546875" style="2"/>
    <col min="12307" max="12307" width="11.7109375" style="2" bestFit="1" customWidth="1"/>
    <col min="12308" max="12308" width="9.140625" style="2" bestFit="1" customWidth="1"/>
    <col min="12309" max="12312" width="11.7109375" style="2" bestFit="1" customWidth="1"/>
    <col min="12313" max="12543" width="8.85546875" style="2"/>
    <col min="12544" max="12544" width="3.85546875" style="2" customWidth="1"/>
    <col min="12545" max="12545" width="27.42578125" style="2" customWidth="1"/>
    <col min="12546" max="12546" width="25.28515625" style="2" customWidth="1"/>
    <col min="12547" max="12547" width="9.28515625" style="2" customWidth="1"/>
    <col min="12548" max="12548" width="6.42578125" style="2" customWidth="1"/>
    <col min="12549" max="12549" width="6.5703125" style="2" customWidth="1"/>
    <col min="12550" max="12550" width="7.42578125" style="2" customWidth="1"/>
    <col min="12551" max="12551" width="9.28515625" style="2" customWidth="1"/>
    <col min="12552" max="12552" width="17.28515625" style="2" customWidth="1"/>
    <col min="12553" max="12553" width="12.85546875" style="2" customWidth="1"/>
    <col min="12554" max="12554" width="18.140625" style="2" customWidth="1"/>
    <col min="12555" max="12555" width="15.5703125" style="2" customWidth="1"/>
    <col min="12556" max="12557" width="13.5703125" style="2" customWidth="1"/>
    <col min="12558" max="12559" width="15.28515625" style="2" customWidth="1"/>
    <col min="12560" max="12560" width="8.85546875" style="2"/>
    <col min="12561" max="12561" width="11.85546875" style="2" customWidth="1"/>
    <col min="12562" max="12562" width="8.85546875" style="2"/>
    <col min="12563" max="12563" width="11.7109375" style="2" bestFit="1" customWidth="1"/>
    <col min="12564" max="12564" width="9.140625" style="2" bestFit="1" customWidth="1"/>
    <col min="12565" max="12568" width="11.7109375" style="2" bestFit="1" customWidth="1"/>
    <col min="12569" max="12799" width="8.85546875" style="2"/>
    <col min="12800" max="12800" width="3.85546875" style="2" customWidth="1"/>
    <col min="12801" max="12801" width="27.42578125" style="2" customWidth="1"/>
    <col min="12802" max="12802" width="25.28515625" style="2" customWidth="1"/>
    <col min="12803" max="12803" width="9.28515625" style="2" customWidth="1"/>
    <col min="12804" max="12804" width="6.42578125" style="2" customWidth="1"/>
    <col min="12805" max="12805" width="6.5703125" style="2" customWidth="1"/>
    <col min="12806" max="12806" width="7.42578125" style="2" customWidth="1"/>
    <col min="12807" max="12807" width="9.28515625" style="2" customWidth="1"/>
    <col min="12808" max="12808" width="17.28515625" style="2" customWidth="1"/>
    <col min="12809" max="12809" width="12.85546875" style="2" customWidth="1"/>
    <col min="12810" max="12810" width="18.140625" style="2" customWidth="1"/>
    <col min="12811" max="12811" width="15.5703125" style="2" customWidth="1"/>
    <col min="12812" max="12813" width="13.5703125" style="2" customWidth="1"/>
    <col min="12814" max="12815" width="15.28515625" style="2" customWidth="1"/>
    <col min="12816" max="12816" width="8.85546875" style="2"/>
    <col min="12817" max="12817" width="11.85546875" style="2" customWidth="1"/>
    <col min="12818" max="12818" width="8.85546875" style="2"/>
    <col min="12819" max="12819" width="11.7109375" style="2" bestFit="1" customWidth="1"/>
    <col min="12820" max="12820" width="9.140625" style="2" bestFit="1" customWidth="1"/>
    <col min="12821" max="12824" width="11.7109375" style="2" bestFit="1" customWidth="1"/>
    <col min="12825" max="13055" width="8.85546875" style="2"/>
    <col min="13056" max="13056" width="3.85546875" style="2" customWidth="1"/>
    <col min="13057" max="13057" width="27.42578125" style="2" customWidth="1"/>
    <col min="13058" max="13058" width="25.28515625" style="2" customWidth="1"/>
    <col min="13059" max="13059" width="9.28515625" style="2" customWidth="1"/>
    <col min="13060" max="13060" width="6.42578125" style="2" customWidth="1"/>
    <col min="13061" max="13061" width="6.5703125" style="2" customWidth="1"/>
    <col min="13062" max="13062" width="7.42578125" style="2" customWidth="1"/>
    <col min="13063" max="13063" width="9.28515625" style="2" customWidth="1"/>
    <col min="13064" max="13064" width="17.28515625" style="2" customWidth="1"/>
    <col min="13065" max="13065" width="12.85546875" style="2" customWidth="1"/>
    <col min="13066" max="13066" width="18.140625" style="2" customWidth="1"/>
    <col min="13067" max="13067" width="15.5703125" style="2" customWidth="1"/>
    <col min="13068" max="13069" width="13.5703125" style="2" customWidth="1"/>
    <col min="13070" max="13071" width="15.28515625" style="2" customWidth="1"/>
    <col min="13072" max="13072" width="8.85546875" style="2"/>
    <col min="13073" max="13073" width="11.85546875" style="2" customWidth="1"/>
    <col min="13074" max="13074" width="8.85546875" style="2"/>
    <col min="13075" max="13075" width="11.7109375" style="2" bestFit="1" customWidth="1"/>
    <col min="13076" max="13076" width="9.140625" style="2" bestFit="1" customWidth="1"/>
    <col min="13077" max="13080" width="11.7109375" style="2" bestFit="1" customWidth="1"/>
    <col min="13081" max="13311" width="8.85546875" style="2"/>
    <col min="13312" max="13312" width="3.85546875" style="2" customWidth="1"/>
    <col min="13313" max="13313" width="27.42578125" style="2" customWidth="1"/>
    <col min="13314" max="13314" width="25.28515625" style="2" customWidth="1"/>
    <col min="13315" max="13315" width="9.28515625" style="2" customWidth="1"/>
    <col min="13316" max="13316" width="6.42578125" style="2" customWidth="1"/>
    <col min="13317" max="13317" width="6.5703125" style="2" customWidth="1"/>
    <col min="13318" max="13318" width="7.42578125" style="2" customWidth="1"/>
    <col min="13319" max="13319" width="9.28515625" style="2" customWidth="1"/>
    <col min="13320" max="13320" width="17.28515625" style="2" customWidth="1"/>
    <col min="13321" max="13321" width="12.85546875" style="2" customWidth="1"/>
    <col min="13322" max="13322" width="18.140625" style="2" customWidth="1"/>
    <col min="13323" max="13323" width="15.5703125" style="2" customWidth="1"/>
    <col min="13324" max="13325" width="13.5703125" style="2" customWidth="1"/>
    <col min="13326" max="13327" width="15.28515625" style="2" customWidth="1"/>
    <col min="13328" max="13328" width="8.85546875" style="2"/>
    <col min="13329" max="13329" width="11.85546875" style="2" customWidth="1"/>
    <col min="13330" max="13330" width="8.85546875" style="2"/>
    <col min="13331" max="13331" width="11.7109375" style="2" bestFit="1" customWidth="1"/>
    <col min="13332" max="13332" width="9.140625" style="2" bestFit="1" customWidth="1"/>
    <col min="13333" max="13336" width="11.7109375" style="2" bestFit="1" customWidth="1"/>
    <col min="13337" max="13567" width="8.85546875" style="2"/>
    <col min="13568" max="13568" width="3.85546875" style="2" customWidth="1"/>
    <col min="13569" max="13569" width="27.42578125" style="2" customWidth="1"/>
    <col min="13570" max="13570" width="25.28515625" style="2" customWidth="1"/>
    <col min="13571" max="13571" width="9.28515625" style="2" customWidth="1"/>
    <col min="13572" max="13572" width="6.42578125" style="2" customWidth="1"/>
    <col min="13573" max="13573" width="6.5703125" style="2" customWidth="1"/>
    <col min="13574" max="13574" width="7.42578125" style="2" customWidth="1"/>
    <col min="13575" max="13575" width="9.28515625" style="2" customWidth="1"/>
    <col min="13576" max="13576" width="17.28515625" style="2" customWidth="1"/>
    <col min="13577" max="13577" width="12.85546875" style="2" customWidth="1"/>
    <col min="13578" max="13578" width="18.140625" style="2" customWidth="1"/>
    <col min="13579" max="13579" width="15.5703125" style="2" customWidth="1"/>
    <col min="13580" max="13581" width="13.5703125" style="2" customWidth="1"/>
    <col min="13582" max="13583" width="15.28515625" style="2" customWidth="1"/>
    <col min="13584" max="13584" width="8.85546875" style="2"/>
    <col min="13585" max="13585" width="11.85546875" style="2" customWidth="1"/>
    <col min="13586" max="13586" width="8.85546875" style="2"/>
    <col min="13587" max="13587" width="11.7109375" style="2" bestFit="1" customWidth="1"/>
    <col min="13588" max="13588" width="9.140625" style="2" bestFit="1" customWidth="1"/>
    <col min="13589" max="13592" width="11.7109375" style="2" bestFit="1" customWidth="1"/>
    <col min="13593" max="13823" width="8.85546875" style="2"/>
    <col min="13824" max="13824" width="3.85546875" style="2" customWidth="1"/>
    <col min="13825" max="13825" width="27.42578125" style="2" customWidth="1"/>
    <col min="13826" max="13826" width="25.28515625" style="2" customWidth="1"/>
    <col min="13827" max="13827" width="9.28515625" style="2" customWidth="1"/>
    <col min="13828" max="13828" width="6.42578125" style="2" customWidth="1"/>
    <col min="13829" max="13829" width="6.5703125" style="2" customWidth="1"/>
    <col min="13830" max="13830" width="7.42578125" style="2" customWidth="1"/>
    <col min="13831" max="13831" width="9.28515625" style="2" customWidth="1"/>
    <col min="13832" max="13832" width="17.28515625" style="2" customWidth="1"/>
    <col min="13833" max="13833" width="12.85546875" style="2" customWidth="1"/>
    <col min="13834" max="13834" width="18.140625" style="2" customWidth="1"/>
    <col min="13835" max="13835" width="15.5703125" style="2" customWidth="1"/>
    <col min="13836" max="13837" width="13.5703125" style="2" customWidth="1"/>
    <col min="13838" max="13839" width="15.28515625" style="2" customWidth="1"/>
    <col min="13840" max="13840" width="8.85546875" style="2"/>
    <col min="13841" max="13841" width="11.85546875" style="2" customWidth="1"/>
    <col min="13842" max="13842" width="8.85546875" style="2"/>
    <col min="13843" max="13843" width="11.7109375" style="2" bestFit="1" customWidth="1"/>
    <col min="13844" max="13844" width="9.140625" style="2" bestFit="1" customWidth="1"/>
    <col min="13845" max="13848" width="11.7109375" style="2" bestFit="1" customWidth="1"/>
    <col min="13849" max="14079" width="8.85546875" style="2"/>
    <col min="14080" max="14080" width="3.85546875" style="2" customWidth="1"/>
    <col min="14081" max="14081" width="27.42578125" style="2" customWidth="1"/>
    <col min="14082" max="14082" width="25.28515625" style="2" customWidth="1"/>
    <col min="14083" max="14083" width="9.28515625" style="2" customWidth="1"/>
    <col min="14084" max="14084" width="6.42578125" style="2" customWidth="1"/>
    <col min="14085" max="14085" width="6.5703125" style="2" customWidth="1"/>
    <col min="14086" max="14086" width="7.42578125" style="2" customWidth="1"/>
    <col min="14087" max="14087" width="9.28515625" style="2" customWidth="1"/>
    <col min="14088" max="14088" width="17.28515625" style="2" customWidth="1"/>
    <col min="14089" max="14089" width="12.85546875" style="2" customWidth="1"/>
    <col min="14090" max="14090" width="18.140625" style="2" customWidth="1"/>
    <col min="14091" max="14091" width="15.5703125" style="2" customWidth="1"/>
    <col min="14092" max="14093" width="13.5703125" style="2" customWidth="1"/>
    <col min="14094" max="14095" width="15.28515625" style="2" customWidth="1"/>
    <col min="14096" max="14096" width="8.85546875" style="2"/>
    <col min="14097" max="14097" width="11.85546875" style="2" customWidth="1"/>
    <col min="14098" max="14098" width="8.85546875" style="2"/>
    <col min="14099" max="14099" width="11.7109375" style="2" bestFit="1" customWidth="1"/>
    <col min="14100" max="14100" width="9.140625" style="2" bestFit="1" customWidth="1"/>
    <col min="14101" max="14104" width="11.7109375" style="2" bestFit="1" customWidth="1"/>
    <col min="14105" max="14335" width="8.85546875" style="2"/>
    <col min="14336" max="14336" width="3.85546875" style="2" customWidth="1"/>
    <col min="14337" max="14337" width="27.42578125" style="2" customWidth="1"/>
    <col min="14338" max="14338" width="25.28515625" style="2" customWidth="1"/>
    <col min="14339" max="14339" width="9.28515625" style="2" customWidth="1"/>
    <col min="14340" max="14340" width="6.42578125" style="2" customWidth="1"/>
    <col min="14341" max="14341" width="6.5703125" style="2" customWidth="1"/>
    <col min="14342" max="14342" width="7.42578125" style="2" customWidth="1"/>
    <col min="14343" max="14343" width="9.28515625" style="2" customWidth="1"/>
    <col min="14344" max="14344" width="17.28515625" style="2" customWidth="1"/>
    <col min="14345" max="14345" width="12.85546875" style="2" customWidth="1"/>
    <col min="14346" max="14346" width="18.140625" style="2" customWidth="1"/>
    <col min="14347" max="14347" width="15.5703125" style="2" customWidth="1"/>
    <col min="14348" max="14349" width="13.5703125" style="2" customWidth="1"/>
    <col min="14350" max="14351" width="15.28515625" style="2" customWidth="1"/>
    <col min="14352" max="14352" width="8.85546875" style="2"/>
    <col min="14353" max="14353" width="11.85546875" style="2" customWidth="1"/>
    <col min="14354" max="14354" width="8.85546875" style="2"/>
    <col min="14355" max="14355" width="11.7109375" style="2" bestFit="1" customWidth="1"/>
    <col min="14356" max="14356" width="9.140625" style="2" bestFit="1" customWidth="1"/>
    <col min="14357" max="14360" width="11.7109375" style="2" bestFit="1" customWidth="1"/>
    <col min="14361" max="14591" width="8.85546875" style="2"/>
    <col min="14592" max="14592" width="3.85546875" style="2" customWidth="1"/>
    <col min="14593" max="14593" width="27.42578125" style="2" customWidth="1"/>
    <col min="14594" max="14594" width="25.28515625" style="2" customWidth="1"/>
    <col min="14595" max="14595" width="9.28515625" style="2" customWidth="1"/>
    <col min="14596" max="14596" width="6.42578125" style="2" customWidth="1"/>
    <col min="14597" max="14597" width="6.5703125" style="2" customWidth="1"/>
    <col min="14598" max="14598" width="7.42578125" style="2" customWidth="1"/>
    <col min="14599" max="14599" width="9.28515625" style="2" customWidth="1"/>
    <col min="14600" max="14600" width="17.28515625" style="2" customWidth="1"/>
    <col min="14601" max="14601" width="12.85546875" style="2" customWidth="1"/>
    <col min="14602" max="14602" width="18.140625" style="2" customWidth="1"/>
    <col min="14603" max="14603" width="15.5703125" style="2" customWidth="1"/>
    <col min="14604" max="14605" width="13.5703125" style="2" customWidth="1"/>
    <col min="14606" max="14607" width="15.28515625" style="2" customWidth="1"/>
    <col min="14608" max="14608" width="8.85546875" style="2"/>
    <col min="14609" max="14609" width="11.85546875" style="2" customWidth="1"/>
    <col min="14610" max="14610" width="8.85546875" style="2"/>
    <col min="14611" max="14611" width="11.7109375" style="2" bestFit="1" customWidth="1"/>
    <col min="14612" max="14612" width="9.140625" style="2" bestFit="1" customWidth="1"/>
    <col min="14613" max="14616" width="11.7109375" style="2" bestFit="1" customWidth="1"/>
    <col min="14617" max="14847" width="8.85546875" style="2"/>
    <col min="14848" max="14848" width="3.85546875" style="2" customWidth="1"/>
    <col min="14849" max="14849" width="27.42578125" style="2" customWidth="1"/>
    <col min="14850" max="14850" width="25.28515625" style="2" customWidth="1"/>
    <col min="14851" max="14851" width="9.28515625" style="2" customWidth="1"/>
    <col min="14852" max="14852" width="6.42578125" style="2" customWidth="1"/>
    <col min="14853" max="14853" width="6.5703125" style="2" customWidth="1"/>
    <col min="14854" max="14854" width="7.42578125" style="2" customWidth="1"/>
    <col min="14855" max="14855" width="9.28515625" style="2" customWidth="1"/>
    <col min="14856" max="14856" width="17.28515625" style="2" customWidth="1"/>
    <col min="14857" max="14857" width="12.85546875" style="2" customWidth="1"/>
    <col min="14858" max="14858" width="18.140625" style="2" customWidth="1"/>
    <col min="14859" max="14859" width="15.5703125" style="2" customWidth="1"/>
    <col min="14860" max="14861" width="13.5703125" style="2" customWidth="1"/>
    <col min="14862" max="14863" width="15.28515625" style="2" customWidth="1"/>
    <col min="14864" max="14864" width="8.85546875" style="2"/>
    <col min="14865" max="14865" width="11.85546875" style="2" customWidth="1"/>
    <col min="14866" max="14866" width="8.85546875" style="2"/>
    <col min="14867" max="14867" width="11.7109375" style="2" bestFit="1" customWidth="1"/>
    <col min="14868" max="14868" width="9.140625" style="2" bestFit="1" customWidth="1"/>
    <col min="14869" max="14872" width="11.7109375" style="2" bestFit="1" customWidth="1"/>
    <col min="14873" max="15103" width="8.85546875" style="2"/>
    <col min="15104" max="15104" width="3.85546875" style="2" customWidth="1"/>
    <col min="15105" max="15105" width="27.42578125" style="2" customWidth="1"/>
    <col min="15106" max="15106" width="25.28515625" style="2" customWidth="1"/>
    <col min="15107" max="15107" width="9.28515625" style="2" customWidth="1"/>
    <col min="15108" max="15108" width="6.42578125" style="2" customWidth="1"/>
    <col min="15109" max="15109" width="6.5703125" style="2" customWidth="1"/>
    <col min="15110" max="15110" width="7.42578125" style="2" customWidth="1"/>
    <col min="15111" max="15111" width="9.28515625" style="2" customWidth="1"/>
    <col min="15112" max="15112" width="17.28515625" style="2" customWidth="1"/>
    <col min="15113" max="15113" width="12.85546875" style="2" customWidth="1"/>
    <col min="15114" max="15114" width="18.140625" style="2" customWidth="1"/>
    <col min="15115" max="15115" width="15.5703125" style="2" customWidth="1"/>
    <col min="15116" max="15117" width="13.5703125" style="2" customWidth="1"/>
    <col min="15118" max="15119" width="15.28515625" style="2" customWidth="1"/>
    <col min="15120" max="15120" width="8.85546875" style="2"/>
    <col min="15121" max="15121" width="11.85546875" style="2" customWidth="1"/>
    <col min="15122" max="15122" width="8.85546875" style="2"/>
    <col min="15123" max="15123" width="11.7109375" style="2" bestFit="1" customWidth="1"/>
    <col min="15124" max="15124" width="9.140625" style="2" bestFit="1" customWidth="1"/>
    <col min="15125" max="15128" width="11.7109375" style="2" bestFit="1" customWidth="1"/>
    <col min="15129" max="15359" width="8.85546875" style="2"/>
    <col min="15360" max="15360" width="3.85546875" style="2" customWidth="1"/>
    <col min="15361" max="15361" width="27.42578125" style="2" customWidth="1"/>
    <col min="15362" max="15362" width="25.28515625" style="2" customWidth="1"/>
    <col min="15363" max="15363" width="9.28515625" style="2" customWidth="1"/>
    <col min="15364" max="15364" width="6.42578125" style="2" customWidth="1"/>
    <col min="15365" max="15365" width="6.5703125" style="2" customWidth="1"/>
    <col min="15366" max="15366" width="7.42578125" style="2" customWidth="1"/>
    <col min="15367" max="15367" width="9.28515625" style="2" customWidth="1"/>
    <col min="15368" max="15368" width="17.28515625" style="2" customWidth="1"/>
    <col min="15369" max="15369" width="12.85546875" style="2" customWidth="1"/>
    <col min="15370" max="15370" width="18.140625" style="2" customWidth="1"/>
    <col min="15371" max="15371" width="15.5703125" style="2" customWidth="1"/>
    <col min="15372" max="15373" width="13.5703125" style="2" customWidth="1"/>
    <col min="15374" max="15375" width="15.28515625" style="2" customWidth="1"/>
    <col min="15376" max="15376" width="8.85546875" style="2"/>
    <col min="15377" max="15377" width="11.85546875" style="2" customWidth="1"/>
    <col min="15378" max="15378" width="8.85546875" style="2"/>
    <col min="15379" max="15379" width="11.7109375" style="2" bestFit="1" customWidth="1"/>
    <col min="15380" max="15380" width="9.140625" style="2" bestFit="1" customWidth="1"/>
    <col min="15381" max="15384" width="11.7109375" style="2" bestFit="1" customWidth="1"/>
    <col min="15385" max="15615" width="8.85546875" style="2"/>
    <col min="15616" max="15616" width="3.85546875" style="2" customWidth="1"/>
    <col min="15617" max="15617" width="27.42578125" style="2" customWidth="1"/>
    <col min="15618" max="15618" width="25.28515625" style="2" customWidth="1"/>
    <col min="15619" max="15619" width="9.28515625" style="2" customWidth="1"/>
    <col min="15620" max="15620" width="6.42578125" style="2" customWidth="1"/>
    <col min="15621" max="15621" width="6.5703125" style="2" customWidth="1"/>
    <col min="15622" max="15622" width="7.42578125" style="2" customWidth="1"/>
    <col min="15623" max="15623" width="9.28515625" style="2" customWidth="1"/>
    <col min="15624" max="15624" width="17.28515625" style="2" customWidth="1"/>
    <col min="15625" max="15625" width="12.85546875" style="2" customWidth="1"/>
    <col min="15626" max="15626" width="18.140625" style="2" customWidth="1"/>
    <col min="15627" max="15627" width="15.5703125" style="2" customWidth="1"/>
    <col min="15628" max="15629" width="13.5703125" style="2" customWidth="1"/>
    <col min="15630" max="15631" width="15.28515625" style="2" customWidth="1"/>
    <col min="15632" max="15632" width="8.85546875" style="2"/>
    <col min="15633" max="15633" width="11.85546875" style="2" customWidth="1"/>
    <col min="15634" max="15634" width="8.85546875" style="2"/>
    <col min="15635" max="15635" width="11.7109375" style="2" bestFit="1" customWidth="1"/>
    <col min="15636" max="15636" width="9.140625" style="2" bestFit="1" customWidth="1"/>
    <col min="15637" max="15640" width="11.7109375" style="2" bestFit="1" customWidth="1"/>
    <col min="15641" max="15871" width="8.85546875" style="2"/>
    <col min="15872" max="15872" width="3.85546875" style="2" customWidth="1"/>
    <col min="15873" max="15873" width="27.42578125" style="2" customWidth="1"/>
    <col min="15874" max="15874" width="25.28515625" style="2" customWidth="1"/>
    <col min="15875" max="15875" width="9.28515625" style="2" customWidth="1"/>
    <col min="15876" max="15876" width="6.42578125" style="2" customWidth="1"/>
    <col min="15877" max="15877" width="6.5703125" style="2" customWidth="1"/>
    <col min="15878" max="15878" width="7.42578125" style="2" customWidth="1"/>
    <col min="15879" max="15879" width="9.28515625" style="2" customWidth="1"/>
    <col min="15880" max="15880" width="17.28515625" style="2" customWidth="1"/>
    <col min="15881" max="15881" width="12.85546875" style="2" customWidth="1"/>
    <col min="15882" max="15882" width="18.140625" style="2" customWidth="1"/>
    <col min="15883" max="15883" width="15.5703125" style="2" customWidth="1"/>
    <col min="15884" max="15885" width="13.5703125" style="2" customWidth="1"/>
    <col min="15886" max="15887" width="15.28515625" style="2" customWidth="1"/>
    <col min="15888" max="15888" width="8.85546875" style="2"/>
    <col min="15889" max="15889" width="11.85546875" style="2" customWidth="1"/>
    <col min="15890" max="15890" width="8.85546875" style="2"/>
    <col min="15891" max="15891" width="11.7109375" style="2" bestFit="1" customWidth="1"/>
    <col min="15892" max="15892" width="9.140625" style="2" bestFit="1" customWidth="1"/>
    <col min="15893" max="15896" width="11.7109375" style="2" bestFit="1" customWidth="1"/>
    <col min="15897" max="16127" width="8.85546875" style="2"/>
    <col min="16128" max="16128" width="3.85546875" style="2" customWidth="1"/>
    <col min="16129" max="16129" width="27.42578125" style="2" customWidth="1"/>
    <col min="16130" max="16130" width="25.28515625" style="2" customWidth="1"/>
    <col min="16131" max="16131" width="9.28515625" style="2" customWidth="1"/>
    <col min="16132" max="16132" width="6.42578125" style="2" customWidth="1"/>
    <col min="16133" max="16133" width="6.5703125" style="2" customWidth="1"/>
    <col min="16134" max="16134" width="7.42578125" style="2" customWidth="1"/>
    <col min="16135" max="16135" width="9.28515625" style="2" customWidth="1"/>
    <col min="16136" max="16136" width="17.28515625" style="2" customWidth="1"/>
    <col min="16137" max="16137" width="12.85546875" style="2" customWidth="1"/>
    <col min="16138" max="16138" width="18.140625" style="2" customWidth="1"/>
    <col min="16139" max="16139" width="15.5703125" style="2" customWidth="1"/>
    <col min="16140" max="16141" width="13.5703125" style="2" customWidth="1"/>
    <col min="16142" max="16143" width="15.28515625" style="2" customWidth="1"/>
    <col min="16144" max="16144" width="8.85546875" style="2"/>
    <col min="16145" max="16145" width="11.85546875" style="2" customWidth="1"/>
    <col min="16146" max="16146" width="8.85546875" style="2"/>
    <col min="16147" max="16147" width="11.7109375" style="2" bestFit="1" customWidth="1"/>
    <col min="16148" max="16148" width="9.140625" style="2" bestFit="1" customWidth="1"/>
    <col min="16149" max="16152" width="11.7109375" style="2" bestFit="1" customWidth="1"/>
    <col min="16153" max="16384" width="8.85546875" style="2"/>
  </cols>
  <sheetData>
    <row r="1" spans="1:24" ht="41.4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4" ht="57.75" customHeight="1" x14ac:dyDescent="0.2">
      <c r="A2" s="31" t="s">
        <v>1</v>
      </c>
      <c r="B2" s="31" t="s">
        <v>2</v>
      </c>
      <c r="C2" s="31" t="s">
        <v>3</v>
      </c>
      <c r="D2" s="49" t="s">
        <v>4</v>
      </c>
      <c r="E2" s="50"/>
      <c r="F2" s="50"/>
      <c r="G2" s="51"/>
      <c r="H2" s="31" t="s">
        <v>5</v>
      </c>
      <c r="I2" s="58" t="s">
        <v>6</v>
      </c>
      <c r="J2" s="59"/>
      <c r="K2" s="64" t="s">
        <v>7</v>
      </c>
      <c r="L2" s="39" t="s">
        <v>8</v>
      </c>
      <c r="M2" s="34" t="s">
        <v>9</v>
      </c>
      <c r="N2" s="43" t="s">
        <v>10</v>
      </c>
      <c r="O2" s="44" t="s">
        <v>11</v>
      </c>
      <c r="P2" s="45"/>
      <c r="Q2" s="38" t="s">
        <v>12</v>
      </c>
      <c r="R2" s="38"/>
      <c r="S2" s="31" t="s">
        <v>13</v>
      </c>
      <c r="T2" s="31" t="s">
        <v>14</v>
      </c>
      <c r="U2" s="34" t="s">
        <v>15</v>
      </c>
      <c r="V2" s="37" t="s">
        <v>16</v>
      </c>
      <c r="W2" s="37" t="s">
        <v>17</v>
      </c>
      <c r="X2" s="37" t="s">
        <v>18</v>
      </c>
    </row>
    <row r="3" spans="1:24" ht="15.75" customHeight="1" x14ac:dyDescent="0.2">
      <c r="A3" s="41"/>
      <c r="B3" s="47"/>
      <c r="C3" s="32"/>
      <c r="D3" s="52"/>
      <c r="E3" s="53"/>
      <c r="F3" s="53"/>
      <c r="G3" s="54"/>
      <c r="H3" s="32"/>
      <c r="I3" s="60"/>
      <c r="J3" s="61"/>
      <c r="K3" s="65"/>
      <c r="L3" s="40"/>
      <c r="M3" s="41"/>
      <c r="N3" s="43"/>
      <c r="O3" s="38" t="s">
        <v>19</v>
      </c>
      <c r="P3" s="38" t="s">
        <v>20</v>
      </c>
      <c r="Q3" s="31" t="s">
        <v>21</v>
      </c>
      <c r="R3" s="31" t="s">
        <v>22</v>
      </c>
      <c r="S3" s="32"/>
      <c r="T3" s="32"/>
      <c r="U3" s="35"/>
      <c r="V3" s="37"/>
      <c r="W3" s="37"/>
      <c r="X3" s="37"/>
    </row>
    <row r="4" spans="1:24" ht="18.75" customHeight="1" x14ac:dyDescent="0.2">
      <c r="A4" s="41"/>
      <c r="B4" s="47"/>
      <c r="C4" s="32"/>
      <c r="D4" s="55"/>
      <c r="E4" s="56"/>
      <c r="F4" s="56"/>
      <c r="G4" s="57"/>
      <c r="H4" s="32"/>
      <c r="I4" s="62"/>
      <c r="J4" s="63"/>
      <c r="K4" s="65"/>
      <c r="L4" s="40"/>
      <c r="M4" s="41"/>
      <c r="N4" s="43"/>
      <c r="O4" s="38"/>
      <c r="P4" s="38"/>
      <c r="Q4" s="32"/>
      <c r="R4" s="32"/>
      <c r="S4" s="32"/>
      <c r="T4" s="32"/>
      <c r="U4" s="35"/>
      <c r="V4" s="37"/>
      <c r="W4" s="37"/>
      <c r="X4" s="37"/>
    </row>
    <row r="5" spans="1:24" ht="80.25" customHeight="1" x14ac:dyDescent="0.2">
      <c r="A5" s="42"/>
      <c r="B5" s="48"/>
      <c r="C5" s="33"/>
      <c r="D5" s="3" t="s">
        <v>23</v>
      </c>
      <c r="E5" s="3" t="s">
        <v>24</v>
      </c>
      <c r="F5" s="3" t="s">
        <v>25</v>
      </c>
      <c r="G5" s="4" t="s">
        <v>26</v>
      </c>
      <c r="H5" s="33"/>
      <c r="I5" s="5" t="s">
        <v>27</v>
      </c>
      <c r="J5" s="5" t="s">
        <v>28</v>
      </c>
      <c r="K5" s="66"/>
      <c r="L5" s="40"/>
      <c r="M5" s="42"/>
      <c r="N5" s="43"/>
      <c r="O5" s="38"/>
      <c r="P5" s="38"/>
      <c r="Q5" s="33"/>
      <c r="R5" s="33"/>
      <c r="S5" s="33"/>
      <c r="T5" s="33"/>
      <c r="U5" s="36"/>
      <c r="V5" s="37"/>
      <c r="W5" s="37"/>
      <c r="X5" s="37"/>
    </row>
    <row r="6" spans="1:24" s="18" customFormat="1" ht="9.75" customHeight="1" x14ac:dyDescent="0.2">
      <c r="A6" s="6">
        <v>1</v>
      </c>
      <c r="B6" s="7">
        <v>2</v>
      </c>
      <c r="C6" s="8">
        <v>3</v>
      </c>
      <c r="D6" s="9">
        <v>4</v>
      </c>
      <c r="E6" s="10">
        <v>5</v>
      </c>
      <c r="F6" s="11">
        <v>6</v>
      </c>
      <c r="G6" s="12">
        <v>7</v>
      </c>
      <c r="H6" s="13">
        <v>8</v>
      </c>
      <c r="I6" s="30">
        <v>9</v>
      </c>
      <c r="J6" s="15">
        <v>10</v>
      </c>
      <c r="K6" s="14" t="s">
        <v>29</v>
      </c>
      <c r="L6" s="16">
        <v>12</v>
      </c>
      <c r="M6" s="15" t="s">
        <v>30</v>
      </c>
      <c r="N6" s="16" t="s">
        <v>31</v>
      </c>
      <c r="O6" s="17">
        <v>15</v>
      </c>
      <c r="P6" s="17">
        <v>16</v>
      </c>
      <c r="Q6" s="17">
        <v>17</v>
      </c>
      <c r="R6" s="17">
        <v>18</v>
      </c>
      <c r="S6" s="17" t="s">
        <v>32</v>
      </c>
      <c r="T6" s="17" t="s">
        <v>33</v>
      </c>
      <c r="U6" s="17" t="s">
        <v>34</v>
      </c>
      <c r="V6" s="17">
        <v>24</v>
      </c>
      <c r="W6" s="17">
        <v>25</v>
      </c>
      <c r="X6" s="17">
        <v>26</v>
      </c>
    </row>
    <row r="7" spans="1:24" ht="22.5" x14ac:dyDescent="0.2">
      <c r="A7" s="19">
        <v>21</v>
      </c>
      <c r="B7" s="20" t="s">
        <v>37</v>
      </c>
      <c r="C7" s="20" t="s">
        <v>38</v>
      </c>
      <c r="D7" s="21">
        <v>22</v>
      </c>
      <c r="E7" s="22" t="s">
        <v>35</v>
      </c>
      <c r="F7" s="23" t="s">
        <v>35</v>
      </c>
      <c r="G7" s="22" t="s">
        <v>36</v>
      </c>
      <c r="H7" s="24">
        <v>5</v>
      </c>
      <c r="I7" s="25">
        <v>0</v>
      </c>
      <c r="J7" s="26">
        <v>300000</v>
      </c>
      <c r="K7" s="25">
        <f>I7+J7</f>
        <v>300000</v>
      </c>
      <c r="L7" s="27">
        <v>0</v>
      </c>
      <c r="M7" s="28">
        <f>J7/K7</f>
        <v>1</v>
      </c>
      <c r="N7" s="28">
        <f>L7/K7</f>
        <v>0</v>
      </c>
      <c r="O7" s="26">
        <v>5</v>
      </c>
      <c r="P7" s="26">
        <v>3</v>
      </c>
      <c r="Q7" s="26">
        <v>0</v>
      </c>
      <c r="R7" s="26">
        <v>7500</v>
      </c>
      <c r="S7" s="26">
        <f>Q7+R7</f>
        <v>7500</v>
      </c>
      <c r="T7" s="29">
        <f>R7/S7</f>
        <v>1</v>
      </c>
      <c r="U7" s="26">
        <f>R7/P7</f>
        <v>2500</v>
      </c>
      <c r="V7" s="26">
        <f t="shared" ref="V7" si="0">J7</f>
        <v>300000</v>
      </c>
      <c r="W7" s="26">
        <f t="shared" ref="W7" si="1">P7*U7</f>
        <v>7500</v>
      </c>
      <c r="X7" s="26">
        <f t="shared" ref="X7" si="2">V7+W7</f>
        <v>307500</v>
      </c>
    </row>
    <row r="8" spans="1:24" x14ac:dyDescent="0.2">
      <c r="H8" s="2">
        <f>SUM(H7:H7)</f>
        <v>5</v>
      </c>
      <c r="J8" s="1">
        <f>SUM(J7:J7)</f>
        <v>300000</v>
      </c>
      <c r="R8" s="1">
        <f>SUM(R7:R7)</f>
        <v>7500</v>
      </c>
      <c r="V8" s="1">
        <f>SUM(V7:V7)</f>
        <v>300000</v>
      </c>
      <c r="W8" s="1">
        <f>SUM(W7:W7)</f>
        <v>7500</v>
      </c>
      <c r="X8" s="1">
        <f>SUM(X7:X7)</f>
        <v>307500</v>
      </c>
    </row>
    <row r="11" spans="1:24" x14ac:dyDescent="0.2">
      <c r="X11" s="1"/>
    </row>
    <row r="13" spans="1:24" x14ac:dyDescent="0.2">
      <c r="R13" s="1"/>
      <c r="T13" s="1"/>
    </row>
  </sheetData>
  <sheetProtection formatCells="0" formatColumns="0" formatRows="0"/>
  <autoFilter ref="A6:X8" xr:uid="{D0E90977-31AB-4848-8396-53ACFDC3072B}"/>
  <mergeCells count="23">
    <mergeCell ref="S2:S5"/>
    <mergeCell ref="A1:K1"/>
    <mergeCell ref="A2:A5"/>
    <mergeCell ref="B2:B5"/>
    <mergeCell ref="C2:C5"/>
    <mergeCell ref="D2:G4"/>
    <mergeCell ref="H2:H5"/>
    <mergeCell ref="I2:J4"/>
    <mergeCell ref="K2:K5"/>
    <mergeCell ref="O3:O5"/>
    <mergeCell ref="P3:P5"/>
    <mergeCell ref="Q3:Q5"/>
    <mergeCell ref="R3:R5"/>
    <mergeCell ref="L2:L5"/>
    <mergeCell ref="M2:M5"/>
    <mergeCell ref="N2:N5"/>
    <mergeCell ref="O2:P2"/>
    <mergeCell ref="Q2:R2"/>
    <mergeCell ref="T2:T5"/>
    <mergeCell ref="U2:U5"/>
    <mergeCell ref="V2:V5"/>
    <mergeCell ref="W2:W5"/>
    <mergeCell ref="X2:X5"/>
  </mergeCells>
  <conditionalFormatting sqref="M7">
    <cfRule type="cellIs" dxfId="1" priority="2" stopIfTrue="1" operator="greaterThan">
      <formula>1</formula>
    </cfRule>
  </conditionalFormatting>
  <conditionalFormatting sqref="N7">
    <cfRule type="cellIs" dxfId="0" priority="1" stopIfTrue="1" operator="greaterThan">
      <formula>0.15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D5:G5 IY5:JB5 SU5:SX5 ACQ5:ACT5 AMM5:AMP5 AWI5:AWL5 BGE5:BGH5 BQA5:BQD5 BZW5:BZZ5 CJS5:CJV5 CTO5:CTR5 DDK5:DDN5 DNG5:DNJ5 DXC5:DXF5 EGY5:EHB5 EQU5:EQX5 FAQ5:FAT5 FKM5:FKP5 FUI5:FUL5 GEE5:GEH5 GOA5:GOD5 GXW5:GXZ5 HHS5:HHV5 HRO5:HRR5 IBK5:IBN5 ILG5:ILJ5 IVC5:IVF5 JEY5:JFB5 JOU5:JOX5 JYQ5:JYT5 KIM5:KIP5 KSI5:KSL5 LCE5:LCH5 LMA5:LMD5 LVW5:LVZ5 MFS5:MFV5 MPO5:MPR5 MZK5:MZN5 NJG5:NJJ5 NTC5:NTF5 OCY5:ODB5 OMU5:OMX5 OWQ5:OWT5 PGM5:PGP5 PQI5:PQL5 QAE5:QAH5 QKA5:QKD5 QTW5:QTZ5 RDS5:RDV5 RNO5:RNR5 RXK5:RXN5 SHG5:SHJ5 SRC5:SRF5 TAY5:TBB5 TKU5:TKX5 TUQ5:TUT5 UEM5:UEP5 UOI5:UOL5 UYE5:UYH5 VIA5:VID5 VRW5:VRZ5 WBS5:WBV5 WLO5:WLR5 WVK5:WVN5 D65518:G65518 IY65518:JB65518 SU65518:SX65518 ACQ65518:ACT65518 AMM65518:AMP65518 AWI65518:AWL65518 BGE65518:BGH65518 BQA65518:BQD65518 BZW65518:BZZ65518 CJS65518:CJV65518 CTO65518:CTR65518 DDK65518:DDN65518 DNG65518:DNJ65518 DXC65518:DXF65518 EGY65518:EHB65518 EQU65518:EQX65518 FAQ65518:FAT65518 FKM65518:FKP65518 FUI65518:FUL65518 GEE65518:GEH65518 GOA65518:GOD65518 GXW65518:GXZ65518 HHS65518:HHV65518 HRO65518:HRR65518 IBK65518:IBN65518 ILG65518:ILJ65518 IVC65518:IVF65518 JEY65518:JFB65518 JOU65518:JOX65518 JYQ65518:JYT65518 KIM65518:KIP65518 KSI65518:KSL65518 LCE65518:LCH65518 LMA65518:LMD65518 LVW65518:LVZ65518 MFS65518:MFV65518 MPO65518:MPR65518 MZK65518:MZN65518 NJG65518:NJJ65518 NTC65518:NTF65518 OCY65518:ODB65518 OMU65518:OMX65518 OWQ65518:OWT65518 PGM65518:PGP65518 PQI65518:PQL65518 QAE65518:QAH65518 QKA65518:QKD65518 QTW65518:QTZ65518 RDS65518:RDV65518 RNO65518:RNR65518 RXK65518:RXN65518 SHG65518:SHJ65518 SRC65518:SRF65518 TAY65518:TBB65518 TKU65518:TKX65518 TUQ65518:TUT65518 UEM65518:UEP65518 UOI65518:UOL65518 UYE65518:UYH65518 VIA65518:VID65518 VRW65518:VRZ65518 WBS65518:WBV65518 WLO65518:WLR65518 WVK65518:WVN65518 D131054:G131054 IY131054:JB131054 SU131054:SX131054 ACQ131054:ACT131054 AMM131054:AMP131054 AWI131054:AWL131054 BGE131054:BGH131054 BQA131054:BQD131054 BZW131054:BZZ131054 CJS131054:CJV131054 CTO131054:CTR131054 DDK131054:DDN131054 DNG131054:DNJ131054 DXC131054:DXF131054 EGY131054:EHB131054 EQU131054:EQX131054 FAQ131054:FAT131054 FKM131054:FKP131054 FUI131054:FUL131054 GEE131054:GEH131054 GOA131054:GOD131054 GXW131054:GXZ131054 HHS131054:HHV131054 HRO131054:HRR131054 IBK131054:IBN131054 ILG131054:ILJ131054 IVC131054:IVF131054 JEY131054:JFB131054 JOU131054:JOX131054 JYQ131054:JYT131054 KIM131054:KIP131054 KSI131054:KSL131054 LCE131054:LCH131054 LMA131054:LMD131054 LVW131054:LVZ131054 MFS131054:MFV131054 MPO131054:MPR131054 MZK131054:MZN131054 NJG131054:NJJ131054 NTC131054:NTF131054 OCY131054:ODB131054 OMU131054:OMX131054 OWQ131054:OWT131054 PGM131054:PGP131054 PQI131054:PQL131054 QAE131054:QAH131054 QKA131054:QKD131054 QTW131054:QTZ131054 RDS131054:RDV131054 RNO131054:RNR131054 RXK131054:RXN131054 SHG131054:SHJ131054 SRC131054:SRF131054 TAY131054:TBB131054 TKU131054:TKX131054 TUQ131054:TUT131054 UEM131054:UEP131054 UOI131054:UOL131054 UYE131054:UYH131054 VIA131054:VID131054 VRW131054:VRZ131054 WBS131054:WBV131054 WLO131054:WLR131054 WVK131054:WVN131054 D196590:G196590 IY196590:JB196590 SU196590:SX196590 ACQ196590:ACT196590 AMM196590:AMP196590 AWI196590:AWL196590 BGE196590:BGH196590 BQA196590:BQD196590 BZW196590:BZZ196590 CJS196590:CJV196590 CTO196590:CTR196590 DDK196590:DDN196590 DNG196590:DNJ196590 DXC196590:DXF196590 EGY196590:EHB196590 EQU196590:EQX196590 FAQ196590:FAT196590 FKM196590:FKP196590 FUI196590:FUL196590 GEE196590:GEH196590 GOA196590:GOD196590 GXW196590:GXZ196590 HHS196590:HHV196590 HRO196590:HRR196590 IBK196590:IBN196590 ILG196590:ILJ196590 IVC196590:IVF196590 JEY196590:JFB196590 JOU196590:JOX196590 JYQ196590:JYT196590 KIM196590:KIP196590 KSI196590:KSL196590 LCE196590:LCH196590 LMA196590:LMD196590 LVW196590:LVZ196590 MFS196590:MFV196590 MPO196590:MPR196590 MZK196590:MZN196590 NJG196590:NJJ196590 NTC196590:NTF196590 OCY196590:ODB196590 OMU196590:OMX196590 OWQ196590:OWT196590 PGM196590:PGP196590 PQI196590:PQL196590 QAE196590:QAH196590 QKA196590:QKD196590 QTW196590:QTZ196590 RDS196590:RDV196590 RNO196590:RNR196590 RXK196590:RXN196590 SHG196590:SHJ196590 SRC196590:SRF196590 TAY196590:TBB196590 TKU196590:TKX196590 TUQ196590:TUT196590 UEM196590:UEP196590 UOI196590:UOL196590 UYE196590:UYH196590 VIA196590:VID196590 VRW196590:VRZ196590 WBS196590:WBV196590 WLO196590:WLR196590 WVK196590:WVN196590 D262126:G262126 IY262126:JB262126 SU262126:SX262126 ACQ262126:ACT262126 AMM262126:AMP262126 AWI262126:AWL262126 BGE262126:BGH262126 BQA262126:BQD262126 BZW262126:BZZ262126 CJS262126:CJV262126 CTO262126:CTR262126 DDK262126:DDN262126 DNG262126:DNJ262126 DXC262126:DXF262126 EGY262126:EHB262126 EQU262126:EQX262126 FAQ262126:FAT262126 FKM262126:FKP262126 FUI262126:FUL262126 GEE262126:GEH262126 GOA262126:GOD262126 GXW262126:GXZ262126 HHS262126:HHV262126 HRO262126:HRR262126 IBK262126:IBN262126 ILG262126:ILJ262126 IVC262126:IVF262126 JEY262126:JFB262126 JOU262126:JOX262126 JYQ262126:JYT262126 KIM262126:KIP262126 KSI262126:KSL262126 LCE262126:LCH262126 LMA262126:LMD262126 LVW262126:LVZ262126 MFS262126:MFV262126 MPO262126:MPR262126 MZK262126:MZN262126 NJG262126:NJJ262126 NTC262126:NTF262126 OCY262126:ODB262126 OMU262126:OMX262126 OWQ262126:OWT262126 PGM262126:PGP262126 PQI262126:PQL262126 QAE262126:QAH262126 QKA262126:QKD262126 QTW262126:QTZ262126 RDS262126:RDV262126 RNO262126:RNR262126 RXK262126:RXN262126 SHG262126:SHJ262126 SRC262126:SRF262126 TAY262126:TBB262126 TKU262126:TKX262126 TUQ262126:TUT262126 UEM262126:UEP262126 UOI262126:UOL262126 UYE262126:UYH262126 VIA262126:VID262126 VRW262126:VRZ262126 WBS262126:WBV262126 WLO262126:WLR262126 WVK262126:WVN262126 D327662:G327662 IY327662:JB327662 SU327662:SX327662 ACQ327662:ACT327662 AMM327662:AMP327662 AWI327662:AWL327662 BGE327662:BGH327662 BQA327662:BQD327662 BZW327662:BZZ327662 CJS327662:CJV327662 CTO327662:CTR327662 DDK327662:DDN327662 DNG327662:DNJ327662 DXC327662:DXF327662 EGY327662:EHB327662 EQU327662:EQX327662 FAQ327662:FAT327662 FKM327662:FKP327662 FUI327662:FUL327662 GEE327662:GEH327662 GOA327662:GOD327662 GXW327662:GXZ327662 HHS327662:HHV327662 HRO327662:HRR327662 IBK327662:IBN327662 ILG327662:ILJ327662 IVC327662:IVF327662 JEY327662:JFB327662 JOU327662:JOX327662 JYQ327662:JYT327662 KIM327662:KIP327662 KSI327662:KSL327662 LCE327662:LCH327662 LMA327662:LMD327662 LVW327662:LVZ327662 MFS327662:MFV327662 MPO327662:MPR327662 MZK327662:MZN327662 NJG327662:NJJ327662 NTC327662:NTF327662 OCY327662:ODB327662 OMU327662:OMX327662 OWQ327662:OWT327662 PGM327662:PGP327662 PQI327662:PQL327662 QAE327662:QAH327662 QKA327662:QKD327662 QTW327662:QTZ327662 RDS327662:RDV327662 RNO327662:RNR327662 RXK327662:RXN327662 SHG327662:SHJ327662 SRC327662:SRF327662 TAY327662:TBB327662 TKU327662:TKX327662 TUQ327662:TUT327662 UEM327662:UEP327662 UOI327662:UOL327662 UYE327662:UYH327662 VIA327662:VID327662 VRW327662:VRZ327662 WBS327662:WBV327662 WLO327662:WLR327662 WVK327662:WVN327662 D393198:G393198 IY393198:JB393198 SU393198:SX393198 ACQ393198:ACT393198 AMM393198:AMP393198 AWI393198:AWL393198 BGE393198:BGH393198 BQA393198:BQD393198 BZW393198:BZZ393198 CJS393198:CJV393198 CTO393198:CTR393198 DDK393198:DDN393198 DNG393198:DNJ393198 DXC393198:DXF393198 EGY393198:EHB393198 EQU393198:EQX393198 FAQ393198:FAT393198 FKM393198:FKP393198 FUI393198:FUL393198 GEE393198:GEH393198 GOA393198:GOD393198 GXW393198:GXZ393198 HHS393198:HHV393198 HRO393198:HRR393198 IBK393198:IBN393198 ILG393198:ILJ393198 IVC393198:IVF393198 JEY393198:JFB393198 JOU393198:JOX393198 JYQ393198:JYT393198 KIM393198:KIP393198 KSI393198:KSL393198 LCE393198:LCH393198 LMA393198:LMD393198 LVW393198:LVZ393198 MFS393198:MFV393198 MPO393198:MPR393198 MZK393198:MZN393198 NJG393198:NJJ393198 NTC393198:NTF393198 OCY393198:ODB393198 OMU393198:OMX393198 OWQ393198:OWT393198 PGM393198:PGP393198 PQI393198:PQL393198 QAE393198:QAH393198 QKA393198:QKD393198 QTW393198:QTZ393198 RDS393198:RDV393198 RNO393198:RNR393198 RXK393198:RXN393198 SHG393198:SHJ393198 SRC393198:SRF393198 TAY393198:TBB393198 TKU393198:TKX393198 TUQ393198:TUT393198 UEM393198:UEP393198 UOI393198:UOL393198 UYE393198:UYH393198 VIA393198:VID393198 VRW393198:VRZ393198 WBS393198:WBV393198 WLO393198:WLR393198 WVK393198:WVN393198 D458734:G458734 IY458734:JB458734 SU458734:SX458734 ACQ458734:ACT458734 AMM458734:AMP458734 AWI458734:AWL458734 BGE458734:BGH458734 BQA458734:BQD458734 BZW458734:BZZ458734 CJS458734:CJV458734 CTO458734:CTR458734 DDK458734:DDN458734 DNG458734:DNJ458734 DXC458734:DXF458734 EGY458734:EHB458734 EQU458734:EQX458734 FAQ458734:FAT458734 FKM458734:FKP458734 FUI458734:FUL458734 GEE458734:GEH458734 GOA458734:GOD458734 GXW458734:GXZ458734 HHS458734:HHV458734 HRO458734:HRR458734 IBK458734:IBN458734 ILG458734:ILJ458734 IVC458734:IVF458734 JEY458734:JFB458734 JOU458734:JOX458734 JYQ458734:JYT458734 KIM458734:KIP458734 KSI458734:KSL458734 LCE458734:LCH458734 LMA458734:LMD458734 LVW458734:LVZ458734 MFS458734:MFV458734 MPO458734:MPR458734 MZK458734:MZN458734 NJG458734:NJJ458734 NTC458734:NTF458734 OCY458734:ODB458734 OMU458734:OMX458734 OWQ458734:OWT458734 PGM458734:PGP458734 PQI458734:PQL458734 QAE458734:QAH458734 QKA458734:QKD458734 QTW458734:QTZ458734 RDS458734:RDV458734 RNO458734:RNR458734 RXK458734:RXN458734 SHG458734:SHJ458734 SRC458734:SRF458734 TAY458734:TBB458734 TKU458734:TKX458734 TUQ458734:TUT458734 UEM458734:UEP458734 UOI458734:UOL458734 UYE458734:UYH458734 VIA458734:VID458734 VRW458734:VRZ458734 WBS458734:WBV458734 WLO458734:WLR458734 WVK458734:WVN458734 D524270:G524270 IY524270:JB524270 SU524270:SX524270 ACQ524270:ACT524270 AMM524270:AMP524270 AWI524270:AWL524270 BGE524270:BGH524270 BQA524270:BQD524270 BZW524270:BZZ524270 CJS524270:CJV524270 CTO524270:CTR524270 DDK524270:DDN524270 DNG524270:DNJ524270 DXC524270:DXF524270 EGY524270:EHB524270 EQU524270:EQX524270 FAQ524270:FAT524270 FKM524270:FKP524270 FUI524270:FUL524270 GEE524270:GEH524270 GOA524270:GOD524270 GXW524270:GXZ524270 HHS524270:HHV524270 HRO524270:HRR524270 IBK524270:IBN524270 ILG524270:ILJ524270 IVC524270:IVF524270 JEY524270:JFB524270 JOU524270:JOX524270 JYQ524270:JYT524270 KIM524270:KIP524270 KSI524270:KSL524270 LCE524270:LCH524270 LMA524270:LMD524270 LVW524270:LVZ524270 MFS524270:MFV524270 MPO524270:MPR524270 MZK524270:MZN524270 NJG524270:NJJ524270 NTC524270:NTF524270 OCY524270:ODB524270 OMU524270:OMX524270 OWQ524270:OWT524270 PGM524270:PGP524270 PQI524270:PQL524270 QAE524270:QAH524270 QKA524270:QKD524270 QTW524270:QTZ524270 RDS524270:RDV524270 RNO524270:RNR524270 RXK524270:RXN524270 SHG524270:SHJ524270 SRC524270:SRF524270 TAY524270:TBB524270 TKU524270:TKX524270 TUQ524270:TUT524270 UEM524270:UEP524270 UOI524270:UOL524270 UYE524270:UYH524270 VIA524270:VID524270 VRW524270:VRZ524270 WBS524270:WBV524270 WLO524270:WLR524270 WVK524270:WVN524270 D589806:G589806 IY589806:JB589806 SU589806:SX589806 ACQ589806:ACT589806 AMM589806:AMP589806 AWI589806:AWL589806 BGE589806:BGH589806 BQA589806:BQD589806 BZW589806:BZZ589806 CJS589806:CJV589806 CTO589806:CTR589806 DDK589806:DDN589806 DNG589806:DNJ589806 DXC589806:DXF589806 EGY589806:EHB589806 EQU589806:EQX589806 FAQ589806:FAT589806 FKM589806:FKP589806 FUI589806:FUL589806 GEE589806:GEH589806 GOA589806:GOD589806 GXW589806:GXZ589806 HHS589806:HHV589806 HRO589806:HRR589806 IBK589806:IBN589806 ILG589806:ILJ589806 IVC589806:IVF589806 JEY589806:JFB589806 JOU589806:JOX589806 JYQ589806:JYT589806 KIM589806:KIP589806 KSI589806:KSL589806 LCE589806:LCH589806 LMA589806:LMD589806 LVW589806:LVZ589806 MFS589806:MFV589806 MPO589806:MPR589806 MZK589806:MZN589806 NJG589806:NJJ589806 NTC589806:NTF589806 OCY589806:ODB589806 OMU589806:OMX589806 OWQ589806:OWT589806 PGM589806:PGP589806 PQI589806:PQL589806 QAE589806:QAH589806 QKA589806:QKD589806 QTW589806:QTZ589806 RDS589806:RDV589806 RNO589806:RNR589806 RXK589806:RXN589806 SHG589806:SHJ589806 SRC589806:SRF589806 TAY589806:TBB589806 TKU589806:TKX589806 TUQ589806:TUT589806 UEM589806:UEP589806 UOI589806:UOL589806 UYE589806:UYH589806 VIA589806:VID589806 VRW589806:VRZ589806 WBS589806:WBV589806 WLO589806:WLR589806 WVK589806:WVN589806 D655342:G655342 IY655342:JB655342 SU655342:SX655342 ACQ655342:ACT655342 AMM655342:AMP655342 AWI655342:AWL655342 BGE655342:BGH655342 BQA655342:BQD655342 BZW655342:BZZ655342 CJS655342:CJV655342 CTO655342:CTR655342 DDK655342:DDN655342 DNG655342:DNJ655342 DXC655342:DXF655342 EGY655342:EHB655342 EQU655342:EQX655342 FAQ655342:FAT655342 FKM655342:FKP655342 FUI655342:FUL655342 GEE655342:GEH655342 GOA655342:GOD655342 GXW655342:GXZ655342 HHS655342:HHV655342 HRO655342:HRR655342 IBK655342:IBN655342 ILG655342:ILJ655342 IVC655342:IVF655342 JEY655342:JFB655342 JOU655342:JOX655342 JYQ655342:JYT655342 KIM655342:KIP655342 KSI655342:KSL655342 LCE655342:LCH655342 LMA655342:LMD655342 LVW655342:LVZ655342 MFS655342:MFV655342 MPO655342:MPR655342 MZK655342:MZN655342 NJG655342:NJJ655342 NTC655342:NTF655342 OCY655342:ODB655342 OMU655342:OMX655342 OWQ655342:OWT655342 PGM655342:PGP655342 PQI655342:PQL655342 QAE655342:QAH655342 QKA655342:QKD655342 QTW655342:QTZ655342 RDS655342:RDV655342 RNO655342:RNR655342 RXK655342:RXN655342 SHG655342:SHJ655342 SRC655342:SRF655342 TAY655342:TBB655342 TKU655342:TKX655342 TUQ655342:TUT655342 UEM655342:UEP655342 UOI655342:UOL655342 UYE655342:UYH655342 VIA655342:VID655342 VRW655342:VRZ655342 WBS655342:WBV655342 WLO655342:WLR655342 WVK655342:WVN655342 D720878:G720878 IY720878:JB720878 SU720878:SX720878 ACQ720878:ACT720878 AMM720878:AMP720878 AWI720878:AWL720878 BGE720878:BGH720878 BQA720878:BQD720878 BZW720878:BZZ720878 CJS720878:CJV720878 CTO720878:CTR720878 DDK720878:DDN720878 DNG720878:DNJ720878 DXC720878:DXF720878 EGY720878:EHB720878 EQU720878:EQX720878 FAQ720878:FAT720878 FKM720878:FKP720878 FUI720878:FUL720878 GEE720878:GEH720878 GOA720878:GOD720878 GXW720878:GXZ720878 HHS720878:HHV720878 HRO720878:HRR720878 IBK720878:IBN720878 ILG720878:ILJ720878 IVC720878:IVF720878 JEY720878:JFB720878 JOU720878:JOX720878 JYQ720878:JYT720878 KIM720878:KIP720878 KSI720878:KSL720878 LCE720878:LCH720878 LMA720878:LMD720878 LVW720878:LVZ720878 MFS720878:MFV720878 MPO720878:MPR720878 MZK720878:MZN720878 NJG720878:NJJ720878 NTC720878:NTF720878 OCY720878:ODB720878 OMU720878:OMX720878 OWQ720878:OWT720878 PGM720878:PGP720878 PQI720878:PQL720878 QAE720878:QAH720878 QKA720878:QKD720878 QTW720878:QTZ720878 RDS720878:RDV720878 RNO720878:RNR720878 RXK720878:RXN720878 SHG720878:SHJ720878 SRC720878:SRF720878 TAY720878:TBB720878 TKU720878:TKX720878 TUQ720878:TUT720878 UEM720878:UEP720878 UOI720878:UOL720878 UYE720878:UYH720878 VIA720878:VID720878 VRW720878:VRZ720878 WBS720878:WBV720878 WLO720878:WLR720878 WVK720878:WVN720878 D786414:G786414 IY786414:JB786414 SU786414:SX786414 ACQ786414:ACT786414 AMM786414:AMP786414 AWI786414:AWL786414 BGE786414:BGH786414 BQA786414:BQD786414 BZW786414:BZZ786414 CJS786414:CJV786414 CTO786414:CTR786414 DDK786414:DDN786414 DNG786414:DNJ786414 DXC786414:DXF786414 EGY786414:EHB786414 EQU786414:EQX786414 FAQ786414:FAT786414 FKM786414:FKP786414 FUI786414:FUL786414 GEE786414:GEH786414 GOA786414:GOD786414 GXW786414:GXZ786414 HHS786414:HHV786414 HRO786414:HRR786414 IBK786414:IBN786414 ILG786414:ILJ786414 IVC786414:IVF786414 JEY786414:JFB786414 JOU786414:JOX786414 JYQ786414:JYT786414 KIM786414:KIP786414 KSI786414:KSL786414 LCE786414:LCH786414 LMA786414:LMD786414 LVW786414:LVZ786414 MFS786414:MFV786414 MPO786414:MPR786414 MZK786414:MZN786414 NJG786414:NJJ786414 NTC786414:NTF786414 OCY786414:ODB786414 OMU786414:OMX786414 OWQ786414:OWT786414 PGM786414:PGP786414 PQI786414:PQL786414 QAE786414:QAH786414 QKA786414:QKD786414 QTW786414:QTZ786414 RDS786414:RDV786414 RNO786414:RNR786414 RXK786414:RXN786414 SHG786414:SHJ786414 SRC786414:SRF786414 TAY786414:TBB786414 TKU786414:TKX786414 TUQ786414:TUT786414 UEM786414:UEP786414 UOI786414:UOL786414 UYE786414:UYH786414 VIA786414:VID786414 VRW786414:VRZ786414 WBS786414:WBV786414 WLO786414:WLR786414 WVK786414:WVN786414 D851950:G851950 IY851950:JB851950 SU851950:SX851950 ACQ851950:ACT851950 AMM851950:AMP851950 AWI851950:AWL851950 BGE851950:BGH851950 BQA851950:BQD851950 BZW851950:BZZ851950 CJS851950:CJV851950 CTO851950:CTR851950 DDK851950:DDN851950 DNG851950:DNJ851950 DXC851950:DXF851950 EGY851950:EHB851950 EQU851950:EQX851950 FAQ851950:FAT851950 FKM851950:FKP851950 FUI851950:FUL851950 GEE851950:GEH851950 GOA851950:GOD851950 GXW851950:GXZ851950 HHS851950:HHV851950 HRO851950:HRR851950 IBK851950:IBN851950 ILG851950:ILJ851950 IVC851950:IVF851950 JEY851950:JFB851950 JOU851950:JOX851950 JYQ851950:JYT851950 KIM851950:KIP851950 KSI851950:KSL851950 LCE851950:LCH851950 LMA851950:LMD851950 LVW851950:LVZ851950 MFS851950:MFV851950 MPO851950:MPR851950 MZK851950:MZN851950 NJG851950:NJJ851950 NTC851950:NTF851950 OCY851950:ODB851950 OMU851950:OMX851950 OWQ851950:OWT851950 PGM851950:PGP851950 PQI851950:PQL851950 QAE851950:QAH851950 QKA851950:QKD851950 QTW851950:QTZ851950 RDS851950:RDV851950 RNO851950:RNR851950 RXK851950:RXN851950 SHG851950:SHJ851950 SRC851950:SRF851950 TAY851950:TBB851950 TKU851950:TKX851950 TUQ851950:TUT851950 UEM851950:UEP851950 UOI851950:UOL851950 UYE851950:UYH851950 VIA851950:VID851950 VRW851950:VRZ851950 WBS851950:WBV851950 WLO851950:WLR851950 WVK851950:WVN851950 D917486:G917486 IY917486:JB917486 SU917486:SX917486 ACQ917486:ACT917486 AMM917486:AMP917486 AWI917486:AWL917486 BGE917486:BGH917486 BQA917486:BQD917486 BZW917486:BZZ917486 CJS917486:CJV917486 CTO917486:CTR917486 DDK917486:DDN917486 DNG917486:DNJ917486 DXC917486:DXF917486 EGY917486:EHB917486 EQU917486:EQX917486 FAQ917486:FAT917486 FKM917486:FKP917486 FUI917486:FUL917486 GEE917486:GEH917486 GOA917486:GOD917486 GXW917486:GXZ917486 HHS917486:HHV917486 HRO917486:HRR917486 IBK917486:IBN917486 ILG917486:ILJ917486 IVC917486:IVF917486 JEY917486:JFB917486 JOU917486:JOX917486 JYQ917486:JYT917486 KIM917486:KIP917486 KSI917486:KSL917486 LCE917486:LCH917486 LMA917486:LMD917486 LVW917486:LVZ917486 MFS917486:MFV917486 MPO917486:MPR917486 MZK917486:MZN917486 NJG917486:NJJ917486 NTC917486:NTF917486 OCY917486:ODB917486 OMU917486:OMX917486 OWQ917486:OWT917486 PGM917486:PGP917486 PQI917486:PQL917486 QAE917486:QAH917486 QKA917486:QKD917486 QTW917486:QTZ917486 RDS917486:RDV917486 RNO917486:RNR917486 RXK917486:RXN917486 SHG917486:SHJ917486 SRC917486:SRF917486 TAY917486:TBB917486 TKU917486:TKX917486 TUQ917486:TUT917486 UEM917486:UEP917486 UOI917486:UOL917486 UYE917486:UYH917486 VIA917486:VID917486 VRW917486:VRZ917486 WBS917486:WBV917486 WLO917486:WLR917486 WVK917486:WVN917486 D983022:G983022 IY983022:JB983022 SU983022:SX983022 ACQ983022:ACT983022 AMM983022:AMP983022 AWI983022:AWL983022 BGE983022:BGH983022 BQA983022:BQD983022 BZW983022:BZZ983022 CJS983022:CJV983022 CTO983022:CTR983022 DDK983022:DDN983022 DNG983022:DNJ983022 DXC983022:DXF983022 EGY983022:EHB983022 EQU983022:EQX983022 FAQ983022:FAT983022 FKM983022:FKP983022 FUI983022:FUL983022 GEE983022:GEH983022 GOA983022:GOD983022 GXW983022:GXZ983022 HHS983022:HHV983022 HRO983022:HRR983022 IBK983022:IBN983022 ILG983022:ILJ983022 IVC983022:IVF983022 JEY983022:JFB983022 JOU983022:JOX983022 JYQ983022:JYT983022 KIM983022:KIP983022 KSI983022:KSL983022 LCE983022:LCH983022 LMA983022:LMD983022 LVW983022:LVZ983022 MFS983022:MFV983022 MPO983022:MPR983022 MZK983022:MZN983022 NJG983022:NJJ983022 NTC983022:NTF983022 OCY983022:ODB983022 OMU983022:OMX983022 OWQ983022:OWT983022 PGM983022:PGP983022 PQI983022:PQL983022 QAE983022:QAH983022 QKA983022:QKD983022 QTW983022:QTZ983022 RDS983022:RDV983022 RNO983022:RNR983022 RXK983022:RXN983022 SHG983022:SHJ983022 SRC983022:SRF983022 TAY983022:TBB983022 TKU983022:TKX983022 TUQ983022:TUT983022 UEM983022:UEP983022 UOI983022:UOL983022 UYE983022:UYH983022 VIA983022:VID983022 VRW983022:VRZ983022 WBS983022:WBV983022 WLO983022:WLR983022 WVK983022:WVN983022" xr:uid="{CBB1F57C-13E1-434F-8913-0B45B3794E71}"/>
  </dataValidations>
  <pageMargins left="0.7" right="0.7" top="0.75" bottom="0.75" header="0.3" footer="0.3"/>
  <pageSetup paperSize="9" scale="4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Konopacka Katarzyna</dc:creator>
  <cp:lastModifiedBy>Dorota Turzyńska-Kalkowska</cp:lastModifiedBy>
  <dcterms:created xsi:type="dcterms:W3CDTF">2025-03-11T13:56:49Z</dcterms:created>
  <dcterms:modified xsi:type="dcterms:W3CDTF">2025-03-17T07:44:43Z</dcterms:modified>
</cp:coreProperties>
</file>