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autoCompressPictures="0" defaultThemeVersion="166925"/>
  <mc:AlternateContent xmlns:mc="http://schemas.openxmlformats.org/markup-compatibility/2006">
    <mc:Choice Requires="x15">
      <x15ac:absPath xmlns:x15ac="http://schemas.microsoft.com/office/spreadsheetml/2010/11/ac" url="\\gios-gov.lan\share\WPPA\E.Rozkres\www.gios.gov.pl powazne-awarie\REJESTR PA 2014-2025\"/>
    </mc:Choice>
  </mc:AlternateContent>
  <xr:revisionPtr revIDLastSave="0" documentId="13_ncr:1_{30B63836-6277-4AB6-9448-DA45291F6010}" xr6:coauthVersionLast="36" xr6:coauthVersionMax="36" xr10:uidLastSave="{00000000-0000-0000-0000-000000000000}"/>
  <bookViews>
    <workbookView xWindow="0" yWindow="0" windowWidth="29010" windowHeight="11895" tabRatio="500" xr2:uid="{00000000-000D-0000-FFFF-FFFF00000000}"/>
  </bookViews>
  <sheets>
    <sheet name="Sheet1" sheetId="1" r:id="rId1"/>
  </sheets>
  <definedNames>
    <definedName name="_xlnm._FilterDatabase" localSheetId="0" hidden="1">Sheet1!$A$2:$N$41</definedName>
  </definedNames>
  <calcPr calcId="191029"/>
</workbook>
</file>

<file path=xl/sharedStrings.xml><?xml version="1.0" encoding="utf-8"?>
<sst xmlns="http://schemas.openxmlformats.org/spreadsheetml/2006/main" count="528" uniqueCount="309">
  <si>
    <t>Data</t>
  </si>
  <si>
    <t>Miejscowość</t>
  </si>
  <si>
    <t>Opis ogólny</t>
  </si>
  <si>
    <t>Województwo</t>
  </si>
  <si>
    <t>Dolnośląskie</t>
  </si>
  <si>
    <t>ZAKŁAD</t>
  </si>
  <si>
    <t>Lubelskie</t>
  </si>
  <si>
    <t>Płock</t>
  </si>
  <si>
    <t>Mazowieckie</t>
  </si>
  <si>
    <t>Pomorskie</t>
  </si>
  <si>
    <t>Śląskie</t>
  </si>
  <si>
    <t>1.</t>
  </si>
  <si>
    <t>2.</t>
  </si>
  <si>
    <t>3.</t>
  </si>
  <si>
    <t>4.</t>
  </si>
  <si>
    <t>5.</t>
  </si>
  <si>
    <t>6.</t>
  </si>
  <si>
    <t>7.</t>
  </si>
  <si>
    <t>8.</t>
  </si>
  <si>
    <t>9.</t>
  </si>
  <si>
    <t>10.</t>
  </si>
  <si>
    <t>11.</t>
  </si>
  <si>
    <t>13.</t>
  </si>
  <si>
    <t>14.</t>
  </si>
  <si>
    <t>15.</t>
  </si>
  <si>
    <t>16.</t>
  </si>
  <si>
    <t>17.</t>
  </si>
  <si>
    <t>18.</t>
  </si>
  <si>
    <t>19.</t>
  </si>
  <si>
    <t>20.</t>
  </si>
  <si>
    <t>21.</t>
  </si>
  <si>
    <t>22.</t>
  </si>
  <si>
    <t>23.</t>
  </si>
  <si>
    <t>24.</t>
  </si>
  <si>
    <t>25.</t>
  </si>
  <si>
    <t>26.</t>
  </si>
  <si>
    <t>27.</t>
  </si>
  <si>
    <t>28.</t>
  </si>
  <si>
    <t>Lp.</t>
  </si>
  <si>
    <t>Miejsce zdarzenia</t>
  </si>
  <si>
    <t>Przyczyny</t>
  </si>
  <si>
    <t>Skutki</t>
  </si>
  <si>
    <t>ZDR</t>
  </si>
  <si>
    <t>NIE</t>
  </si>
  <si>
    <t>TAK</t>
  </si>
  <si>
    <t>PSPA</t>
  </si>
  <si>
    <t>Gdańsk</t>
  </si>
  <si>
    <t>Kujawsko - Pomorskie</t>
  </si>
  <si>
    <t>Typ zdarzenia</t>
  </si>
  <si>
    <t>pożar</t>
  </si>
  <si>
    <t>emisja (wyciek)</t>
  </si>
  <si>
    <t>29.</t>
  </si>
  <si>
    <t>30.</t>
  </si>
  <si>
    <t>31.</t>
  </si>
  <si>
    <t>32.</t>
  </si>
  <si>
    <t>Puławy</t>
  </si>
  <si>
    <t>Włocławek</t>
  </si>
  <si>
    <t>Małopolskie</t>
  </si>
  <si>
    <t>ZZR</t>
  </si>
  <si>
    <t>INNY</t>
  </si>
  <si>
    <r>
      <t xml:space="preserve">Mg </t>
    </r>
    <r>
      <rPr>
        <sz val="11"/>
        <rFont val="Calibri"/>
        <family val="2"/>
        <charset val="238"/>
      </rPr>
      <t>- megagram = tona</t>
    </r>
  </si>
  <si>
    <r>
      <rPr>
        <b/>
        <sz val="11"/>
        <rFont val="Calibri"/>
        <family val="2"/>
        <charset val="238"/>
        <scheme val="minor"/>
      </rPr>
      <t>ZDR</t>
    </r>
    <r>
      <rPr>
        <sz val="11"/>
        <rFont val="Calibri"/>
        <family val="2"/>
        <charset val="238"/>
      </rPr>
      <t xml:space="preserve"> - zakład o dużym ryzyku wystąpienia poważnej awarii przemysłowej</t>
    </r>
  </si>
  <si>
    <r>
      <rPr>
        <b/>
        <sz val="11"/>
        <rFont val="Calibri"/>
        <family val="2"/>
        <charset val="238"/>
        <scheme val="minor"/>
      </rPr>
      <t>ZZR</t>
    </r>
    <r>
      <rPr>
        <sz val="11"/>
        <rFont val="Calibri"/>
        <family val="2"/>
        <charset val="238"/>
      </rPr>
      <t xml:space="preserve"> - zakład o zwiększonym ryzyku wystąpienia poważnej awarii przemysłowej</t>
    </r>
  </si>
  <si>
    <r>
      <rPr>
        <b/>
        <sz val="11"/>
        <rFont val="Calibri"/>
        <family val="2"/>
        <charset val="238"/>
        <scheme val="minor"/>
      </rPr>
      <t>PSPA</t>
    </r>
    <r>
      <rPr>
        <sz val="11"/>
        <rFont val="Calibri"/>
        <family val="2"/>
        <charset val="238"/>
      </rPr>
      <t xml:space="preserve"> - zakład należący do grupy pozostałych sprawców poważnej awarii przemysłowej</t>
    </r>
  </si>
  <si>
    <t>Świętokrzyskie</t>
  </si>
  <si>
    <t>Zdarzenia spełniające kryteria Rozporządzenia Ministra Środowiska w sprawie poważnych awarii objętych obowiązkiem zgłoszenia do Głównego Inspektora Ochrony Środowiska z dnia 30 grudnia 2002 r. (Dz.U.2021.1555)</t>
  </si>
  <si>
    <t>Legenda</t>
  </si>
  <si>
    <t>Wielkopolskie</t>
  </si>
  <si>
    <t>Warmińsko - Mazurskie</t>
  </si>
  <si>
    <t>Łódzkie</t>
  </si>
  <si>
    <t>Nowy Dwór Mazowiecki</t>
  </si>
  <si>
    <t>Ołtarzew</t>
  </si>
  <si>
    <t>Karlikowo Lęborskie</t>
  </si>
  <si>
    <t>Grabowno Wielkie</t>
  </si>
  <si>
    <t>Antoninek</t>
  </si>
  <si>
    <t>Zamek Bierzgłowski</t>
  </si>
  <si>
    <t>Siemianowice Śląskie</t>
  </si>
  <si>
    <t>Skarżysko Kamienna</t>
  </si>
  <si>
    <t>Oświęcim</t>
  </si>
  <si>
    <t>Sochocin</t>
  </si>
  <si>
    <t>Łódź</t>
  </si>
  <si>
    <t>Trzeciewnica</t>
  </si>
  <si>
    <t>Baranowo</t>
  </si>
  <si>
    <t>Inowrocław</t>
  </si>
  <si>
    <t>Radom</t>
  </si>
  <si>
    <t>Łapino</t>
  </si>
  <si>
    <t>Cygan</t>
  </si>
  <si>
    <t>TRANSPORT</t>
  </si>
  <si>
    <t>eksplozja</t>
  </si>
  <si>
    <t>Rejestr zdarzeń o znamionach poważnej awarii i poważnych awarii w 2024 r.</t>
  </si>
  <si>
    <t>-</t>
  </si>
  <si>
    <t>Nieostrożność operatora wózka widłowego.</t>
  </si>
  <si>
    <t>Przyczyny zdarzenia nieznane.</t>
  </si>
  <si>
    <t>Zwarcie w pompie paliwowej.</t>
  </si>
  <si>
    <t>kolejowy</t>
  </si>
  <si>
    <t>Na terenie zakładu zajmującego się produkcją nadtlenków organicznych przy zastosowaniu procesów chemicznych, w pomieszczeniu technicznym hali produkcyjnej nadtlenków organicznych (w którym trwa proces osuszania produktu końcowego) doszło do wybuchu plastikowego pojemnika przeznaczonego do zbierania skroplin z suszenia.</t>
  </si>
  <si>
    <t>Pracownik zakładu został ranny (obrażenia dłoni) i był hospitalizowany przez 48 godz.</t>
  </si>
  <si>
    <t>Na terenie zakładu zajmującego się produkcją chemikaliów i wyrobów chemicznych, podczas zatrzymywania pracy granulatora formującego polimer do postaci perełek -&gt; i przełączaniu strumienia polimeru do sekcji odbierającej niezgranulowaną masę polimerową (w celu jej ponownego wykorzystania do procesu produkcyjnego) -&gt; doszło do zapłonu oparów pentanu wewnątrz jednego z urządzeń -&gt; który swoim zasięgiem objął rurociąg systemu wentylacji.</t>
  </si>
  <si>
    <t>Podlaskie</t>
  </si>
  <si>
    <t>Narewka</t>
  </si>
  <si>
    <t>drogowy</t>
  </si>
  <si>
    <t>Występ
droga gminna
trasa Występ - Długi Borek</t>
  </si>
  <si>
    <t>Kierowca ciągnika siodłowego z nieustalonych przyczyn zjechał z drogi i wjechał w przydrożny rów.</t>
  </si>
  <si>
    <t>Na terenie zakładu zajmującego się produkcją wyrobów z mięsa doszło do uszkodzenia parownika instalacji chłodniczej i wycieku amoniaku.</t>
  </si>
  <si>
    <t>Wentylator zamontowany na parowniku zerwał się -&gt; przemieścił się do wnętrza parownika -&gt; powodując uszkodzenie i rozszczelnienie chłodnicy.</t>
  </si>
  <si>
    <t>12.</t>
  </si>
  <si>
    <t>Cyców
Skrzyżowanie przy wjeździe na Pole Stefanów</t>
  </si>
  <si>
    <t>Wymuszenie pierwszeństwa przejazdu przez kierowcę samochodu osobowego na ciągniku siodłowym z naczepą.</t>
  </si>
  <si>
    <t>Usterka techniczna zaworu napełniającego czynnik chłodniczy.</t>
  </si>
  <si>
    <t>Wzrost ciśnienia w zbiorniku z alkoholem -&gt; w wyniku którego doszło do oderwania zbiornika od posadowienia, wyrwania włazu i cofnięcia się zbiornika -&gt; który następnie uderzył w chłodnicę wypełnioną amoniakiem, do której podłączona była rura na skropliny -&gt; rura odłączyła się od chłodnicy -&gt; powstałym w skutek rozszczelnienia otworem uwolnił się  amoniak bezwodny (wykorzystywany w instalacji jako czynnik chłodniczy).</t>
  </si>
  <si>
    <t>Awaria hamulca.</t>
  </si>
  <si>
    <t>Uszkodzenie izolacji instalacji elektrycznej.</t>
  </si>
  <si>
    <t>Uderzenie pioruna.</t>
  </si>
  <si>
    <t>Zmęczenie materiału, z którego wykonany był rurociąg.</t>
  </si>
  <si>
    <t>Nieprawidłowe zabezpieczenie przewodu nalewczego przez pracownika, co doprowadziło do jego wysunięcia się z włazu zbiornika i wycieku substancji.</t>
  </si>
  <si>
    <t>33.</t>
  </si>
  <si>
    <t>34.</t>
  </si>
  <si>
    <t>35.</t>
  </si>
  <si>
    <t>36.</t>
  </si>
  <si>
    <t>37.</t>
  </si>
  <si>
    <t>38.</t>
  </si>
  <si>
    <t>39.</t>
  </si>
  <si>
    <t>Opolskie</t>
  </si>
  <si>
    <t>Kędzierzyn Koźle</t>
  </si>
  <si>
    <t>Na terenie zakładu zajmującego się produkcją nawozów i związków azotowych, podczas uruchamiania instalacji produkcji amoniaku po postoju remontowym, stwierdzono wyciek amoniaku na zaworze spustowym płynowskazu zbiornika w węźle syntezy amoniaku.</t>
  </si>
  <si>
    <t>Pniewy</t>
  </si>
  <si>
    <t>rurociągowy</t>
  </si>
  <si>
    <t>Klasyfikacja zakładu / rodzaj transportu</t>
  </si>
  <si>
    <t>Brzeg Dolny</t>
  </si>
  <si>
    <t>Łaziska Górne</t>
  </si>
  <si>
    <t>Kwidzyn</t>
  </si>
  <si>
    <t>Zużycie się uszczelki na rurociągu.</t>
  </si>
  <si>
    <t>Awaria układu transformator-wirówka oleju.</t>
  </si>
  <si>
    <t>Na terenie zakładu zajmującego się produkcją opakowań z tworzyw sztucznych, w trakcie przelewania toluenu do nowego pojemnika (typu mauzer) doszło do samozapłonu ww. substancji i pożaru hali produkcyjnej.
W hali produkcyjnej, w chwili pożaru, oprócz toluenu znajdowały się również inne materiały łatwopalne (octan etylu, lakiery).</t>
  </si>
  <si>
    <t>Nieprawidłowe dociągnięcie szpilek na połączeniu kołnierzowym od strony ciśnienia oraz
zwolnienie występujących naprężeń montażowych na kołnierzach zaworu, podczas wykonywania prac na przeciwległym połączeniu kołnierzowym zaworu drenażowego, co doprowadziło do wystąpienia luzu montażowego na kołnierzu zaworu, a następnie nieszczelności.</t>
  </si>
  <si>
    <t>W budynku magazynowym zakładu zajmującego się produkcją broni i amunicji, podczas prowadzenia prac związanych z utylizacją pojemników po paliwie rakietowym doszło do pożaru (nie odnotowano wybuchu).</t>
  </si>
  <si>
    <t>Nieprawidłowy nadzór nad pracami szczególnie niebezpiecznymi oraz nie przestrzeganie zapisów instrukcji w zakresie obsługi instalacji w trakcie rozruchu.</t>
  </si>
  <si>
    <t>Na terenie zakładu zajmującego się produkcją soli warzonej oraz sody kalcynowanej, w budynku elektrociepłowni, w trakcie procesu rozpalania kotła doszło do wycieku oleju napędowego grzewczego do gruntu oraz do kanalizacji deszczowej, skąd dalej do rz. Noteć.</t>
  </si>
  <si>
    <t>Na terenie stacji paliw, w wyniku rozszczelnienia rurociągu przesyłowego fazy ciekłej gazu LPG pomiędzy zbiornikiem podziemnym a zaworem odcinającym doszło do wycieku gazu.</t>
  </si>
  <si>
    <t>Na terenie zakładu zajmującego się przetwórstwem i sprzedażą produktów naftowych, a także wytwarzaniem i dystrybucją energii, w wyniku rozszczelnienia instalacji alkilacji kwasu fluorowodorowego doszło do wycieku frakcji izobutanowej z zawartością kwasu fluorowodorowego.</t>
  </si>
  <si>
    <t>Nieszczelność śrub złącznych połączenia kołnierzowego, spowodowana prawdopodobnie na skutek długotrwałego oddziaływania korozyjnego kwasu fluorowodorowego.</t>
  </si>
  <si>
    <t>Na terenie zakładu zajmującego się produkcją olejów silnikowych, płynów do spryskiwaczy szyb, płynów hamulcowych oraz magazynowaniem/przetwarzaniem przepracowanych olejów doszło do pożaru hali magazynowej.</t>
  </si>
  <si>
    <t>Pęknięcie naprężeniowe kołnierza rurociągu.</t>
  </si>
  <si>
    <t>Gmina</t>
  </si>
  <si>
    <t>Powiat</t>
  </si>
  <si>
    <t>nowodworski</t>
  </si>
  <si>
    <t>Ożarów Mazowiecki</t>
  </si>
  <si>
    <t>warszawski zachodni</t>
  </si>
  <si>
    <t>M. Gdańsk</t>
  </si>
  <si>
    <t>m. Gdańsk</t>
  </si>
  <si>
    <t>Nowa Wieś Lęborska</t>
  </si>
  <si>
    <t>lęborski</t>
  </si>
  <si>
    <t>Twardogóra</t>
  </si>
  <si>
    <t>oleśnicki</t>
  </si>
  <si>
    <t>M. Płock</t>
  </si>
  <si>
    <t>m. Płock</t>
  </si>
  <si>
    <t>Stęszew</t>
  </si>
  <si>
    <t>poznański</t>
  </si>
  <si>
    <t>Łubianka</t>
  </si>
  <si>
    <t>toruński</t>
  </si>
  <si>
    <t>M. Siemianowice Śląskie</t>
  </si>
  <si>
    <t>m. Siemianowice Śląskie</t>
  </si>
  <si>
    <t>Skarżysko-Kamienna</t>
  </si>
  <si>
    <t>skarżyski</t>
  </si>
  <si>
    <t>oświęcimski</t>
  </si>
  <si>
    <t>puławski</t>
  </si>
  <si>
    <t>hajnowski</t>
  </si>
  <si>
    <t>Rozogi</t>
  </si>
  <si>
    <t>szczycieński</t>
  </si>
  <si>
    <t>płoński</t>
  </si>
  <si>
    <t>Cyców</t>
  </si>
  <si>
    <t>łęczyński</t>
  </si>
  <si>
    <t>Łódź-Górna</t>
  </si>
  <si>
    <t>m. Łódź</t>
  </si>
  <si>
    <t>Kędzierzyn-Koźle</t>
  </si>
  <si>
    <t>kędzierzyńsko-kozielski</t>
  </si>
  <si>
    <t>Nakło nad Notecią</t>
  </si>
  <si>
    <t>nakielski</t>
  </si>
  <si>
    <t>ostrołęcki</t>
  </si>
  <si>
    <t>inowrocławski</t>
  </si>
  <si>
    <t>M. Radom</t>
  </si>
  <si>
    <t>m. Radom</t>
  </si>
  <si>
    <t>Wisznice</t>
  </si>
  <si>
    <t>bialski</t>
  </si>
  <si>
    <t>Kolbudy</t>
  </si>
  <si>
    <t>gdański</t>
  </si>
  <si>
    <t>Żórawina</t>
  </si>
  <si>
    <t>wrocławski</t>
  </si>
  <si>
    <t>Lubochnia</t>
  </si>
  <si>
    <t>tomaszowski</t>
  </si>
  <si>
    <t>M. Włocławek</t>
  </si>
  <si>
    <t>m. Włocławek</t>
  </si>
  <si>
    <t>szamotulski</t>
  </si>
  <si>
    <t>mikołowski</t>
  </si>
  <si>
    <t>wołowski</t>
  </si>
  <si>
    <t>kwidzyński</t>
  </si>
  <si>
    <r>
      <t>Podczas operacji opróżniania rurociągu do zbiornika manipulacyjnego</t>
    </r>
    <r>
      <rPr>
        <i/>
        <sz val="11"/>
        <rFont val="Calibri"/>
        <family val="2"/>
        <charset val="238"/>
      </rPr>
      <t xml:space="preserve"> (opróżnianie rurociągu -&gt; napełnianie zbiornika manipulacyjnego ropą  -&gt; odcięcie dopływu ropy z rurociągu do zbiornika -&gt; odpompowanie zawartości zbiornika do innego elementu infrastruktury, aby zbiornik mógł przejąć następną partię ropy)</t>
    </r>
    <r>
      <rPr>
        <sz val="11"/>
        <rFont val="Calibri"/>
        <family val="2"/>
        <charset val="238"/>
      </rPr>
      <t xml:space="preserve"> po napełnieniu zbiornika nie odcięto dopływu ropy, a ilość substancji odpompowywanej ze zbiornika była mniejsza niż ilość substancji napływającej z rurociągu, w skutek czego nastąpiło przelanie zbiornika.</t>
    </r>
  </si>
  <si>
    <t>Na terenie zakładu zajmującego się przetwórstwem i sprzedażą produktów naftowych, a także wytwarzaniem i dystrybucją energii, w wyniku nieszczelności uszczelki na połączeniu kołnierzowym rurociągu doszło do wycieku oleju opałowego ciężkiego.</t>
  </si>
  <si>
    <t>Pracownik chcąc zebrać skropliny po procesie suszenia nadtlenków organicznych podstawił pusty pojemnik pod skraplacz (jest to czynność wykonywana codziennie) w tym momencie doszło do wybuchu. 
Przyczyną zdarzenia mogły być śladowe ilości nadtlenku wodoru lub metyloetyloketonu w pojemniku.</t>
  </si>
  <si>
    <t>Na terenie zakładu zajmującego się magazynowaniem produktów naftowych, podczas przepompowywania oleju napędowego pomiędzy zbiornikami (w celu przeprowadzenia przeglądu i prac konserwatorskich jednego ze zbiorników) doszło do rozszczelnienia rurociągu i wycieku oleju napędowego.</t>
  </si>
  <si>
    <t>Rozszczelnienie rurociągu podczas tłoczenia między obiektowego. 
Nie ujawniono udziału osób trzecich, ludzkiego błędu lub wpływu czynników o charakterze losowym.</t>
  </si>
  <si>
    <t>Niewłaściwe prowadzenie prac związanych z utylizacją pojemników po paliwie rakietowym.</t>
  </si>
  <si>
    <t>Na terenie zakładu zajmującego się przetwórstwem i sprzedażą produktów naftowych, a także wytwarzaniem i dystrybucją energii, podczas prowadzenia prac remontowych (przez firmę zewnętrzną) na instalacji paraksylenu doszło do rozszczelnienia rurociągu procesowego i wycieku frakcji węglowodorów aromatycznych.</t>
  </si>
  <si>
    <t>Na skrzyżowaniu kierowca samochodu osobowego wymusił pierwszeństwo przejazdu na ciągniku siodłowym z naczepą -&gt; kierowca ciągnika stracił panowanie nad pojazdem -&gt; doszło do przewrócenia się ciągnika -&gt; uszkodzenia akumulatora oraz zbiornika z paliwem. W wyniku zdarzenia nastąpił wyciek roztworu kwasu siarkowego oraz oleju napędowego do gruntu.</t>
  </si>
  <si>
    <t>Uszkodzenie śrub łączących kołnierz zaworu ciśnieniowego z górną częścią filtra, przez który do sprężarki zasysany jest gaz.</t>
  </si>
  <si>
    <t xml:space="preserve">W wyniku uszkodzenia reduktora ciśnienia powietrza (pracującego na instalacji sprężonego powietrza kotła, odpowiedzialnego m.in. za prawidłowe, całkowite otwieranie 2 zaworów podawania oleju opałowego na palniki) -&gt; nastąpiło niecałkowite otwarcie zaworu podawania oleju opałowego, czego skutkiem było podawanie nieprawidłowej ilości substancji, co uniemożliwiło zainicjowanie płomienia. Olej wydostający się z zaworów ściekał po wewnętrznych ścianach kotła do wanny żużlowej, znajdującej się pod kotłem. Wanna żużlowa przez cały czas zasilana jest wodą, której nadmiar przelewa się do kanałów spłucznych, znajdujących się pod wanną. Kanałami spłucznymi woda z olejem przedostała się do odstojnika bagrowni, na której, w wyniku innej usterki, wyłączono obie pompy odpompowujące. Odstojnik bagrowni (bez pracujących pomp), w wyniku napływu mieszaniny wody z olejem, przekroczył swoją pojemność, co doprowadziło do przelania się jego zawartości na zewnątrz bagrowni i spływu substancji wzdłuż ulicy do studzienki kanalizacji deszczowej. </t>
  </si>
  <si>
    <t>Na terenie zakładu zajmującego się przetwórstwem i sprzedażą produktów naftowych, a także wytwarzaniem i dystrybucją energii doszło do rozszczelnienia instalacji alkilacji kwasu fluorowodorowego i emisji ww. substancji do powietrza.</t>
  </si>
  <si>
    <t>Na terenie zakładu zajmującego się magazynowaniem i transportem ropy naftowej doszło do rozszczelnienia rurociągu wspomagającego i wycieku ropy naftowej do gruntu (miejsce rozszczelnienia zlokalizowane było poza tacą ociekową).</t>
  </si>
  <si>
    <t>Na terenie zakładu zajmującego się produkcją chemikaliów, nawozów i związków azotowych, tworzyw sztucznych i kauczuku syntetycznego, na Wydziale Przygotowania Gazu, na Linii I (podgrzewacz metan-para, rozruch technologiczny po remoncie) podczas zapalenia palników pilotowych podgrzewacza doszło do gwałtownego zapłonu/wybuchu (najprawdopodobniej gazu ziemnego zgromadzonego w podgrzewaczu).</t>
  </si>
  <si>
    <t>Emisja chloru i chlorowodoru do powietrza.
Z terenu zdarzenia ewakuowano 40 osób na czas 4,5 godz.</t>
  </si>
  <si>
    <t>Prawdopodobną przyczyną zdarzenia było niewłaściwe zapalanie palników oraz nieodpowiednie przygotowanie aparatu do czynności związanych z uruchamianiem systemu gazu opałowego.</t>
  </si>
  <si>
    <t xml:space="preserve">Dzień przed zdarzeniem na instalacji przeprowadzono przegląd dozoru technicznego - sprawdzano szczelność instalacji. W tym celu przestawione zostały zawory na instalacji nalewaka, aby móc ją napełnić wodą -&gt; po wykonaniu próby wodę skierowano na zakładową oczyszczalnię ścieków -&gt; po zakończonej próbie, ustawienia zaworów na nalewaku powinny zostać przywrócone do pozycji pracującej -&gt; pracownik odpowiedzialny za sprawdzenie nalewaka po testach dozoru technicznego, nie przestawił zaworu przekierowującego na oczyszczalnię. </t>
  </si>
  <si>
    <t>Przypadkowe odkręcenie zaworu spustowego przez pracownika firmy zewnętrznej, w trakcie prac wykonywanych na terenie zakładu.</t>
  </si>
  <si>
    <t>Pożar składowiska odpadów niebezpiecznych.</t>
  </si>
  <si>
    <t>Na drodze gminne (trasa Występ - Długi Borek) w wyniku błędu kierowcy doszło do wywrócenia ciągnika siodłowego przewożącego 6 mauzerów z wodorotlenkiem sodu 50% i wycieku ww. substancji.</t>
  </si>
  <si>
    <t>Informacje dodatkowe</t>
  </si>
  <si>
    <t>2 pracowników zakładu zostało rannych, z których jeden poniósł śmierć.</t>
  </si>
  <si>
    <t>Wyciek ropy naftowej w ilości trudnej do oszacowania.
Wyciek substancji do gruntu miał niewielkie rozmiary, a skutki nie wykroczyły poza granice zakładu.</t>
  </si>
  <si>
    <t>Prowadzący został zobowiązany do usunięcia zanieczyszczonej gleby. 
W celu zapobieżenia wystąpienia podobnych zdarzeń w przyszłości zalecono przebudowanie podobnych rurociągów wspomagających i włączenie ich do tac ociekowych pomp.</t>
  </si>
  <si>
    <t>Prowadzący zakład powołał wewnętrzną komisję mającą na celu wypracowanie wniosków i działań zapobiegawczych w celu zminimalizowania ryzyka wystąpienia podobnych zdarzeń na terenie zakładu.
Opracowano następujące zalecenia:
- połączenie systemu sygnalizacji pożarowej z systemem dostępu do budynku, by w przypadku zagrożenia umożliwić automatyczne odblokowanie drzwi,
- podniesienie świadomości pracowników poprzez szkolenia przedstawiające skutki spalania paliwa rakietowego,
- zwiększenie częstotliwości szkoleń pracowników z zakresu zapobiegania sytuacjom potencjalnie awaryjnym.</t>
  </si>
  <si>
    <t>W celu zapobieżenia wystąpienia podobnych zdarzeń w przyszłości zalecono sprawowanie większego nadzoru nad sprawdzaniem procedur.</t>
  </si>
  <si>
    <t>Zanieczyszczenie gruntu na pow. 0,021 ha.</t>
  </si>
  <si>
    <t xml:space="preserve"> </t>
  </si>
  <si>
    <t>Wżery korozyjne na rurociągu.</t>
  </si>
  <si>
    <t>Prawdopodobną przyczyną zdarzenia było podpalenie.</t>
  </si>
  <si>
    <t>Spaleniu uległa hala magazynowa, w której znajdowały się substancje wykorzystywane do produkcji wyrobów higieniczno-kosmetycznych.
Emisja produktów spalania do powietrza.
Straty materialne na terenie zakładu w wysokości 5,5 mln zł.</t>
  </si>
  <si>
    <t>Na terenie gospodarstwa rolnego, w budynku magazynowym paliwa doszło do pożaru, w wyniku którego uszkodzeniu uległy zbiorniki magazynowe paliwa. W skutek zdarzenia nastąpił wyciek oleju napędowego do gruntu.</t>
  </si>
  <si>
    <t>Spaleniu uległa hala, w której produkowano folie polietylenowe, taśmy i inne opakowania z polietylenu oraz przyległego do niej magazynu wyrobów gotowych - obiekty uległy całkowitemu spaleniu.
Śmierć jednego pracownika zakładu.
Straty materialne na terenie zakładu w wysokości 13 mln zł.
Z terenu zakładu ewakuowano 70 osób na czas 8 godz.</t>
  </si>
  <si>
    <t>Wyciek oleju napędowego w ilości 0,84 Mg.
Zanieczyszczenie gruntu.</t>
  </si>
  <si>
    <t>Zanieczyszczenie torowiska na pow. 20 m2.
Zanieczyszczona powierzchnia ziemi została usunięta.
Straty materialne w wysokości 2 mln zł.
Z terenu zdarzenia ewakuowano 30 osób na czas 10 godz.</t>
  </si>
  <si>
    <t>- zanieczyszczone drewniane elementy kolejowe zostały przekazane do utylizacji wyspecjalizowanej firmie,
- przeprowadzone badania jakości gleby wykonane przez wyspecjalizowaną jednostkę nie wykazały przekroczenia wartości dopuszczalnych dla gruntów grupy IV, w związku z czym gleba z miejsca zdarzenia nie wymagała usunięcia.</t>
  </si>
  <si>
    <t>Na terenie stacji pomp, zlokalizowanej na trasie rurociągów przesyłowych produktów naftowych, podczas prowadzenia czynności polegających na opróżnianiu fragmentu rurociągu z ropy naftowej do zbiornika manipulacyjnego, doszło do wycieku ww. substancji w ilości 600 l.</t>
  </si>
  <si>
    <t>Na terenie stacji kolejowej doszło do wykolejenia 4 wagonów z paliwem lotniczym.
W wyniku zdarzenia doszło do rozszczelnienia jednego z nich i wycieku paliwa w ilości 300 l.</t>
  </si>
  <si>
    <t>Podczas przeładunku stalowej beczki z magazynu na ciężarówkę, doszło do jej uszkodzenia wózkiem widłowym i wycieku substancji chemicznej - metylotrichlorosilanu (substancja silnie toksyczna na drogi oddechowe, skórę i wzrok, żrąca oraz skrajnie łatwopalna) - w ilości 250 l. 
W kontakcie substancji z wilgocią z powietrza doszło do intensywnej reakcji chemicznej, w wyniku której wydzielił się chlor i chlorowodór.</t>
  </si>
  <si>
    <t>Zanieczyszczenie terenu stacji pomp (nieutwardzony grunt) na pow. 210 m2.</t>
  </si>
  <si>
    <t>Wyciek oleju napędowego w ilości 7,4 Mg.
Zanieczyszczenie gruntu na pow. 0,05 ha.</t>
  </si>
  <si>
    <t>Wyciek oleju napędowego w ilości 8230 Mg.
Zanieczyszczenie gruntu na pow. 0,024 ha.</t>
  </si>
  <si>
    <t>Przedostanie się wody popożarowej zmieszanej z substancjami niebezpiecznymi do Rowu Michałkowickiego, a następnie do rz. Brynicy.
Zanieczyszczenie wód powierzchniowych na łącznej dł. 10 km.</t>
  </si>
  <si>
    <t xml:space="preserve">Na terenie zakładu składowane były odpady niebezpieczne (w tym farby, kleje, oleje odpadowe) i odpady inne niż niebezpieczne. 
Wg danych szacunkowych, spaleniu i przedostaniu się do wód powierzchniowych uległo ok. 17 Mg ww. odpadów (na pogorzelisku pozostało 58 Mg odpadów). </t>
  </si>
  <si>
    <t>Wyciek pentanu w ilości 9 kg.
Pracownik zakładu został ranny i był hospitalizowany przez 144 godz.
Straty materialne na terenie zakładu w wysokości 10 mln zł.</t>
  </si>
  <si>
    <t>Emisja gazu ziemnego do powietrza.
2 pracowników zakładu zostało rannych i było hospitalizowanych przez czas 696 godz.</t>
  </si>
  <si>
    <t>Wyciek frakcji węglowodorów aromatycznych (m-ksylen-65%, o-ksylen-28%, etylobenzen-4,5% i inne C8) w ilości 0,3 Mg do kanalizacji zakładu. 
Niezwłocznie po zgłoszeniu zdarzenia, zamknięto odpływ systemu kanalizacji do kolektora głównego.</t>
  </si>
  <si>
    <t>Na terenie bazy paliw zajmującej się magazynowaniem, rozładunkiem i załadunkiem oleju napędowego, podczas prowadzenia prac legalizacji zbiornika magazynowego doszło do wycieku oleju napędowego do gruntu w ilości 1,4 m3.</t>
  </si>
  <si>
    <t>Wyciek wodorotlenku sodu 50% w ilości 4 Mg.
1 osoba została ranna.
Uszkodzenie mienia w wysokości 20 tys. zł.</t>
  </si>
  <si>
    <t>Wyciek amoniaku w ilości 2 kg.
Ewakuacja 44 osób z terenu zakładu na czas 5 godz.</t>
  </si>
  <si>
    <t>Substancje ropopochodne w ilości 240 Mg - większa część uległa wypaleniu, część przedostała się do wód kanału portowego Martwej Wisły, a następnie do wód Zatoki Gdańskiej.
Zanieczyszczenie linii brzegowej (wybrzeża Zatoki Gdańskiej od Nowego Portu do Sopotu) na długości 10 km.
2 osoby zostały ranne (nie wymagały hospitalizacji).
Uszkodzenie mienia w wysokości trudnej do oszacowania.</t>
  </si>
  <si>
    <t>Wyciek oleju napędowego w ilości 415 kg 
oraz roztworu kwasu siarkowego w ilości 1 kg.
Zanieczyszczenie gruntu na pow. 0,01 ha.
2 osoby zostały ranne i były hospitalizowane przez czas 24 godz.</t>
  </si>
  <si>
    <t>Ewakuacja 506 osób z terenu zakładu na czas 0,5 godz.</t>
  </si>
  <si>
    <t>Na terenie zakładu zajmującego się produkcją suszarek do ubrań, w wyniku usterki technicznej zaworu napełniającego czynnik chłodniczy (propan) do urządzenia (suszarki do ubrań) doszło do emisji propanu w ilości 0,15 kg.</t>
  </si>
  <si>
    <t>Wyciek amoniaku w ilości 1 Mg do tacy zabezpieczającej zbiornik.</t>
  </si>
  <si>
    <t>Emisja kwasu fluorowodorowego w ilości 30 kg.</t>
  </si>
  <si>
    <t>Zanieczyszczenie rz. Noteć na długości 4 km.</t>
  </si>
  <si>
    <t>Ewakuacja 200 osób z terenu zagrożonego na czas 6,37 godz.</t>
  </si>
  <si>
    <t>Wyciek frakcji izobutanowej w ilości 50 kg, w której obecny był kwas fluorowodorowy w stężeniu 0,5%.
Z terenu zakładu ewakuowano 5 pracowników na czas 5 godz.</t>
  </si>
  <si>
    <t>Zanieczyszczenie wód powierzchniowych na dł. 10 km.</t>
  </si>
  <si>
    <t>Wyciek oleju napędowego w ilości 5 kg.
Zanieczyszczenie cieku wodnego Żurawka na długości 0,1 km.</t>
  </si>
  <si>
    <t>W celu zapobieżenia wystąpienia podobnych zdarzeń w przyszłości zalecono:
- kontrolowanie dokręcania śrub na połączeniach kołnierzowych armatury drenażowej na rurociągach zasilających paliwo,    
- dokonanie przeglądu i aktualizacji instrukcji stanowiskowej o wymóg stałej asekuracji ze strony obsługi w trakcie rozkręcania pierwszego kołnierza na rurociągach, które podlegają pracom remontowym lub konserwacyjnym.</t>
  </si>
  <si>
    <t>Służby eksploatacyjne rurociągu usunęły skutki awarii, poprzez usunięcie warstwy darniny nasiąkniętej olejem napędowym. Zanieczyszczony grunt w łącznej ilości 95,040 Mg przekazano do dalszego zagospodarowania jako odpad o kodzie 17 05 03*.
W celu zapobieżenia wystąpienia podobnych zdarzeń w przyszłości zalecono sprawowanie większego nadzoru nad wykonawcami realizującymi prace na terenie zakładu.</t>
  </si>
  <si>
    <t>Pożar hali magazynowej znajdującej się terenie portu morskiego, skutkujący serią silnych wybuchów.
W związku z magazynowaniem w hali substancji ropopochodnych (smarów i olejów), łatwopalnych zabawek (wykonanych z PCV) oraz plandek i opon, pożar rozprzestrzeniał się bardzo szybko.</t>
  </si>
  <si>
    <t>W celu zapobieżenia wystąpienia podobnych zdarzeń w przyszłości zakład prewencyjnie wymienił uszczelki na wszystkich zaworach napełniających oraz w planie konserwacji zapobiegawczo zwiększono częstotliwość wymiany uszczelek zaworów napełniających.</t>
  </si>
  <si>
    <t>Na terenie zakładu zajmującego się produkcją napojów alkoholowych doszło do rozszczelnienia instalacji i wycieku amoniaku bezwodnego.</t>
  </si>
  <si>
    <t>Wyciek amoniaku bezwodnego w ilości 100 kg.
Ewakuacja 10 osób z terenu zakładu na czas 3 godz.</t>
  </si>
  <si>
    <t>W zakładzie zajmującym się produkcją wyrobów mleczarskich doszło do awarii sprężarki amoniakalnej i wycieku amoniaku bezwodnego.</t>
  </si>
  <si>
    <t>Wyciek amoniaku bezwodnego w ilości 150 kg.
Ewakuacja 102 osób z terenu zakładu na czas 2,5 godz.</t>
  </si>
  <si>
    <t>Wyciek oleju napędowego w ilości 27 000 l.
Zanieczyszczenie gruntów uprawnych na pow. 0,65 ha oraz nieużytków rolnych na pow. 0,19 ha.</t>
  </si>
  <si>
    <t>Podczas transportu drogowego, w wyniku błędu kierowcy doszło do wywrócenia cysterny i wycieku oleju napędowego.</t>
  </si>
  <si>
    <t>Na terenie elektrowni wodnej, w wyniku uszkodzenia układu hydraulicznego hamulca doszło do wycieku oleju hydraulicznego, który przedostał się do Jazu Kolbudy, a następnie do zbiornika Kolbudy, powodując zanieczyszczenie wód powierzchniowych.</t>
  </si>
  <si>
    <r>
      <t>Podczas transportu drogowego</t>
    </r>
    <r>
      <rPr>
        <sz val="11"/>
        <color rgb="FFFF0000"/>
        <rFont val="Calibri"/>
        <family val="2"/>
        <charset val="238"/>
      </rPr>
      <t xml:space="preserve"> </t>
    </r>
    <r>
      <rPr>
        <sz val="11"/>
        <rFont val="Calibri"/>
        <family val="2"/>
        <charset val="238"/>
      </rPr>
      <t>doszło do kolizji samochodu ciężarowego z autem osobowym, w wyniku której uszkodzony został zbiornik paliwa samochodu ciężarowego. Wskutek zdarzenia nastąpił wyciek oleju napędowego na jezdnię -&gt; dalej poprzez wpust kanalizacji deszczowej z odwodnienia drogi, część substancji ropopochodnych przedostała się do cieku wodnego Żurawka (będącego dorzeczem rz. Odry).</t>
    </r>
  </si>
  <si>
    <t>Emisja 1,2 dichloroetanu w ilości 2,8 Mg, chlorowodoru - 0,2 Mg oraz 
chlorku winylu - 0,7 Mg.
Ewakuacja 300 osób z terenu zakładu na czas ponad 2 godz.</t>
  </si>
  <si>
    <t xml:space="preserve"> Wyciek ropy naftowej w ilości 5 Mg.
Zanieczyszczenie gruntu na pow. 0,1 ha.</t>
  </si>
  <si>
    <t>W wyniku uszkodzenia rurociągu doszło do wycieku ropy naftowej do gruntu.</t>
  </si>
  <si>
    <t>Wyciek oleju transformatorowego w ilości 4,5 Mg.
4 osoby zostały ranne (nie były hospitalizowane).
Straty materialne na terenie zakładu w wysokości 6,8 mln zł.</t>
  </si>
  <si>
    <t>Na Wydziale Produkcji Chloru zakładu zajmującego się produkcją produktów chemii organicznej oraz nieorganicznej, podczas prowadzenia prac montażowych przy stawianiu wieży podporowej (rusztowania) doszło do uszkodzenia rurociągu i wycieku kondensatu chlorowego, efektem czego była emisja chloru gazowego do atmosfery.</t>
  </si>
  <si>
    <t>Emisja chloru gazowego w ilości 1 kg.
Osobom poszkodowanym (zgłaszającym dolegliwości wynikające z kontaktu z uwalniającym się chlorem) udzielona została pomoc medyczna przez Zakładową Służbę Ratowniczą.
5 pracowników przewieziono do szpitala, którzy w dobrym stanie zdrowia wrócili do domu tego samego dnia.</t>
  </si>
  <si>
    <t>W wyniku nieprawidłowo prowadzonych prac montażowych przy stawianiu wieży podporowej przez pracowników firmy zewnętrznej, doszło do uszkodzenia rurociągu - podczas kolizji rusztowania z rurociągiem nie przerwano montażu konstrukcji</t>
  </si>
  <si>
    <t>Do zdarzenia doszło na terenie zakładu zajmującego się produkcją celulozy i papieru podczas załadunku autocysterny terpentyną.
Zamiast do cysterny substancja została skierowana na kanalizacji ogólnej zakładu (połączonej z zakładową  oczyszczalnią ścieków). W związku z brakiem systemu sygnalizacji, sytuację stwierdzono dopiero w trakcie ważenia cysterny.
Zamknięto dwa osadniki na zakładowej oczyszczalni ścieków, tym samym zamykając odpływ zanieczyszczonych ścieków poza zakład.</t>
  </si>
  <si>
    <t>Wyciek terpentyny w ilości 20 Mg.
Wyciekła substancja została zatrzymana na oczyszczalni ścieków i nie wydostała się poza zakład.
Terpentynę odpompowaną z terenu oczyszczalni ścieków skierowano na instalację technologiczną w celu odzysku.
Zakładowa oczyszczalnia ścieków pracowała w trybie awaryjnym, z wyłączeniem części zanieczyszczonych flotatorów, odbiór ścieków bytowych z miasta nie uległ zakłóceniom.</t>
  </si>
  <si>
    <t>W celu zapobieżenia wystąpienia podobnych zdarzeń w przyszłości zalecono:
- zlikwidowanie możliwości zmiany ustawienia zaworów, umożliwiających skierowanie terpentyny na kanalizację zakładową,
- zamontowanie dodatkowego wiatrowskazu na oczyszczalni,
- rozszerzenie procedury nalewaka terpentyny o każdorazowe sprawdzenie ustawień zaworów,
- przeprowadzenie szkoleń dla pracowników.</t>
  </si>
  <si>
    <t>Na terenie zakładu zajmującego się produkcją celulozy i papieru, w wyniku rozszczelnienia zaworu spustowego zbiornika magazynowego na olej talowy doszło do wycieku (sączenia się z niedomkniętego zaworu) ww. substancji do kanalizacji ogólnej zakładu.</t>
  </si>
  <si>
    <t xml:space="preserve">Wyciek oleju talowego w ilości 18 Mg.
Substancja niebezpieczna została zatrzymana na oczyszczalni ścieków i nie wydostała się poza zakład.
Olej talowy odpompowany z terenu oczyszczalni ścieków skierowano na instalację technologiczną w celu odzysku.
Zakładowa oczyszczalnia ścieków pracowała w trybie awaryjnym, zanieczyszczoną część instalacji kanalizacyjnej oczyszczono. </t>
  </si>
  <si>
    <t>Prawdopodobną przyczyną zdarzenia była postępująca korozja w obrębie uszkodzonego odcinka rurociągu.</t>
  </si>
  <si>
    <t>W celu zapobieżenia wystąpienia podobnych zdarzeń w przyszłości zalecono:
- dokonanie analizy stanu technicznego rurociągów technologicznych na terenie zakładu oraz przeprowadzenie niezbędnych prac remontowych,
- zweryfikowanie zakresu obecnie prowadzonych prac remontowych,
- rozważenie alternatywnego sposobu oceny stanu technicznego rurociągów technologicznych na terenie zakładu.</t>
  </si>
  <si>
    <t>W celu zapobieżenia wystąpienia podobnych zdarzeń w przyszłości zalecono: 
- naprawę rurociągu w zakresie wymiany fragmentu rurociągu w miejscu montażu obejmy oraz widocznego śladu na zewnętrznej ściance rurociągu, 
- włączenie do szkoleń informacji na temat zdarzenia.</t>
  </si>
  <si>
    <t>Dołholiska
DG
trasa Występ - Długi Borek</t>
  </si>
  <si>
    <t>Kierowca cysterny nie dostosował prędkości pojazdu na łuku drogi, w związku z czym cysterna wypadła z pasa drogowego i dachowała.</t>
  </si>
  <si>
    <t>Żórawina
DP 1972D
skrzyżowanie 
ul. Wrocławskiej z 
Al. Niepodległości</t>
  </si>
  <si>
    <t>Na terenie zakładu zajmującego się produkcją żelazostopów doszło do pożaru komory transformatora z olejem transformatorowym i wycieku ww. substancji.</t>
  </si>
  <si>
    <t>W celu zapobieżenia wystąpienia podobnych zdarzeń w przyszłości opracowano następujące wnioski:
- zakaz stosowania materiałów palnych w konstrukcji rurociągów technologicznych dla nowych instalacji służących do odciągu gazów palnych,
- opracowanie scenariuszy awaryjnych dla instalacji, na której doszło do zdarzenia i aktualizacja dokumentacji ZDR,
- analiza polimeru wykorzystywanego w instalacji, pod względem możliwości samozapłonu,
- przeprowadzenie szkoleń dla pracowników w wyniku zdarzenia oraz zapoznanie z opracowanymi scenariuszami awaryjnymi i sposobem postępowania w przypadku ich wystąpienia, 
- dokonanie weryfikacji w zakresie skrócenia czasu dojazdu służb ratowniczych i podłączenia systemu sygnalizacji pożaru.</t>
  </si>
  <si>
    <t>Postępowanie prokuratorskie nie zostało zakończone - przyczyny zdarzenia pozostają nieznane.</t>
  </si>
  <si>
    <t xml:space="preserve">Źródłem zapłonu było pojawienie się niewielkiego płomienia na wylocie z rurociągu. W wyniku kontaktu pentanu (wydobywającego się z napływającej strugi uplastycznionego polimeru) z płomieniem doszło do pożaru. </t>
  </si>
  <si>
    <t>Niewłaściwa realizacja prac remontowych - błędny montaż izolacji, polegający na przewierceniu rurociągu, który nie był objęty zakresem prac firmy zewnętrznej.</t>
  </si>
  <si>
    <t>Doszło do zanieczyszczenia gleby. Ziemia została wybrana z miejsca zdarzenia, a następnie została zutylizowana jako odpad. Wynajęto wyspecjalizowaną firmę w celu zebrania i przekazania odpadu.</t>
  </si>
  <si>
    <t>W celu zbadania przyczyn zdarzenia powołano Komisję Awaryjną</t>
  </si>
  <si>
    <t>14 pracownikom instalacji nakazano opuszczenie terenu instalacji - prac w dniu zdarzenia nie wznawiano.</t>
  </si>
  <si>
    <t>Na zlecenie Zarządu Dróg Wojewódzkich zanieczyszczona gleba w ilości 30 Mg została wybrana i przewieziona na plac składowy, gdzie oczekuje na przekazanie do utylizacji. Zarząd Dróg Wojewódzkich usunął zanieczyszczenie z pasa drogowego.</t>
  </si>
  <si>
    <t>W celu zapobieżenia wystąpienia podobnych zdarzeń w przyszłości zalecono:
- zaplanowanie cyklicznych pomiarów średnicy wewnętrznej wszystkich kołnierzy szyjkowych,
- oznakowanie, w sposób trwały, wstawki na kołnierzach,
- wykonanie dodatkowego zestawu wstawek, służącego wyłącznie do operacji odkoksowania,
- opracowanie procedury określającej, na podstawie parametrów procesowych, konieczność wykonania procedury odkoksowania w celu uniknięcia nadmiernego kontaktu pary grzewczej z materiałem rur,
- wykonanie jednej wstawki z materiału na bazie niklu, który jest bardziej odporny na korozję.</t>
  </si>
  <si>
    <t>Powołany zespół poawaryjny sformułował zalecenia jak m.in..:
- należy przedstawić przebieg zdarzenia jako studium przypadku wraz analizą, na spotkaniu z kierownikami wytwórni, a także na najbliższym szkoleniu koordynatorów prac.</t>
  </si>
  <si>
    <t>W dniu 12 marca 2024 r. prowadzący zakład przeprowadził działania zapobiegające szkodzie w środowisku, poprzez wydobycie zanieczyszczonego gruntu i przekazanie do dalszego zagospodarowania. 
W trakcie oględzin przeprowadzonych przez WIOŚ w dniu 7 marca 2024 r., zlecono Centralnemu Laboratorium Badawczemu GIOŚ pobór prób zanieczyszczonej gleby na terenie zakładu oraz wody opadowej z wylotu. 
Po pobraniu prób kontrolnych gruntu, grunt uzupełniono o warstwę czystej gleby o podwyższonej zawartości składników organicznych.</t>
  </si>
  <si>
    <t xml:space="preserve">Wyciek oleju opałowego ciężkiego w ilości 1,5 Mg.
Substancja transportowana rurociągiem była gorąca, wyciekając stygła, a następnie zakrzepła na powierzchni gruntu, izolacjach oraz schodach (estakadzie).
Zanieczyszczenie terenu zakładu (nieutwardzony grunt) na pow. 50 m2.
Z wierzchniej warstwy ziemi zebrano warstwę zakrzepłej substancji - działania przeprowadziły firmy zewnętrzne w ramach obowiązujących umów na unieszkodliwienie odpadów oraz utrzymanie czystości. </t>
  </si>
  <si>
    <t>Spaleniu uległ las na pow. ok. 0,5 h znajdujący się na terenie zakładu (las prywatny). Doszło do zanieczyszczenia substancjami ropopochodnymi terenu w granicach zakładu na pow. 380 m2.
Straty materialne na terenie zakładu w wysokości 7 mln zł.</t>
  </si>
  <si>
    <t>W wyniku zdarzenia nie powstały odpady, woda z kurtyn ochronnych kierowana była do basenu neutralizacyjnego na instalacji, skąd nadmiar kierowano do zbiornika retencyjnego.
W celu zapobieżenia wystąpienia podobnych zdarzeń w przyszłości zalecono: 
- przeprowadzanie (tj. nie rzadziej niż 1 raz w tygodniu) w ramach obchodów, kontroli stanu połączeń kołnierzowych w strefie kwasowej, 
- pomalowanie rurociągów farbą wskaźnikową wykrywającą emisję kwasu fluorowodorowego - informację o wykrytych brakach i odbarwieniach należy przekazywać do działu utrzymania ruchu zakładu w celu uzupełnienia lub odtworzenia ubytków farby wskaźnikowej.</t>
  </si>
  <si>
    <t>W wyniku zdarzenia zebrano łącznie 52 m3 mieszaniny ropy naftowej z wodą opadową.
Wydobyto i przekazano do dalszego zagospodarowania łącznie 5 728,940 Mg odpadu o kodzie 17 05 03*.
Działania zapobiegające szkodzie w środowisku objęły teren o łącznej pow. 1550 m2.
W celu zapobieżenia wystąpienia podobnych zdarzeń w przyszłości zalecono:
- przeprowadzenie ekspertyzy w celu oszacowania stanu stalowych rurociągów,
- podjęto działania w celu rozszerzenia analizy wyników pomiarów tłokami inspekcyjnymi wykrywającymi ubytki korozyjne, pęknięcia ścianek oraz deformację kształtu,
- przyspieszono zadania remontowe w miejscach newralgicznych,
- sprawdzono poprawność działania napędów zasuw trasowych (zaktualizowano oprogramowanie sterujące zasuwami),
- wykonano przegląd systemu ochrony katodowej (system działała prawidłowo).</t>
  </si>
  <si>
    <t>W celu zapobieżenia wystąpienia podobnych zdarzeń w przyszłości zalecono:
- wprowadzenie systemu alarmującego operatora o spadku poziomu substancji w wytypowanych zbiornikach magazynowych, 
- wprowadzenie fizycznych kontroli blokad zaworów rzadko używanych, 
- wprowadzenie obowiązku dodatkowej kontroli dokumentacji w zakresie sposobu prowadzenia prac remontowych oraz stosowanych procedur postępowania, 
- wprowadzenie obowiązku dodatkowej kontroli zlecanych prac remontowych i ich zgodności pod kątem rzeczywistego miejsca ich wykonywania, 
- przeprowadzenie szkoleń pracowników w zakresie prac wykonywanych na podstawie zezwoleń oraz podstaw BHP,
- wykorzystanie kanalizacji na terenie wytwórni oleju talowego, powodującej spiętrzanie ścieków, jako system wczesnego alarmowania.</t>
  </si>
  <si>
    <t>W celu zapobieżenia wystąpienia podobnych zdarzeń w przyszłości zalecono:
- aktualizację dokumentacji i instrukcji obiektu objętego awarią, 
- przeprowadzenie szkoleń oraz ćwiczeń doskonalących dla pracowników obiektu, 
- aktualizację opisu procesu wytwórni amoniaku, 
- wprowadzenie do stosowania protokołu kończącego postój remontowy, 
- zapoznanie pracowników z protokołem z awarii, 
- usprawnienie monitoringu wizyjnego.</t>
  </si>
  <si>
    <t>W celu zapobieżenia wystąpienia podobnych zdarzeń w przyszłości zalecono:
- dokonanie analizy stanu technicznego rurociągów technologicznych na terenie zakładu oraz przeprowadzenie niezbędnych prac remontowych,
- zweryfikowanie zakresu prowadzonych prac remontowych,
- rozważenie alternatywnego sposobu oceny stanu technicznego rurociągów technologicznych na terenie zakładu.</t>
  </si>
  <si>
    <t>W celu zbadania przyczyn zdarzenia zarządca sieci kolejowej powołał komisję awaryjną.</t>
  </si>
  <si>
    <t>Wojewódzki Inspektor Ochrony Środowiska skierował wystąpienie pokontrolne do Regionalnej Dyrekcji Ochrony Środowiska o podjęcie działań naprawczych.</t>
  </si>
  <si>
    <t>Na terenie zakładu zajmującego się produkcją wyrobów z włóknin (np. chusteczki higieniczne) doszło do pożaru hali magazynowo produkcyjnej, w której znajdowało się 7 Mg spirytusu, nieustalona ilość nadtlenku wodoru, kwasu siarkowego oraz innych substancji chemicznych stosowanych w procesach produkcyjnych.</t>
  </si>
  <si>
    <t>Na terenie zakładu zajmującego się produkcją nawozów i tworzyw sztucznych, w wyniku rozszczelnienia rurociągu po piecach krakingowych doszło do emisji 1,2 dichloroetanu, chlorowodoru oraz chlorku winylu.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</si>
</sst>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1"/>
      <name val="Calibri"/>
    </font>
    <font>
      <b/>
      <sz val="11"/>
      <color theme="1"/>
      <name val="Calibri"/>
      <family val="2"/>
      <charset val="238"/>
      <scheme val="minor"/>
    </font>
    <font>
      <b/>
      <sz val="14"/>
      <color theme="1"/>
      <name val="Calibri"/>
      <family val="2"/>
      <charset val="238"/>
      <scheme val="minor"/>
    </font>
    <font>
      <b/>
      <sz val="11"/>
      <name val="Calibri"/>
      <family val="2"/>
      <charset val="238"/>
    </font>
    <font>
      <sz val="11"/>
      <name val="Calibri"/>
      <family val="2"/>
      <charset val="238"/>
    </font>
    <font>
      <b/>
      <sz val="11"/>
      <name val="Calibri"/>
      <family val="2"/>
      <charset val="238"/>
      <scheme val="minor"/>
    </font>
    <font>
      <i/>
      <sz val="11"/>
      <name val="Calibri"/>
      <family val="2"/>
      <charset val="238"/>
    </font>
    <font>
      <sz val="11"/>
      <color rgb="FFFF0000"/>
      <name val="Calibri"/>
      <family val="2"/>
      <charset val="238"/>
    </font>
    <font>
      <sz val="11"/>
      <color theme="1"/>
      <name val="Calibri"/>
      <family val="2"/>
      <charset val="238"/>
    </font>
  </fonts>
  <fills count="6">
    <fill>
      <patternFill patternType="none"/>
    </fill>
    <fill>
      <patternFill patternType="gray125"/>
    </fill>
    <fill>
      <patternFill patternType="solid">
        <fgColor rgb="FFCCFFFF"/>
        <bgColor indexed="64"/>
      </patternFill>
    </fill>
    <fill>
      <patternFill patternType="solid">
        <fgColor rgb="FFF3FFFF"/>
        <bgColor indexed="64"/>
      </patternFill>
    </fill>
    <fill>
      <patternFill patternType="solid">
        <fgColor theme="2"/>
        <bgColor indexed="64"/>
      </patternFill>
    </fill>
    <fill>
      <patternFill patternType="solid">
        <fgColor theme="0" tint="-4.9989318521683403E-2"/>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4" fillId="0" borderId="0"/>
  </cellStyleXfs>
  <cellXfs count="36">
    <xf numFmtId="0" fontId="0" fillId="0" borderId="0" xfId="0" applyFont="1" applyFill="1" applyBorder="1"/>
    <xf numFmtId="0" fontId="0" fillId="0" borderId="0" xfId="0"/>
    <xf numFmtId="0" fontId="0" fillId="0" borderId="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4" fillId="0" borderId="1" xfId="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1" applyFont="1" applyFill="1" applyBorder="1" applyAlignment="1">
      <alignment horizontal="center" vertical="center" wrapText="1"/>
    </xf>
    <xf numFmtId="0" fontId="0" fillId="0" borderId="1" xfId="0" applyFont="1" applyFill="1" applyBorder="1" applyAlignment="1">
      <alignment horizontal="center" vertical="center"/>
    </xf>
    <xf numFmtId="0" fontId="1" fillId="4" borderId="1" xfId="0"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64" fontId="4" fillId="2" borderId="1" xfId="1" applyNumberFormat="1" applyFont="1" applyFill="1" applyBorder="1" applyAlignment="1">
      <alignment horizontal="center" vertical="center"/>
    </xf>
    <xf numFmtId="164" fontId="0" fillId="0" borderId="1" xfId="0" applyNumberFormat="1" applyFont="1" applyFill="1" applyBorder="1" applyAlignment="1">
      <alignment horizontal="center" vertical="center" wrapText="1"/>
    </xf>
    <xf numFmtId="164" fontId="4" fillId="0" borderId="1" xfId="1" applyNumberFormat="1" applyFont="1" applyFill="1" applyBorder="1" applyAlignment="1">
      <alignment horizontal="center" vertical="center"/>
    </xf>
    <xf numFmtId="0" fontId="4" fillId="0" borderId="1" xfId="0" quotePrefix="1" applyFont="1" applyFill="1" applyBorder="1" applyAlignment="1">
      <alignment horizontal="center" vertical="center" wrapText="1"/>
    </xf>
    <xf numFmtId="0" fontId="7" fillId="0" borderId="3" xfId="0" applyFont="1" applyFill="1" applyBorder="1" applyAlignment="1">
      <alignment horizontal="center" wrapText="1"/>
    </xf>
    <xf numFmtId="0" fontId="7" fillId="0" borderId="0" xfId="0" applyFont="1" applyFill="1" applyBorder="1" applyAlignment="1">
      <alignment horizontal="center" wrapText="1"/>
    </xf>
    <xf numFmtId="0" fontId="2" fillId="0" borderId="1" xfId="0" applyFont="1" applyFill="1" applyBorder="1" applyAlignment="1">
      <alignment horizontal="center" vertical="center" wrapText="1"/>
    </xf>
    <xf numFmtId="164" fontId="4" fillId="3" borderId="2" xfId="0" applyNumberFormat="1" applyFont="1" applyFill="1" applyBorder="1" applyAlignment="1">
      <alignment horizontal="left" vertical="center" wrapText="1"/>
    </xf>
    <xf numFmtId="164" fontId="4" fillId="3" borderId="1" xfId="0" applyNumberFormat="1"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1" xfId="0" applyFont="1" applyFill="1" applyBorder="1" applyAlignment="1">
      <alignment horizontal="left" vertical="center"/>
    </xf>
    <xf numFmtId="0" fontId="3" fillId="2" borderId="1" xfId="0" applyFont="1" applyFill="1" applyBorder="1" applyAlignment="1">
      <alignment horizontal="center"/>
    </xf>
  </cellXfs>
  <cellStyles count="2">
    <cellStyle name="Normalny" xfId="0" builtinId="0"/>
    <cellStyle name="Normalny 2" xfId="1" xr:uid="{00000000-0005-0000-0000-00002F000000}"/>
  </cellStyles>
  <dxfs count="0"/>
  <tableStyles count="0" defaultTableStyle="TableStyleMedium9" defaultPivotStyle="PivotStyleMedium4"/>
  <colors>
    <mruColors>
      <color rgb="FFCCFFFF"/>
      <color rgb="FFF3FFFF"/>
      <color rgb="FFE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6"/>
  <sheetViews>
    <sheetView tabSelected="1" zoomScale="90" zoomScaleNormal="90" workbookViewId="0">
      <pane ySplit="2" topLeftCell="A3" activePane="bottomLeft" state="frozen"/>
      <selection pane="bottomLeft" sqref="A1:N1"/>
    </sheetView>
  </sheetViews>
  <sheetFormatPr defaultRowHeight="15" x14ac:dyDescent="0.25"/>
  <cols>
    <col min="1" max="1" width="4.7109375" style="6" customWidth="1"/>
    <col min="2" max="2" width="15.7109375" style="3" customWidth="1"/>
    <col min="3" max="6" width="24.5703125" style="3" customWidth="1"/>
    <col min="7" max="9" width="15.7109375" style="3" customWidth="1"/>
    <col min="10" max="10" width="55.7109375" style="4" customWidth="1"/>
    <col min="11" max="11" width="43.7109375" style="4" customWidth="1"/>
    <col min="12" max="12" width="46" style="4" customWidth="1"/>
    <col min="13" max="13" width="57.85546875" style="4" customWidth="1"/>
    <col min="14" max="14" width="40.7109375" style="3" customWidth="1"/>
  </cols>
  <sheetData>
    <row r="1" spans="1:18" s="1" customFormat="1" ht="18.75" x14ac:dyDescent="0.25">
      <c r="A1" s="30" t="s">
        <v>89</v>
      </c>
      <c r="B1" s="30"/>
      <c r="C1" s="30"/>
      <c r="D1" s="30"/>
      <c r="E1" s="30"/>
      <c r="F1" s="30"/>
      <c r="G1" s="30"/>
      <c r="H1" s="30"/>
      <c r="I1" s="30"/>
      <c r="J1" s="30"/>
      <c r="K1" s="30"/>
      <c r="L1" s="30"/>
      <c r="M1" s="30"/>
      <c r="N1" s="30"/>
      <c r="O1" s="35" t="s">
        <v>66</v>
      </c>
      <c r="P1" s="35"/>
      <c r="Q1" s="35"/>
      <c r="R1" s="35"/>
    </row>
    <row r="2" spans="1:18" s="1" customFormat="1" ht="90" x14ac:dyDescent="0.25">
      <c r="A2" s="13" t="s">
        <v>38</v>
      </c>
      <c r="B2" s="14" t="s">
        <v>0</v>
      </c>
      <c r="C2" s="13" t="s">
        <v>3</v>
      </c>
      <c r="D2" s="13" t="s">
        <v>1</v>
      </c>
      <c r="E2" s="13" t="s">
        <v>143</v>
      </c>
      <c r="F2" s="13" t="s">
        <v>144</v>
      </c>
      <c r="G2" s="13" t="s">
        <v>39</v>
      </c>
      <c r="H2" s="13" t="s">
        <v>127</v>
      </c>
      <c r="I2" s="13" t="s">
        <v>48</v>
      </c>
      <c r="J2" s="13" t="s">
        <v>2</v>
      </c>
      <c r="K2" s="13" t="s">
        <v>40</v>
      </c>
      <c r="L2" s="13" t="s">
        <v>41</v>
      </c>
      <c r="M2" s="13" t="s">
        <v>215</v>
      </c>
      <c r="N2" s="7" t="s">
        <v>65</v>
      </c>
      <c r="O2" s="31" t="s">
        <v>61</v>
      </c>
      <c r="P2" s="32"/>
      <c r="Q2" s="32"/>
      <c r="R2" s="32"/>
    </row>
    <row r="3" spans="1:18" ht="90" x14ac:dyDescent="0.25">
      <c r="A3" s="21" t="s">
        <v>11</v>
      </c>
      <c r="B3" s="26">
        <v>45294</v>
      </c>
      <c r="C3" s="9" t="s">
        <v>8</v>
      </c>
      <c r="D3" s="9" t="s">
        <v>70</v>
      </c>
      <c r="E3" s="11" t="s">
        <v>70</v>
      </c>
      <c r="F3" s="11" t="s">
        <v>145</v>
      </c>
      <c r="G3" s="9" t="s">
        <v>5</v>
      </c>
      <c r="H3" s="9" t="s">
        <v>59</v>
      </c>
      <c r="I3" s="11" t="s">
        <v>49</v>
      </c>
      <c r="J3" s="11" t="s">
        <v>307</v>
      </c>
      <c r="K3" s="2" t="s">
        <v>224</v>
      </c>
      <c r="L3" s="2" t="s">
        <v>225</v>
      </c>
      <c r="M3" s="2" t="s">
        <v>90</v>
      </c>
      <c r="N3" s="10" t="s">
        <v>43</v>
      </c>
      <c r="O3" s="31" t="s">
        <v>62</v>
      </c>
      <c r="P3" s="32"/>
      <c r="Q3" s="32"/>
      <c r="R3" s="32"/>
    </row>
    <row r="4" spans="1:18" ht="150" x14ac:dyDescent="0.25">
      <c r="A4" s="21" t="s">
        <v>12</v>
      </c>
      <c r="B4" s="24">
        <v>45302</v>
      </c>
      <c r="C4" s="15" t="s">
        <v>8</v>
      </c>
      <c r="D4" s="15" t="s">
        <v>71</v>
      </c>
      <c r="E4" s="16" t="s">
        <v>146</v>
      </c>
      <c r="F4" s="16" t="s">
        <v>147</v>
      </c>
      <c r="G4" s="15" t="s">
        <v>5</v>
      </c>
      <c r="H4" s="15" t="s">
        <v>59</v>
      </c>
      <c r="I4" s="16" t="s">
        <v>49</v>
      </c>
      <c r="J4" s="16" t="s">
        <v>133</v>
      </c>
      <c r="K4" s="8" t="s">
        <v>288</v>
      </c>
      <c r="L4" s="18" t="s">
        <v>227</v>
      </c>
      <c r="M4" s="18" t="s">
        <v>90</v>
      </c>
      <c r="N4" s="15" t="s">
        <v>44</v>
      </c>
      <c r="O4" s="31" t="s">
        <v>63</v>
      </c>
      <c r="P4" s="32"/>
      <c r="Q4" s="32"/>
      <c r="R4" s="32"/>
    </row>
    <row r="5" spans="1:18" ht="120" x14ac:dyDescent="0.25">
      <c r="A5" s="21" t="s">
        <v>13</v>
      </c>
      <c r="B5" s="26">
        <v>45323</v>
      </c>
      <c r="C5" s="9" t="s">
        <v>9</v>
      </c>
      <c r="D5" s="9" t="s">
        <v>46</v>
      </c>
      <c r="E5" s="11" t="s">
        <v>148</v>
      </c>
      <c r="F5" s="11" t="s">
        <v>149</v>
      </c>
      <c r="G5" s="9" t="s">
        <v>5</v>
      </c>
      <c r="H5" s="9" t="s">
        <v>59</v>
      </c>
      <c r="I5" s="11" t="s">
        <v>50</v>
      </c>
      <c r="J5" s="11" t="s">
        <v>233</v>
      </c>
      <c r="K5" s="12" t="s">
        <v>91</v>
      </c>
      <c r="L5" s="2" t="s">
        <v>209</v>
      </c>
      <c r="M5" s="2" t="s">
        <v>90</v>
      </c>
      <c r="N5" s="10" t="s">
        <v>43</v>
      </c>
      <c r="O5" s="33" t="s">
        <v>60</v>
      </c>
      <c r="P5" s="34"/>
      <c r="Q5" s="34"/>
      <c r="R5" s="34"/>
    </row>
    <row r="6" spans="1:18" ht="60" x14ac:dyDescent="0.25">
      <c r="A6" s="21" t="s">
        <v>14</v>
      </c>
      <c r="B6" s="26">
        <v>45344</v>
      </c>
      <c r="C6" s="9" t="s">
        <v>9</v>
      </c>
      <c r="D6" s="9" t="s">
        <v>72</v>
      </c>
      <c r="E6" s="11" t="s">
        <v>150</v>
      </c>
      <c r="F6" s="11" t="s">
        <v>151</v>
      </c>
      <c r="G6" s="9" t="s">
        <v>5</v>
      </c>
      <c r="H6" s="9" t="s">
        <v>59</v>
      </c>
      <c r="I6" s="11" t="s">
        <v>50</v>
      </c>
      <c r="J6" s="11" t="s">
        <v>226</v>
      </c>
      <c r="K6" s="12" t="s">
        <v>93</v>
      </c>
      <c r="L6" s="17" t="s">
        <v>228</v>
      </c>
      <c r="M6" s="17" t="s">
        <v>90</v>
      </c>
      <c r="N6" s="10" t="s">
        <v>43</v>
      </c>
    </row>
    <row r="7" spans="1:18" ht="90" x14ac:dyDescent="0.25">
      <c r="A7" s="10" t="s">
        <v>15</v>
      </c>
      <c r="B7" s="26">
        <v>45348</v>
      </c>
      <c r="C7" s="9" t="s">
        <v>4</v>
      </c>
      <c r="D7" s="9" t="s">
        <v>73</v>
      </c>
      <c r="E7" s="11" t="s">
        <v>152</v>
      </c>
      <c r="F7" s="11" t="s">
        <v>153</v>
      </c>
      <c r="G7" s="9" t="s">
        <v>87</v>
      </c>
      <c r="H7" s="9" t="s">
        <v>94</v>
      </c>
      <c r="I7" s="11" t="s">
        <v>50</v>
      </c>
      <c r="J7" s="11" t="s">
        <v>232</v>
      </c>
      <c r="K7" s="17" t="s">
        <v>305</v>
      </c>
      <c r="L7" s="17" t="s">
        <v>229</v>
      </c>
      <c r="M7" s="27" t="s">
        <v>230</v>
      </c>
      <c r="N7" s="10" t="s">
        <v>43</v>
      </c>
    </row>
    <row r="8" spans="1:18" ht="195" x14ac:dyDescent="0.25">
      <c r="A8" s="21" t="s">
        <v>16</v>
      </c>
      <c r="B8" s="26">
        <v>45356</v>
      </c>
      <c r="C8" s="9" t="s">
        <v>8</v>
      </c>
      <c r="D8" s="9" t="s">
        <v>7</v>
      </c>
      <c r="E8" s="11" t="s">
        <v>154</v>
      </c>
      <c r="F8" s="11" t="s">
        <v>155</v>
      </c>
      <c r="G8" s="9" t="s">
        <v>5</v>
      </c>
      <c r="H8" s="9" t="s">
        <v>45</v>
      </c>
      <c r="I8" s="11" t="s">
        <v>50</v>
      </c>
      <c r="J8" s="11" t="s">
        <v>231</v>
      </c>
      <c r="K8" s="17" t="s">
        <v>196</v>
      </c>
      <c r="L8" s="17" t="s">
        <v>234</v>
      </c>
      <c r="M8" s="17" t="s">
        <v>297</v>
      </c>
      <c r="N8" s="10" t="s">
        <v>43</v>
      </c>
    </row>
    <row r="9" spans="1:18" ht="195" x14ac:dyDescent="0.25">
      <c r="A9" s="21" t="s">
        <v>17</v>
      </c>
      <c r="B9" s="26">
        <v>45359</v>
      </c>
      <c r="C9" s="9" t="s">
        <v>8</v>
      </c>
      <c r="D9" s="9" t="s">
        <v>7</v>
      </c>
      <c r="E9" s="11" t="s">
        <v>154</v>
      </c>
      <c r="F9" s="11" t="s">
        <v>155</v>
      </c>
      <c r="G9" s="9" t="s">
        <v>5</v>
      </c>
      <c r="H9" s="9" t="s">
        <v>42</v>
      </c>
      <c r="I9" s="11" t="s">
        <v>50</v>
      </c>
      <c r="J9" s="11" t="s">
        <v>197</v>
      </c>
      <c r="K9" s="17" t="s">
        <v>134</v>
      </c>
      <c r="L9" s="17" t="s">
        <v>298</v>
      </c>
      <c r="M9" s="17" t="s">
        <v>256</v>
      </c>
      <c r="N9" s="10" t="s">
        <v>43</v>
      </c>
    </row>
    <row r="10" spans="1:18" ht="120" x14ac:dyDescent="0.25">
      <c r="A10" s="10" t="s">
        <v>18</v>
      </c>
      <c r="B10" s="26">
        <v>45366</v>
      </c>
      <c r="C10" s="9" t="s">
        <v>67</v>
      </c>
      <c r="D10" s="9" t="s">
        <v>74</v>
      </c>
      <c r="E10" s="11" t="s">
        <v>156</v>
      </c>
      <c r="F10" s="11" t="s">
        <v>157</v>
      </c>
      <c r="G10" s="9" t="s">
        <v>5</v>
      </c>
      <c r="H10" s="9" t="s">
        <v>42</v>
      </c>
      <c r="I10" s="11" t="s">
        <v>88</v>
      </c>
      <c r="J10" s="11" t="s">
        <v>95</v>
      </c>
      <c r="K10" s="17" t="s">
        <v>198</v>
      </c>
      <c r="L10" s="17" t="s">
        <v>96</v>
      </c>
      <c r="M10" s="17" t="s">
        <v>90</v>
      </c>
      <c r="N10" s="10" t="s">
        <v>43</v>
      </c>
      <c r="O10" s="28"/>
      <c r="P10" s="29"/>
      <c r="Q10" s="29"/>
    </row>
    <row r="11" spans="1:18" ht="169.5" customHeight="1" x14ac:dyDescent="0.25">
      <c r="A11" s="21" t="s">
        <v>19</v>
      </c>
      <c r="B11" s="26">
        <v>45405</v>
      </c>
      <c r="C11" s="9" t="s">
        <v>47</v>
      </c>
      <c r="D11" s="9" t="s">
        <v>75</v>
      </c>
      <c r="E11" s="11" t="s">
        <v>158</v>
      </c>
      <c r="F11" s="11" t="s">
        <v>159</v>
      </c>
      <c r="G11" s="9" t="s">
        <v>5</v>
      </c>
      <c r="H11" s="9" t="s">
        <v>42</v>
      </c>
      <c r="I11" s="11" t="s">
        <v>50</v>
      </c>
      <c r="J11" s="11" t="s">
        <v>199</v>
      </c>
      <c r="K11" s="2" t="s">
        <v>223</v>
      </c>
      <c r="L11" s="17" t="s">
        <v>235</v>
      </c>
      <c r="M11" s="17" t="s">
        <v>304</v>
      </c>
      <c r="N11" s="10" t="s">
        <v>43</v>
      </c>
    </row>
    <row r="12" spans="1:18" ht="177" customHeight="1" x14ac:dyDescent="0.25">
      <c r="A12" s="21" t="s">
        <v>20</v>
      </c>
      <c r="B12" s="26">
        <v>45412</v>
      </c>
      <c r="C12" s="9" t="s">
        <v>47</v>
      </c>
      <c r="D12" s="9" t="s">
        <v>75</v>
      </c>
      <c r="E12" s="11" t="s">
        <v>158</v>
      </c>
      <c r="F12" s="11" t="s">
        <v>159</v>
      </c>
      <c r="G12" s="9" t="s">
        <v>5</v>
      </c>
      <c r="H12" s="9" t="s">
        <v>42</v>
      </c>
      <c r="I12" s="11" t="s">
        <v>50</v>
      </c>
      <c r="J12" s="11" t="s">
        <v>199</v>
      </c>
      <c r="K12" s="2" t="s">
        <v>200</v>
      </c>
      <c r="L12" s="17" t="s">
        <v>236</v>
      </c>
      <c r="M12" s="17" t="s">
        <v>281</v>
      </c>
      <c r="N12" s="10" t="s">
        <v>43</v>
      </c>
    </row>
    <row r="13" spans="1:18" ht="129.75" customHeight="1" x14ac:dyDescent="0.25">
      <c r="A13" s="21" t="s">
        <v>21</v>
      </c>
      <c r="B13" s="24">
        <v>45422</v>
      </c>
      <c r="C13" s="15" t="s">
        <v>10</v>
      </c>
      <c r="D13" s="15" t="s">
        <v>76</v>
      </c>
      <c r="E13" s="16" t="s">
        <v>160</v>
      </c>
      <c r="F13" s="16" t="s">
        <v>161</v>
      </c>
      <c r="G13" s="15" t="s">
        <v>5</v>
      </c>
      <c r="H13" s="15" t="s">
        <v>59</v>
      </c>
      <c r="I13" s="16" t="s">
        <v>49</v>
      </c>
      <c r="J13" s="16" t="s">
        <v>213</v>
      </c>
      <c r="K13" s="18" t="s">
        <v>92</v>
      </c>
      <c r="L13" s="18" t="s">
        <v>237</v>
      </c>
      <c r="M13" s="18" t="s">
        <v>238</v>
      </c>
      <c r="N13" s="15" t="s">
        <v>44</v>
      </c>
    </row>
    <row r="14" spans="1:18" ht="90" x14ac:dyDescent="0.25">
      <c r="A14" s="21" t="s">
        <v>105</v>
      </c>
      <c r="B14" s="26">
        <v>45439</v>
      </c>
      <c r="C14" s="9" t="s">
        <v>9</v>
      </c>
      <c r="D14" s="9" t="s">
        <v>46</v>
      </c>
      <c r="E14" s="11" t="s">
        <v>148</v>
      </c>
      <c r="F14" s="11" t="s">
        <v>149</v>
      </c>
      <c r="G14" s="9" t="s">
        <v>5</v>
      </c>
      <c r="H14" s="9" t="s">
        <v>42</v>
      </c>
      <c r="I14" s="11" t="s">
        <v>50</v>
      </c>
      <c r="J14" s="11" t="s">
        <v>207</v>
      </c>
      <c r="K14" s="12" t="s">
        <v>131</v>
      </c>
      <c r="L14" s="17" t="s">
        <v>217</v>
      </c>
      <c r="M14" s="17" t="s">
        <v>218</v>
      </c>
      <c r="N14" s="10" t="s">
        <v>43</v>
      </c>
    </row>
    <row r="15" spans="1:18" ht="232.5" customHeight="1" x14ac:dyDescent="0.25">
      <c r="A15" s="21" t="s">
        <v>22</v>
      </c>
      <c r="B15" s="24">
        <v>45453</v>
      </c>
      <c r="C15" s="15" t="s">
        <v>64</v>
      </c>
      <c r="D15" s="15" t="s">
        <v>77</v>
      </c>
      <c r="E15" s="16" t="s">
        <v>162</v>
      </c>
      <c r="F15" s="16" t="s">
        <v>163</v>
      </c>
      <c r="G15" s="15" t="s">
        <v>5</v>
      </c>
      <c r="H15" s="15" t="s">
        <v>42</v>
      </c>
      <c r="I15" s="16" t="s">
        <v>49</v>
      </c>
      <c r="J15" s="16" t="s">
        <v>135</v>
      </c>
      <c r="K15" s="8" t="s">
        <v>201</v>
      </c>
      <c r="L15" s="18" t="s">
        <v>216</v>
      </c>
      <c r="M15" s="18" t="s">
        <v>219</v>
      </c>
      <c r="N15" s="15" t="s">
        <v>44</v>
      </c>
    </row>
    <row r="16" spans="1:18" ht="297" customHeight="1" x14ac:dyDescent="0.25">
      <c r="A16" s="21" t="s">
        <v>23</v>
      </c>
      <c r="B16" s="24">
        <v>45464</v>
      </c>
      <c r="C16" s="15" t="s">
        <v>57</v>
      </c>
      <c r="D16" s="15" t="s">
        <v>78</v>
      </c>
      <c r="E16" s="16" t="s">
        <v>78</v>
      </c>
      <c r="F16" s="16" t="s">
        <v>164</v>
      </c>
      <c r="G16" s="15" t="s">
        <v>5</v>
      </c>
      <c r="H16" s="15" t="s">
        <v>42</v>
      </c>
      <c r="I16" s="16" t="s">
        <v>49</v>
      </c>
      <c r="J16" s="16" t="s">
        <v>97</v>
      </c>
      <c r="K16" s="18" t="s">
        <v>289</v>
      </c>
      <c r="L16" s="8" t="s">
        <v>239</v>
      </c>
      <c r="M16" s="18" t="s">
        <v>287</v>
      </c>
      <c r="N16" s="15" t="s">
        <v>44</v>
      </c>
    </row>
    <row r="17" spans="1:14" ht="120" x14ac:dyDescent="0.25">
      <c r="A17" s="21" t="s">
        <v>24</v>
      </c>
      <c r="B17" s="26">
        <v>45467</v>
      </c>
      <c r="C17" s="9" t="s">
        <v>6</v>
      </c>
      <c r="D17" s="9" t="s">
        <v>55</v>
      </c>
      <c r="E17" s="11" t="s">
        <v>55</v>
      </c>
      <c r="F17" s="11" t="s">
        <v>165</v>
      </c>
      <c r="G17" s="9" t="s">
        <v>5</v>
      </c>
      <c r="H17" s="9" t="s">
        <v>42</v>
      </c>
      <c r="I17" s="11" t="s">
        <v>88</v>
      </c>
      <c r="J17" s="11" t="s">
        <v>208</v>
      </c>
      <c r="K17" s="2" t="s">
        <v>210</v>
      </c>
      <c r="L17" s="17" t="s">
        <v>240</v>
      </c>
      <c r="M17" s="17" t="s">
        <v>220</v>
      </c>
      <c r="N17" s="10" t="s">
        <v>43</v>
      </c>
    </row>
    <row r="18" spans="1:14" ht="105" x14ac:dyDescent="0.25">
      <c r="A18" s="21" t="s">
        <v>25</v>
      </c>
      <c r="B18" s="26">
        <v>45468</v>
      </c>
      <c r="C18" s="9" t="s">
        <v>8</v>
      </c>
      <c r="D18" s="9" t="s">
        <v>7</v>
      </c>
      <c r="E18" s="11" t="s">
        <v>154</v>
      </c>
      <c r="F18" s="11" t="s">
        <v>155</v>
      </c>
      <c r="G18" s="9" t="s">
        <v>5</v>
      </c>
      <c r="H18" s="9" t="s">
        <v>42</v>
      </c>
      <c r="I18" s="11" t="s">
        <v>50</v>
      </c>
      <c r="J18" s="11" t="s">
        <v>202</v>
      </c>
      <c r="K18" s="17" t="s">
        <v>290</v>
      </c>
      <c r="L18" s="2" t="s">
        <v>241</v>
      </c>
      <c r="M18" s="2" t="s">
        <v>282</v>
      </c>
      <c r="N18" s="10" t="s">
        <v>43</v>
      </c>
    </row>
    <row r="19" spans="1:14" ht="138" customHeight="1" x14ac:dyDescent="0.25">
      <c r="A19" s="21" t="s">
        <v>26</v>
      </c>
      <c r="B19" s="26">
        <v>45468</v>
      </c>
      <c r="C19" s="9" t="s">
        <v>98</v>
      </c>
      <c r="D19" s="9" t="s">
        <v>99</v>
      </c>
      <c r="E19" s="11" t="s">
        <v>99</v>
      </c>
      <c r="F19" s="11" t="s">
        <v>166</v>
      </c>
      <c r="G19" s="9" t="s">
        <v>5</v>
      </c>
      <c r="H19" s="9" t="s">
        <v>58</v>
      </c>
      <c r="I19" s="11" t="s">
        <v>50</v>
      </c>
      <c r="J19" s="11" t="s">
        <v>242</v>
      </c>
      <c r="K19" s="2" t="s">
        <v>114</v>
      </c>
      <c r="L19" s="17" t="s">
        <v>221</v>
      </c>
      <c r="M19" s="17" t="s">
        <v>257</v>
      </c>
      <c r="N19" s="10" t="s">
        <v>43</v>
      </c>
    </row>
    <row r="20" spans="1:14" ht="60" x14ac:dyDescent="0.25">
      <c r="A20" s="21" t="s">
        <v>27</v>
      </c>
      <c r="B20" s="26">
        <v>45470</v>
      </c>
      <c r="C20" s="9" t="s">
        <v>68</v>
      </c>
      <c r="D20" s="11" t="s">
        <v>101</v>
      </c>
      <c r="E20" s="11" t="s">
        <v>167</v>
      </c>
      <c r="F20" s="11" t="s">
        <v>168</v>
      </c>
      <c r="G20" s="9" t="s">
        <v>87</v>
      </c>
      <c r="H20" s="9" t="s">
        <v>100</v>
      </c>
      <c r="I20" s="11" t="s">
        <v>50</v>
      </c>
      <c r="J20" s="11" t="s">
        <v>214</v>
      </c>
      <c r="K20" s="2" t="s">
        <v>102</v>
      </c>
      <c r="L20" s="2" t="s">
        <v>243</v>
      </c>
      <c r="M20" s="17" t="s">
        <v>291</v>
      </c>
      <c r="N20" s="10" t="s">
        <v>43</v>
      </c>
    </row>
    <row r="21" spans="1:14" ht="60" x14ac:dyDescent="0.25">
      <c r="A21" s="21" t="s">
        <v>28</v>
      </c>
      <c r="B21" s="26">
        <v>45478</v>
      </c>
      <c r="C21" s="9" t="s">
        <v>8</v>
      </c>
      <c r="D21" s="9" t="s">
        <v>79</v>
      </c>
      <c r="E21" s="11" t="s">
        <v>79</v>
      </c>
      <c r="F21" s="11" t="s">
        <v>169</v>
      </c>
      <c r="G21" s="9" t="s">
        <v>5</v>
      </c>
      <c r="H21" s="9" t="s">
        <v>45</v>
      </c>
      <c r="I21" s="11" t="s">
        <v>50</v>
      </c>
      <c r="J21" s="11" t="s">
        <v>103</v>
      </c>
      <c r="K21" s="2" t="s">
        <v>104</v>
      </c>
      <c r="L21" s="2" t="s">
        <v>244</v>
      </c>
      <c r="M21" s="2" t="s">
        <v>90</v>
      </c>
      <c r="N21" s="10" t="s">
        <v>43</v>
      </c>
    </row>
    <row r="22" spans="1:14" ht="165" x14ac:dyDescent="0.25">
      <c r="A22" s="21" t="s">
        <v>29</v>
      </c>
      <c r="B22" s="26">
        <v>45487</v>
      </c>
      <c r="C22" s="9" t="s">
        <v>9</v>
      </c>
      <c r="D22" s="9" t="s">
        <v>46</v>
      </c>
      <c r="E22" s="11" t="s">
        <v>148</v>
      </c>
      <c r="F22" s="11" t="s">
        <v>149</v>
      </c>
      <c r="G22" s="9" t="s">
        <v>5</v>
      </c>
      <c r="H22" s="9" t="s">
        <v>59</v>
      </c>
      <c r="I22" s="11" t="s">
        <v>49</v>
      </c>
      <c r="J22" s="11" t="s">
        <v>258</v>
      </c>
      <c r="K22" s="12" t="s">
        <v>112</v>
      </c>
      <c r="L22" s="17" t="s">
        <v>245</v>
      </c>
      <c r="M22" s="17" t="s">
        <v>90</v>
      </c>
      <c r="N22" s="10" t="s">
        <v>43</v>
      </c>
    </row>
    <row r="23" spans="1:14" ht="105" x14ac:dyDescent="0.25">
      <c r="A23" s="21" t="s">
        <v>30</v>
      </c>
      <c r="B23" s="26">
        <v>45491</v>
      </c>
      <c r="C23" s="9" t="s">
        <v>6</v>
      </c>
      <c r="D23" s="11" t="s">
        <v>106</v>
      </c>
      <c r="E23" s="11" t="s">
        <v>170</v>
      </c>
      <c r="F23" s="11" t="s">
        <v>171</v>
      </c>
      <c r="G23" s="9" t="s">
        <v>87</v>
      </c>
      <c r="H23" s="9" t="s">
        <v>100</v>
      </c>
      <c r="I23" s="11" t="s">
        <v>50</v>
      </c>
      <c r="J23" s="11" t="s">
        <v>203</v>
      </c>
      <c r="K23" s="2" t="s">
        <v>107</v>
      </c>
      <c r="L23" s="17" t="s">
        <v>246</v>
      </c>
      <c r="M23" s="17" t="s">
        <v>90</v>
      </c>
      <c r="N23" s="10" t="s">
        <v>43</v>
      </c>
    </row>
    <row r="24" spans="1:14" ht="75" x14ac:dyDescent="0.25">
      <c r="A24" s="21" t="s">
        <v>31</v>
      </c>
      <c r="B24" s="26">
        <v>45517</v>
      </c>
      <c r="C24" s="9" t="s">
        <v>69</v>
      </c>
      <c r="D24" s="9" t="s">
        <v>80</v>
      </c>
      <c r="E24" s="11" t="s">
        <v>172</v>
      </c>
      <c r="F24" s="11" t="s">
        <v>173</v>
      </c>
      <c r="G24" s="9" t="s">
        <v>5</v>
      </c>
      <c r="H24" s="9" t="s">
        <v>58</v>
      </c>
      <c r="I24" s="11" t="s">
        <v>50</v>
      </c>
      <c r="J24" s="11" t="s">
        <v>248</v>
      </c>
      <c r="K24" s="2" t="s">
        <v>108</v>
      </c>
      <c r="L24" s="2" t="s">
        <v>247</v>
      </c>
      <c r="M24" s="2" t="s">
        <v>259</v>
      </c>
      <c r="N24" s="10" t="s">
        <v>43</v>
      </c>
    </row>
    <row r="25" spans="1:14" ht="165" x14ac:dyDescent="0.25">
      <c r="A25" s="21" t="s">
        <v>32</v>
      </c>
      <c r="B25" s="26">
        <v>45528</v>
      </c>
      <c r="C25" s="9" t="s">
        <v>122</v>
      </c>
      <c r="D25" s="9" t="s">
        <v>123</v>
      </c>
      <c r="E25" s="11" t="s">
        <v>174</v>
      </c>
      <c r="F25" s="11" t="s">
        <v>175</v>
      </c>
      <c r="G25" s="9" t="s">
        <v>5</v>
      </c>
      <c r="H25" s="9" t="s">
        <v>42</v>
      </c>
      <c r="I25" s="11" t="s">
        <v>50</v>
      </c>
      <c r="J25" s="11" t="s">
        <v>124</v>
      </c>
      <c r="K25" s="17" t="s">
        <v>136</v>
      </c>
      <c r="L25" s="17" t="s">
        <v>249</v>
      </c>
      <c r="M25" s="17" t="s">
        <v>303</v>
      </c>
      <c r="N25" s="10" t="s">
        <v>43</v>
      </c>
    </row>
    <row r="26" spans="1:14" ht="150" x14ac:dyDescent="0.25">
      <c r="A26" s="21" t="s">
        <v>33</v>
      </c>
      <c r="B26" s="26">
        <v>45531</v>
      </c>
      <c r="C26" s="9" t="s">
        <v>47</v>
      </c>
      <c r="D26" s="9" t="s">
        <v>81</v>
      </c>
      <c r="E26" s="11" t="s">
        <v>176</v>
      </c>
      <c r="F26" s="11" t="s">
        <v>177</v>
      </c>
      <c r="G26" s="9" t="s">
        <v>5</v>
      </c>
      <c r="H26" s="9" t="s">
        <v>45</v>
      </c>
      <c r="I26" s="11" t="s">
        <v>50</v>
      </c>
      <c r="J26" s="11" t="s">
        <v>260</v>
      </c>
      <c r="K26" s="17" t="s">
        <v>109</v>
      </c>
      <c r="L26" s="17" t="s">
        <v>261</v>
      </c>
      <c r="M26" s="17" t="s">
        <v>90</v>
      </c>
      <c r="N26" s="10" t="s">
        <v>43</v>
      </c>
    </row>
    <row r="27" spans="1:14" ht="45" x14ac:dyDescent="0.25">
      <c r="A27" s="21" t="s">
        <v>34</v>
      </c>
      <c r="B27" s="26">
        <v>45533</v>
      </c>
      <c r="C27" s="9" t="s">
        <v>8</v>
      </c>
      <c r="D27" s="9" t="s">
        <v>82</v>
      </c>
      <c r="E27" s="11" t="s">
        <v>82</v>
      </c>
      <c r="F27" s="11" t="s">
        <v>178</v>
      </c>
      <c r="G27" s="9" t="s">
        <v>5</v>
      </c>
      <c r="H27" s="9" t="s">
        <v>45</v>
      </c>
      <c r="I27" s="11" t="s">
        <v>50</v>
      </c>
      <c r="J27" s="11" t="s">
        <v>262</v>
      </c>
      <c r="K27" s="2" t="s">
        <v>204</v>
      </c>
      <c r="L27" s="17" t="s">
        <v>263</v>
      </c>
      <c r="M27" s="17" t="s">
        <v>90</v>
      </c>
      <c r="N27" s="10" t="s">
        <v>43</v>
      </c>
    </row>
    <row r="28" spans="1:14" ht="75" x14ac:dyDescent="0.25">
      <c r="A28" s="21" t="s">
        <v>35</v>
      </c>
      <c r="B28" s="26">
        <v>45544</v>
      </c>
      <c r="C28" s="9" t="s">
        <v>8</v>
      </c>
      <c r="D28" s="9" t="s">
        <v>7</v>
      </c>
      <c r="E28" s="11" t="s">
        <v>154</v>
      </c>
      <c r="F28" s="11" t="s">
        <v>155</v>
      </c>
      <c r="G28" s="9" t="s">
        <v>5</v>
      </c>
      <c r="H28" s="9" t="s">
        <v>42</v>
      </c>
      <c r="I28" s="11" t="s">
        <v>50</v>
      </c>
      <c r="J28" s="11" t="s">
        <v>206</v>
      </c>
      <c r="K28" s="17" t="s">
        <v>292</v>
      </c>
      <c r="L28" s="2" t="s">
        <v>250</v>
      </c>
      <c r="M28" s="17" t="s">
        <v>293</v>
      </c>
      <c r="N28" s="10" t="s">
        <v>43</v>
      </c>
    </row>
    <row r="29" spans="1:14" ht="390" x14ac:dyDescent="0.25">
      <c r="A29" s="21" t="s">
        <v>36</v>
      </c>
      <c r="B29" s="26">
        <v>45551</v>
      </c>
      <c r="C29" s="9" t="s">
        <v>47</v>
      </c>
      <c r="D29" s="9" t="s">
        <v>83</v>
      </c>
      <c r="E29" s="11" t="s">
        <v>83</v>
      </c>
      <c r="F29" s="11" t="s">
        <v>179</v>
      </c>
      <c r="G29" s="9" t="s">
        <v>5</v>
      </c>
      <c r="H29" s="9" t="s">
        <v>45</v>
      </c>
      <c r="I29" s="11" t="s">
        <v>50</v>
      </c>
      <c r="J29" s="11" t="s">
        <v>137</v>
      </c>
      <c r="K29" s="2" t="s">
        <v>205</v>
      </c>
      <c r="L29" s="2" t="s">
        <v>251</v>
      </c>
      <c r="M29" s="2" t="s">
        <v>90</v>
      </c>
      <c r="N29" s="10" t="s">
        <v>43</v>
      </c>
    </row>
    <row r="30" spans="1:14" ht="60" x14ac:dyDescent="0.25">
      <c r="A30" s="21" t="s">
        <v>37</v>
      </c>
      <c r="B30" s="24">
        <v>45553</v>
      </c>
      <c r="C30" s="15" t="s">
        <v>8</v>
      </c>
      <c r="D30" s="15" t="s">
        <v>84</v>
      </c>
      <c r="E30" s="16" t="s">
        <v>180</v>
      </c>
      <c r="F30" s="16" t="s">
        <v>181</v>
      </c>
      <c r="G30" s="15" t="s">
        <v>5</v>
      </c>
      <c r="H30" s="15" t="s">
        <v>59</v>
      </c>
      <c r="I30" s="16" t="s">
        <v>50</v>
      </c>
      <c r="J30" s="16" t="s">
        <v>138</v>
      </c>
      <c r="K30" s="18" t="s">
        <v>113</v>
      </c>
      <c r="L30" s="8" t="s">
        <v>252</v>
      </c>
      <c r="M30" s="8" t="s">
        <v>90</v>
      </c>
      <c r="N30" s="15" t="s">
        <v>44</v>
      </c>
    </row>
    <row r="31" spans="1:14" ht="75" x14ac:dyDescent="0.25">
      <c r="A31" s="21" t="s">
        <v>51</v>
      </c>
      <c r="B31" s="24">
        <v>45553</v>
      </c>
      <c r="C31" s="15" t="s">
        <v>6</v>
      </c>
      <c r="D31" s="16" t="s">
        <v>283</v>
      </c>
      <c r="E31" s="16" t="s">
        <v>182</v>
      </c>
      <c r="F31" s="16" t="s">
        <v>183</v>
      </c>
      <c r="G31" s="15" t="s">
        <v>87</v>
      </c>
      <c r="H31" s="15" t="s">
        <v>100</v>
      </c>
      <c r="I31" s="16" t="s">
        <v>50</v>
      </c>
      <c r="J31" s="16" t="s">
        <v>265</v>
      </c>
      <c r="K31" s="18" t="s">
        <v>284</v>
      </c>
      <c r="L31" s="18" t="s">
        <v>264</v>
      </c>
      <c r="M31" s="18" t="s">
        <v>294</v>
      </c>
      <c r="N31" s="20" t="s">
        <v>44</v>
      </c>
    </row>
    <row r="32" spans="1:14" ht="244.5" customHeight="1" x14ac:dyDescent="0.25">
      <c r="A32" s="21" t="s">
        <v>52</v>
      </c>
      <c r="B32" s="26">
        <v>45559</v>
      </c>
      <c r="C32" s="9" t="s">
        <v>8</v>
      </c>
      <c r="D32" s="9" t="s">
        <v>7</v>
      </c>
      <c r="E32" s="11" t="s">
        <v>154</v>
      </c>
      <c r="F32" s="11" t="s">
        <v>155</v>
      </c>
      <c r="G32" s="9" t="s">
        <v>5</v>
      </c>
      <c r="H32" s="9" t="s">
        <v>42</v>
      </c>
      <c r="I32" s="11" t="s">
        <v>50</v>
      </c>
      <c r="J32" s="11" t="s">
        <v>139</v>
      </c>
      <c r="K32" s="2" t="s">
        <v>140</v>
      </c>
      <c r="L32" s="2" t="s">
        <v>253</v>
      </c>
      <c r="M32" s="17" t="s">
        <v>300</v>
      </c>
      <c r="N32" s="10" t="s">
        <v>43</v>
      </c>
    </row>
    <row r="33" spans="1:15" ht="75" x14ac:dyDescent="0.25">
      <c r="A33" s="21" t="s">
        <v>53</v>
      </c>
      <c r="B33" s="24">
        <v>45565</v>
      </c>
      <c r="C33" s="15" t="s">
        <v>9</v>
      </c>
      <c r="D33" s="15" t="s">
        <v>85</v>
      </c>
      <c r="E33" s="16" t="s">
        <v>184</v>
      </c>
      <c r="F33" s="16" t="s">
        <v>185</v>
      </c>
      <c r="G33" s="15" t="s">
        <v>5</v>
      </c>
      <c r="H33" s="15" t="s">
        <v>59</v>
      </c>
      <c r="I33" s="16" t="s">
        <v>50</v>
      </c>
      <c r="J33" s="16" t="s">
        <v>266</v>
      </c>
      <c r="K33" s="19" t="s">
        <v>110</v>
      </c>
      <c r="L33" s="8" t="s">
        <v>254</v>
      </c>
      <c r="M33" s="8" t="s">
        <v>90</v>
      </c>
      <c r="N33" s="15" t="s">
        <v>44</v>
      </c>
    </row>
    <row r="34" spans="1:15" ht="120" x14ac:dyDescent="0.25">
      <c r="A34" s="21" t="s">
        <v>54</v>
      </c>
      <c r="B34" s="26">
        <v>45573</v>
      </c>
      <c r="C34" s="9" t="s">
        <v>4</v>
      </c>
      <c r="D34" s="11" t="s">
        <v>285</v>
      </c>
      <c r="E34" s="11" t="s">
        <v>186</v>
      </c>
      <c r="F34" s="11" t="s">
        <v>187</v>
      </c>
      <c r="G34" s="9" t="s">
        <v>87</v>
      </c>
      <c r="H34" s="9" t="s">
        <v>100</v>
      </c>
      <c r="I34" s="11" t="s">
        <v>50</v>
      </c>
      <c r="J34" s="11" t="s">
        <v>267</v>
      </c>
      <c r="K34" s="10" t="s">
        <v>92</v>
      </c>
      <c r="L34" s="17" t="s">
        <v>255</v>
      </c>
      <c r="M34" s="17" t="s">
        <v>90</v>
      </c>
      <c r="N34" s="9" t="s">
        <v>43</v>
      </c>
    </row>
    <row r="35" spans="1:15" ht="90" x14ac:dyDescent="0.25">
      <c r="A35" s="10" t="s">
        <v>115</v>
      </c>
      <c r="B35" s="26">
        <v>45578</v>
      </c>
      <c r="C35" s="9" t="s">
        <v>69</v>
      </c>
      <c r="D35" s="9" t="s">
        <v>86</v>
      </c>
      <c r="E35" s="11" t="s">
        <v>188</v>
      </c>
      <c r="F35" s="11" t="s">
        <v>189</v>
      </c>
      <c r="G35" s="9" t="s">
        <v>5</v>
      </c>
      <c r="H35" s="9" t="s">
        <v>59</v>
      </c>
      <c r="I35" s="11" t="s">
        <v>49</v>
      </c>
      <c r="J35" s="11" t="s">
        <v>141</v>
      </c>
      <c r="K35" s="12" t="s">
        <v>111</v>
      </c>
      <c r="L35" s="2" t="s">
        <v>299</v>
      </c>
      <c r="M35" s="17" t="s">
        <v>306</v>
      </c>
      <c r="N35" s="10" t="s">
        <v>43</v>
      </c>
    </row>
    <row r="36" spans="1:15" ht="195" x14ac:dyDescent="0.25">
      <c r="A36" s="21" t="s">
        <v>116</v>
      </c>
      <c r="B36" s="24">
        <v>45600</v>
      </c>
      <c r="C36" s="15" t="s">
        <v>47</v>
      </c>
      <c r="D36" s="15" t="s">
        <v>56</v>
      </c>
      <c r="E36" s="16" t="s">
        <v>190</v>
      </c>
      <c r="F36" s="16" t="s">
        <v>191</v>
      </c>
      <c r="G36" s="15" t="s">
        <v>5</v>
      </c>
      <c r="H36" s="15" t="s">
        <v>42</v>
      </c>
      <c r="I36" s="16" t="s">
        <v>50</v>
      </c>
      <c r="J36" s="16" t="s">
        <v>308</v>
      </c>
      <c r="K36" s="18" t="s">
        <v>142</v>
      </c>
      <c r="L36" s="23" t="s">
        <v>268</v>
      </c>
      <c r="M36" s="23" t="s">
        <v>295</v>
      </c>
      <c r="N36" s="20" t="s">
        <v>44</v>
      </c>
    </row>
    <row r="37" spans="1:15" s="5" customFormat="1" ht="321.75" customHeight="1" x14ac:dyDescent="0.25">
      <c r="A37" s="22" t="s">
        <v>117</v>
      </c>
      <c r="B37" s="25">
        <v>45627</v>
      </c>
      <c r="C37" s="17" t="s">
        <v>67</v>
      </c>
      <c r="D37" s="17" t="s">
        <v>125</v>
      </c>
      <c r="E37" s="17" t="s">
        <v>125</v>
      </c>
      <c r="F37" s="17" t="s">
        <v>192</v>
      </c>
      <c r="G37" s="17" t="s">
        <v>87</v>
      </c>
      <c r="H37" s="17" t="s">
        <v>126</v>
      </c>
      <c r="I37" s="17" t="s">
        <v>50</v>
      </c>
      <c r="J37" s="17" t="s">
        <v>270</v>
      </c>
      <c r="K37" s="2" t="s">
        <v>280</v>
      </c>
      <c r="L37" s="17" t="s">
        <v>269</v>
      </c>
      <c r="M37" s="17" t="s">
        <v>301</v>
      </c>
      <c r="N37" s="17" t="s">
        <v>43</v>
      </c>
      <c r="O37" s="3"/>
    </row>
    <row r="38" spans="1:15" s="5" customFormat="1" ht="60" x14ac:dyDescent="0.25">
      <c r="A38" s="22" t="s">
        <v>118</v>
      </c>
      <c r="B38" s="25">
        <v>45629</v>
      </c>
      <c r="C38" s="17" t="s">
        <v>10</v>
      </c>
      <c r="D38" s="17" t="s">
        <v>129</v>
      </c>
      <c r="E38" s="17" t="s">
        <v>129</v>
      </c>
      <c r="F38" s="17" t="s">
        <v>193</v>
      </c>
      <c r="G38" s="17" t="s">
        <v>5</v>
      </c>
      <c r="H38" s="17" t="s">
        <v>59</v>
      </c>
      <c r="I38" s="17" t="s">
        <v>49</v>
      </c>
      <c r="J38" s="17" t="s">
        <v>286</v>
      </c>
      <c r="K38" s="17" t="s">
        <v>132</v>
      </c>
      <c r="L38" s="17" t="s">
        <v>271</v>
      </c>
      <c r="M38" s="17" t="s">
        <v>90</v>
      </c>
      <c r="N38" s="17" t="s">
        <v>43</v>
      </c>
    </row>
    <row r="39" spans="1:15" s="5" customFormat="1" ht="135" x14ac:dyDescent="0.25">
      <c r="A39" s="22" t="s">
        <v>119</v>
      </c>
      <c r="B39" s="25">
        <v>45630</v>
      </c>
      <c r="C39" s="17" t="s">
        <v>4</v>
      </c>
      <c r="D39" s="17" t="s">
        <v>128</v>
      </c>
      <c r="E39" s="17" t="s">
        <v>128</v>
      </c>
      <c r="F39" s="17" t="s">
        <v>194</v>
      </c>
      <c r="G39" s="17" t="s">
        <v>5</v>
      </c>
      <c r="H39" s="17" t="s">
        <v>42</v>
      </c>
      <c r="I39" s="17" t="s">
        <v>50</v>
      </c>
      <c r="J39" s="17" t="s">
        <v>272</v>
      </c>
      <c r="K39" s="17" t="s">
        <v>274</v>
      </c>
      <c r="L39" s="17" t="s">
        <v>273</v>
      </c>
      <c r="M39" s="17" t="s">
        <v>296</v>
      </c>
      <c r="N39" s="17" t="s">
        <v>43</v>
      </c>
    </row>
    <row r="40" spans="1:15" s="5" customFormat="1" ht="195" x14ac:dyDescent="0.25">
      <c r="A40" s="22" t="s">
        <v>120</v>
      </c>
      <c r="B40" s="25">
        <v>45646</v>
      </c>
      <c r="C40" s="17" t="s">
        <v>9</v>
      </c>
      <c r="D40" s="2" t="s">
        <v>130</v>
      </c>
      <c r="E40" s="2" t="s">
        <v>130</v>
      </c>
      <c r="F40" s="2" t="s">
        <v>195</v>
      </c>
      <c r="G40" s="2" t="s">
        <v>5</v>
      </c>
      <c r="H40" s="2" t="s">
        <v>42</v>
      </c>
      <c r="I40" s="2" t="s">
        <v>50</v>
      </c>
      <c r="J40" s="2" t="s">
        <v>275</v>
      </c>
      <c r="K40" s="17" t="s">
        <v>211</v>
      </c>
      <c r="L40" s="2" t="s">
        <v>276</v>
      </c>
      <c r="M40" s="17" t="s">
        <v>277</v>
      </c>
      <c r="N40" s="17" t="s">
        <v>43</v>
      </c>
    </row>
    <row r="41" spans="1:15" s="5" customFormat="1" ht="270" x14ac:dyDescent="0.25">
      <c r="A41" s="22" t="s">
        <v>121</v>
      </c>
      <c r="B41" s="25">
        <v>45656</v>
      </c>
      <c r="C41" s="17" t="s">
        <v>9</v>
      </c>
      <c r="D41" s="2" t="s">
        <v>130</v>
      </c>
      <c r="E41" s="2" t="s">
        <v>130</v>
      </c>
      <c r="F41" s="2" t="s">
        <v>195</v>
      </c>
      <c r="G41" s="2" t="s">
        <v>5</v>
      </c>
      <c r="H41" s="2" t="s">
        <v>42</v>
      </c>
      <c r="I41" s="2" t="s">
        <v>50</v>
      </c>
      <c r="J41" s="2" t="s">
        <v>278</v>
      </c>
      <c r="K41" s="2" t="s">
        <v>212</v>
      </c>
      <c r="L41" s="2" t="s">
        <v>279</v>
      </c>
      <c r="M41" s="2" t="s">
        <v>302</v>
      </c>
      <c r="N41" s="17" t="s">
        <v>43</v>
      </c>
    </row>
    <row r="46" spans="1:15" x14ac:dyDescent="0.25">
      <c r="F46" s="3" t="s">
        <v>222</v>
      </c>
    </row>
  </sheetData>
  <autoFilter ref="A2:N41" xr:uid="{0D3517A5-7F44-467B-90D7-448CBB167641}"/>
  <mergeCells count="7">
    <mergeCell ref="O10:Q10"/>
    <mergeCell ref="A1:N1"/>
    <mergeCell ref="O2:R2"/>
    <mergeCell ref="O3:R3"/>
    <mergeCell ref="O4:R4"/>
    <mergeCell ref="O5:R5"/>
    <mergeCell ref="O1:R1"/>
  </mergeCells>
  <dataValidations count="1">
    <dataValidation allowBlank="1" showErrorMessage="1" sqref="C2" xr:uid="{6D0567C2-B84C-4B8B-918E-760B7B25AF67}"/>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Ewelina Rozkres</dc:creator>
  <cp:lastModifiedBy>Ewelina Rozkres</cp:lastModifiedBy>
  <cp:lastPrinted>2023-01-02T10:59:16Z</cp:lastPrinted>
  <dcterms:created xsi:type="dcterms:W3CDTF">2022-03-08T11:17:36Z</dcterms:created>
  <dcterms:modified xsi:type="dcterms:W3CDTF">2025-11-12T11:59:57Z</dcterms:modified>
</cp:coreProperties>
</file>