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rut\Downloads\"/>
    </mc:Choice>
  </mc:AlternateContent>
  <bookViews>
    <workbookView xWindow="0" yWindow="0" windowWidth="16380" windowHeight="8190" tabRatio="500"/>
  </bookViews>
  <sheets>
    <sheet name="Wskaźniki_WPT" sheetId="1" r:id="rId1"/>
    <sheet name="Wskaźniki KPT" sheetId="2" state="hidden" r:id="rId2"/>
  </sheets>
  <definedNames>
    <definedName name="_xlnm._FilterDatabase" localSheetId="1" hidden="1">'Wskaźniki KPT'!$A$1:$N$133</definedName>
    <definedName name="_xlnm._FilterDatabase" localSheetId="0" hidden="1">Wskaźniki_WPT!$A$1:$F$280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<sst xmlns="http://schemas.openxmlformats.org/spreadsheetml/2006/main" count="1139" uniqueCount="874">
  <si>
    <t>Obszar</t>
  </si>
  <si>
    <t>Rekomendacja</t>
  </si>
  <si>
    <t>Działanie</t>
  </si>
  <si>
    <t>Wskaźnik</t>
  </si>
  <si>
    <t>Metodologia wyliczania wskaźnika (2023)</t>
  </si>
  <si>
    <t>2.1. Czynniki ryzyka i profilaktyka</t>
  </si>
  <si>
    <t>Poprawa skuteczności działań z zakresu profilaktyki chorób i promocji zdrowia.</t>
  </si>
  <si>
    <r>
      <rPr>
        <b/>
        <sz val="14"/>
        <rFont val="Calibri"/>
        <family val="2"/>
        <charset val="238"/>
      </rPr>
      <t xml:space="preserve">Działanie 2.1.1.1.
</t>
    </r>
    <r>
      <rPr>
        <sz val="14"/>
        <rFont val="Calibri"/>
        <family val="2"/>
        <charset val="238"/>
      </rPr>
      <t xml:space="preserve">
Realizacja programów zdrowotnych, programów polityki zdrowotnej, działań edukacyjnych i profilaktycznych (kampanii, spotkań, spotów, konkursów, konsultacji, badań przesiewowych itp.), odpowiadających na zidentyfikowane problemy zdrowotne mieszkańców województwa, takie jak: m.in. nowotwory, choroba niedokrwienna serca, udary, cukrzyca, otyłość, zaburzenia psychiczne itp.</t>
    </r>
  </si>
  <si>
    <t>Liczba realizowanych programów/działań wg zakresu profilaktyki:</t>
  </si>
  <si>
    <t>-</t>
  </si>
  <si>
    <r>
      <rPr>
        <sz val="14"/>
        <rFont val="Arial"/>
        <charset val="238"/>
      </rPr>
      <t xml:space="preserve">● </t>
    </r>
    <r>
      <rPr>
        <sz val="14"/>
        <rFont val="Calibri"/>
        <family val="2"/>
        <charset val="238"/>
      </rPr>
      <t>profilaktyka palenia tytoniu</t>
    </r>
  </si>
  <si>
    <t>Wartość wskaźnika za 2023 r. ze sprawozdań: „Roczna informacja o zrealizowanych lub podjętych zadaniach z zakresu zdrowia publicznego” za 2022 r. (zadania zatwierdzone i przekazane do MZ).</t>
  </si>
  <si>
    <t>● profilaktyka i rozwiązywanie problemów alkoholowych</t>
  </si>
  <si>
    <t>Wartość wskaźnika za 2023 r. ze sprawozdań: „Roczna informacja o zrealizowanych lub podjętych zadaniach z zakresu zdrowia publicznego” za 2022 r. (zadania zatwierdzone i przekazane do MZ).
Wartość wskaźnika ilustruje zbiorczo liczbę programów/działań z zakresu profilaktyki i rozwiązywania problemów alkoholowych, przeciwdziałania narkomanii oraz zintegrowanego przeciwdziałania uzależnieniom.</t>
  </si>
  <si>
    <t>● przeciwdziałanie narkomanii</t>
  </si>
  <si>
    <t xml:space="preserve">● promocja zdrowego stylu życia </t>
  </si>
  <si>
    <t>Suma osób objętych działaniem profilaktycznym z danego zakresu:</t>
  </si>
  <si>
    <t xml:space="preserve">1766474
</t>
  </si>
  <si>
    <t>Wartość wskaźnika za 2023 r. ze sprawozdań: „Roczna informacja o zrealizowanych lub podjętych zadaniach z zakresu zdrowia publicznego” za 2022 r. (zadania zatwierdzone i przekazane do MZ).
Wartość wskaźnika ilustruje zbiorczo liczbę osób objętych działaniami z zakresu profilaktyki i rozwiązywania problemów alkoholowych, przeciwdziałania narkomanii oraz zintegrowanego przeciwdziałania uzależnieniom.</t>
  </si>
  <si>
    <t>Karolina</t>
  </si>
  <si>
    <t>Wpływ czynników ryzyka na DALY/100 tys. ludności.</t>
  </si>
  <si>
    <t xml:space="preserve">Wartość wskaźnika za 2023 r. z MPZ /obszar: czynniki ryzyka i profilaktyka/zakładka: czynniki ryzyka/dane z 2019 r./ - są to ostatnie opublikowane dane.
</t>
  </si>
  <si>
    <t>Wpływ czynników ryzyka na zgony/100 tys. ludności.</t>
  </si>
  <si>
    <t>Poprawa zgłaszalności na badania przesiewowe w ramach populacyjnych programów profilaktyki nowotworów piersi, szyjki macicy i jelita grubego.</t>
  </si>
  <si>
    <r>
      <rPr>
        <b/>
        <sz val="14"/>
        <rFont val="Calibri"/>
        <family val="2"/>
        <charset val="238"/>
      </rPr>
      <t xml:space="preserve">Działanie 2.1.2.1.
</t>
    </r>
    <r>
      <rPr>
        <sz val="14"/>
        <rFont val="Calibri"/>
        <family val="2"/>
        <charset val="238"/>
      </rPr>
      <t xml:space="preserve">
Skuteczne prowadzenie akcji informacyjno-edukacyjnych (kampanii, spotkań, spotów itp.), w szczególności na terenach o najniższej zgłaszalności na badania.</t>
    </r>
  </si>
  <si>
    <t>Liczba przeprowadzonych akcji informacyjno-edukacyjnych.</t>
  </si>
  <si>
    <t xml:space="preserve">Wartość wskaźnika za 2023 r. ze sprawozdań: „Roczna informacja o zrealizowanych lub podjętych zadaniach z zakresu zdrowia publicznego” za 2022 r. (zadania zatwierdzone i przekazane do MZ) oraz informacji przekazanych przez ŁOW NFZ.
</t>
  </si>
  <si>
    <t>Liczba osób przebadanych w danym programie w stosunku do rocznej populacji do przebadania:</t>
  </si>
  <si>
    <t>● program profilaktyki raka piersi (mammografia)</t>
  </si>
  <si>
    <t xml:space="preserve">W liczniku liczba kobiet przebadanych w programie profilaktyki raka piersi w woj. łódzkim w 2023 roku - 986 859, w mianowniku liczba kobiet uprawnionych do badania - 2 642 692; objęcie populacji w programie profilaktycznym raka piersi w woj. łódzkim w 2023 r. - 37,34 %. Dane przekazane przez ŁOW NFZ.
Uwaga: od 1.11.2023 r. nastąpiła zmiana zasad realizacji programu profilaktyki raka piersi - jest on adresowany do kobiet od 45 do 74 r. ż.  
</t>
  </si>
  <si>
    <t>● program profilaktyki raka szyjki macicy (cytologia)</t>
  </si>
  <si>
    <t xml:space="preserve">W liczniku liczba kobiet przebadanych w programie profilaktyki raka szyjki macicy w woj. łódzkim w 2023 roku – 367 472, w mianowniku liczba kobiet uprawnionych do badania - 3 373 873; objęcie populacji w programie profilaktycznym raka szyjki macicy w woj. łódzkim w 2023 r. - 10,89%. Dane przekazane przez ŁOW NFZ.
Uwaga: od 1.11.2023 r. nastąpiła zmiana zasad realizacji programu profilaktyki raka szyjki macicy – jest on adresowany do kobiet od 25 do 64 r. ż. 
</t>
  </si>
  <si>
    <r>
      <rPr>
        <sz val="14"/>
        <color rgb="FF000000"/>
        <rFont val="Arial"/>
        <charset val="238"/>
      </rPr>
      <t>● p</t>
    </r>
    <r>
      <rPr>
        <sz val="14"/>
        <color rgb="FF000000"/>
        <rFont val="Calibri"/>
        <family val="2"/>
        <charset val="238"/>
      </rPr>
      <t>rogram profilaktyki raka jelita grubego (kolonoskopia)</t>
    </r>
  </si>
  <si>
    <t xml:space="preserve">W liczniku liczba osób przebadanych w programie profilaktyki raka jelita grubego w woj. łódzkim w 2023 roku – 2042 (przeprowadzono 3767 badań), w mianowniku liczba osób uprawnionych do badania - 518 534 ; objęcie populacji - 0,39%. Dane przekazane przez ŁOW NFZ.
Uwaga: w 2022 r. nastąpiła zmiana zasad realizacji programu profilaktyki raka jelita grubego – jest on adresowany dla osób w wieku: od 50 do 65 lat lub od 40 do 49 lat, jeśli u najbliższych krewnych pacjenta rozpoznano nowotwór jelita grubego.
</t>
  </si>
  <si>
    <t>Liczba osób przebadanych w danym programie/100 tys. rocznej populacji do przebadania:</t>
  </si>
  <si>
    <r>
      <rPr>
        <sz val="14"/>
        <color rgb="FF000000"/>
        <rFont val="Arial"/>
        <charset val="238"/>
      </rPr>
      <t>● p</t>
    </r>
    <r>
      <rPr>
        <sz val="14"/>
        <color rgb="FF000000"/>
        <rFont val="Calibri"/>
        <family val="2"/>
        <charset val="238"/>
      </rPr>
      <t>rogram profilaktyki raka piersi (mammografia)</t>
    </r>
  </si>
  <si>
    <r>
      <rPr>
        <sz val="14"/>
        <rFont val="Calibri"/>
        <family val="2"/>
        <charset val="238"/>
      </rPr>
      <t xml:space="preserve">Wskaźnik określa liczbę kobiet przebadanych w programie profilaktyki raka piersi w woj. łódzkim w danym roku, przypadających na 100 tys. rocznej populacji do przebadania.
Wartość wskaźnika za 2023 r. wyliczono na podstawie danych przekazanych przez ŁOW NFZ: liczba kobiet przebadanych w programie profilaktyki raka piersi w woj. łódzkim w 2023 r.: 986 859, liczba kobiet uprawnionych do badania w 2023 r.: 2 642 692
</t>
    </r>
    <r>
      <rPr>
        <b/>
        <sz val="14"/>
        <rFont val="Calibri"/>
        <family val="2"/>
        <charset val="238"/>
      </rPr>
      <t xml:space="preserve">Uwaga: od 1.11.2023 r. nastąpiła zmiana zasad realizacji programu – jest on adresowany do kobiet od 45 do 74 r. ż. (wcześniej 50-69 r. ż.). 
</t>
    </r>
  </si>
  <si>
    <r>
      <rPr>
        <sz val="14"/>
        <color rgb="FF000000"/>
        <rFont val="Arial"/>
        <charset val="238"/>
      </rPr>
      <t>● p</t>
    </r>
    <r>
      <rPr>
        <sz val="14"/>
        <color rgb="FF000000"/>
        <rFont val="Calibri"/>
        <family val="2"/>
        <charset val="238"/>
      </rPr>
      <t>rogram profilaktyki raka szyjki macicy (cytologia)</t>
    </r>
  </si>
  <si>
    <r>
      <rPr>
        <sz val="14"/>
        <rFont val="Calibri"/>
        <family val="2"/>
        <charset val="238"/>
      </rPr>
      <t xml:space="preserve">Wskaźnik określa liczbę kobiet przebadanych w programie profilaktyki raka szyjki macicy w woj. łódzkim w danym roku, przypadających na 100 tys. rocznej populacji do przebadania.
Wartość wskaźnika za 2023 r. wyliczono na podstawie danych przekazanych przez ŁOW NFZ: liczba kobiet przebadanych w programie profilaktyki raka szyjki macicy w woj. łódzkim w 2023 r.: 367 472, liczba kobiet uprawnionych do badania w 2023 r.: 3 373 873.
</t>
    </r>
    <r>
      <rPr>
        <b/>
        <sz val="14"/>
        <rFont val="Calibri"/>
        <family val="2"/>
        <charset val="238"/>
      </rPr>
      <t xml:space="preserve">Uwaga: od 1.11.2023 r. programem objęte są kobiety od 25 do 64 r. ż. (wcześniej 25-59 r. ż.). </t>
    </r>
  </si>
  <si>
    <t>Wskaźnik określa liczbę osób przebadanych w programie profilaktyki raka jelita grubego w woj. łódzkim w 2023 roku, przypadających na 100 tys. rocznej populacji do przebadania.
Wartość wskaźnika za 2023 r. wyliczono na podstawie danych przekazanych przez ŁOW NFZ: liczba osób przebadanych w programie profilaktyki raka jelita grubego w woj. łódzkim w 2023 r.: 2042, liczba osób uprawnionych do badania w 2023 r.: 518534.</t>
  </si>
  <si>
    <t>Intensyfikacja działań odpowiadających na wyzwania demograficzne województwa</t>
  </si>
  <si>
    <r>
      <rPr>
        <b/>
        <sz val="14"/>
        <rFont val="Calibri"/>
        <family val="2"/>
        <charset val="238"/>
      </rPr>
      <t xml:space="preserve">Działanie 2.1.3.1.
</t>
    </r>
    <r>
      <rPr>
        <sz val="14"/>
        <rFont val="Calibri"/>
        <family val="2"/>
        <charset val="238"/>
      </rPr>
      <t xml:space="preserve">
Podejmowanie działań ukierunkowanych na utrzymanie dobrostanu psychofizycznego osób starszych (kampanie, spotkania, prelekcje, warsztaty, badania przesiewowe, miejsca aktywnej rekreacji itp.)</t>
    </r>
  </si>
  <si>
    <t>Liczba realizowanych działań.</t>
  </si>
  <si>
    <t>Suma osób objętych działaniem.</t>
  </si>
  <si>
    <r>
      <rPr>
        <b/>
        <sz val="14"/>
        <rFont val="Calibri"/>
        <family val="2"/>
        <charset val="238"/>
      </rPr>
      <t xml:space="preserve">Działanie 2.1.3.2.
</t>
    </r>
    <r>
      <rPr>
        <sz val="14"/>
        <rFont val="Calibri"/>
        <family val="2"/>
        <charset val="238"/>
      </rPr>
      <t xml:space="preserve">
Wspieranie zdrowia prokreacyjnego (promocja postaw zdrowotnych wpływających na zdrowie prokreacyjne, profilaktyka niekorzystnych zachowań w ciąży i po porodzie, poprawa dostępu do diagnostyki i kompleksowego leczenia niepłodności)</t>
    </r>
  </si>
  <si>
    <t>Liczba osób objętych działaniami z zakresu zdrowia prokreacyjnego</t>
  </si>
  <si>
    <t>Wartość wskaźnika za 2023 r. ze  ze sprawozdań: „Roczna informacja o zrealizowanych lub podjętych zadaniach z zakresu zdrowia publicznego” za 2022 r. (zadania zatwierdzone i przekazane do MZ) oraz informacji przekazanych przez ŁOW NFZ (program badań prenatalnych).</t>
  </si>
  <si>
    <t>Liczba realizowanych działań z zakresu zdrowia prokreacyjnego</t>
  </si>
  <si>
    <t>2.2. Podstawowa opieka zdrowotna</t>
  </si>
  <si>
    <t>Rozwój opieki koordynowanej.</t>
  </si>
  <si>
    <r>
      <rPr>
        <b/>
        <sz val="14"/>
        <rFont val="Calibri"/>
        <family val="2"/>
        <charset val="238"/>
      </rPr>
      <t xml:space="preserve">Działanie 2.2.1.1. 
</t>
    </r>
    <r>
      <rPr>
        <sz val="14"/>
        <rFont val="Calibri"/>
        <family val="2"/>
        <charset val="238"/>
      </rPr>
      <t xml:space="preserve">
Integracja podstawowej opieki zdrowotnej i ambulatoryjnej opieki specjalistycznej m. in. z leczeniem szpitalnym oraz innymi zakresami, takimi jak rehabilitacja czy lecznictwo uzdrowiskowe.</t>
    </r>
  </si>
  <si>
    <t>Liczba pacjentów z wybranymi chorobami przewlekłymi leczonych w POZ</t>
  </si>
  <si>
    <t>Liczba osób (niepowtarzalne nr PESEL) zadeklarowanych do lekarza POZ, dla których stawka kapitacyjna skorygowana została współczynnikiem 3,2 w związku z leczeniem chorób przewlekłych. Dane przekazane przez ŁOW NFZ.</t>
  </si>
  <si>
    <t>2.3. Ambulatoryjna opieka specjalistyczna</t>
  </si>
  <si>
    <t>Zwiększenie dostępności do wybranych poradni ambulatoryjnej opieki specjalistycznej na terenie województwa łódzkiego.</t>
  </si>
  <si>
    <r>
      <rPr>
        <b/>
        <sz val="14"/>
        <rFont val="Calibri"/>
        <family val="2"/>
        <charset val="238"/>
      </rPr>
      <t xml:space="preserve">Działanie 2.3.1.1.
</t>
    </r>
    <r>
      <rPr>
        <sz val="14"/>
        <rFont val="Calibri"/>
        <family val="2"/>
        <charset val="238"/>
      </rPr>
      <t xml:space="preserve">
Zwiększenie liczby poradni, w przypadku których wskaźnik dostępności w przeliczeniu na 10 tys. mieszkańców wypada niekorzystnie na tle kraju (w szczególności tworzenie poradni specjalistycznych przy ośrodkach zapewniających kompleksowość i odpowiednią jakość świadczeń). 
Zakontraktowanie co najmniej po 2 poradnie endokrynologiczne na terenach: łowickim, sieradzkim, radomszczańskim, zduńskowolskim oraz łaskim i poddębickim (teren łączący 2 powiaty), co najmniej 2 poradni reumatologicznych w pow. radomszczańskim oraz po 2 poradnie hematologiczne i poradnie leczenia bólu (brak możliwości wskazania konkretnego obszaru) i co najmniej 4 poradni geriatrycznych (brak możliwości wskazania konkretnego obszaru).</t>
    </r>
  </si>
  <si>
    <t>Liczba utworzonych poradni wg rodzaju:</t>
  </si>
  <si>
    <t>● poradnia endokrynologiczna</t>
  </si>
  <si>
    <t>Wskaźnik dotyczy nowych poradni, które mają być utworzone w trakcie obowiązywania Wojewódzkiego Planu Transformacji, tj. w latach 2022-2026 (bieżący monitoring). 
Stan na 31.12.2023 r.: 36 umów/37 miejsc udzielania świadczeń. Nowa poradnia w 2023 r. powstała w pow. pabianickim (dane ŁOW NFZ).</t>
  </si>
  <si>
    <t>● poradnia reumatologiczna</t>
  </si>
  <si>
    <t>Wskaźnik dotyczy nowych poradni, które mają być utworzone w trakcie obowiązywania Wojewódzkiego Planu Transformacji, tj. w latach 2022-2026 (bieżący monitoring).
Stan na 31.12.2023 r.: 28 umów, nowe poradnie w powiecie pabianickim – 1 i w m. Łodzi - 2 (dane ŁOW NFZ).</t>
  </si>
  <si>
    <t>● poradnia hematologiczna</t>
  </si>
  <si>
    <t>Wskaźnik dotyczy nowych poradni, które mają być utworzone w trakcie obowiązywania Wojewódzkiego Planu Transformacji, tj. w latach 2022-2026 (bieżący monitoring).
Stan na 31.12.2023 r.: 3 umowy; brak nowych poradni (dane ŁOW NFZ).</t>
  </si>
  <si>
    <t>● poradnia leczenia bólu</t>
  </si>
  <si>
    <t>Wskaźnik dotyczy nowych poradni, które mają być utworzone w trakcie obowiązywania Wojewódzkiego Planu Transformacji, tj. w latach 2022-2026 (bieżący monitoring).
Stan na 31.12.2023 r.: 12 umów; nowa poradnia w 2023 r. powstała w Łodzi (dane ŁOW NFZ).</t>
  </si>
  <si>
    <t>● poradnia geriatryczna</t>
  </si>
  <si>
    <t>Wskaźnik dotyczy nowych poradni, które mają być utworzone w trakcie obowiązywania Wojewódzkiego Planu Transformacji, tj. w latach 2022-2026 (bieżący monitoring).
Stan na 31.12.2023 r.: 9 umów; brak nowych poradni (dane ŁOW NFZ).</t>
  </si>
  <si>
    <t>Liczba poradni wg rodzaju/10 tys. ludności:</t>
  </si>
  <si>
    <t>Wskaźnik określa liczbę poradni endokrynologicznych przypadających na 10 tys. mieszkańców woj. łódzkiego. 
Do wyliczenia wartości wskaźnika w 2023 r. przyjęto liczbę poradni endokrynologicznych w woj. łódzkim w 2023 r.: 37 (dane ŁOW NFZ, liczba miejsc udzielania świadczeń) oraz opublikowane przez GUS dane o liczbie ludności woj. łódzkiego wg stanu na 31.12.2023 r.: 2  362 519 osób.</t>
  </si>
  <si>
    <t>Wskaźnik określa liczbę poradni reumatologicznych przypadających na 10 tys. mieszkańców woj. łódzkiego. 
Do wyliczenia wartości wskaźnika w 2023 r. przyjęto liczbę poradni reumatologicznych w woj. łódzkim w 2023 r.: 28 (dane ŁOW NFZ) oraz opublikowane przez GUS dane o liczbie ludności woj. łódzkiego wg stanu na 31.12.2023 r.: 2  362 519 osób.</t>
  </si>
  <si>
    <t>Wskaźnik określa liczbę poradni hematologicznych przypadających na 10 tys. mieszkańców woj. łódzkiego.
Do wyliczenia wartości wskaźnika w 2023 r. przyjęto liczbę poradni hematologicznych w woj. łódzkim w 2023 r.:3 (dane ŁOW NFZ) oraz opublikowane przez GUS dane o liczbie ludności woj. łódzkiego wg stanu na 31.12.2023 r.: 2  362 519 osób.</t>
  </si>
  <si>
    <t>Wskaźnik określa liczbę poradni leczenia bólu przypadających na 10 tys. mieszkańców woj. łódzkiego.
Do wyliczenia wartości wskaźnika w 2023 r. przyjęto liczbę poradni leczenia bólu w woj. łódzkim w 2023 r.: 12 (dane ŁOW NFZ) oraz opublikowane przez GUS dane o liczbie ludności woj. łódzkiego wg stanu na 31.12.2023 r.: 2  362 519 osób.</t>
  </si>
  <si>
    <t>Wskaźnik określa liczbę poradni geriatrycznych przypadających na 10 tys. mieszkańców woj. łódzkiego.
Do wyliczenia wartości wskaźnika w 2023 r. przyjęto liczbę poradni geriatrycznych w woj. łódzkim w 2023 r.: 9 (dane ŁOW NFZ) oraz opublikowane przez GUS dane o liczbie ludności woj. łódzkiego wg stanu na 31.12.2023 r.: 2  362 519 osób.</t>
  </si>
  <si>
    <r>
      <rPr>
        <b/>
        <sz val="14"/>
        <rFont val="Calibri"/>
        <family val="2"/>
        <charset val="238"/>
      </rPr>
      <t xml:space="preserve">Działanie 2.3.1.2.
</t>
    </r>
    <r>
      <rPr>
        <sz val="14"/>
        <rFont val="Calibri"/>
        <family val="2"/>
        <charset val="238"/>
      </rPr>
      <t xml:space="preserve">
Zwiększenie liczby porad w poradniach, w przypadku których wskaźnik liczby porad/1 tys. ludności wypada niekorzystnie na tle kraju m. in. poprzez zwiększenie liczby godzin pracy tych poradni oraz zakontraktowanie 8 dodatkowych poradni chirurgii ogólnej (po 2 w Łodzi, Bełchatowie, Radomsku i Pabianicach) i po 2 poradnie w zakresach: leczenia bólu, kardiologiczne dla dzieci, urazowo-ortopedyczne dla dzieci (brak możliwości wskazania konkretnego obszaru).</t>
    </r>
  </si>
  <si>
    <t>Liczba porad wg rodzaju poradni/1 tys. ludności:</t>
  </si>
  <si>
    <t>● poradnia chirurgii ogólnej</t>
  </si>
  <si>
    <t>Wskaźnik określa liczbę porad w poradniach chirurgii ogólnej przypadających na 1 tys. mieszkańców woj. łódzkiego.
Do wyliczenia wartości wskaźnika w 2023 r. przyjęto liczbę porad w poradniach chirurgii ogólnej w woj. łódzkim, udzielonych w 2023 r.:  355 988 (dane ŁOW NFZ) oraz opublikowane przez GUS dane o liczbie ludności woj. łódzkiego wg stanu na 31.12.2023 r.: 2  362 519 osób.</t>
  </si>
  <si>
    <t>Wskaźnik określa liczbę porad w poradniach leczenia bólu przypadających na 1 tys. mieszkańców woj. łódzkiego.
Do wyliczenia wartości wskaźnika w 2023 r. przyjęto liczbę porad w poradniach leczenia bólu w woj. łódzkim, udzielonych w 2023 r.: 9 469 (dane ŁOW NFZ) oraz opublikowane przez GUS dane o liczbie ludności woj. łódzkiego wg stanu na 31.12.2023 r.: 2  362 519 osób.</t>
  </si>
  <si>
    <t>● poradnia kardiologiczna dla dzieci</t>
  </si>
  <si>
    <t>Wskaźnik określa liczbę porad w poradniach kardiologicznych dla dzieci przypadających na 1 tys. mieszkańców woj. łódzkiego.
Do wyliczenia wartości wskaźnika w 2023 r. przyjęto liczbę porad w poradniach kardiologicznych dla dzieci w woj. łódzkim, udzielonych w 2023 r.: 11 633 (dane ŁOW NFZ) oraz opublikowane przez GUS dane o liczbie ludności woj. łódzkiego wg stanu na 31.12.2023 r.: 2  362 519 osób.</t>
  </si>
  <si>
    <t>● poradnia urazowo-ortopedyczna dla dzieci</t>
  </si>
  <si>
    <t>Wskaźnik określa liczbę porad w poradniach urazowo-ortopedycznych dla dzieci przypadających na 1 tys. mieszkańców woj. łódzkiego.
Do wyliczenia wartości wskaźnika w 2023 r. przyjęto liczbę porad w poradniach urazowo-ortopedycznych dla dzieci w woj. łódzkim, udzielonych w 2023 r.: 20 954 (dane ŁOW NFZ) oraz opublikowane przez GUS dane o liczbie ludności woj. łódzkiego wg stanu na 31.12.2023 r.: 2  362 519 osób.</t>
  </si>
  <si>
    <t>Wskaźnik dotyczy nowych poradni, które mają być utworzone w trakcie obowiązywania Wojewódzkiego Planu Transformacji, tj. w latach 2022-2026 (bieżący monitoring).
Stan na 31.12.2023 r.: 72 umowy/77 miejsc udzielania świadczeń; brak nowych poradni (dane ŁOW NFZ).</t>
  </si>
  <si>
    <t>Wskaźnik dotyczy nowych poradni, które mają być utworzone w trakcie obowiązywania Wojewódzkiego Planu Transformacji, tj. w latach 2022-2026 (bieżący monitoring).
Stan na 31.12.2023 r.: 5 umów; brak nowych poradni (dane ŁOW NFZ).</t>
  </si>
  <si>
    <t>Wskaźnik dotyczy nowych poradni, które mają być utworzone w trakcie obowiązywania Wojewódzkiego Planu Transformacji, tj. w latach 2022-2026 (bieżący monitoring).
Stan na 31.12.2022 r.: 6 umów; brak nowych poradni (dane ŁOW NFZ).</t>
  </si>
  <si>
    <t>Liczba poradni wg rodzaju/ 10 tys. ludności:</t>
  </si>
  <si>
    <t>Wskaźnik określa liczbę poradni chirurgii ogólnej przypadających na 10 tys. mieszkańców woj. łódzkiego.
Do wyliczenia wartości wskaźnika w 2023 r. przyjęto liczbę poradni chirurgii ogólnej w woj. łódzkim w 2023 r.: 77 (dane ŁOW NFZ, liczba miejsc udzielania świadczeń)  oraz opublikowane przez GUS dane o liczbie ludności woj. łódzkiego wg stanu na 31.12.2023 r.: 2  362 519 osób.</t>
  </si>
  <si>
    <t>Wskaźnik określa liczbę poradni kardiologicznych dla dzieci przypadających na 10 tys. mieszkańców woj. łódzkiego.
Do wyliczenia wartości wskaźnika w 2023 r. przyjęto liczbę poradni kardiologicznych dla dzieci w woj. łódzkim w 2023 r.: 5 (dane ŁOW NFZ) oraz opublikowane przez GUS dane o liczbie ludności woj. łódzkiego wg stanu na 31.12.2023 r.: 2  362 519 osób.</t>
  </si>
  <si>
    <t>Wskaźnik określa liczbę poradni urazowo-ortopedycznych dla dzieci przypadających na 10 tys. mieszkańców woj. łódzkiego.
Do wyliczenia wartości wskaźnika w 2023 r. przyjęto liczbę poradni urazowo-ortopedycznych dla dzieci w woj. łódzkim w 2023 r.: 6 (dane ŁOW NFZ) oraz opublikowane przez GUS dane o liczbie ludności woj. łódzkiego wg stanu na 31.12.2023 r.: 2  362 519 osób.</t>
  </si>
  <si>
    <t>Liczba porad pierwszorazowych:</t>
  </si>
  <si>
    <t>Wartość wskaźnika za 2023 r. określona na podstawie danych z systemów informatycznych ŁOW NFZ.</t>
  </si>
  <si>
    <r>
      <rPr>
        <b/>
        <sz val="14"/>
        <rFont val="Calibri"/>
        <family val="2"/>
        <charset val="238"/>
      </rPr>
      <t xml:space="preserve">Działanie 2.3.1.3. 
</t>
    </r>
    <r>
      <rPr>
        <sz val="14"/>
        <rFont val="Calibri"/>
        <family val="2"/>
        <charset val="238"/>
      </rPr>
      <t xml:space="preserve">
Tworzenie nowych poradni AOS: kardiologicznych, pulmonologicznych, neurologicznych, chirurgii naczyniowej/chorób naczyń w południowej i południowo-wschodniej części województwa.  Zakontraktowanie, co najmniej po 2 poradnie kardiologiczne w powiatach: bełchatowskim i poddębickim; co najmniej 4 poradni pulmonologicznych na dwóch obszarach (brak możliwości wskazania konkretnego obszaru) oraz 8 poradni chirurgii naczyniowej (preferowane powiaty: bełchatowski, brzeziński, łódzki wschodni, opoczyński, pabianicki, radomszczański, tomaszowski, zgierski, piotrkowski/Piotrków Tryb., Łódź). </t>
    </r>
  </si>
  <si>
    <t>● poradnia kardiologiczna</t>
  </si>
  <si>
    <t xml:space="preserve">Wskaźnik dotyczy nowych poradni, które mają być utworzone w trakcie obowiązywania Wojewódzkiego Planu Transformacji, tj. w latach 2022-2026 (bieżący monitoring).
Stan na 31.12.2023 r.: 64 umowy/69 miejsc udzielania świadczeń; nowe poradnie w 2023 r. powstały w powiecie wieluńskim i zgierskim (dane ŁOW NFZ).
</t>
  </si>
  <si>
    <t>● poradnia pulmonologiczna/chorób płuc</t>
  </si>
  <si>
    <t>Wskaźnik dotyczy nowych poradni, które mają być utworzone w trakcie obowiązywania Wojewódzkiego Planu Transformacji, tj. w latach 2022-2026 (bieżący monitoring).
Stan na 31.12.2023 r.: 46 umów/ 51 miejsc udzielania świadczeń; brak nowych poradni (dane ŁOW NFZ).</t>
  </si>
  <si>
    <t>● poradnia chirurgii naczyniowej/chorób naczyń</t>
  </si>
  <si>
    <t>Wskaźnik dotyczy nowych poradni, które mają być utworzone w trakcie obowiązywania Wojewódzkiego Planu Transformacji, tj. w latach 2022-2026 (bieżący monitoring).
Stan na 31.12.2023 r.: Poradnia chorób naczyń 10 ( brak nowych poradni (dane ŁOW NFZ). Wartość wskaźnika ilustruje zbiorczo liczbę poradni chorób naczyń i chirurgii naczyniowej.</t>
  </si>
  <si>
    <t>Liczba poradni wg rodzaju/10 tys. ludności.</t>
  </si>
  <si>
    <t>Wskaźnik określa liczbę poradni kardiologicznych przypadających na 10 tys. mieszkańców woj. łódzkiego.
Do wyliczenia wartości wskaźnika w 2023 r. przyjęto liczbę poradni kardiologicznych w woj. łódzkim w 2023 r.: 69 (dane ŁOW NFZ, liczba miejsc udzielania świadczeń) opublikowane przez GUS dane o liczbie ludności woj. łódzkiego wg stanu na 31.12.2023 r.: 2  362 519 osób.</t>
  </si>
  <si>
    <t>Wskaźnik określa liczbę poradni pulmonologicznych/chorób płuc przypadających na 10 tys. mieszkańców woj. łódzkiego. 
Do wyliczenia wartości wskaźnika w 2023 r. przyjęto liczbę poradni pulmonologicznych/chorób płuc w woj. łódzkim w 2023 r.:  51 (dane ŁOW NFZ, liczba miejsc udzielania świadczeń) oraz opublikowane przez GUS dane o liczbie ludności woj. łódzkiego wg stanu na 31.12.2023 r.: 2  362 519 osób.</t>
  </si>
  <si>
    <t>Wskaźnik określa liczbę poradni chorób naczyń przypadających na 10 tys. mieszkańców woj. łódzkiego.
Do wyliczenia wartości wskaźnika w 2023 r. przyjęto liczbę poradni chorób naczyń w woj. łódzkim w 2023 r.: 10 (dane ŁOW NFZ) oraz opublikowane przez GUS dane o liczbie ludności woj. łódzkiego wg stanu na 31.12.2023 r.: 2  362 519 osób.</t>
  </si>
  <si>
    <t>Liczba porad wg rodzaju poradni/1 tys. ludności.</t>
  </si>
  <si>
    <t xml:space="preserve">Wskaźnik określa liczbę porad w poradniach kardiologicznych przypadających na 1 tys. mieszkańców woj. łódzkiego.
Do wyliczenia wartości wskaźnika w 2023 r. przyjęto liczbę porad w poradniach kardiologicznych w woj. łódzkim, udzielonych w 2023 r.: 378 326 (dane ŁOW NFZ) oraz opublikowane przez GUS dane o liczbie ludności woj. łódzkiego wg stanu na 31.12.2023 r.: 2  362 519 osób.
</t>
  </si>
  <si>
    <t>Wskaźnik określa liczbę porad w poradniach pulmonologicznych/chorób płuc przypadających na 1 tys. mieszkańców woj. łódzkiego.
Do wyliczenia wartości wskaźnika w 2023 r. przyjęto liczbę porad w poradniach pulmonologicznych/chorób płuc w woj. łódzkim, udzielonych w 2023 r.: 156 520  (dane ŁOW NFZ) oraz opublikowane przez GUS dane o liczbie ludności woj. łódzkiego wg stanu na 31.12.2023 r.: 2  362 519 osób.</t>
  </si>
  <si>
    <t>Wskaźnik określa liczbę porad w poradniach chirurgii naczyniowej przypadających na 1 tys. mieszkańców woj. łódzkiego.
Do wyliczenia wartości wskaźnika w 2023 r. przyjęto liczbę porad w poradniach  chirurgii naczyniowej w woj. łódzkim, udzielonych w 2023 r.: 37304 (dane ŁOW NFZ) oraz opublikowane przez GUS dane o liczbie ludności woj. łódzkiego wg stanu na 31.12.2023 r.: 2  362 519 osób.</t>
  </si>
  <si>
    <t>Zapewnienie kompleksowej ambulatoryjnej opieki specjalistycznej dla pacjentów chorujących na cukrzycę.</t>
  </si>
  <si>
    <r>
      <rPr>
        <b/>
        <sz val="14"/>
        <rFont val="Calibri"/>
        <family val="2"/>
        <charset val="238"/>
      </rPr>
      <t xml:space="preserve">Działanie 2.3.2.1. 
</t>
    </r>
    <r>
      <rPr>
        <sz val="14"/>
        <rFont val="Calibri"/>
        <family val="2"/>
        <charset val="238"/>
      </rPr>
      <t xml:space="preserve">
Zakontraktowanie na terenie działania poszczególnych delegatur ŁOW NFZ łącznie 4 świadczeniodawców realizujących kompleksowe konsultacje specjalistyczne dla chorych na cukrzycę (w tym: diabetologiczne, okulistyczne, kardiologiczne i neurologiczne - wynikające z planu opieki oraz chirurgiczne w przypadku wskazań medycznych). Zagwarantowanie przy poradniach diabetologicznych konsultacji specjalistycznych, w tym okulistycznych, kardiologicznych i neurologicznych, wynikających z planu opieki oraz zapewnienie konsultacji chirurgicznych w przypadku wskazań medycznych.  Zakontraktowanie na terenie działania poszczególnych delegatur ŁOW NFZ łącznie 4 świadczeniodawców w produkcie kontraktowym: opieka nad pacjentem z cukrzycą określonego w rozporządzeniu w sprawie świadczeń gwarantowanych w rodzaju ambulatoryjna opieka specjalistyczna (załącznik 1 poz. 5a do rozporządzenia koszykowego).</t>
    </r>
  </si>
  <si>
    <t>Liczba ośrodków zapewniających kompleksową opiekę diabetykom (tj. z poradnią diabetologiczną, poradnią okulistyczną, poradnią neurologiczną).</t>
  </si>
  <si>
    <t>Wskaźnik dotyczy nowych ośrodków, które mają być utworzone w trakcie obowiązywania Wojewódzkiego Planu Transformacji, tj. w latach 2022-2026 (bieżący monitoring).
Kompleksowa ambulatoryjna opieka specjalistyczna nad pacjentem z cukrzycą - brak umowy w zakresie 02.1020.002.01 w 2023 r., natomiast wg stanu na 31.12.2023 r. w woj. łódzkim funkcjonowało 58 poradni diabetologicznych (58 umów).</t>
  </si>
  <si>
    <r>
      <rPr>
        <b/>
        <sz val="14"/>
        <rFont val="Calibri"/>
        <family val="2"/>
        <charset val="238"/>
      </rPr>
      <t xml:space="preserve">Działanie 2.3.2.2.  
</t>
    </r>
    <r>
      <rPr>
        <sz val="14"/>
        <rFont val="Calibri"/>
        <family val="2"/>
        <charset val="238"/>
      </rPr>
      <t xml:space="preserve">
Utworzenie 2 ośrodków kompleksowego leczenia ran przewlekłych, w tym stopy cukrzycowej (brak możliwości wskazania konkretnego obszaru).</t>
    </r>
  </si>
  <si>
    <t>Utworzenie ośrodka kompleksowego leczenia ran przewlekłych.</t>
  </si>
  <si>
    <t>Wskaźnik dotyczy nowych ośrodków, które mają być utworzone w trakcie obowiązywania Wojewódzkiego Planu Transformacji, tj. w latach 2022-2026 (bieżący monitoring).
W 2023 r. nie zostały utworzone nowe ośrodki leczenia ran przewlekłych; wskaźnik został zrealizowny w 2022 r., poprzez utworzenie 2 ośrodków w powiecie rawskim i w Łodzi.</t>
  </si>
  <si>
    <t>2.4. Leczenie szpitalne</t>
  </si>
  <si>
    <t>Optymalizacja wykorzystania łóżek w oddziałach szpitalnych.</t>
  </si>
  <si>
    <r>
      <rPr>
        <b/>
        <sz val="14"/>
        <rFont val="Calibri"/>
        <family val="2"/>
        <charset val="238"/>
      </rPr>
      <t xml:space="preserve">Działanie 2.4.1.1.  
</t>
    </r>
    <r>
      <rPr>
        <sz val="14"/>
        <rFont val="Calibri"/>
        <family val="2"/>
        <charset val="238"/>
      </rPr>
      <t xml:space="preserve">
Zmiana profilu wykorzystania łóżek szpitalnych o niskim poziomie obłożenia na łóżka w przypadku których jest największe zapotrzebowanie (w ramach posiadanych zasobów łóżkowych w obrębie danego podmiotu leczniczego).</t>
    </r>
  </si>
  <si>
    <t>Liczba podmiotów, które dokonały zmian profilu wykorzystania łóżek szpitalnych (w oparciu o nieefektywny poziom wykorzystania łóżek).</t>
  </si>
  <si>
    <t>Wartość wskaźnika w 2023 r. określona na podstawie danych przekazanych przez podmioty wykonujące działalność leczniczą (szpitale) w odpowiedzi na pismo znak: ZD-I.9613.5.2024 z 7 lutego 2024 r.</t>
  </si>
  <si>
    <t xml:space="preserve">Liczba oddziałów szpitalnych utworzonych/przekształconych w oparciu o nieefektywny poziom wykorzystania łóżek.  </t>
  </si>
  <si>
    <t xml:space="preserve">Liczba przekształconych łóżek. </t>
  </si>
  <si>
    <t>Średnie wykorzystanie łóżek w oddziałach [%]:</t>
  </si>
  <si>
    <t>● łóżka o profilu ginekologiczno-położniczym</t>
  </si>
  <si>
    <t xml:space="preserve">Wartość wskaźnika za 2023 r. wyliczona na podstawie danych ze sprawozdań statystycznych MZ-29 oraz MZ-29A za 2022 r.
W wyliczeniu wartości wskaźnika wzięto pod uwagę oddziały: ginekologiczno-położnicze (4450), ginekologiczne (4452), patologii ciąży (4454), położnictwa i neonatologii (4458), ginekologii onkologicznej (4460). </t>
  </si>
  <si>
    <t>● łóżka w oddziałach geriatrycznych</t>
  </si>
  <si>
    <t>Wartość wskaźnika za 2023 r. wyliczona na podstawie danych ze sprawozdań statystycznych MZ-29 oraz MZ-29A za 2022 r.
W wyliczeniu wartości wskaźnika wzięto pod uwagę oddziały geriatryczne (4060).</t>
  </si>
  <si>
    <t xml:space="preserve">●łóżka o profilu rehabilitacyjnym </t>
  </si>
  <si>
    <t>Wartość wskaźnika za 2023 r. wyliczona na podstawie danych ze sprawozdań statystycznych MZ-29 oraz MZ-29A za 2022 r.
W wyliczeniu wartości wskaźnika wzięto pod uwagę oddziały: rehabilitacyjne (4300), rehabilitacji neurologicznej (4306), rehabilitacji kardiologicznej (4308), rehabilitacji pulmonologicznej (4310) oraz oddziały covidowe (9000).</t>
  </si>
  <si>
    <t>● łóżka o profilu pulmonologicznym</t>
  </si>
  <si>
    <t>Wartość wskaźnika za 2023 r. wyliczona na podstawie danych ze sprawozdań statystycznych MZ-29 oraz MZ-29A za 2022 r.
W wyliczeniu wartości wskaźnika wzięto pod uwagę oddziały: gruźlicy i chorób płuc (4270) oraz chorób płuc (4272).</t>
  </si>
  <si>
    <t>● łóżka w oddziałach diabetologicznych</t>
  </si>
  <si>
    <t>Wartość wskaźnika za 2023 r. wyliczona na podstawie danych ze sprawozdań statystycznych MZ-29 oraz MZ-29A za 2022 r.
W wyliczeniu wartości wskaźnika wzięto pod uwagę oddziały diabetologiczne (4020).</t>
  </si>
  <si>
    <t>● łóżka w oddziałach nefrologicznych</t>
  </si>
  <si>
    <t>Wartość wskaźnika za 2023 r. wyliczona na podstawie danych ze sprawozdań statystycznych MZ-29 oraz MZ-29A za 2022 r.
W wyliczeniu wartości wskaźnika wzięto pod uwagę oddziały nefrologiczne (4130).</t>
  </si>
  <si>
    <t>● łóżka w oddziałach opieki paliatywnej</t>
  </si>
  <si>
    <t>Wartość wskaźnika za 2023 r. wyliczona na podstawie danych ze sprawozdań statystycznych MZ-29 oraz MZ-29A za 2022 r.
W wyliczeniu wartości wskaźnika wzięto pod uwagę oddziały medycyny paliatywnej (4180).</t>
  </si>
  <si>
    <t>● łóżka w oddziałach opieki długoterminowej (ZOL/ZPO)</t>
  </si>
  <si>
    <t xml:space="preserve">Wartość wskaźnika za 2023 r. wyliczona na podstawie danych ze sprawozdań statystycznych MZ-29 oraz MZ-29A za 2022 r.
W wyliczeniu wartości wskaźnika bazowego wzięto pod uwagę: zakłady/oddziały pielęgnacyjno-opiekuńcze (5160), opiekuńczo-lecznicze (5170) oraz opiekuńczo-lecznicze psychiatryczne (5172). </t>
  </si>
  <si>
    <t>● łóżka w oddziałach neurologicznych/udarowych</t>
  </si>
  <si>
    <t>Wartość wskaźnika za 2023 r. wyliczona na podstawie danych ze sprawozdań statystycznych MZ-29 oraz MZ-29A za 2022 r.
W wyliczeniu wartości wskaźnika bazowego wzięto pod uwagę oddziały: neurologiczne (4220) i udarowe (4222).</t>
  </si>
  <si>
    <t>Poprawa dostępności do świadczeń szpitalnych oraz do zabiegów do których występują kolejki o najdłuższym przeciętnym czasie oczekiwania</t>
  </si>
  <si>
    <r>
      <rPr>
        <b/>
        <sz val="14"/>
        <rFont val="Calibri"/>
        <family val="2"/>
        <charset val="238"/>
      </rPr>
      <t xml:space="preserve">Działanie 2.4.2.1.  
</t>
    </r>
    <r>
      <rPr>
        <sz val="14"/>
        <rFont val="Calibri"/>
        <family val="2"/>
        <charset val="238"/>
      </rPr>
      <t xml:space="preserve">
Wzrost liczby udzielanych świadczeń w oddziałach o najdłuższym przeciętnym czasie oczekiwania na przyjęcie pacjenta np. chirurgii urazowo-ortopedycznej, neurochirurgicznych, otorynolaryngologicznych dla dzieci (w ramach posiadanej bazy łóżkowej i zasobów kadrowych).</t>
    </r>
  </si>
  <si>
    <t>Średni czas oczekiwania na udzielenie świadczeń:</t>
  </si>
  <si>
    <r>
      <rPr>
        <sz val="14"/>
        <color rgb="FF000000"/>
        <rFont val="Arial"/>
        <charset val="238"/>
      </rPr>
      <t xml:space="preserve">● </t>
    </r>
    <r>
      <rPr>
        <sz val="14"/>
        <color rgb="FF000000"/>
        <rFont val="Calibri"/>
        <family val="2"/>
        <charset val="238"/>
      </rPr>
      <t>o. chirurgii urazowo-ortopedycznej</t>
    </r>
  </si>
  <si>
    <t xml:space="preserve">Wartość wskaźnika na 2023 r. podana wg stanu na grudzień 2023 r. (dane ŁOW NFZ, przypadek stabilny) – wskaźnik podany w dniach. </t>
  </si>
  <si>
    <r>
      <rPr>
        <sz val="14"/>
        <color rgb="FF000000"/>
        <rFont val="Arial"/>
        <charset val="238"/>
      </rPr>
      <t xml:space="preserve">● </t>
    </r>
    <r>
      <rPr>
        <sz val="14"/>
        <color rgb="FF000000"/>
        <rFont val="Calibri"/>
        <family val="2"/>
        <charset val="238"/>
      </rPr>
      <t>o. neurochirurgii</t>
    </r>
  </si>
  <si>
    <r>
      <rPr>
        <sz val="14"/>
        <color rgb="FF000000"/>
        <rFont val="Arial"/>
        <charset val="238"/>
      </rPr>
      <t xml:space="preserve">● </t>
    </r>
    <r>
      <rPr>
        <sz val="14"/>
        <color rgb="FF000000"/>
        <rFont val="Calibri"/>
        <family val="2"/>
        <charset val="238"/>
      </rPr>
      <t>o. otorynolaryngologii dla dzieci</t>
    </r>
  </si>
  <si>
    <t>Wartość wskaźnika na 2023 r. podana wg stanu na grudzień 2023 r. (dane ŁOW NFZ, przypadek stabilny) – wskaźnik podany w dniach. 
Uwaga: jeden ze świadczeniodawców w komórce, gdzie są udzielane świadczenia z otorynolaryngologii ma także zawartą umowę na chirurgię dziecięcą i urologię dziecięca, a dane dot. kolejek są sprawozdawane w odniesieniu do komórki, a nie zakresu.</t>
  </si>
  <si>
    <t>Rozwój opieki nad osobami chorującymi na nowotwory i zagrożonymi zachorowaniem na nowotwory.</t>
  </si>
  <si>
    <r>
      <rPr>
        <b/>
        <sz val="14"/>
        <rFont val="Calibri"/>
        <family val="2"/>
        <charset val="238"/>
      </rPr>
      <t xml:space="preserve">Działanie 2.4.3.1. 
</t>
    </r>
    <r>
      <rPr>
        <sz val="14"/>
        <rFont val="Calibri"/>
        <family val="2"/>
        <charset val="238"/>
      </rPr>
      <t xml:space="preserve">
Tworzenie ośrodków wyspecjalizowanych w kompleksowym leczeniu chorych onkologicznych (tzw. Centrów Kompetencji) w poszczególnych rodzajach nowotworów.</t>
    </r>
  </si>
  <si>
    <t>Liczba utworzonych ośrodków.</t>
  </si>
  <si>
    <t xml:space="preserve">Wskaźnik dotyczy nowych ośrodków, utworzonych w trakcie obowiązywania Wojewódzkiego Planu Transformacji, tj. w latach 2022-2026 (bieżący monitoring).
Wartość wskaźnika za 2023 r. określona na podstawie danych ŁOW NFZ - 2 nowe Centra Kompetencji Raka Jelita Grubego utworzone w 2023 r.- Tomaszowskie Centrum Zdrowia Sp. z o.o. i Bonifraterskie Centrum Medyczne Sp. z o. o.
</t>
  </si>
  <si>
    <t>Liczba ośrodków/100 tys. mieszkańców.</t>
  </si>
  <si>
    <t>Liczba ośrodków wyspecjalizowanych w kompleksowym leczeniu nowotworów narządowych przypadających na 100 tys. mieszkańców woj. łódzkiego. 
Wskaźnik dotyczy nowych ośrodków, utworzonych w trakcie obowiązywania Wojewódzkiego Planu Transformacji, tj. w latach 2022-2026 (bieżący monitoring).</t>
  </si>
  <si>
    <t>Liczba nowoutworzonych łóżek/Liczba przekształconych łóżek szpitalnych.</t>
  </si>
  <si>
    <t xml:space="preserve">Wskaźnik dotyczy nowoutworzonych/przekształconych łóżek w trakcie obowiązywania Wojewódzkiego Planu Transformacji, tj. w latach 2022-2026 (bieżący monitoring).
Wartość wskaźnika za 2023 r. określona na podstawie danych ŁOW NFZ.
</t>
  </si>
  <si>
    <r>
      <rPr>
        <b/>
        <sz val="14"/>
        <rFont val="Calibri"/>
        <family val="2"/>
        <charset val="238"/>
      </rPr>
      <t xml:space="preserve">Działanie 2.4.3.2. 
</t>
    </r>
    <r>
      <rPr>
        <sz val="14"/>
        <rFont val="Calibri"/>
        <family val="2"/>
        <charset val="238"/>
      </rPr>
      <t xml:space="preserve">
Zwiększenie bazy lecznictwa hematologicznego poprzez utworzenie nowego ośrodka w SP ZOZ Centralnym Szpitalu Klinicznym Uniwersytetu Medycznego w Łodzi (50 łóżek).</t>
    </r>
  </si>
  <si>
    <t>Wskaźnik dotyczy nowego ośrodka, planowanego do utworzenia w trakcie obowiązywania Wojewódzkiego Planu Transformacji, tj. w latach 2022-2026 (bieżący monitoring).
Wartość wskaźnika za 2023 r. określona na podstawie danych ŁOW NFZ.</t>
  </si>
  <si>
    <t>Liczba ośrodków/100 tys. mieszkańców</t>
  </si>
  <si>
    <t>Wskaźnik określa liczbę ośrodków hematologicznych przypadających na 100 tys. mieszkańców woj. łódzkiego.
Do wyliczenia wartości wskaźnika w 2023 r. przyjęto liczbę ośrodków hematologicznych w woj. łódzkim w 2023 r.: 1 (dane ŁOW NFZ) oraz opublikowane przez GUS dane o liczbie ludności woj. łódzkiego wg stanu na 31.12.2023 r.: 2  362 519 osób.</t>
  </si>
  <si>
    <r>
      <rPr>
        <b/>
        <sz val="14"/>
        <rFont val="Calibri"/>
        <family val="2"/>
        <charset val="238"/>
      </rPr>
      <t xml:space="preserve">Działanie 2.4.3.3. 
</t>
    </r>
    <r>
      <rPr>
        <sz val="14"/>
        <rFont val="Calibri"/>
        <family val="2"/>
        <charset val="238"/>
      </rPr>
      <t xml:space="preserve">
Utworzenie pierwszego w Polsce Centrum Onkologii Kobiet Ciężarnych w Instytucie Centrum Zdrowia Matki Polki w Łodzi na bazie zmodernizowanych Klinik Onkologii, Endokrynologii i Ginekologii oraz Zakładu Patomorfologii Klinicznej.</t>
    </r>
  </si>
  <si>
    <t>Utworzenie Centrum Onkologii Kobiet Ciężarnych</t>
  </si>
  <si>
    <t>Wskaźnik dotyczy nowego ośrodka, planowanego do utworzenia w trakcie obowiązywania Wojewódzkiego Planu Transformacji, tj. w latach 2022-2026 (bieżący monitoring). 
Wartość wskaźnika za 2023 r. określona na podstawie danych ŁOW NFZ oraz danych przekazanych przez podmiot (ICZMP w Łodzi) w odpowiedzi na pismo znak: ZD-I.9613.5.2024 z 7 lutego 2024 r.</t>
  </si>
  <si>
    <t xml:space="preserve"> Liczba przekształconych łóżek szpitalnych.</t>
  </si>
  <si>
    <t>Wskaźnik dotyczy nowego ośrodka, planowanego do utworzenia w trakcie obowiązywania Wojewódzkiego Planu Transformacji, tj. w latach 2022-2026 (bieżący monitoring).  
Wartość wskaźnika za 2023 r. określona na podstawie danych ŁOW NFZ oraz danych przekazanych przez podmiot (ICZMP w Łodzi) w odpowiedzi na pismo znak: ZD-I.9613.5.2024 z 7 lutego 2024 r.</t>
  </si>
  <si>
    <t>Wyrównanie dostępności do leczenia udarów mózgu</t>
  </si>
  <si>
    <r>
      <rPr>
        <b/>
        <sz val="14"/>
        <rFont val="Calibri"/>
        <family val="2"/>
        <charset val="238"/>
      </rPr>
      <t xml:space="preserve">Działanie 2.4.4.1. 
</t>
    </r>
    <r>
      <rPr>
        <sz val="14"/>
        <rFont val="Calibri"/>
        <family val="2"/>
        <charset val="238"/>
      </rPr>
      <t xml:space="preserve">
Utworzenie 16 - łóżkowego oddziału udarowego w powiecie tomaszowskim (na bazie obecnego oddziału neurologicznego) oraz dostosowanie bazy łóżek w oddziałach udarowych do potrzeb w oparciu o analizę poziomu wykorzystania.</t>
    </r>
  </si>
  <si>
    <t>Liczba oddziałów udarowych w województwie łódzkim.</t>
  </si>
  <si>
    <t>Wartość wskaźnika za 2023 r. - dane ŁOW NFZ.</t>
  </si>
  <si>
    <t>Liczba łóżek w oddziałach udarowych.</t>
  </si>
  <si>
    <t xml:space="preserve">Wartość wskaźnika za 2023 r. - dane ŁOW NFZ.
</t>
  </si>
  <si>
    <t>Średnie wykorzystanie łóżek w oddziałach udarowych [%].</t>
  </si>
  <si>
    <t>Wartość wskaźnika za 2022 r. wyliczona na podstawie danych ze sprawozdań statystycznych MZ-29 oraz MZ-29A za 2022 r.
 W wyliczeniu wartości wskaźnika bazowego wzięto pod uwagę wyłącznie oddziały udarowe (4222). Wskaźnik nie obejmuje danych z tych oddziałów udarowych, które były sprawozdawane łącznie z oddziałami neurologicznymi (4200).</t>
  </si>
  <si>
    <r>
      <rPr>
        <b/>
        <sz val="14"/>
        <rFont val="Calibri"/>
        <family val="2"/>
        <charset val="238"/>
      </rPr>
      <t xml:space="preserve"> Działanie 2.4.4.2. 
</t>
    </r>
    <r>
      <rPr>
        <sz val="14"/>
        <rFont val="Calibri"/>
        <family val="2"/>
        <charset val="238"/>
      </rPr>
      <t xml:space="preserve">
Zakontraktowanie 20-łóżkowego oddziału neurologicznego w pd.-zach. części województwa (np. pow. wieluński); preferowana koordynacja świadczeń z rehabilitacją neurologiczną.</t>
    </r>
  </si>
  <si>
    <t>Liczba oddziałów neurologicznych w województwie łódzkim.</t>
  </si>
  <si>
    <t>Liczba łóżek w oddziałach neurologicznych.</t>
  </si>
  <si>
    <t xml:space="preserve"> Liczba nowoutworzonych łóżek/Liczba przekształconych łóżek szpitalnych.</t>
  </si>
  <si>
    <t>Wskaźnik dotyczy nowoutworzonych/przekształconych łóżek w trakcie obowiązywania Wojewódzkiego Planu Transformacji, tj. w latach 2022-2026 (bieżący monitoring).</t>
  </si>
  <si>
    <t>Rozwój systemu opieki geriatrycznej</t>
  </si>
  <si>
    <r>
      <rPr>
        <b/>
        <sz val="14"/>
        <rFont val="Calibri"/>
        <family val="2"/>
        <charset val="238"/>
      </rPr>
      <t xml:space="preserve">Działanie 2.4.5.1. 
</t>
    </r>
    <r>
      <rPr>
        <sz val="14"/>
        <rFont val="Calibri"/>
        <family val="2"/>
        <charset val="238"/>
      </rPr>
      <t xml:space="preserve">
Utworzenie pięciu 10-łóżkowych oddziałów geriatrycznych i/lub pododdziałów geriatrycznych na bazie oddziałów chorób wewnętrznych (4 w m. Łodzi i 1 w powiecie pabianickim). </t>
    </r>
  </si>
  <si>
    <t>Liczba oddziałów geriatrycznych w województwie łódzkim.</t>
  </si>
  <si>
    <t xml:space="preserve"> Liczba oddziałów geriatrycznych/100 tys. ludności.</t>
  </si>
  <si>
    <t>Wskaźnik określa liczbę oddziałów geriatrycznych przypadających na 100 tys. mieszkańców woj. łódzkiego.
Do wyliczenia wartości wskaźnika w 2023 r. przyjęto liczbę oddziałów geriatrycznych w woj. łódzkim w 2023 r.: 4 (dane ŁOW NFZ) oraz opublikowane przez GUS dane o liczbie ludności woj. łódzkiego wg stanu na 31.12.2023 r.: 2  362 519 osób.</t>
  </si>
  <si>
    <t>Liczba łóżek w oddziałach geriatrycznych.</t>
  </si>
  <si>
    <t>Liczba łóżek w oddziałach geriatrycznych/100 tys. ludności.</t>
  </si>
  <si>
    <t>Wskaźnik określa liczbę łóżek w oddziałach geriatrycznych przypadających na 100 tys. mieszkańców woj. łódzkiego.
Do wyliczenia wartości wskaźnika w 2023 r. przyjęto liczbę łóżek w oddziałach geriatrycznych w woj. łódzkim w 2023 r.: 68 (dane ŁOW NFZ) oraz opublikowane przez GUS dane o liczbie ludności woj. łódzkiego wg stanu na 31.12.2023 r.: 2  362 519 osób.</t>
  </si>
  <si>
    <t xml:space="preserve">Wskaźnik dotyczy nowoutworzonych/przekształconych łóżek w trakcie obowiązywania Wojewódzkiego Planu Transformacji, tj. w latach 2022-2026 (bieżący monitoring).
Wartość wskaźnika za 2023 r. - dane ŁOW NFZ.
</t>
  </si>
  <si>
    <t>Rozwój i doposażenie oddziałów intensywnej opieki medycznej</t>
  </si>
  <si>
    <r>
      <rPr>
        <b/>
        <sz val="14"/>
        <rFont val="Calibri"/>
        <family val="2"/>
        <charset val="238"/>
      </rPr>
      <t xml:space="preserve">Działanie 2.4.6.1.  
</t>
    </r>
    <r>
      <rPr>
        <sz val="14"/>
        <rFont val="Calibri"/>
        <family val="2"/>
        <charset val="238"/>
      </rPr>
      <t xml:space="preserve">
Zwiększenie liczby łóżek intensywnej terapii w stosunku do ogólnej liczby łóżek w szpitalach, w szczególności w dużych szpitalach wielospecjalistycznych.</t>
    </r>
  </si>
  <si>
    <t>Liczba łóżek w oddziałach intensywnej terapii.</t>
  </si>
  <si>
    <t>Wartość wskaźnika za 2023 r. wyliczona na podstawie danych ze sprawozdań statystycznych MZ-29 oraz MZ-29A za 2022 r.
 W wyliczeniu wartości wskaźnika za 2023 r. wzięto pod uwagę dane dotyczące łóżek w Oddziałach Anestezjologii i Intensywnej Terapii (4260).</t>
  </si>
  <si>
    <t>Liczba łóżek w oddziałach intensywnej terapii/100 tys. ludności.</t>
  </si>
  <si>
    <t>Wskaźnik określa liczbę łóżek w oddziałach w oddziałach anestezjologii i intensywnej terapii przypadających na 100 tys. mieszkańców woj. łódzkiego.
Do wyliczenia wartości wskaźnika w 2023 r. przyjęto liczbę łóżek w oddziałach anestezjologii i intensywnej terapii w woj. łódzkim w 2022 r.: 248 (dane ze sprawozdań) oraz opublikowane przez GUS dane o liczbie ludności woj. łódzkiego wg stanu na 31.12.2023 r.: 2  362 519 osób.</t>
  </si>
  <si>
    <t>% łóżek OIOM do ogólnej liczby łóżek szpitalnych.</t>
  </si>
  <si>
    <t xml:space="preserve">Wartość wskaźnika na 2023 r. określona na podstawie danych ze sprawozdań statystycznych MZ-29 oraz MZ-29A za 2022 r. (liczba łóżek OIOM: 248, ogólna liczba łóżek szpitalnych: 12403).
</t>
  </si>
  <si>
    <t>Zapewnienie optymalnej dostępności do łóżek o profilu zakaźnym.</t>
  </si>
  <si>
    <r>
      <rPr>
        <b/>
        <sz val="14"/>
        <rFont val="Calibri"/>
        <family val="2"/>
        <charset val="238"/>
      </rPr>
      <t xml:space="preserve">Działanie 2.4.7.1.
</t>
    </r>
    <r>
      <rPr>
        <sz val="14"/>
        <rFont val="Calibri"/>
        <family val="2"/>
        <charset val="238"/>
      </rPr>
      <t xml:space="preserve">
 Zwiększenie liczby miejsc izolacyjnych/izolatek w oddziałach niezakaźnych.</t>
    </r>
  </si>
  <si>
    <t>Liczba miejsc izolacyjnych w oddziałach niezakaźnych.</t>
  </si>
  <si>
    <t>Wartość wskaźnika na 2023 r. określona na podstawie danych przekazanych przez podmioty wykonujące działalność leczniczą (szpitale) w odpowiedzi na pismo znak: ZD-I.9613.5.2024 z 7 lutego 2024 r.</t>
  </si>
  <si>
    <t>Zapewnienie kompleksowej i szybkiej diagnostyki pediatrycznej</t>
  </si>
  <si>
    <r>
      <rPr>
        <b/>
        <sz val="14"/>
        <rFont val="Calibri"/>
        <family val="2"/>
        <charset val="238"/>
      </rPr>
      <t xml:space="preserve">Działanie 2.4.8.1. 
</t>
    </r>
    <r>
      <rPr>
        <sz val="14"/>
        <rFont val="Calibri"/>
        <family val="2"/>
        <charset val="238"/>
      </rPr>
      <t xml:space="preserve">
Utworzenie oddziału pediatrycznego „szybkiej diagnostyki” w Instytucie Centrum Zdrowia Matki Polki w Łodzi.</t>
    </r>
  </si>
  <si>
    <t xml:space="preserve">Utworzenie oddziału pediatrycznego „szybkiej diagnostyki”  </t>
  </si>
  <si>
    <t>Wartość wskaźnika za 2023 r. określona na podstawie danych przekazanych przez podmiot (ICZMP w Łodzi) w odpowiedzi na pismo znak: ZD-I.9613.5.2024 z 7 lutego 2024 r.</t>
  </si>
  <si>
    <t xml:space="preserve"> Liczba oddziałów pediatrycznych w województwie łódzkim.</t>
  </si>
  <si>
    <t xml:space="preserve">Wartość wskaźnika na 2023 r. - dane ŁOW NFZ.
</t>
  </si>
  <si>
    <t>Rozwój lecznictwa w trybie jednodniowym.</t>
  </si>
  <si>
    <r>
      <rPr>
        <b/>
        <sz val="14"/>
        <rFont val="Calibri"/>
        <family val="2"/>
        <charset val="238"/>
      </rPr>
      <t xml:space="preserve">Działanie 2.4.9.1. 
</t>
    </r>
    <r>
      <rPr>
        <sz val="14"/>
        <rFont val="Calibri"/>
        <family val="2"/>
        <charset val="238"/>
      </rPr>
      <t xml:space="preserve">
Utworzenie 6. oddziałów leczenia szpitalnego w zakresie chemioterapii, udzielających świadczeń w trybie jednodniowym w Szpitalu Zakonu Bonifratrów im. św. Jana Bożego w Łodzi, Szpitalu Wojewódzkim im. Jana Pawła II w Bełchatowie, WZZOZ Centrum Leczenia Chorób Płuc i Rehabilitacji w Łodzi, SPZOZ w Wieluniu, Wojewódzkim Szpitalu Specjalistycznym im. M. Skłodowskiej-Curie w Zgierzu oraz SP ZOZ Centralnym Szpitalu Klinicznym Uniwersytetu Medycznego w Łodzi, poprzez  przeprofilowanie oddziałów udzielających świadczeń w trybie hospitalizacji.</t>
    </r>
  </si>
  <si>
    <t>Liczba podmiotów udzielających świadczeń w trybie jednego dnia.</t>
  </si>
  <si>
    <t>Wartość wskaźnika za 2023 r. - dane ŁOW NFZ.                                                                
Świadczenia w zakresach: 03.0000.112.02: CHEMIOTERAPIA W TRYBIE JEDNODNIOWYM Z ZAKRESEM SKOJARZONYM, 03.0001.112.02: SUBSTANCJE CZYNNE W CHEMIOTERAPII W TRYBIE JEDNODNIOWYM Z ZAKRESEM SKOJARZONYM  20 ośrodków, 21 umów, 32 miejsc udzielania świadczeń</t>
  </si>
  <si>
    <t xml:space="preserve"> Procentowy udział liczby hospitalizacji jednodniowych w liczbie hospitalizacji ogółem.</t>
  </si>
  <si>
    <t xml:space="preserve"> Liczba świadczeń wykonywanych w trybie jednodniowym.</t>
  </si>
  <si>
    <t>2.5. Opieka psychiatryczna i leczenie uzależnień</t>
  </si>
  <si>
    <t>Upowszechnienie środowiskowego modelu psychiatrycznej opieki zdrowotnej dla dorosłych</t>
  </si>
  <si>
    <r>
      <rPr>
        <b/>
        <sz val="14"/>
        <rFont val="Calibri"/>
        <family val="2"/>
        <charset val="238"/>
      </rPr>
      <t xml:space="preserve">Działanie 2.5.1.1. 
</t>
    </r>
    <r>
      <rPr>
        <sz val="14"/>
        <rFont val="Calibri"/>
        <family val="2"/>
        <charset val="238"/>
      </rPr>
      <t xml:space="preserve">
Rozwój sieci Centrów Zdrowia Psychicznego, docelowo obejmujących całe województwo. Powstanie 7 CZP typ A (ze szpitalnym stacjonarnym oddziałem psychiatrycznym) i 8 CZP typu B (bez szpitalnego stacjonarnego oddziału psychiatrycznego).  Subregion I obejmujący powiaty; CZP typu A: sieradzki (oddział), wieruszowski, wieluński oraz CZP typu B: poddębicki i zduńskowolski;  Subregion II; CZP typ A: bełchatowski (oddział), pajęczański, oraz 2 CZP typu B: radomszczański, piotrkowski + m. Piotrków Tryb.  Subregion III; CZP typu A: tomaszowski (oddział), opoczyński oraz CZP typu B: skierniewicki +m. Skierniewice i rawski;  Subregion IV; CZP typu A: zgierski (oddział) brzeziński, łęczycki oraz CZP typu B: kutnowski łowicki,  Subregion V; CZP typ A łaski, pabianicki (oddział) łódzki wschodni,  Subregion VI; Łódź- Bałuty (CZP typu A), Łódź- Górna (CZP typu B),  Subregion VII; Łódź-Widzew (CZP typu A), Łódź – Polesie (CZP typu B), Łódź-Śródmieście (CZP typu B).</t>
    </r>
  </si>
  <si>
    <t>Liczba Centrów Zdrowia Psychicznego.</t>
  </si>
  <si>
    <t>Liczba Centrów Zdrowia Psychicznego/100 tys. ludności.</t>
  </si>
  <si>
    <t>Wskaźnik określa liczbę Centrów Zdrowia Psychicznego dla dorosłych przypadających na 100 tys. mieszkańców woj. łódzkiego.
Do wyliczenia wartości wskaźnika w 2023 r. przyjęto liczbę Centrów Zdrowia Psychicznego dla dorosłych w woj. łódzkim w 2023 r.: 5 (dane ŁOW NFZ) oraz opublikowane przez GUS dane o liczbie ludności woj. łódzkiego wg stanu na 31.12.2023 r.: 2  362 519 osób.</t>
  </si>
  <si>
    <r>
      <rPr>
        <b/>
        <sz val="14"/>
        <rFont val="Calibri"/>
        <family val="2"/>
        <charset val="238"/>
      </rPr>
      <t xml:space="preserve">Działanie 2.5.1.2.
</t>
    </r>
    <r>
      <rPr>
        <sz val="14"/>
        <rFont val="Calibri"/>
        <family val="2"/>
        <charset val="238"/>
      </rPr>
      <t xml:space="preserve">
Utworzenie co najmniej 6 nowych oddziałów dziennych dla dorosłych z zaburzeniami psychicznymi w szczególności w powiatach, w których ten rodzaj świadczeń jest niedostępny oraz zwiększenie liczby miejsc w funkcjonujących oddziałach.  Nowe oddziały dzienne powstaną po 1 w powiecie lub w grupie powiatów; Łódź-Polesie, Łódź- Górna, Łódź-Śródmieście, (piotrkowski, m. Piotrków Tryb), (poddębicki, zduńskowolski) (brzeziński, łęczycki, zgierski), (kutnowski, łowicki), (opoczyński, tomaszowski), (m. Skierniewice, rawskim, skierniewickim).</t>
    </r>
  </si>
  <si>
    <t>Liczba oddziałów dziennych dla osób dorosłych z zaburzeniami psychicznymi.</t>
  </si>
  <si>
    <t xml:space="preserve">Wartość wskaźnika na 2023 r. - dane ŁOW NFZ.
Do wyliczenia wartości wskaźnika za 2023 r. przyjęto liczbę oddziałów dziennych dla dorosłych, w tym liczbę hosteli dla osób z zaburzeniami psychicznymi i liczbę oddziałów rehabilitacyjnych dla dorosłych (zakresy świadczeń: 2700,2702,2720). 
</t>
  </si>
  <si>
    <t>Liczba miejsc w oddziałach dziennych dla osób dorosłych z zaburzeniami psychicznymi.</t>
  </si>
  <si>
    <t xml:space="preserve">Wartość wskaźnika na 2023 r. - dane ŁOW NFZ.
Do wyliczenia wartości wskaźnika za 2023 r. przyjęto liczbę miejsc w oddziałach dziennych dla dorosłych, w tym liczbę miejsc w hostelach dla osób z zaburzeniami psychicznymi i liczbę miejsc w oddziałach rehabilitacyjnych dla dorosłych (zakresy świadczeń: 2700,2702,2720). 
</t>
  </si>
  <si>
    <t>Liczba powiatów, w których funkcjonuje oddział dzienny dla osób dorosłych z zaburzeniami psychicznymi.</t>
  </si>
  <si>
    <r>
      <rPr>
        <sz val="14"/>
        <rFont val="Calibri"/>
        <family val="2"/>
        <charset val="238"/>
      </rPr>
      <t xml:space="preserve">Wartość wskaźnika na 2023 r. - dane ŁOW NFZ.
</t>
    </r>
    <r>
      <rPr>
        <sz val="14"/>
        <color rgb="FFFF3333"/>
        <rFont val="Calibri"/>
        <family val="2"/>
        <charset val="238"/>
      </rPr>
      <t xml:space="preserve">
</t>
    </r>
  </si>
  <si>
    <r>
      <rPr>
        <b/>
        <sz val="14"/>
        <rFont val="Calibri"/>
        <family val="2"/>
        <charset val="238"/>
      </rPr>
      <t xml:space="preserve">Działanie 2.5.1.3. 
</t>
    </r>
    <r>
      <rPr>
        <sz val="14"/>
        <rFont val="Calibri"/>
        <family val="2"/>
        <charset val="238"/>
      </rPr>
      <t xml:space="preserve">
Utworzenie co najmniej 6 nowych zespołów leczenia środowiskowego w szczególności w powiatach, w których ta forma opieki jest niedostępna: po 1 w powiecie lub w grupie powiatów; Łódź-Polesie, Łódź-Śródmieście, (piotrkowski, m. Piotrków Tryb), (poddębicki, zduńskowolski), (brzeziński, łęczycki, zgierski), (kutnowski, łowicki), (opoczyński, tomaszowski), (m. Skierniewice, rawskim, skierniewickim).</t>
    </r>
  </si>
  <si>
    <t>Liczba zespołów leczenia środowiskowego.</t>
  </si>
  <si>
    <t>Liczba powiatów, w których funkcjonuje ZLŚ.</t>
  </si>
  <si>
    <t>Rozwijanie bazy systemu opieki psychogeriatrycznej.</t>
  </si>
  <si>
    <r>
      <rPr>
        <b/>
        <sz val="14"/>
        <rFont val="Calibri"/>
        <family val="2"/>
        <charset val="238"/>
      </rPr>
      <t xml:space="preserve">Działanie 2.5.2.1. 
</t>
    </r>
    <r>
      <rPr>
        <sz val="14"/>
        <rFont val="Calibri"/>
        <family val="2"/>
        <charset val="238"/>
      </rPr>
      <t xml:space="preserve">
Tworzenie oddziałów psychogeriatrycznych dziennych i stacjonarnych oraz zakładów opiekuńczo-leczniczych psychiatrycznych m.in. poprzez optymalizację wykorzystania łóżek.  Utworzenie dziennego 20-łóżkowego oddziału psychogeriatrycznego w SP ZOZ USK im. Wojskowej Akademii Medycznej Uniwersytetu Medycznego w Łodzi - Centralnym Szpitalu Weteranów, stacjonarnego 20-łóżkowego oddziału psychogeriatrycznego w Pabianickim Centrum Medycznym Sp. z o. o. oraz 20-łóżkowego zakładu opiekuńczo-leczniczego o profilu psychogeriatrycznym w SP ZOZ USK im. WAM Uniwersytetu Medycznego w Łodzi – CSW (przeprofilowanie obecnie funkcjonującego ZOL w szpitalu „Na Stokach”).</t>
    </r>
  </si>
  <si>
    <t>Liczba ośrodków świadczących opiekę psychogeriatryczną wg rodzaju:</t>
  </si>
  <si>
    <t>● liczba oddziałów stacjonarnych świadczących opiekę psychogeriatryczną</t>
  </si>
  <si>
    <t>Wartość wskaźnika na 2023 r. - dane ŁOW NFZ.</t>
  </si>
  <si>
    <t>● liczba oddziałów dziennych świadczących opiekę psychogeriatryczną</t>
  </si>
  <si>
    <r>
      <rPr>
        <sz val="14"/>
        <color rgb="FF000000"/>
        <rFont val="Arial"/>
        <charset val="238"/>
      </rPr>
      <t xml:space="preserve">● </t>
    </r>
    <r>
      <rPr>
        <sz val="14"/>
        <color rgb="FF000000"/>
        <rFont val="Calibri"/>
        <family val="2"/>
        <charset val="238"/>
      </rPr>
      <t>liczba ZOL świadczących opiekę psychogeriatryczną</t>
    </r>
  </si>
  <si>
    <t xml:space="preserve"> Liczba łóżek w stacjonarnych oddziałach o profilu psychogeriatrycznym i w zakładach opiekuńczo-leczniczych psychiatrycznych.</t>
  </si>
  <si>
    <t>Poprawa dostępności do terapii uzależnień od alkoholu i substancji psychoaktywnych</t>
  </si>
  <si>
    <r>
      <rPr>
        <b/>
        <sz val="14"/>
        <rFont val="Calibri"/>
        <family val="2"/>
        <charset val="238"/>
      </rPr>
      <t xml:space="preserve">Działanie 2.5.3.1. 
</t>
    </r>
    <r>
      <rPr>
        <sz val="14"/>
        <rFont val="Calibri"/>
        <family val="2"/>
        <charset val="238"/>
      </rPr>
      <t xml:space="preserve">
Rozszerzenie bazy oddziałów detoksykacyjnych, oddziałów terapii dla uzależnionych od substancji psychoaktywnych lub alkoholu w szczególności w powiatach, w których ta forma jest najmniej dostępna.  Ośrodki uzależnienia od substancji psychoaktywnych: piotrkowski + m. Piotrków Tryb., bełchatowski, radomszczański, opoczyński, tomaszowski oraz m. Łódź.  Ośrodki uzależnienia od alkoholu: piotrkowski + m. Piotrków Tryb., bełchatowski, radomszczański, opoczyński, tomaszowski oraz m. Łódź + m. Skierniewice.</t>
    </r>
  </si>
  <si>
    <t>Liczba oddziałów leczenia uzależnień wg rodzaju:</t>
  </si>
  <si>
    <r>
      <rPr>
        <sz val="14"/>
        <color rgb="FF000000"/>
        <rFont val="Arial"/>
        <charset val="238"/>
      </rPr>
      <t xml:space="preserve">● </t>
    </r>
    <r>
      <rPr>
        <sz val="14"/>
        <color rgb="FF000000"/>
        <rFont val="Calibri"/>
        <family val="2"/>
        <charset val="238"/>
      </rPr>
      <t>liczba oddziałów leczenia uzależnień od alkoholu (4742, 4744)</t>
    </r>
  </si>
  <si>
    <t>● liczba oddziałów leczenia uzależnień od substancji psychoaktywnych (4746, 4748, 4754)</t>
  </si>
  <si>
    <t>● liczba oddziałów leczenia uzależnień (4740)</t>
  </si>
  <si>
    <t>Liczba łóżek w oddziałach leczenia uzależnień wg rodzaju:</t>
  </si>
  <si>
    <r>
      <rPr>
        <sz val="14"/>
        <color rgb="FF000000"/>
        <rFont val="Arial"/>
        <charset val="238"/>
      </rPr>
      <t xml:space="preserve">● </t>
    </r>
    <r>
      <rPr>
        <sz val="14"/>
        <color rgb="FF000000"/>
        <rFont val="Calibri"/>
        <family val="2"/>
        <charset val="238"/>
      </rPr>
      <t>liczba łóżek w oddziałach leczenia uzależnień od alkoholu (4742, 4744)</t>
    </r>
  </si>
  <si>
    <t>● liczba łóżek w oddziałach leczenia uzależnień od substancji psychoaktywnych (4746, 4748, 4754)</t>
  </si>
  <si>
    <t>● liczba łóżek w oddziałach leczenia uzależnień (4740)</t>
  </si>
  <si>
    <t>Upowszechnienie środowiskowego modelu psychiatrycznej opieki zdrowotnej dla dzieci i młodzieży.</t>
  </si>
  <si>
    <r>
      <rPr>
        <b/>
        <sz val="14"/>
        <rFont val="Calibri"/>
        <family val="2"/>
        <charset val="238"/>
      </rPr>
      <t xml:space="preserve">Działanie 2.5.4.1. 
</t>
    </r>
    <r>
      <rPr>
        <sz val="14"/>
        <rFont val="Calibri"/>
        <family val="2"/>
        <charset val="238"/>
      </rPr>
      <t xml:space="preserve">
Rozwój bazy ośrodków środowiskowej opieki psychologicznej i psychoterapeutycznej dla dzieci i młodzieży (I poziom referencyjny) z uwzględnieniem powiatów, w których ta forma opieki nie jest dostępna (powiaty: kutnowski, łęczycki, łowicki, opoczyński, poddębicki, rawski i wieruszowski).</t>
    </r>
  </si>
  <si>
    <t>Liczba ośrodków środowiskowej opieki psychologicznej i psychoterapeutycznej dla dzieci i młodzieży.</t>
  </si>
  <si>
    <t>Liczba ośrodków środowiskowej opieki psychologicznej i psychoterapeutycznej dla dzieci i młodzieży/100 tys. ludności.</t>
  </si>
  <si>
    <t>Wartość wskaźnika na 2023 r. - dane ŁOW NFZ.
Do wyliczenia wartości wskaźnika w 2023 r. przyjęto liczbę ośrodków środowiskowej opieki psychologicznej i psychoterapeutycznej dla dzieci i młodzieży w woj. łódzkim w 2023 r. (dane ŁOW NFZ) oraz opublikowane przez GUS dane o liczbie ludności woj. łódzkiego poniżej 18 r. ż. wg stanu na 31.12.2023 r.: 426 830 osób.</t>
  </si>
  <si>
    <t>Liczba powiatów, w których funkcjonują ośrodki środowiskowej opieki psychologicznej i psychoterapeutycznej dla dzieci i młodzieży.</t>
  </si>
  <si>
    <t>Liczba udzielonych porad w ośrodkach środowiskowej opieki psychologicznej i psychoterapeutycznej dla dzieci i młodzieży.</t>
  </si>
  <si>
    <r>
      <rPr>
        <b/>
        <sz val="14"/>
        <rFont val="Calibri"/>
        <family val="2"/>
        <charset val="238"/>
      </rPr>
      <t xml:space="preserve">Działanie 2.5.4.2. 
</t>
    </r>
    <r>
      <rPr>
        <sz val="14"/>
        <rFont val="Calibri"/>
        <family val="2"/>
        <charset val="238"/>
      </rPr>
      <t>Rozwój bazy poradni psychiatrycznych dla dzieci i młodzieży w szczególności w powiatach: skierniewicki i m. Skierniewice, rawski, łowicki, łęczycki, kutnowski oraz piotrkowskim i m. Piotrków Tryb., bełchatowski, radomszczański, opoczyński, tomaszowski.</t>
    </r>
  </si>
  <si>
    <t>Liczba poradni psychiatrycznych dla dzieci i młodzieży.</t>
  </si>
  <si>
    <t>Wartość wskaźnika na 2023 r. - dane ŁOW NFZ.
Wartość wskaźnika za 2023 r. obejmuje 14 poradni zdrowia psychicznego dla dzieci  w zakresie  CENTRUM ZDROWIA PSYCHICZNEGO DLA DZIECI I MŁODZIEŻY - PORADNIA ZDROWIA PSYCHICZNEGO - II POZIOM REFERENCYJNY, stan na 31.12.2023 r.</t>
  </si>
  <si>
    <t>Liczba poradni /100 tys. ludności.</t>
  </si>
  <si>
    <t>Do wyliczenia wartości wskaźnika w 2023 r. przyjęto liczbę poradni psychiatrycznych dla dzieci i młodzieży w woj. łódzkim w 2023 r. (dane ŁOW NFZ) oraz opublikowane przez GUS dane o liczbie ludności woj. łódzkiego poniżej 18 r. ż. wg stanu na 31.12.2023 r.: 426 830 osób.</t>
  </si>
  <si>
    <t>Liczba powiatów, w których funkcjonują poradnie psychiatryczne dla dzieci i młodzieży.</t>
  </si>
  <si>
    <t>Wartość wskaźnika na 2023 r. - dane ŁOW NFZ (poradnie funkcjonują w powiatach: zgierskim, piotrkowskim i m. Łódź).</t>
  </si>
  <si>
    <t>Liczba udzielonych porad.</t>
  </si>
  <si>
    <t>Wartość wskaźnika na 2023 r. - dane ŁOW NFZ</t>
  </si>
  <si>
    <r>
      <rPr>
        <b/>
        <sz val="14"/>
        <rFont val="Calibri"/>
        <family val="2"/>
        <charset val="238"/>
      </rPr>
      <t xml:space="preserve">Działanie 2.5.4.3. 
</t>
    </r>
    <r>
      <rPr>
        <sz val="14"/>
        <rFont val="Calibri"/>
        <family val="2"/>
        <charset val="238"/>
      </rPr>
      <t xml:space="preserve">
Tworzenie Centrów Zdrowia Psychicznego dla dzieci i młodzieży (II poziom referencyjny), docelowo obejmujących całe województwo.  Planowane jest utworzenie 4 Centrów dla regionów:  I. łódzki wschodni, pabianicki, zgierski, brzeziński, Łódź,  II. skierniewicki + m. Skierniewice, rawski, łowicki, łęczycki, kutnowski,  III. piotrkowski+m. Piotrków Tryb., bełchatowski, radomszczański, opoczyński, tomaszowski,  IV. sieradzki +m. Sieradz, poddębicki, zduńskowolski, łaski, wieluński, wieruszowski, pajęczański.</t>
    </r>
  </si>
  <si>
    <t>Liczba Centrów Zdrowia Psychicznego dla dzieci i młodzieży.</t>
  </si>
  <si>
    <t>Liczba Centrów Zdrowia Psychicznego dla dzieci i młodzieży/100 tys. ludności.</t>
  </si>
  <si>
    <t>Wartość wskaźnika na 2023 r. - dane ŁOW NFZ
Do wyliczenia wartości wskaźnika w 2023 r. przyjęto liczbę Centrów Zdrowia Psychicznego dla dzieci i młodzieży w woj. łódzkim w 2023 r. (dane ŁOW NFZ) oraz opublikowane przez GUS dane o liczbie ludności woj. łódzkiego poniżej 18 r. ż. wg stanu na 31.12.2023 r.: 426 830 osób.</t>
  </si>
  <si>
    <r>
      <rPr>
        <b/>
        <sz val="14"/>
        <rFont val="Calibri"/>
        <family val="2"/>
        <charset val="238"/>
      </rPr>
      <t xml:space="preserve">Działanie 2.5.4.4. 
</t>
    </r>
    <r>
      <rPr>
        <sz val="14"/>
        <rFont val="Calibri"/>
        <family val="2"/>
        <charset val="238"/>
      </rPr>
      <t xml:space="preserve">
Zwiększenie liczby łóżek w oddziale stacjonarnym dla dzieci i młodzieży z zaburzeniami psychicznymi w Specjalistycznym Psychiatrycznym ZOZ im. J. Babińśkiego w Łodzi o 15-17 miejsc w ramach obecnej bazy łóżkowej szpitala. </t>
    </r>
  </si>
  <si>
    <t>Liczba łóżek w oddziałach psychiatrycznych dla dzieci młodzieży.</t>
  </si>
  <si>
    <t>Poprawa dostępności do szpitalnych i pozaszpitalnych form terapii uzależnień dla dzieci i młodzieży.</t>
  </si>
  <si>
    <r>
      <rPr>
        <b/>
        <sz val="14"/>
        <rFont val="Calibri"/>
        <family val="2"/>
        <charset val="238"/>
      </rPr>
      <t xml:space="preserve">Działanie 2.5.5.1. 
</t>
    </r>
    <r>
      <rPr>
        <sz val="14"/>
        <rFont val="Calibri"/>
        <family val="2"/>
        <charset val="238"/>
      </rPr>
      <t xml:space="preserve">
Utworzenie oddziału toksykologii dla dzieci i młodzieży.</t>
    </r>
  </si>
  <si>
    <t>Utworzenie oddziału toksykologii dla dzieci i młodzieży.</t>
  </si>
  <si>
    <t>Liczba łóżek w utworzonym oddziale toksykologii dla dzieci i młodzieży.</t>
  </si>
  <si>
    <t>nd</t>
  </si>
  <si>
    <r>
      <rPr>
        <b/>
        <sz val="14"/>
        <rFont val="Calibri"/>
        <family val="2"/>
        <charset val="238"/>
      </rPr>
      <t xml:space="preserve">Działanie 2.5.5.2. 
</t>
    </r>
    <r>
      <rPr>
        <sz val="14"/>
        <rFont val="Calibri"/>
        <family val="2"/>
        <charset val="238"/>
      </rPr>
      <t xml:space="preserve">
Utworzenie wojewódzkiej konsultacyjnej poradni rodzinnej dla dzieci i młodzieży, w tym dla używających substancji psychoaktywnych. </t>
    </r>
  </si>
  <si>
    <t>Utworzenie wojewódzkiej poradni rodzinnej dla dzieci młodzieży.</t>
  </si>
  <si>
    <t>2.6. Rehabilitacja medyczna</t>
  </si>
  <si>
    <t>Poprawa dostępności do świadczeń rehabilitacji medycznej realizowanych w warunkach stacjonarnych.</t>
  </si>
  <si>
    <r>
      <rPr>
        <b/>
        <sz val="14"/>
        <rFont val="Calibri"/>
        <family val="2"/>
        <charset val="238"/>
      </rPr>
      <t xml:space="preserve">Działanie 2.6.1.1. 
</t>
    </r>
    <r>
      <rPr>
        <sz val="14"/>
        <rFont val="Calibri"/>
        <family val="2"/>
        <charset val="238"/>
      </rPr>
      <t xml:space="preserve">
Utworzenie stacjonarnych ośrodków rehabilitacji neurologicznej w powiatach tomaszowskim i pajęczańskim oraz w m. Łodzi (w WWCOiT im. M. Kopernika w Łodzi) – preferowane przeprofilowanie łóżek o niskim poziomie wykorzystania w ramach bieżącej bazy łóżkowej.</t>
    </r>
  </si>
  <si>
    <t>Liczba ośrodków udzielających świadczeń w zakresie rehabilitacji neurologicznej.</t>
  </si>
  <si>
    <t>Liczba ośrodków rehabilitacji neurologicznej/100 tys. ludności.</t>
  </si>
  <si>
    <t>Wskaźnik określa liczbę ośrodków rehabilitacji neurologicznej przypadających na 100 tys. mieszkańców woj. łódzkiego.
 Do wyliczenia wartości wskaźnika w 2023 r. przyjęto liczbę ośrodków rehabilitacji neurologicznej w woj. łódzkim w 2023 r.: 11 (dane ŁOW NFZ) oraz opublikowane przez GUS dane o liczbie ludności woj. łódzkiego wg stanu na 31.12.2023 r.: 2  362 519 osób.</t>
  </si>
  <si>
    <t>Średni czas oczekiwania na udzielenie świadczeń.</t>
  </si>
  <si>
    <t>Bilans migracji pacjentów.</t>
  </si>
  <si>
    <t>-236</t>
  </si>
  <si>
    <t>-254</t>
  </si>
  <si>
    <t>Wartość wskaźnika w 2023 r. z MPZ (platforma BASiW/obszar: rehabilitacja/zakładka: migracje/dane z 2022 r.).</t>
  </si>
  <si>
    <r>
      <rPr>
        <b/>
        <sz val="14"/>
        <rFont val="Calibri"/>
        <family val="2"/>
        <charset val="238"/>
      </rPr>
      <t xml:space="preserve">Działanie 2.6.1.2. 
</t>
    </r>
    <r>
      <rPr>
        <sz val="14"/>
        <rFont val="Calibri"/>
        <family val="2"/>
        <charset val="238"/>
      </rPr>
      <t xml:space="preserve">
Utworzenie oddziałów rehabilitacji pulmonologicznej w powiatach wieluńskim oraz rawskim na bazie obecnie funkcjonujących oddziałów pulmonologicznych/oddziałów dziennej rehabilitacji ogólnej.</t>
    </r>
  </si>
  <si>
    <t>Liczba ośrodków rehabilitacji pulmonologicznej</t>
  </si>
  <si>
    <t>Liczba ośrodków rehabilitacji pulmonologicznej/100 tys. ludności.</t>
  </si>
  <si>
    <t>Wskaźnik określa liczbę ośrodków rehabilitacji pulmonologicznej przypadających na 100 tys. mieszkańców woj. łódzkiego.
 Do wyliczenia wartości wskaźnika w 2023 r. przyjęto liczbę ośrodków rehabilitacji pulmonologicznej w woj. łódzkim w 2023 r.: 1 (dane ŁOW NFZ) oraz opublikowane przez GUS dane o liczbie ludności woj. łódzkiego wg stanu na 31.12.2023 r.: 2  362 519 osób.</t>
  </si>
  <si>
    <t>-215</t>
  </si>
  <si>
    <t>-327</t>
  </si>
  <si>
    <t>Poprawa dostępności do świadczeń rehabilitacji medycznej realizowanych w warunkach dziennych.</t>
  </si>
  <si>
    <r>
      <rPr>
        <b/>
        <sz val="14"/>
        <rFont val="Calibri"/>
        <family val="2"/>
        <charset val="238"/>
      </rPr>
      <t xml:space="preserve">Działanie 2.6.2.1. 
</t>
    </r>
    <r>
      <rPr>
        <sz val="14"/>
        <rFont val="Calibri"/>
        <family val="2"/>
        <charset val="238"/>
      </rPr>
      <t xml:space="preserve">Utworzenie ośrodków udzielających świadczeń w zakresie rehabilitacji ogólnej w warunkach dziennych w powiatach: rawskim i opoczyńskim. </t>
    </r>
  </si>
  <si>
    <t xml:space="preserve">Liczba ośrodków udzielających świadczeń w zakresie rehabilitacji ogólnej w warunkach dziennych. </t>
  </si>
  <si>
    <t>Liczba dziennych ośrodków rehabilitacji ogólnej/100 tys. ludności.</t>
  </si>
  <si>
    <t>Wskaźnik określa liczbę dziennych ośrodków rehabilitacji ogólnej przypadających na 100 tys. mieszkańców woj. łódzkiego.
 Do wyliczenia wartości wskaźnika w 2023 r. przyjęto liczbę dziennych ośrodków rehabilitacji ogólnej w woj. łódzkim w 2023 r.: 33 (dane ŁOW NFZ) oraz opublikowane przez GUS dane o liczbie ludności woj. łódzkiego wg stanu na 31.12.2023 r.: 2  362 519 osób.</t>
  </si>
  <si>
    <r>
      <rPr>
        <b/>
        <sz val="14"/>
        <rFont val="Calibri"/>
        <family val="2"/>
        <charset val="238"/>
      </rPr>
      <t xml:space="preserve"> Działanie 2.6.2.2. 
</t>
    </r>
    <r>
      <rPr>
        <sz val="14"/>
        <rFont val="Calibri"/>
        <family val="2"/>
        <charset val="238"/>
      </rPr>
      <t xml:space="preserve">
Utworzenie ośrodka rehabilitacji słuchu i mowy u dzieci w Instytucie Centrum Zdrowia Matki Polki w Łodzi.</t>
    </r>
  </si>
  <si>
    <t>Liczba ośrodków udzielających świadczeń w zakresie rehabilitacji słuchu i mowy.</t>
  </si>
  <si>
    <t>Liczba ośrodków rehabilitacji słuchu i mowy/100 tys. ludności.</t>
  </si>
  <si>
    <t>Wskaźnik określa liczbę ośrodków rehabilitacji słuchu i mowy przypadających na 100 tys. mieszkańców woj. łódzkiego.
 Do wyliczenia wartości wskaźnika w 2023 r. przyjęto liczbę ośrodków rehabilitacji słuchu i mowy w woj. łódzkim w 2023 r.: 1 (dane ŁOW NFZ) oraz opublikowane przez GUS dane o liczbie ludności woj. łódzkiego wg stanu na 31.12.2023 r.: 2  362 519 osób.</t>
  </si>
  <si>
    <r>
      <rPr>
        <b/>
        <sz val="14"/>
        <rFont val="Calibri"/>
        <family val="2"/>
        <charset val="238"/>
      </rPr>
      <t xml:space="preserve">Działanie 2.6.2.3. 
</t>
    </r>
    <r>
      <rPr>
        <sz val="14"/>
        <rFont val="Calibri"/>
        <family val="2"/>
        <charset val="238"/>
      </rPr>
      <t xml:space="preserve">
Tworzenie ośrodków rehabilitacji dziennej w zaburzeniach wieku rozwojowego (utworzenie po jednym ośrodku przy obecnie zakontraktowanych podmiotach leczniczych w grupie powiatów: grupa I - skierniewicki, m. Skierniewice, rawski, łowicki, łęczycki, kutnowski; grupa II - piotrkowski, m. Piotrków Trybunalski, bełchatowski, opoczyński, radomszczański, tomaszowski)</t>
    </r>
  </si>
  <si>
    <t>Liczba ośrodków udzielających świadczeń w zakresie rehabilitacji w zaburzeniach wieku rozwojowego w warunkach dziennych.</t>
  </si>
  <si>
    <t>Liczba ośrodków rehabilitacji dziennej w zaburzeniach wieku rozwojowego /100 tys. ludności.</t>
  </si>
  <si>
    <t>Wskaźnik określa liczbę ośrodków rehabilitacji dziennej w zaburzeniach wieku rozwojowego przypadających na 100 tys. mieszkańców woj. łódzkiego.
 Do wyliczenia wartości wskaźnika w 2023 r. przyjęto liczbę ośrodków rehabilitacji dziennej w zaburzeniach wieku rozwojowego w woj. łódzkim w 2023 r.: 9 (dane ŁOW NFZ) oraz opublikowane przez GUS dane o liczbie ludności woj. łódzkiego wg stanu na 31.12.2023 r.: 2  362 519 osób.</t>
  </si>
  <si>
    <t>Rozwój bazy ośrodków rehabilitacji domowej.</t>
  </si>
  <si>
    <r>
      <rPr>
        <b/>
        <sz val="14"/>
        <rFont val="Calibri"/>
        <family val="2"/>
        <charset val="238"/>
      </rPr>
      <t xml:space="preserve">Działanie 2.6.3.1. 
</t>
    </r>
    <r>
      <rPr>
        <sz val="14"/>
        <rFont val="Calibri"/>
        <family val="2"/>
        <charset val="238"/>
      </rPr>
      <t>Utworzenie po jednym ośrodku rehabilitacji domowej w powiatach: łęczyckim, wieruszowskim, pajęczańskim i łaskim oraz dwóch ośrodków w m. Łodzi.</t>
    </r>
  </si>
  <si>
    <t>Liczba ośrodków udzielających świadczeń w zakresie rehabilitacji domowej.</t>
  </si>
  <si>
    <t>Liczba ośrodków rehabilitacji domowej/100 tys. ludności.</t>
  </si>
  <si>
    <t>Wskaźnik określa liczbę ośrodków rehabilitacji domowej przypadających na 100 tys. mieszkańców woj. łódzkiego.
 Do wyliczenia wartości wskaźnika w 2023 r. przyjęto liczbę ośrodków rehabilitacji domowej w woj. łódzkim w 2023 r.: 31 (dane ŁOW NFZ) oraz opublikowane przez GUS dane o liczbie ludności woj. łódzkiego wg stanu na 31.12.2023 r.: 2  362 519 osób.</t>
  </si>
  <si>
    <t>Poprawa dostępności do diagnostyki i terapii schorzeń neuroortopedycznych u dzieci.</t>
  </si>
  <si>
    <r>
      <rPr>
        <b/>
        <sz val="14"/>
        <rFont val="Calibri"/>
        <family val="2"/>
        <charset val="238"/>
      </rPr>
      <t xml:space="preserve">Działanie 2.6.4.1. 
</t>
    </r>
    <r>
      <rPr>
        <sz val="14"/>
        <rFont val="Calibri"/>
        <family val="2"/>
        <charset val="238"/>
      </rPr>
      <t xml:space="preserve">
Pracowni Posturologii i Profilaktyki Wad Postawy Wieku Rozwojowego z Laboratorium Chodu (Gait-Lab).</t>
    </r>
  </si>
  <si>
    <t>Utworzenie Pracowni Posturologii i Profilaktyki Wad Postawy Wieku Rozwojowego z Laboratorium Chodu (Gait-Lab)</t>
  </si>
  <si>
    <t>2.7. Opieka długoterminowa</t>
  </si>
  <si>
    <t>Dostosowanie infrastruktury opieki długoterminowej do rosnących potrzeb związanych z pogłębiającą się niekorzystną sytuacją demograficzną i epidemiologiczną w regionie.</t>
  </si>
  <si>
    <r>
      <rPr>
        <b/>
        <sz val="14"/>
        <rFont val="Calibri"/>
        <family val="2"/>
        <charset val="238"/>
      </rPr>
      <t xml:space="preserve">Działanie 2.7.1.1. 
</t>
    </r>
    <r>
      <rPr>
        <sz val="14"/>
        <rFont val="Calibri"/>
        <family val="2"/>
        <charset val="238"/>
      </rPr>
      <t xml:space="preserve">
Tworzenie ośrodków udzielających świadczeń w zakresie pielęgniarskiej opieki długoterminowej domowej w szczególności w powiatach o najniższych wskaźnikach dostępności (w latach 2022-2023 utworzenie po dwa ośrodki w powiatach: pabianickim, kutnowskim, łęczyckim i m. Łódź, w 2024 r. po jednym ośrodku w powiatach: wieruszowskim, zgierskim i piotrkowskim, w 2025 r. po jednym ośrodku w powiatach: wieluńskim, sieradzkim, bełchatowskim i pajęczańskim).</t>
    </r>
  </si>
  <si>
    <t>Liczba ośrodków pielęgniarskiej opieki długoterminowej domowej.</t>
  </si>
  <si>
    <t>Liczba ośrodków pielęgniarskiej opieki długoterminowej domowej/100 tys. ludności.</t>
  </si>
  <si>
    <t>Wskaźnik określa liczbę ośrodków pielęgniarskiej opieki długoterminowej domowej przypadających na 100 tys. mieszkańców woj. łódzkiego.
 Do wyliczenia wartości wskaźnika w 2023 r. przyjęto liczbę ośrodków pielęgniarskiej opieki długoterminowej domowej w woj. łódzkim w 2023 r.: 76 (dane ŁOW NFZ) oraz opublikowane przez GUS dane o liczbie ludności woj. łódzkiego wg stanu na 31.12.2023 r.: 2  362 519 osób.</t>
  </si>
  <si>
    <t>Liczba pielęgniarek udzielających świadczeń pielęgniarskiej opieki długoterminowej domowej/100 tys. ludności.</t>
  </si>
  <si>
    <t>Wskaźnik określa liczbę pielęgniarek udzielających świadczeń pielęgniarskiej opieki długoterminowej domowej przypadających na 100 tys. mieszkańców woj. łódzkiego.
Wartość wskaźnika za 2023 r. z MPZ (platforma BASiW/obszar: kadry medyczne/zakładka kadry NFZ/dane z 2022 r.).</t>
  </si>
  <si>
    <t>Liczba wizyt w pielęgniarskiej opiece długoterminowej domowej/100 tys. ludności.</t>
  </si>
  <si>
    <t>Wskaźnik określa liczbę wizyt w pielęgniarskiej opiece długoterminowej domowej przypadających na 100 tys. mieszkańców woj. łódzkiego.
Wartość wskaźnika za 2023 r.  z MPZ (platforma BASiW/obszar: opieka długoterminowa/zakładka: pacjenci i świadczenia/dane z 2022 r.).</t>
  </si>
  <si>
    <r>
      <rPr>
        <b/>
        <sz val="14"/>
        <rFont val="Calibri"/>
        <family val="2"/>
        <charset val="238"/>
      </rPr>
      <t xml:space="preserve">Działanie 2.7.1.2. 
</t>
    </r>
    <r>
      <rPr>
        <sz val="14"/>
        <rFont val="Calibri"/>
        <family val="2"/>
        <charset val="238"/>
      </rPr>
      <t xml:space="preserve">
Utworzenie trzech dodatkowych ośrodków stacjonarnej opieki długoterminowej (ZOL/ZPO) na terenie powiatów: łowickiego, rawskiego i skierniewickiego wraz z m. Skierniewice oraz rozwój bazy łóżkowej w szczególności w powiatach o najniższych wskaźnikach dostępności.</t>
    </r>
  </si>
  <si>
    <t>Liczba ośrodków udzielających świadczeń w zakresie stacjonarnej opieki długoterminowej (ZOL/ZPO).</t>
  </si>
  <si>
    <t>Liczba ośrodków stacjonarnej opieki długoterminowej/100 tys. ludności.</t>
  </si>
  <si>
    <t>Wskaźnik określa liczbę ośrodków stacjonarnej opieki długoterminowej przypadających na 100 tys. mieszkańców woj. łódzkiego.
Do wyliczenia wartości wskaźnika w 2023 r. przyjęto liczbę ośrodków stacjonarnej opieki długoterminowej w woj. łódzkim w 2023 r.: 28 (dane ŁOW NFZ) oraz opublikowane przez GUS dane o liczbie ludności woj. łódzkiego wg stanu na 31.12.2023 r.: 2  362 519 osób.</t>
  </si>
  <si>
    <t>Średni czas oczekiwania na przyjęcie do ZOL/ZPO.</t>
  </si>
  <si>
    <t>Wartość wskaźnika na 2023 r. - przypadek stabilny: 33 dni, przypadek pilny: 6 dni (dane ŁOW NFZ).</t>
  </si>
  <si>
    <r>
      <rPr>
        <b/>
        <sz val="14"/>
        <rFont val="Calibri"/>
        <family val="2"/>
        <charset val="238"/>
      </rPr>
      <t xml:space="preserve">Działanie 2.7.1.3. 
</t>
    </r>
    <r>
      <rPr>
        <sz val="14"/>
        <rFont val="Calibri"/>
        <family val="2"/>
        <charset val="238"/>
      </rPr>
      <t>Tworzenie zespołów długoterminowej opieki domowej dla pacjentów wentylowanych mechanicznie (po jednym zespole w następujących grupach powiatów: grupa I - skierniewicki, m. Skierniewice, łowicki, łęczycki, kutnowski, rawski, grupa II - radomszczański, piotrkowski, bełchatowski, m. Piotrków Trybunalski, opoczyński, tomaszowski)</t>
    </r>
  </si>
  <si>
    <t>Liczba zespołów długoterminowej opieki domowej dla pacjentów wentylowanych mechanicznie</t>
  </si>
  <si>
    <t>Liczba zespołów długoterminowej opieki domowej dla pacjentów wentylowanych mechanicznie/ 100 tys. ludności.</t>
  </si>
  <si>
    <t>Wskaźnik określa liczbę  zespołów długoterminowej opieki domowej dla pacjentów wentylowanych mechanicznie (dorosłych) przypadających na 100 tys. mieszkańców woj. łódzkiego.
 Do wyliczenia wartości wskaźnika w 2023 r. przyjęto liczbę zespołów długoterminowej opieki domowej dla pacjentów wentylowanych mechanicznie (dorosłych) w woj. łódzkim w 2023 r.: 4 (dane ŁOW NFZ) oraz opublikowane przez GUS dane o liczbie ludności woj. łódzkiego wg stanu na 31.12.2023 r.: 2  362 519 osób.</t>
  </si>
  <si>
    <r>
      <rPr>
        <b/>
        <sz val="14"/>
        <rFont val="Calibri"/>
        <family val="2"/>
        <charset val="238"/>
      </rPr>
      <t xml:space="preserve">Działanie 2.7.1.4. 
</t>
    </r>
    <r>
      <rPr>
        <sz val="14"/>
        <rFont val="Calibri"/>
        <family val="2"/>
        <charset val="238"/>
      </rPr>
      <t>Utworzenie, co najmniej dwóch oddziałów przewlekłej terapii wentylacyjnej, posiadających po 20-30 stanowisk do długoterminowej respiratoroterapii</t>
    </r>
  </si>
  <si>
    <t>Liczba ośrodków stacjonarnych dla pacjentów wentylowanych mechanicznie</t>
  </si>
  <si>
    <t>Liczba ośrodków stacjonarnych dla pacjentów wentylowanych mechanicznie/ 100 tys. ludności.</t>
  </si>
  <si>
    <t>Wskaźnik określa liczbę ośrodków stacjonarnych dla pacjentów wentylowanych mechanicznie (dorosłych) przypadających na 100 tys. mieszkańców woj. łódzkiego.
Do wyliczenia wartości wskaźnika w 2023 r. przyjęto liczbę ośrodków stacjonarnych dla pacjentów wentylowanych mechanicznie  (dorosłych) w woj. łódzkim w 2023 r.: 1 (dane ŁOW NFZ) oraz opublikowane przez GUS dane o liczbie ludności woj. łódzkiego wg stanu na 31.12.2023 r.: 2  362 519 osób.</t>
  </si>
  <si>
    <t>Liczba łóżek/miejsc w oddziałach/zakładach opiekuńczo-leczniczych dla pacjentów wentylowanych mechanicznie.</t>
  </si>
  <si>
    <t>Liczba łóżek/miejsc w oddziałach/zakładach opiekuńczo-leczniczych dla pacjentów wentylowanych mechanicznie: 10 dla dzieci, 20 dla dorosłych (dane ŁOW NFZ).</t>
  </si>
  <si>
    <t>Rozwój dziennych form opieki nad osobami niesamodzielnymi, tj. Dzienne Domy Opieki Medycznej.</t>
  </si>
  <si>
    <r>
      <rPr>
        <b/>
        <sz val="14"/>
        <rFont val="Calibri"/>
        <family val="2"/>
        <charset val="238"/>
      </rPr>
      <t xml:space="preserve">Działanie 2.7.2.1. 
</t>
    </r>
    <r>
      <rPr>
        <sz val="14"/>
        <rFont val="Calibri"/>
        <family val="2"/>
        <charset val="238"/>
      </rPr>
      <t xml:space="preserve">
Tworzenie Dziennych Domów Opieki Medycznej.</t>
    </r>
  </si>
  <si>
    <t>Liczba Dziennych Domów Opieki Medycznej.</t>
  </si>
  <si>
    <t>Działalność DDOM została zawieszona, ponieważ skończyło się ich finansowanie w ramach projektów unijnych; ta forma opieki nie jest obecnie rozwijana, ponieważ nie należy do świadczeń gwarantowanych finansowanych ze środków publicznych.</t>
  </si>
  <si>
    <t>Liczba DDOM/ 100 tys. ludności.</t>
  </si>
  <si>
    <t>2.8. Opieka paliatywna i hospicyjna</t>
  </si>
  <si>
    <t>Poprawa dostępności do opieki paliatywno-hospicyjnej.</t>
  </si>
  <si>
    <r>
      <rPr>
        <b/>
        <sz val="14"/>
        <rFont val="Calibri"/>
        <family val="2"/>
        <charset val="238"/>
      </rPr>
      <t xml:space="preserve">Działanie 2.8.1.1. 
</t>
    </r>
    <r>
      <rPr>
        <sz val="14"/>
        <rFont val="Calibri"/>
        <family val="2"/>
        <charset val="238"/>
      </rPr>
      <t xml:space="preserve">
Zwiększenie liczby hospicjów domowych dla dorosłych w woj. łódzkim (we wszystkich powiatach z wyjątkiem m. Łódź, powiatu poddębickiego oraz powiatu radomszczańskiego; planowane jest utworzenie dodatkowych 19 hospicjów).</t>
    </r>
  </si>
  <si>
    <t>Liczba ośrodków udzielających świadczeń w zakresie hospicjum domowego.</t>
  </si>
  <si>
    <t xml:space="preserve">Wartość wskaźnika na 2023 r. - dane ŁOW NFZ (stan na 31.12.2023 r.)
</t>
  </si>
  <si>
    <t>Liczba hospicjów domowych/100 tys. ludności.</t>
  </si>
  <si>
    <t>Wskaźnik określa liczbę hospicjów domowych przypadających na 100 tys. mieszkańców woj. łódzkiego.
Do wyliczenia wartości wskaźnika w 2023 r. przyjęto liczbę hospicjów domowych w woj. łódzkim w 2023 r.: 35 (dane ŁOW NFZ) oraz opublikowane przez GUS dane o liczbie ludności woj. łódzkiego wg stanu na 31.12.2023 r.: 2  362 519 osób.</t>
  </si>
  <si>
    <r>
      <rPr>
        <b/>
        <sz val="14"/>
        <rFont val="Calibri"/>
        <family val="2"/>
        <charset val="238"/>
      </rPr>
      <t xml:space="preserve">Działanie 2.8.1.2. 
</t>
    </r>
    <r>
      <rPr>
        <sz val="14"/>
        <rFont val="Calibri"/>
        <family val="2"/>
        <charset val="238"/>
      </rPr>
      <t>Utworzenie nowych oddziałów medycyny paliatywnej/hospicjów stacjonarnych dla grup powiatów: I grupa – wieruszowski, zduńskowolski, łaski, poddębicki, wieluński, pajęczański, sieradzki, II grupa – Łódź, zgierski, brzeziński, pabianicki, łódzki wschodni oraz zapewnienie rekomendowanego przez Europejskie Towarzystwo Opieki Paliatywnej (EAPC) poziomu łóżek (konieczne zakontraktowanie dodatkowych 64 łóżek – preferowane przeprofilowanie łóżek o niskim poziomie wykorzystania w ramach bieżącej bazy łóżkowej).</t>
    </r>
  </si>
  <si>
    <t>Liczba ośrodków stacjonarnej opieki paliatywno-hospicyjnej (oddziały medycyny paliatywnej/hospicja stacjonarne).</t>
  </si>
  <si>
    <t>Liczba oddziałów medycyny paliatywnej/hospicjów stacjonarnych/100 tys. ludności.</t>
  </si>
  <si>
    <t>Wskaźnik określa liczbę oddziałów medycyny paliatywnej/hospicjów stacjonarnych przypadających na 100 tys. mieszkańców woj. łódzkiego.
Do wyliczenia wartości wskaźnika w 2023 r. przyjęto liczbę oddziałów medycyny paliatywnej/hospicjów stacjonarnych w woj. łódzkim w 2023 r.: 12 (dane ŁOW NFZ) oraz opublikowane przez GUS dane o liczbie ludności woj. łódzkiego wg stanu na 31.12.2023 r.: 2  362 519 osób.</t>
  </si>
  <si>
    <t xml:space="preserve">Liczba łóżek/miejsc w stacjonarnych ośrodkach opieki paliatywno-hospicyjnej. </t>
  </si>
  <si>
    <t>Wartość wskaźnika za 2023 r. - liczba zakontraktowanych łóżek w zakresie świadczenia w oddziale medycyny paliatywnej/hospicjum stacjonarnego wg stanu na 31.12.2023 r. (dane ŁOW NFZ).</t>
  </si>
  <si>
    <t>Średnia liczba łóżek w roku/1 mln ludności.</t>
  </si>
  <si>
    <t>Wskaźnik liczby łóżek przypadających na 1 mln mieszkańców finansowanych w ramach zawartych kontraktów, wg stanu na 31.12.2023 r., osiągnął wartość 103,43 (dane ŁOW NFZ).
Liczba łóżek rekomendowana przez Europejskie Towarzystwo Opieki Paliatywnej (EAPC) – min. 100 łóżek/1 mln mieszkańców</t>
  </si>
  <si>
    <t>2.9. Państwowe Ratownictwo Medyczne</t>
  </si>
  <si>
    <t>Rozwój i wzmocnienie ratownictwa medycznego w województwie łódzkim.</t>
  </si>
  <si>
    <r>
      <rPr>
        <b/>
        <sz val="14"/>
        <rFont val="Calibri"/>
        <family val="2"/>
        <charset val="238"/>
      </rPr>
      <t xml:space="preserve">Działanie 2.9.1.1. 
</t>
    </r>
    <r>
      <rPr>
        <sz val="14"/>
        <rFont val="Calibri"/>
        <family val="2"/>
        <charset val="238"/>
      </rPr>
      <t>Utworzenie nowych szpitalnych oddziałów ratunkowych oraz poprawa infrastruktury i wyposażenia istniejących SOR-ów i Centrów Urazowych.</t>
    </r>
  </si>
  <si>
    <t xml:space="preserve">Liczba szpitalnych oddziałów ratunkowych.   </t>
  </si>
  <si>
    <t>Wartość wskaźnika na 2023 r. - dane z RPWDL, stan na 31.12.2023 r. (4902 – Szpitalny Oddział Ratunkowy, 4903 – Szpitalny Oddział Ratunkowy dla dzieci)</t>
  </si>
  <si>
    <t>Liczba podmiotów, które zrealizowały inwestycje w zakresie poprawy infrastruktury i wyposażenia SOR/Centrów Urazowych.</t>
  </si>
  <si>
    <t>Wskaźnik dotyczy inwestycji zrealizowanych w trakcie obowiązywania Wojewódzkiego Planu Transformacji, tj. w latach 2022-2026 (bieżący monitoring). 
Wartość wskaźnika na 2023 r. określona na podstawie danych przekazanych przez podmioty wykonujące działalność leczniczą (szpitale) w odpowiedzi na pismo znak: ZD-I.9613.5.2024 z 7 lutego 2024 r.</t>
  </si>
  <si>
    <r>
      <rPr>
        <b/>
        <sz val="14"/>
        <rFont val="Calibri"/>
        <family val="2"/>
        <charset val="238"/>
      </rPr>
      <t xml:space="preserve">Działanie 2.9.1.2. 
</t>
    </r>
    <r>
      <rPr>
        <sz val="14"/>
        <rFont val="Calibri"/>
        <family val="2"/>
        <charset val="238"/>
      </rPr>
      <t xml:space="preserve">
Budowa nowych lądowisk dla śmigłowców ratunkowych przy SOR (w tym wsparcie finansowe inwestycji) oraz modernizacja funkcjonujących lądowisk.</t>
    </r>
  </si>
  <si>
    <t xml:space="preserve">Liczba utworzonych lądowisk dla śmigłowców ratunkowych.   </t>
  </si>
  <si>
    <t>Liczba zmodernizowanych lądowisk dla śmigłowców ratunkowych.</t>
  </si>
  <si>
    <r>
      <rPr>
        <b/>
        <sz val="14"/>
        <rFont val="Calibri"/>
        <family val="2"/>
        <charset val="238"/>
      </rPr>
      <t xml:space="preserve">Działanie 2.9.1.3. 
</t>
    </r>
    <r>
      <rPr>
        <sz val="14"/>
        <rFont val="Calibri"/>
        <family val="2"/>
        <charset val="238"/>
      </rPr>
      <t xml:space="preserve">
Optymalizacja liczby i miejsc stacjonowania zespołów ratownictwa medycznego na terenie województwa łódzkiego.</t>
    </r>
  </si>
  <si>
    <t xml:space="preserve">Liczba zespołów ratownictwa medycznego.      </t>
  </si>
  <si>
    <t>Wartość wskaźnika za 2023 r. - dane ŁOW NFZ o zawartych umowach.</t>
  </si>
  <si>
    <t xml:space="preserve">Liczba zespołów ratownictwa medycznego/100 tys. ludności. </t>
  </si>
  <si>
    <t>Wskaźnik określa liczbę zespołów ratownictwa medycznego/100 tys. ludności. 
Do wyliczenia wartości wskaźnika w 2023 r. przyjęto liczbę zespołów ratownictwa medycznego w woj. łódzkim w 2023 r.: 104 (ŁOW NFZ) oraz opublikowane przez GUS dane o liczbie ludności woj. łódzkiego wg stanu na 31.12.2023 r.: 2  362 519 osób.</t>
  </si>
  <si>
    <t xml:space="preserve">Średnie obłożenie ZRM. </t>
  </si>
  <si>
    <t>2103.8</t>
  </si>
  <si>
    <t>Wartość wskaźnika za 2023 r. – iloraz liczby wyjazdów Zespołów Ratownictwa Medycznego (ZRM) w woj. łódzkim w 2023 r. oraz liczby ZRM.</t>
  </si>
  <si>
    <t>Mediana czasu dotarcia ZRM na miejsce zdarzenia.</t>
  </si>
  <si>
    <t>00:13:20 w mieście powyżej 10 tys. mieszkańców,
00:18:51 poza miastem powyżej 10 tys. mieszkańców</t>
  </si>
  <si>
    <t>00:12:06 w mieście powyżej 10 tys. mieszkańców,
00:17:50 poza miastem powyżej 10 tys. mieszkańców</t>
  </si>
  <si>
    <t>Wartość wskaźnika z Systemu Wspomagania Dowodzenia Państwowego Ratownictwa Medycznego (dane z 2023 r.).</t>
  </si>
  <si>
    <r>
      <rPr>
        <b/>
        <sz val="14"/>
        <rFont val="Calibri"/>
        <family val="2"/>
        <charset val="238"/>
      </rPr>
      <t xml:space="preserve">Działanie 2.9.1.4. 
</t>
    </r>
    <r>
      <rPr>
        <sz val="14"/>
        <rFont val="Calibri"/>
        <family val="2"/>
        <charset val="238"/>
      </rPr>
      <t xml:space="preserve">
Odnowienie użytkowanego taboru ambulansów; doposażenie zespołów ratownictwa medycznego w sprzęt medyczny, w tym w urządzenia do kompresji klatki piersiowej.</t>
    </r>
  </si>
  <si>
    <t xml:space="preserve">Liczba ambulansów.   </t>
  </si>
  <si>
    <t xml:space="preserve">Wartość wskaźnika w 2023 r. z Systemu Wspomagania Dowodzenia Państwowego Ratownictwa Medycznego (dane z 2023 r.). </t>
  </si>
  <si>
    <t xml:space="preserve">Liczba wymienionych ambulansów.   </t>
  </si>
  <si>
    <t>Wartość wskaźnika w 2023 r. – informacje przekazane przez podmioty lecznicze będące dysponentami ZRM.</t>
  </si>
  <si>
    <t xml:space="preserve">Odsetek ambulansów w taborze powyżej 5 lat.   </t>
  </si>
  <si>
    <t xml:space="preserve">Wartość bazowa wskaźnika z Systemu Wspomagania Dowodzenia Państwowego Ratownictwa Medycznego (dane z 2023 r.).
</t>
  </si>
  <si>
    <t xml:space="preserve">Liczba urządzeń do kompresji klatki piersiowej.   </t>
  </si>
  <si>
    <t>Wartość wskaźnika za 2023 r. – informacje przekazane przez podmioty wykonujące działalność leczniczą, będące dysponentami ZRM.</t>
  </si>
  <si>
    <t>Liczba ZRM wyposażonych w urządzenia do kompresji klatki piersiowej.</t>
  </si>
  <si>
    <r>
      <rPr>
        <b/>
        <sz val="14"/>
        <rFont val="Calibri"/>
        <family val="2"/>
        <charset val="238"/>
      </rPr>
      <t xml:space="preserve">Działanie 2.9.1.5. 
</t>
    </r>
    <r>
      <rPr>
        <sz val="14"/>
        <rFont val="Calibri"/>
        <family val="2"/>
        <charset val="238"/>
      </rPr>
      <t>Zakup karetki udarowej z tomografem komputerowym.</t>
    </r>
  </si>
  <si>
    <t>Zakup karetki udarowej z tomografem komputerowym</t>
  </si>
  <si>
    <t>2.10. Kadry</t>
  </si>
  <si>
    <t>Zapewnienie dostępności wysoko wykwalifikowanej kadry medycznej.</t>
  </si>
  <si>
    <r>
      <rPr>
        <b/>
        <sz val="14"/>
        <rFont val="Calibri"/>
        <family val="2"/>
        <charset val="238"/>
      </rPr>
      <t xml:space="preserve">Działanie 2.10.1.1. 
</t>
    </r>
    <r>
      <rPr>
        <sz val="14"/>
        <rFont val="Calibri"/>
        <family val="2"/>
        <charset val="238"/>
      </rPr>
      <t>Uruchamianie miejsc specjalizacyjnych w deficytowych dziedzinach lekarskich.</t>
    </r>
  </si>
  <si>
    <t>Liczba uruchomionych miejsc specjalizacyjnych w dziedzinach deficytowych w danym roku:</t>
  </si>
  <si>
    <t>● choroby wewnętrzne</t>
  </si>
  <si>
    <t>Wartość wskaźnika za 2023 r. wyliczona na podstawie informacji o miejscach specjalizacyjnych uruchamianych przez Ministra Zdrowia w trybie rezydenckim oraz CMKP w trybie pozarezydenckim (uruchamiane są wszystkie pozostałe miejsca szkoleniowe). https://www.cmkp.edu.pl/ksztalcenie/postepowania-kwalifikacyjne</t>
  </si>
  <si>
    <t>● pediatria</t>
  </si>
  <si>
    <t>● medycyna rodzinna</t>
  </si>
  <si>
    <t>● choroby płuc</t>
  </si>
  <si>
    <t>● chirurgia ogólna</t>
  </si>
  <si>
    <t>● położnictwo i ginekologia</t>
  </si>
  <si>
    <r>
      <rPr>
        <b/>
        <sz val="14"/>
        <rFont val="Calibri"/>
        <family val="2"/>
        <charset val="238"/>
      </rPr>
      <t xml:space="preserve">Działanie 2.10.1.2. 
</t>
    </r>
    <r>
      <rPr>
        <sz val="14"/>
        <rFont val="Calibri"/>
        <family val="2"/>
        <charset val="238"/>
      </rPr>
      <t>Wprowadzenie programu zachęcającego młodych lekarzy do podejmowania specjalizacji w dziedzinach, w których występują niedobory specjalistów.</t>
    </r>
  </si>
  <si>
    <t>Liczba lekarzy podejmujących specjalizację w dziedzinach, w których występują niedobory specjalistów:</t>
  </si>
  <si>
    <t>● geriatria</t>
  </si>
  <si>
    <t>Wartość wskaźnika za 2023 r. z Systemu Monitorowania Kształcenia Pracowników Medycznych (dane z 2023 r.).</t>
  </si>
  <si>
    <t>● psychiatria</t>
  </si>
  <si>
    <t>● medycyna pracy</t>
  </si>
  <si>
    <t>● medycyna ratunkowa</t>
  </si>
  <si>
    <t>● psychiatria dzieci i młodzieży</t>
  </si>
  <si>
    <t>● choroby zakaźne</t>
  </si>
  <si>
    <t>● medycyna paliatywna</t>
  </si>
  <si>
    <t>Liczba lekarzy specjalistów w dziedzinach deficytowych/100 tys. mieszkańców:</t>
  </si>
  <si>
    <t>Wartość wskaźnika w 2023 r. - aktualne dane dostępne na platformie BASiW pochodzą z 2022 r. (platforma BASiW/obszar: kadry medyczne/zakładka: lekarze/ogółem/dane z 2022 r.).</t>
  </si>
  <si>
    <r>
      <rPr>
        <b/>
        <sz val="14"/>
        <rFont val="Calibri"/>
        <family val="2"/>
        <charset val="238"/>
      </rPr>
      <t xml:space="preserve">Działanie 2.10.1.3. 
</t>
    </r>
    <r>
      <rPr>
        <sz val="14"/>
        <rFont val="Calibri"/>
        <family val="2"/>
        <charset val="238"/>
      </rPr>
      <t>Opracowanie systemu motywującego mniejsze placówki do występowanie o akredytacje do tworzenia nowych miejsc szkoleniowych w dziedzinie medycyny rodzinnej.</t>
    </r>
  </si>
  <si>
    <t>Liczba placówek realizujących specjalizację w dziedzinie medycyny rodzinnej.</t>
  </si>
  <si>
    <t xml:space="preserve">Wartość wskaźnika za 2023 r. – dane z wykazu jednostek akredytowanych do prowadzenia specjalizacji za 2022 r. (https://kursy.cmkp.edu.pl/Akredytacja/Specjalizacyjne?gz=1&amp;spe=13&amp;woj=10). </t>
  </si>
  <si>
    <t>Liczba utworzonych miejsc szkoleniowych w dziedzinie medycyny rodzinnej.</t>
  </si>
  <si>
    <r>
      <rPr>
        <b/>
        <sz val="14"/>
        <rFont val="Calibri"/>
        <family val="2"/>
        <charset val="238"/>
      </rPr>
      <t xml:space="preserve">Działanie 2.10.1.4. 
</t>
    </r>
    <r>
      <rPr>
        <sz val="14"/>
        <rFont val="Calibri"/>
        <family val="2"/>
        <charset val="238"/>
      </rPr>
      <t>Podejmowanie działań zachęcających do kształcenia się na kierunkach: pielęgniarstwo i położnictwo.</t>
    </r>
  </si>
  <si>
    <t>Liczba działań zachęcających do podejmowania studiów na kierunkach: pielęgniarstwo i położnictwo.</t>
  </si>
  <si>
    <t>Wartość wskaźnika w 2023 r. wyliczona na podstawie informacji przedstawionych przez uczelnie kształcące na kierunkach pielęgniarstwo i położnictwo w woj. łódzkim (Uniwersytet Medyczny w Łodzi, Akademia Humanistyczno-Ekonomiczna w Łodzi) w odpowiedzi na pismo znak: ZD-I.9613.5.2024 z 7 lutego 2024 r. Jako działanie rozumie się dany rodzaj aktywności np. kampanie internetowe/media społecznościowe, targi edukacyjne, spotkania w szkołach, „drzwi otwarte”, kampanie w mediach (radio/tv), banery promocyjne itd.</t>
  </si>
  <si>
    <r>
      <rPr>
        <b/>
        <sz val="14"/>
        <rFont val="Calibri"/>
        <family val="2"/>
        <charset val="238"/>
      </rPr>
      <t xml:space="preserve">Działanie 2.10.1.5. 
</t>
    </r>
    <r>
      <rPr>
        <sz val="14"/>
        <rFont val="Calibri"/>
        <family val="2"/>
        <charset val="238"/>
      </rPr>
      <t xml:space="preserve">
Zwiększenie liczby miejsc specjalizacyjnych dla fizjoterapeutów oraz dofinansowywanie szkolenia.</t>
    </r>
  </si>
  <si>
    <t>Liczba placówek realizujących kształcenie specjalizacyjne dla fizjoterapeutów.</t>
  </si>
  <si>
    <t xml:space="preserve">Wartość wskaźnika za 2023 r. – dane z wykazu jednostek akredytowanych do prowadzenia specjalizacji za 2022 r. (https://kursy.cmkp.edu.pl/Akredytacja/Specjalizacyjne?gz=3&amp;spe=245&amp;woj=10). </t>
  </si>
  <si>
    <t>Liczba miejsc specjalizacyjnych dla fizjoterapeutów.</t>
  </si>
  <si>
    <t>2.11. Sprzęt medyczny</t>
  </si>
  <si>
    <t>Sukcesywna wymiana wyrobów medycznych o szczególnym znaczeniu dla zabezpieczenia potrzeb zdrowotnych, osiągających wysoki priorytet do wymiany m. in. w oparciu o dane pochodzące z Bazy Analiz Systemowych i Wdrożeniowych.</t>
  </si>
  <si>
    <r>
      <rPr>
        <b/>
        <sz val="14"/>
        <rFont val="Calibri"/>
        <family val="2"/>
        <charset val="238"/>
      </rPr>
      <t xml:space="preserve">Działanie 2.11.1.1.
</t>
    </r>
    <r>
      <rPr>
        <sz val="14"/>
        <rFont val="Calibri"/>
        <family val="2"/>
        <charset val="238"/>
      </rPr>
      <t xml:space="preserve">
Wymiana 5. akceleratorów, w tym: 3. w Łodzi i 2. w pow. tomaszowskim.</t>
    </r>
  </si>
  <si>
    <t>Liczba wymienionych akceleratorów posiadających wysoki priorytet do wymiany.</t>
  </si>
  <si>
    <t>Wskaźnik dotyczy akceleratorów wymienionych w trakcie obowiązywania Wojewódzkiego Planu Transformacji, tj. w latach 2022-2026 (bieżący monitoring).
Wartość wskaźnika w 2023 r. określona na podstawie danych przekazanych przez podmioty wykonujące działalność leczniczą (szpitale) w odpowiedzi na pismo znak: ZD-I.9613.5.2024 z 7 lutego 2024 r.</t>
  </si>
  <si>
    <t>Średni wiek akceleratorów w województwie łódzkim.</t>
  </si>
  <si>
    <t xml:space="preserve">Wartość wskaźnika w 2023 r. z MPZ (platforma BASiW/obszar: sprzęt medyczny/prognoza zapotrzebowania/dane z 2023 r.) - średni aktualny wiek akceleratorów w woj. łódzkim. </t>
  </si>
  <si>
    <t>Udział procentowy sprzętu w wieku do 5 lat, od 6 lat do 10 lat i powyżej 10 lat w posiadanej bazie akceleratorów.</t>
  </si>
  <si>
    <t>0-5 lat (22,2%)
6-10 lat (66,7%)
powyżej 10 lat (11,1%)</t>
  </si>
  <si>
    <t xml:space="preserve">0-5 lat (50%)
6-10 lat (50%)
powyżej 10 lat -nd
</t>
  </si>
  <si>
    <r>
      <rPr>
        <b/>
        <sz val="14"/>
        <rFont val="Calibri"/>
        <family val="2"/>
        <charset val="238"/>
      </rPr>
      <t xml:space="preserve">Działanie 2.11.1.2. 
</t>
    </r>
    <r>
      <rPr>
        <sz val="14"/>
        <rFont val="Calibri"/>
        <family val="2"/>
        <charset val="238"/>
      </rPr>
      <t xml:space="preserve">
Wymiana 19 angiografów, w tym: 13. aparatów w Łodzi, 2. w Piotrkowie Trybunalskim oraz po jednym angiografie w powiatach: łowickim, bełchatowskim, radomszczańskim i zgierskim.</t>
    </r>
  </si>
  <si>
    <t>Liczba wymienionych angiografów posiadających wysoki priorytet do wymiany.</t>
  </si>
  <si>
    <t xml:space="preserve">Wskaźnik dotyczy angiografów wymienionych w trakcie obowiązywania Wojewódzkiego Planu Transformacji, tj. w latach 2022-2026 (bieżący monitoring).
Wartość wskaźnika w 2023 r. określona na podstawie danych przekazanych przez podmioty wykonujące działalność leczniczą (szpitale) w odpowiedzi na pismo znak: ZD-I.9613.5.2024 z 7 lutego 2024 r. (może nie obejmować wszystkich aparatów dostępnych w regionie). </t>
  </si>
  <si>
    <t>Średni wiek angiografów w województwie łódzkim.</t>
  </si>
  <si>
    <t xml:space="preserve">Wartość wskaźnika w 2023 r. z MPZ (platforma BASiW/obszar: sprzęt medyczny/prognoza zapotrzebowania/dane z 2023 r.) - średni aktualny wiek angiografów w woj. łódzkim. </t>
  </si>
  <si>
    <t>Udział procentowy sprzętu w wieku do 5 lat, od 6 lat do 10 lat i powyżej 10 lat w posiadanej bazie angiografów.</t>
  </si>
  <si>
    <t>0-5 lat (28,6%)
6-10 lat (23,8%)
powyżej 10 lat (47,6%)</t>
  </si>
  <si>
    <t>0-5 lat (47,6%)
6-10 lat (9,5%)
powyżej 10 lat (42,9%)</t>
  </si>
  <si>
    <r>
      <rPr>
        <b/>
        <sz val="14"/>
        <rFont val="Calibri"/>
        <family val="2"/>
        <charset val="238"/>
      </rPr>
      <t xml:space="preserve">Działanie 2.11.1.3. 
</t>
    </r>
    <r>
      <rPr>
        <sz val="14"/>
        <rFont val="Calibri"/>
        <family val="2"/>
        <charset val="238"/>
      </rPr>
      <t xml:space="preserve">
Wymiana 2. aparatów do brachyterapii w Łodzi i pow. tomaszowskim.</t>
    </r>
  </si>
  <si>
    <t>Liczba wymienionych aparatów do brachyterapii posiadających wysoki priorytet do wymiany.</t>
  </si>
  <si>
    <t xml:space="preserve">Wskaźnik dotyczy aparatów do brachyterapii wymienionych w trakcie obowiązywania Wojewódzkiego Planu Transformacji, tj. w latach 2022-2026 (bieżący monitoring).
Wartość wskaźnika w 2023 r. określona na podstawie danych przekazanych przez podmioty wykonujące działalność leczniczą (szpitale) w odpowiedzi na pismo znak:  ZD-I.9613.5.2024 z 7 lutego 2024 r. </t>
  </si>
  <si>
    <t>Średni wiek aparatów do brachyterapii w województwie łódzkim.</t>
  </si>
  <si>
    <t>Wartość wskaźnika w 2023 r. określona na podstawie danych przekazanych przez podmioty wykonujące działalność leczniczą (szpitale).</t>
  </si>
  <si>
    <t>Udział procentowy sprzętu w wieku do 5 lat, od 6 lat do 10 lat i powyżej 10 lat w posiadanej bazie aparatów do brachyterapii.</t>
  </si>
  <si>
    <t>0-5 lat (50%)
6-10 lat (50%)
powyżej 10 lat - nie dotyczy</t>
  </si>
  <si>
    <t>0-5 lat (75%)
6-10 lat – nd
powyżej 10 lat (25%)</t>
  </si>
  <si>
    <r>
      <rPr>
        <b/>
        <sz val="14"/>
        <rFont val="Calibri"/>
        <family val="2"/>
        <charset val="238"/>
      </rPr>
      <t xml:space="preserve">Działanie 2.11.1.4. 
</t>
    </r>
    <r>
      <rPr>
        <sz val="14"/>
        <rFont val="Calibri"/>
        <family val="2"/>
        <charset val="238"/>
      </rPr>
      <t xml:space="preserve">
Wymiana 5. aparatów ECMO w Łodzi.</t>
    </r>
  </si>
  <si>
    <t>Liczba wymienionych aparatów ECMO posiadających wysoki priorytet do wymiany.</t>
  </si>
  <si>
    <t>Średni wiek aparatów ECMO w województwie łódzkim.</t>
  </si>
  <si>
    <t xml:space="preserve">Wartość wskaźnika w 2023 r. z MPZ (platforma BASiW/obszar: sprzęt medyczny/prognoza zapotrzebowania/dane z 2023 r.) - średni aktualny wiek aparatów ECMO w woj. łódzkim. </t>
  </si>
  <si>
    <t>Udział procentowy sprzętu w wieku do 5 lat, od 6 lat do 10 lat i powyżej 10 lat w posiadanej bazie aparatów ECMO.</t>
  </si>
  <si>
    <t>0-5 lat (20%)
6-10 lat (40%)
powyżej 10 lat (40%)</t>
  </si>
  <si>
    <t>0-5 lat (53,8%)
6-10 lat (38,5%)
powyżej 10 lat (7,7%)</t>
  </si>
  <si>
    <r>
      <rPr>
        <b/>
        <sz val="14"/>
        <rFont val="Calibri"/>
        <family val="2"/>
        <charset val="238"/>
      </rPr>
      <t xml:space="preserve">Działanie 2.11.1.5.
</t>
    </r>
    <r>
      <rPr>
        <sz val="14"/>
        <rFont val="Calibri"/>
        <family val="2"/>
        <charset val="238"/>
      </rPr>
      <t xml:space="preserve">
Wymiana 12.  gammakamer, w tym: 5. aparatów w Łodzi, 5. w pow. zgierskim oraz po jednej gammakamerze w powiatach: kutnowskim i poddębickim.</t>
    </r>
  </si>
  <si>
    <t>Liczba wymienionych gammakamer posiadających wysoki priorytet do wymiany.</t>
  </si>
  <si>
    <t xml:space="preserve">Wskaźnik dotyczy gammakamer wymienionych w trakcie obowiązywania Wojewódzkiego Planu Transformacji, tj. w latach 2022-2026 (bieżący monitoring).
Wartość wskaźnika w 2023 r. określona na podstawie danych przekazanych przez podmioty wykonujące działalność leczniczą (szpitale) w odpowiedzi na pismo znak: ZD-I.9613.5.2024 z 7 lutego 2024 r. (może nie obejmować wszystkich aparatów dostępnych w regionie). </t>
  </si>
  <si>
    <t>Średni wiek gammakamer w województwie łódzkim.</t>
  </si>
  <si>
    <t xml:space="preserve">Wartość wskaźnika w 2023 r. z MPZ (platforma BASiW/obszar: sprzęt medyczny/prognoza zapotrzebowania/dane z 2023 r.) - średni aktualny wiek gammakamer w woj. łódzkim. </t>
  </si>
  <si>
    <t>Udział procentowy sprzętu w wieku do 5 lat, od 6 lat do 10 lat i powyżej 10 lat w posiadanej bazie gammakamer.</t>
  </si>
  <si>
    <t>0-5 lat (30%)
6-10 lat (10%)
powyżej 10 lat (60%)</t>
  </si>
  <si>
    <t>0-5 lat (50%)
6-10 lat – nd
powyżej 10 lat (50%)</t>
  </si>
  <si>
    <r>
      <rPr>
        <b/>
        <sz val="14"/>
        <rFont val="Calibri"/>
        <family val="2"/>
        <charset val="238"/>
      </rPr>
      <t xml:space="preserve">Działanie 2.11.1.6. 
</t>
    </r>
    <r>
      <rPr>
        <sz val="14"/>
        <rFont val="Calibri"/>
        <family val="2"/>
        <charset val="238"/>
      </rPr>
      <t xml:space="preserve">
Wymiana 48 mammografów, w tym: 35 aparatów w Łodzi, po 2. mammografy w powiatach: sieradzkim i brzezińskim oraz po jednym w Skierniewicach, Piotrkowie Trybunalskim i powiatach: tomaszowskim, pabianickim, łęczyckim, kutnowskim, radomszczańskim, bełchatowskim i pajęczańskim.</t>
    </r>
  </si>
  <si>
    <t>Liczba wymienionych mammografów posiadających wysoki priorytet do wymiany.</t>
  </si>
  <si>
    <t xml:space="preserve">Wskaźnik dotyczy mammografów wymienionych w trakcie obowiązywania Wojewódzkiego Planu Transformacji, tj. w latach 2022-2026 (bieżący monitoring).
Wartość wskaźnika w 2023 r. określona na podstawie danych przekazanych przez podmioty wykonujące działalność leczniczą (szpitale) w odpowiedzi na pismo znak: ZD-I.9613.5.2024 z 7 lutego 2024 r. (może nie obejmować wszystkich aparatów dostępnych w regionie). </t>
  </si>
  <si>
    <t>Średni wiek mammografów w województwie łódzkim.</t>
  </si>
  <si>
    <t xml:space="preserve">Wartość wskaźnika w 2023 r. z MPZ (platforma BASiW/obszar: sprzęt medyczny/prognoza zapotrzebowania/dane z 2023 r.) - średni aktualny wiek mammografów w woj. łódzkim. </t>
  </si>
  <si>
    <t>Udział procentowy sprzętu w wieku do 5 lat, od 6 lat do 10 lat i powyżej 10 lat w posiadanej bazie mammografów.</t>
  </si>
  <si>
    <t>0-5 lat (16,7%)
6-10 lat (50%)
powyżej 10 lat (33,3%)</t>
  </si>
  <si>
    <t>0-5 lat (26,7%)
6-10 lat (40%)
powyżej 10 lat (33,3%)</t>
  </si>
  <si>
    <r>
      <rPr>
        <b/>
        <sz val="14"/>
        <rFont val="Calibri"/>
        <family val="2"/>
        <charset val="238"/>
      </rPr>
      <t xml:space="preserve">Działanie 2.11.1.7. 
</t>
    </r>
    <r>
      <rPr>
        <sz val="14"/>
        <rFont val="Calibri"/>
        <family val="2"/>
        <charset val="238"/>
      </rPr>
      <t xml:space="preserve">
Wymiana 2. aparatów PET w Łodzi.</t>
    </r>
  </si>
  <si>
    <t>Liczba wymienionych aparatów PET posiadających wysoki priorytet do wymiany.</t>
  </si>
  <si>
    <t xml:space="preserve">Wskaźnik dotyczy aparatów PET wymienionych w trakcie obowiązywania Wojewódzkiego Planu Transformacji, tj. w latach 2022-2026 (bieżący monitoring).
Wartość wskaźnika w 2023 r. określona na podstawie danych przekazanych przez podmioty wykonujące działalność leczniczą (szpitale) w odpowiedzi na pismo znak: ZD-I.9613.5.2024 z 7 lutego 2024 r. (może nie obejmować wszystkich aparatów dostępnych w regionie). </t>
  </si>
  <si>
    <t>Średni wiek aparatów PET w województwie łódzkim.</t>
  </si>
  <si>
    <t xml:space="preserve">Wartość wskaźnika w 2023 r. z MPZ (platforma BASiW/obszar: sprzęt medyczny/prognoza zapotrzebowania/dane z 2023 r.) - średni aktualny wiek aparatów PET w woj. łódzkim. </t>
  </si>
  <si>
    <t>Udział procentowy sprzętu w wieku do 5 lat, od 6 lat do 10 lat i powyżej 10 lat w posiadanej bazie aparatów PET.</t>
  </si>
  <si>
    <t xml:space="preserve">0-5 lat - nd
6-10 lat (100%)
Powyżej 10 lat -nd 
</t>
  </si>
  <si>
    <t xml:space="preserve">Wskaźnik określa udział procentowy wyrobów medycznych z danej grupy wieku (0-5 lat, 6-10 lat, powyżej 10 lat) w ogólnej puli sprzętu danego rodzaju.
Wartość wskaźnika w 2023 r. określona na podstawie danych przekazanych przez podmioty wykonujące działalność leczniczą (szpitale)  - może nie obejmować wszystkich aparatów dostępnych w regionie.
Zgodnie ze „złotymi regułami” wg European Coordination Committee of Radiological, Electromedical and Healthcare IT Industry (COCIR): 1) co najmniej 60% posiadanej bazy sprzętów powinna być w wieku do 5 lat (sprzęt „młody”), 2) nie więcej niż 30% posiadanej bazy sprzętów powinna być starsza niż 5 i młodsza niż 10 lat, 3)nie więcej niż 10% posiadanej bazy sprzętów powinna być w wieku powyżej 10 lat (sprzęt „stary”).
</t>
  </si>
  <si>
    <r>
      <rPr>
        <b/>
        <sz val="14"/>
        <rFont val="Calibri"/>
        <family val="2"/>
        <charset val="238"/>
      </rPr>
      <t xml:space="preserve">Działanie 2.11.1.8. 
</t>
    </r>
    <r>
      <rPr>
        <sz val="14"/>
        <rFont val="Calibri"/>
        <family val="2"/>
        <charset val="238"/>
      </rPr>
      <t xml:space="preserve">
Wymiana 32. rezonansów magnetycznych, w tym: 18. aparatów RM w Łodzi, 4. w pow. pabianickim, 2. w pow. wieluńskim oraz po jednym w Skierniewicach, Piotrkowie Trybunalskim i w powiatach: radomszczańskim, sieradzkim, zgierskim, bełchatowskim, kutnowskim i łęczyckim.</t>
    </r>
  </si>
  <si>
    <t>Liczba wymienionych rezonansów magnetycznych posiadających wysoki priorytet do wymiany.</t>
  </si>
  <si>
    <t xml:space="preserve">Wskaźnik dotyczy rezonansów magnetycznych wymienionych w trakcie obowiązywania Wojewódzkiego Planu Transformacji, tj. w latach 2022-2026 (bieżący monitoring).
Wartość wskaźnika w 2023 r. określona na podstawie danych przekazanych przez podmioty wykonujące działalność leczniczą (szpitale) w odpowiedzi na pismo znak: ZD-I.9613.5.2024 z 7 lutego 2024 r. (może nie obejmować wszystkich aparatów dostępnych w regionie). </t>
  </si>
  <si>
    <t>Średni wiek rezonansów magnetycznych w województwie łódzkim.</t>
  </si>
  <si>
    <t xml:space="preserve">Wartość wskaźnika w 2023 r. z MPZ (platforma BASiW/obszar: sprzęt medyczny/prognoza zapotrzebowania/dane z 2023 r.) - średni aktualny wiek rezonansów magnetycznych w woj. łódzkim. </t>
  </si>
  <si>
    <t>Udział procentowy sprzętu w wieku do 5 lat, od 6 lat do 10 lat i powyżej 10 lat w posiadanej bazie rezonansów magnetycznych.</t>
  </si>
  <si>
    <t>0-5 lat (12,5%)
6-10 lat (18,75%)
powyżej 10 lat (68,75%)</t>
  </si>
  <si>
    <t>0-5 lat (25%)
6-10 lat (25%)
powyżej 10 lat (50%)</t>
  </si>
  <si>
    <r>
      <rPr>
        <b/>
        <sz val="14"/>
        <rFont val="Calibri"/>
        <family val="2"/>
        <charset val="238"/>
      </rPr>
      <t xml:space="preserve">Działanie 2.11.1.9. 
</t>
    </r>
    <r>
      <rPr>
        <sz val="14"/>
        <rFont val="Calibri"/>
        <family val="2"/>
        <charset val="238"/>
      </rPr>
      <t xml:space="preserve">
Wymiana 49. tomografów komputerowych, w tym 17. aparatów TK w Łodzi, po 4. w powiatach: zgierskim i pabianickim, 3. w pow. tomaszowskim, po 2. w powiatach: łowickim, łódzkim wschodnim, wieluńskim, łaskim i zduńskowolskim oraz po jednym w Skierniewicach, Piotrkowie Trybunalskim i powiatach: kutnowskim, radomszczańskim, bełchatowskim, opoczyńskim, poddębickim, rawskim, łęczyckim, brzezińskim i sieradzkim.</t>
    </r>
  </si>
  <si>
    <t>Liczba wymienionych tomografów komputerowych posiadających wysoki priorytet do wymiany.</t>
  </si>
  <si>
    <t xml:space="preserve">Wskaźnik dotyczy tomografów komputerowych wymienionych w trakcie obowiązywania Wojewódzkiego Planu Transformacji, tj. w latach 2022-2026 (bieżący monitoring).
Wartość wskaźnika w 2023 r. określona na podstawie danych przekazanych przez podmioty wykonujące działalność leczniczą (szpitale) w odpowiedzi na pismo znak: ZD-I.9613.5.2024 z 7 lutego 2024 r. (może nie obejmować wszystkich aparatów dostępnych w regionie). </t>
  </si>
  <si>
    <t>Średni wiek tomografów komputerowych w województwie łódzkim.</t>
  </si>
  <si>
    <t xml:space="preserve">Wartość wskaźnika w 2023 r. z MPZ (platforma BASiW/obszar: sprzęt medyczny/prognoza zapotrzebowania/dane z 2023 r.) - średni aktualny wiek tomografów komputerowych w woj. łódzkim. </t>
  </si>
  <si>
    <t>Udział procentowy sprzętu w wieku do 5 lat, od 6 lat do 10 lat i powyżej 10 lat w posiadanej bazie tomografów komputerowych.</t>
  </si>
  <si>
    <t>0-5 lat (32,6%)
6-10 lat (30,4%)
powyżej 10 lat (37%)</t>
  </si>
  <si>
    <t>0-5 lat (41,7%)
6-10 lat (27,1%)
powyżej 10 lat (31,2%)</t>
  </si>
  <si>
    <t>Doposażenie podmiotów wykonujących działalność leczniczą w wyroby medyczne o szczególnym znaczeniu dla zabezpieczenia potrzeb zdrowotnych, do których dostępność jest ograniczona m. in. w oparciu o dane pochodzące z Bazy Analiz Systemowych i Wdrożeniowych.</t>
  </si>
  <si>
    <r>
      <rPr>
        <b/>
        <sz val="14"/>
        <rFont val="Calibri"/>
        <family val="2"/>
        <charset val="238"/>
      </rPr>
      <t xml:space="preserve">Działanie 2.11.2.1. 
</t>
    </r>
    <r>
      <rPr>
        <sz val="14"/>
        <rFont val="Calibri"/>
        <family val="2"/>
        <charset val="238"/>
      </rPr>
      <t xml:space="preserve">
Zwiększenie dostępnej bazy akceleratorów o 2 dodatkowe aparaty (w ośrodkach onkologicznych m.in. Łódź, pow. tomaszowski).</t>
    </r>
  </si>
  <si>
    <t>Liczba akceleratorów.</t>
  </si>
  <si>
    <t>Wartość wskaźnika za 2023 r. z MPZ (platforma BASiW/obszar: sprzęt medyczny/stan zasobów sprzętowych/dane z 2022 r.).</t>
  </si>
  <si>
    <t>Liczba akceleratorów/100 tys. ludności.</t>
  </si>
  <si>
    <t>Wskaźnik określa liczbę akceleratorów przypadających na 100 tys. mieszkańców woj. łódzkiego.
Wartość wskaźnika za 2023 r. z MPZ (platforma BASiW/obszar: sprzęt medyczny/stan zasobów sprzętowych/dane z 2022 r.).</t>
  </si>
  <si>
    <r>
      <rPr>
        <b/>
        <sz val="14"/>
        <rFont val="Calibri"/>
        <family val="2"/>
        <charset val="238"/>
      </rPr>
      <t xml:space="preserve">Działanie 2.11.2.2. 
</t>
    </r>
    <r>
      <rPr>
        <sz val="14"/>
        <rFont val="Calibri"/>
        <family val="2"/>
        <charset val="238"/>
      </rPr>
      <t xml:space="preserve">
Zwiększenie dostępnej bazy aparatów do brachyterapii o 1-2 dodatkowe aparaty (w ośrodkach onkologicznych m.in. Łódź, pow. tomaszowski).</t>
    </r>
  </si>
  <si>
    <t xml:space="preserve">Liczba aparatów do brachyterapii.  </t>
  </si>
  <si>
    <t xml:space="preserve">Liczba aparatów do brachyterapii/100 tys. ludności. </t>
  </si>
  <si>
    <t>Wskaźnik określa liczbę aparatów do brachyterapii przypadających na 100 tys. mieszkańców woj. łódzkiego.
Wartość wskaźnika za 2023 r. z MPZ (platforma BASiW/obszar: sprzęt medyczny/stan zasobów sprzętowych/dane z 2022 r.).</t>
  </si>
  <si>
    <r>
      <rPr>
        <b/>
        <sz val="14"/>
        <rFont val="Calibri"/>
        <family val="2"/>
        <charset val="238"/>
      </rPr>
      <t xml:space="preserve">Działanie 2.11.2.3. 
</t>
    </r>
    <r>
      <rPr>
        <sz val="14"/>
        <rFont val="Calibri"/>
        <family val="2"/>
        <charset val="238"/>
      </rPr>
      <t xml:space="preserve">
Zwiększenie dostępnej bazy rezonansów magnetycznych o 5 dodatkowych aparatów (preferowana lokalizacja: wschodnia część województwa łódzkiego).</t>
    </r>
  </si>
  <si>
    <t xml:space="preserve">Liczba rezonansów magnetycznych.  </t>
  </si>
  <si>
    <t xml:space="preserve">Liczba rezonansów magnetycznych/100 tys. ludności. </t>
  </si>
  <si>
    <t>Wskaźnik określa liczbę rezonansów magnetycznych przypadających na 100 tys. mieszkańców woj. łódzkiego.
Wartość wskaźnika za 2023 r. z MPZ (platforma BASiW/obszar: sprzęt medyczny/stan zasobów sprzętowych/dane z 2022 r.) - dotyczy wszystkich aparatów, nie tylko w szpitalach.</t>
  </si>
  <si>
    <r>
      <rPr>
        <b/>
        <sz val="14"/>
        <rFont val="Calibri"/>
        <family val="2"/>
        <charset val="238"/>
      </rPr>
      <t xml:space="preserve">Działanie 2.11.2.4. 
</t>
    </r>
    <r>
      <rPr>
        <sz val="14"/>
        <rFont val="Calibri"/>
        <family val="2"/>
        <charset val="238"/>
      </rPr>
      <t xml:space="preserve">
Zwiększenie dostępnej bazy angiografów o 4-5 dodatkowych aparatów (preferowana lokalizacja: wschodnia i zachodnia część województwa łódzkiego).</t>
    </r>
  </si>
  <si>
    <t xml:space="preserve">Liczba angiografów.   </t>
  </si>
  <si>
    <t xml:space="preserve">Liczba angiografów/100 tys. ludności. </t>
  </si>
  <si>
    <t>Wskaźnik określa liczbę angiografów przypadających na 100 tys. mieszkańców woj. łódzkiego.
Wartość wskaźnika za 2023 r. z MPZ (platforma BASiW/obszar: sprzęt medyczny/stan zasobów sprzętowych/dane z 2022 r.).</t>
  </si>
  <si>
    <r>
      <rPr>
        <b/>
        <sz val="14"/>
        <rFont val="Calibri"/>
        <family val="2"/>
        <charset val="238"/>
      </rPr>
      <t xml:space="preserve">Działanie 2.11.3.1. 
</t>
    </r>
    <r>
      <rPr>
        <sz val="14"/>
        <rFont val="Calibri"/>
        <family val="2"/>
        <charset val="238"/>
      </rPr>
      <t xml:space="preserve">
Zwiększenie bazy aparatów ECMO przeznaczonych dla dzieci o 2 aparaty umiejscowione w ICZMP w Łodzi. </t>
    </r>
  </si>
  <si>
    <t xml:space="preserve">Liczba aparatów ECMO.   </t>
  </si>
  <si>
    <t>Wartość wskaźnika za 2022 r. określona na podstawie danych przekazanych przez podmiot (ICZMP w Łodzi) w odpowiedzi na pismo znak: ZD-I.9613.5.2024 z 7 lutego 2024 r. (szpital w 2023 r. wymienił aparat ECMO).</t>
  </si>
  <si>
    <t>Liczba świadczeń z wykorzystaniem ECMO zrealizowanych u pacjentów dziecięcych.</t>
  </si>
  <si>
    <t xml:space="preserve">Wartość wskaźnika za 2023 r. określona na podstawie danych przekazanych przez podmiot (ICZMP w Łodzi).
</t>
  </si>
  <si>
    <r>
      <rPr>
        <b/>
        <sz val="14"/>
        <rFont val="Calibri"/>
        <family val="2"/>
        <charset val="238"/>
      </rPr>
      <t xml:space="preserve">Działanie 2.11.3.2. 
</t>
    </r>
    <r>
      <rPr>
        <sz val="14"/>
        <rFont val="Calibri"/>
        <family val="2"/>
        <charset val="238"/>
      </rPr>
      <t xml:space="preserve">
Doposażenie podmiotów wykonujących działalność leczniczą w sprzęt medyczny przystosowany dla pacjentów z otyłością olbrzymią (np. ambulanse bariatryczne, łóżka o zwiększonej nośności, aparaty RM i TK z dużą średnicą gantry).</t>
    </r>
  </si>
  <si>
    <t>Liczba wyrobów medycznych według rodzaju:</t>
  </si>
  <si>
    <t>● rezonanse magnetyczne</t>
  </si>
  <si>
    <t xml:space="preserve">Wartość wskaźnika w 2023 r. określona na podstawie danych przekazanych przez podmioty wykonujące działalność leczniczą (szpitale) w odpowiedzi na pismo znak: ZD-I.9613.5.2024 z 7 lutego 2024 r.
</t>
  </si>
  <si>
    <t>● tomografy komputerowe</t>
  </si>
  <si>
    <t>● łóżka</t>
  </si>
  <si>
    <t>Liczba wyrobów medycznych według rodzaju/100 tys. ludności.</t>
  </si>
  <si>
    <t xml:space="preserve">Wskaźnik określa liczbę rezonansów magnetycznych przystosowanych dla osób z otyłością olbrzymią przypadających na 100 tys. mieszkańców woj. łódzkiego. 
Wartość wskaźnika w 2023 r. określona na podstawie danych przekazanych przez podmioty wykonujące działalność leczniczą (szpitale) w odpowiedzi na pismo znak: ZD-I.9613.5.2024 z 7 lutego 2024 r. (może nie obejmować wszystkich rezonansów magnetycznych o zwiększonej nośności stołu i dużej średnicy gantry dostępnych w regionie). Do wyliczenia wartości wskaźnika wykorzystano liczbę ludności woj. łódzkiego wg stanu na 31.12.2023 r. - 2 362 519 osób. </t>
  </si>
  <si>
    <t xml:space="preserve">Wskaźnik określa liczbę tomografów komputerowych przystosowanych dla osób z otyłością olbrzymią przypadających na 100 tys. mieszkańców woj. łódzkiego.
Wartość wskaźnika w 2023 r. określona na podstawie danych przekazanych przez podmioty wykonujące działalność leczniczą (szpitale) w odpowiedzi na pismo znak: ZD-I.9613.5.2024 z 7 lutego 2024 r. (może nie obejmować wszystkich tomografów komputerowych o zwiększonej nośności stołu i dużej średnicy gantry dostępnych w regionie). Do wyliczenia wartości wskaźnika wykorzystano liczbę ludności woj. łódzkiego wg stanu  na 31.12.2023 r. - 2 362 519 osób. </t>
  </si>
  <si>
    <t xml:space="preserve">Wskaźnik określa liczbę łóżek przystosowanych dla osób z otyłością olbrzymią przypadających na 100 tys. mieszkańców woj. łódzkiego.
Wartość wskaźnika w 2023 r. określona na podstawie danych przekazanych przez podmioty wykonujące działalność leczniczą (szpitale) w odpowiedzi na pismo znak: ZD-I.9613.5.2024 z 7 lutego 2024 r. (może nie obejmować wszystkich łóżek o zwiększonej nośności dostępnych w regionie). Do wyliczenia wartości wskaźnika wykorzystano liczbę ludności woj. łódzkiego wg stanu na 31.12.2023 r. - 2 362 519 osób. </t>
  </si>
  <si>
    <t>2.12. Pozostałe</t>
  </si>
  <si>
    <t>Rozwój i modernizacja infrastruktury ochrony zdrowia</t>
  </si>
  <si>
    <r>
      <rPr>
        <b/>
        <sz val="14"/>
        <rFont val="Calibri"/>
        <family val="2"/>
        <charset val="238"/>
      </rPr>
      <t xml:space="preserve">Działanie 2.12.1.1. 
</t>
    </r>
    <r>
      <rPr>
        <sz val="14"/>
        <rFont val="Calibri"/>
        <family val="2"/>
        <charset val="238"/>
      </rPr>
      <t xml:space="preserve">
Wykonywanie prac budowlanych (budowa/przebudowa), remontów oraz modernizacji zakładów leczniczych, w tym ukierunkowanych na dostosowanie warunków udzielania świadczeń zdrowotnych do obowiązujących przepisów (nie wpływających na ogólną liczbę łóżek).</t>
    </r>
  </si>
  <si>
    <t>Liczba podmiotów, które zrealizowały inwestycje w wymienionym zakresie.</t>
  </si>
  <si>
    <t>Wskaźnik dotyczy inwestycji, które będą realizowane w trakcie obowiązywania Wojewódzkiego Planu Transformacji, tj. w latach 2022-2026 (bieżący monitoring).  
Wartość wskaźnika w 2023 r. określona na podstawie danych przekazanych przez podmioty wykonujące działalność leczniczą (szpitale) w odpowiedzi na pismo znak: ZD-I.9613.5.2024 z 7 lutego 2024 r.</t>
  </si>
  <si>
    <t>Wzrost wykorzystania rozwiązań teleinformatycznych w podmiotach wykonujących działalność leczniczą</t>
  </si>
  <si>
    <r>
      <rPr>
        <b/>
        <sz val="14"/>
        <rFont val="Calibri"/>
        <family val="2"/>
        <charset val="238"/>
      </rPr>
      <t xml:space="preserve">Działanie 2.12.2.1. 
</t>
    </r>
    <r>
      <rPr>
        <sz val="14"/>
        <rFont val="Calibri"/>
        <family val="2"/>
        <charset val="238"/>
      </rPr>
      <t xml:space="preserve">
Modernizacja infrastruktury teleinformatycznej oraz rozwój cyfryzacji podmiotów leczniczych poprzez zakup niezbędnego sprzętu i systemów teleinformatycznych, pozwalających m.in. na wdrażanie nowych funkcjonalności, integrację systemów oraz świadczenie e-usług. Szkolenie kadry w zakresie wdrażania nowych usług.</t>
    </r>
  </si>
  <si>
    <t>Liczba podmiotów, które zakupiły systemy informatyczne wspierające rozwiązania teleinformatyczne.</t>
  </si>
  <si>
    <t>Wskaźnik dotyczy zakupu systemów informatycznych wspierających rozwiązania teleinformatyczne w trakcie obowiązywania Wojewódzkiego Planu Transformacji, tj. w latach 2022-2026 (bieżący monitoring). 
Wartość wskaźnika w 2023 r. określona na podstawie danych przekazanych przez podmioty wykonujące działalność leczniczą (szpitale) w odpowiedzi na pismo znak: ZD-I.9613.5.2024 z 7 lutego 2024 r.</t>
  </si>
  <si>
    <t>Liczba personelu przeszkolonego w zakresie wdrożonych systemów teleinformatycznych.</t>
  </si>
  <si>
    <t>Wskaźnik dotyczy szkoleń, które odbędą się w trakcie obowiązywania Wojewódzkiego Planu Transformacji, tj. w latach 2022-2026 (bieżący monitoring). 
Wartość wskaźnika w 2023 r. określona na podstawie danych przekazanych przez podmioty wykonujące działalność leczniczą (szpitale) w odpowiedzi na pismo znak: ZD-I.9613.5.2024 z 7 lutego 2024 r. (uwaga: część podmiotów nie przekazała szczegółowych informacji o liczbie uczestników szkoleń).</t>
  </si>
  <si>
    <r>
      <rPr>
        <b/>
        <sz val="14"/>
        <rFont val="Calibri"/>
        <family val="2"/>
        <charset val="238"/>
      </rPr>
      <t xml:space="preserve">Działanie 2.12.2.2. 
</t>
    </r>
    <r>
      <rPr>
        <sz val="14"/>
        <rFont val="Calibri"/>
        <family val="2"/>
        <charset val="238"/>
      </rPr>
      <t>Rozwijanie świadczenia usług medycznych i opiekuńczych na odległość (telemedycyna, teleopieka, telerehabilitacja, domowe urządzenia monitorujące) m.in. poprzez wdrażanie systemów i platform umożliwiających kontakt z pacjentem na odległość, monitorowanie i przesyłanie danych medycznych, zakup niezbędnej infrastruktury IT oraz urządzeń monitorujących zdrowie pacjenta.</t>
    </r>
  </si>
  <si>
    <t>Liczba podmiotów realizujących świadczenia usług medycznych i opiekuńczych na odległość.</t>
  </si>
  <si>
    <t>Liczba osób korzystających z usług telemedycyny.</t>
  </si>
  <si>
    <t xml:space="preserve">Wartość początkowa na okres opracowania wskaźnika w projekcie KPT (WSKAŹNIKI Z MPZ NA DANYCH z 2019 i 2020)           </t>
  </si>
  <si>
    <t>Uwagi anlityków DAiS (kolumna robocza)</t>
  </si>
  <si>
    <t>Czy według departamentu DI / DL / DB / DOI / DZP / DKRM wskaźnik został obliczony prawidłowo? Odpowiedź TAK/NIE</t>
  </si>
  <si>
    <t>Propozycja departamentów</t>
  </si>
  <si>
    <t>Wartość na dzień 30 kwietnia 2023 r.</t>
  </si>
  <si>
    <t>Wartość na dzień 30 kwietnia 2024 r.</t>
  </si>
  <si>
    <t xml:space="preserve">Wartość początkowa dla nowych wskźników w dniu 30 czerwcu 2024 r. </t>
  </si>
  <si>
    <t>Wartość na dzień 30 kwietnia 2025 r.</t>
  </si>
  <si>
    <t>Wartość na dzień 30 kwietnia 2026 r.</t>
  </si>
  <si>
    <t>Wartość docelowa (wartość do której dążymy poprzez realizację działania)</t>
  </si>
  <si>
    <t>Ograniczenia w realizacji działania</t>
  </si>
  <si>
    <t>Czynniki ryzyka i profilaktyka</t>
  </si>
  <si>
    <t>Działanie 2.3.1.</t>
  </si>
  <si>
    <t>Liczba działań badawczych i nowych rozwiązań w zakresie zdrowia publicznego</t>
  </si>
  <si>
    <t>1. Działania badawcze: 0
2. Nowe rozwiązania w zakresie zdrowia publicznego: 0</t>
  </si>
  <si>
    <t>Brak wiedzy nt liczby działań badawczych w 2019/2020. Liczba nowych rozwiązań sugeruję, że obecnie nie prowadzone są tego rodzaju działania, więc wartość 0</t>
  </si>
  <si>
    <t>TAK</t>
  </si>
  <si>
    <t>DZP sugeruje nierozbijanie wskaźnika realizacji działania na dwa punkty wskazane w kolumnie D (w obwieszczeniu MZ w sprawie KPT działania badawcze, jak i nowe rozwiązania w zakresie zdrowia publicznego wskazane są łącznie).  Działania wskazane w kolumnie M dotyczą: 1. funkcjonowania systemu Profibaza - będącego cyfrowym udostępnieniem informacji o zdrowiu          publicznym w Polsce (realizowany od 2021 r.) dla podmiotów uczestniczących w realizacji zdrowia publicznego w kraju (zarówno na szczeblu samorządowym, jak i przez podmioty administracji centralnej)  2.(Planowane do realizacji) -  przygotowywanie raportów predefiniowanych dla JST na temat sytuacji zdrowotnej i jej uwarunkowań, w tym na podstawie danych gromadzonych w systemie ProfiBaza.</t>
  </si>
  <si>
    <t xml:space="preserve">DZP: wskaźnik 1:1
DZP: wskaźnik 2:1
</t>
  </si>
  <si>
    <t>DZP: 
wskaźnik 1 i 2 - ograniczenia finansowe
wskaźnik 2 - uwarunkowania prawne (trwają wstępne prace legislacyjne)</t>
  </si>
  <si>
    <t>Działanie 2.3.2</t>
  </si>
  <si>
    <t>Zmniejszenie udziału behawioralnych czynników ryzyka w DALY wśród dzieci i młodzieży</t>
  </si>
  <si>
    <t>Udział behawioralnych czynników ryzyka w DALY u osób poniżej 20 r.ż w 2019 r.: ok. 1206,2 na 100 tys. ludności</t>
  </si>
  <si>
    <t>http://ihmeuw.org/5p1j</t>
  </si>
  <si>
    <t>Zmniejszenie udziału behawioralnych czynników ryzyka w zgonach wśród dzieci
i młodzieży.</t>
  </si>
  <si>
    <t>Udział behawioralnych czynników ryzyka w zgonach u osób poniżej 20 r.ż w 2019 r.: ok. 8,3 na 100 tys. ludności</t>
  </si>
  <si>
    <t>http://ihmeuw.org/5p1i</t>
  </si>
  <si>
    <t>Działanie 2.3.3</t>
  </si>
  <si>
    <t>Liczba mężczyzn korzystających z opieki zdrowotnej.</t>
  </si>
  <si>
    <t>1. % zapisanych mężczyzn na listy aktywne POZ: 86,95% - 2020 r.; 87% - 2019 r.  
2. Średnia liczba wizyt na jednego pacjenta (mężczyźni) w POZ: 3,86 - 2020 r.; 4,34 - 2019 r.
3. Liczba porad na jednego mieszkańca (mężczyźni) w AOS: 0,33 - 2020 r.; 0,38 - 2019 r.</t>
  </si>
  <si>
    <t>Źródło: Aplikacja POZ, AOS</t>
  </si>
  <si>
    <t>Liczba osób zgłoszonych na badania profilaktyczne.</t>
  </si>
  <si>
    <t xml:space="preserve">1. Liczba działań profilaktycznych: 11924 - 2020r.; 14890 - 2019 r.
2. % przebadanych kobiet  w stosunku do rocznej populacji do przebadania w ramach badań przesiewowych w ramach programu profilaktyki raka szyjki macicy i raka piersi (SIMP NFZ) : Cytologia: 10,3% - 2020 r.; 17,3% - 2019 r.; Mammografia: 46,1% - 2020 r.; 63,6% - 2019 r.
</t>
  </si>
  <si>
    <t>Ad. 1: Z danych dot. działań profilaktycznych na ten moment mozna podać liczbę działań.</t>
  </si>
  <si>
    <t>DZP zauważa, że liczba działań profilaktycznych nie jest tożsama z liczbą badań profilaktycznych (działania profilaktyczne realizowane są w różnych formach, nie koniecznie w formie badań profilaktycznych, rozumianych jako świadczenia opieki zdrowotnej).</t>
  </si>
  <si>
    <t>Działanie 2.3.4.</t>
  </si>
  <si>
    <t>Wzrost podatku akcyzowego, a tym samym wzrost cen wyrobów tytoniowych
w porównaniu do 2021 r.</t>
  </si>
  <si>
    <t xml:space="preserve">1. Przeciętna cena detaliczna papierosów 20 szt.: w 2020 r. - 14,63 zł; w 2019 r. - 14,0 zł </t>
  </si>
  <si>
    <t>Źródło danych spoza MPZ: BDL GUS; dane wg stanu na 2022.02.17</t>
  </si>
  <si>
    <t>Działanie 2.3.5.</t>
  </si>
  <si>
    <t>Publikacja nowelizacji rozporządzenia.</t>
  </si>
  <si>
    <t xml:space="preserve">wartość 0, bo  nie opublikowano </t>
  </si>
  <si>
    <t>Spadek liczby osób palących wyroby tytoniowe.</t>
  </si>
  <si>
    <t>W 2019 r. do codziennego palenia przyznawało się 21% Polaków</t>
  </si>
  <si>
    <t xml:space="preserve">Źródło danych spoza MPZ: GIS; https://www.gov.pl/web/gis/postawy-polakow-wobec-palenia-tytoniu--raport-2017 </t>
  </si>
  <si>
    <t>Działanie 2.3.6.</t>
  </si>
  <si>
    <t>Zmiany w przepisach w ustawie z dnia 11 września 2015 r. o zdrowiu publicznym
i ewentualnie innych przepisach prawa.</t>
  </si>
  <si>
    <t>wartość 0, bo brak zmian w przepisach w wymienionej ustawie</t>
  </si>
  <si>
    <t>DZP: Zadanie zaplanowane do realizacji od 2021 r. i zrealizowano jego pierwszy etap zgodnie z planem (opracowano założenia zmian). Czy zaplanowany wskaźnik na lata 2019-2020 nie wprowadza w związku z tym w błąd?</t>
  </si>
  <si>
    <t>DZP: Rekomendowane zmiany w systemie zdrowia publicznego obejmują zakres działania wielu instytucji (ograniczenia prawne i finansowe)</t>
  </si>
  <si>
    <t>Działanie 2.3.7.</t>
  </si>
  <si>
    <t>Wejście w życie NPChUK.</t>
  </si>
  <si>
    <t>wartość 0, bo NPCHuK nie weszło przed KPT</t>
  </si>
  <si>
    <t>DZP: W obecnym brzmieniu projekt NPChUK obejmuje lata 2022-2032, obszary, zadania i oczekiwane rezultaty Programu podlegają zmianom.</t>
  </si>
  <si>
    <t>DZP: Ograniczenia finansowe (NPChUK ma zostać ustanowiony w drodze uchwały RM, obecnie trwa oczekiwanie na wpisanie jej do wykazu prac legislacyjnych i programowych RM).</t>
  </si>
  <si>
    <t>Podstawowa opieka zdrowotna</t>
  </si>
  <si>
    <t>Działanie 2.4.1</t>
  </si>
  <si>
    <t>Odsetek udzielonych teleporad bez dalszych wizyt na SOR.</t>
  </si>
  <si>
    <t>99,65% teleporad w okresie wrzesień-grudzień 2020 (brak wcześniejszych danych dot. teleporad) nie zakończyło się wizytą na SOR w tym samym lub następnym dniu</t>
  </si>
  <si>
    <t>Odsetek wizyt na SOR po odbyciu telekonsultacji.</t>
  </si>
  <si>
    <t>1,44% wizyt na SOR w okresie wrzesień-grudzień 2020 (brak wcześniejszych danych dot. teleporad) było poprzedzonych teleporadą w POZ w tym samym dniu lub dzień wcześniej</t>
  </si>
  <si>
    <t>Działanie 2.4.2.</t>
  </si>
  <si>
    <t>Udział wizyt, podczas których zlecono badania diagnostyczne wśród wszystkich wizyt
zrealizowanych w ramach POZ.</t>
  </si>
  <si>
    <t>DAiS nie posiada danych o badaniach zleconych przez POZ</t>
  </si>
  <si>
    <t>Liczba badań diagnostycznych w stosunku do liczby wizyt zrealizowanych w ramach
POZ.</t>
  </si>
  <si>
    <t>Nie ma takich danych w MPZ. Wymaga określenia jakie procedury zaliczają się do badań diagnostycznych</t>
  </si>
  <si>
    <t>Udział pacjentów przewlekle chorych skierowanych do stałej opieki w ramach AOS
w relacji do pacjentów z daną chorobą leczonych stale w ramach POZ.</t>
  </si>
  <si>
    <t>Poza właściwością DAiS.</t>
  </si>
  <si>
    <t>Działanie 2.4.3.</t>
  </si>
  <si>
    <t>Odsetek podmiotów leczniczych udzielających świadczeń POZ zatrudniających koordynatora.</t>
  </si>
  <si>
    <t>Liczba hospitalizacji osób z wybranymi chorobami przewlekłymi.</t>
  </si>
  <si>
    <t>cukrzyca i choroby nerek: 2019 r. - 208 659, 2020 r. - 156 144 hospitalizacji
choroby układu krążenia: 2019 r. - 987 609, 2020 r. - 729 370 hospitalizacji
przewlekłe choroby układu oddechowego: 2019 r. - 395 428, 2020 r. - 255 701 hospitalizacji
choroby układu nerwowego: 2019 r. - 327 388, 2020 r. - 223 756 hospitalizacji</t>
  </si>
  <si>
    <t>Liczba wizyt ze sprawozdanymi badaniami laboratoryjnymi.</t>
  </si>
  <si>
    <t>brak danych</t>
  </si>
  <si>
    <t>Odsetek i krotność wizyt pacjentów w ramach pomocy doraźnej udzielanej przez POZ.</t>
  </si>
  <si>
    <t>2019 r: 4,60% wszystkich wizyt w POZ stanowiły wizyty w ramach nocnej i świątecznej opieki zdrowotnej
2020 r.:  2,68% wszystkich wizyt w POZ stanowiły wizyty w ramach nocnej i świątecznej opieki zdrowotnej</t>
  </si>
  <si>
    <t>Opracowanie standardów monitorowania pacjentów z chorobami przewlekłymi.</t>
  </si>
  <si>
    <t>Udział pacjentów ze realizowanymi standardami monitorowania (np. 4x w roku, raz
w roku badanie X, itp.) w grupie wszystkich pacjentów z rozpoznaną chorobą
przewlekłą.</t>
  </si>
  <si>
    <t>Działanie 2.4.4.</t>
  </si>
  <si>
    <t>Udział wizyt i porad domowych w ogólnej liczbie wizyt i porad.</t>
  </si>
  <si>
    <t>2019 r.: 1683999 porad lekarza POZ udzielanych w domu pacjenta, czyli 1,03% wszystkich porad lekarza POZ
2020 r.: 1010580 porad lekarza POZ udzielanych w domu pacjenta, czyli 0,69% wszystkich porad lekarza POZ</t>
  </si>
  <si>
    <t>na podstawie kodów produktów ("5.01.00.0000122", "5.01.00.0000103"), w przypadku położnych i pielęgniarek POZ wydaje się że nie można wydzielić wizyt domowych</t>
  </si>
  <si>
    <t>Liczba pacjentów korzystających z rozwiązań zdalnych.</t>
  </si>
  <si>
    <t>udział teleporad w okresie wrzesień-grudzień 2020 (od września wprowadzony został obowiązek sprawozdawania teleporad w POZ wg oddzielnych kodów produktów) wyniósł 28,23%; w 2020 r. łącznie 7269615 pacjentom sprawozdano teleporady, jednak ze względu na ograniczoną sprowzdawczość w zakresie teleporad przed wrześniem 2020 rzeczywista liczba pacjentów korzystających z rozwiązań zdalnych jest wyższa</t>
  </si>
  <si>
    <t>Działanie 2.4.5.</t>
  </si>
  <si>
    <t>Liczba pacjentów na listach aktywnych świadczeniodawców POZ na obszarach
wiejskich (gminy wiejskie i miejsko-wiejskie).</t>
  </si>
  <si>
    <t>2019 r.: 13,15 mln pacjentów czyli 85,66% mieszkańców wsi;
2020 r.: 13,07 mln pacjentów czyli 85,11% mieszkańców wsi</t>
  </si>
  <si>
    <t>Liczba powstałych dodatkowych miejsc udzielania świadczeń lekarza POZ na obszarach wiejskich o małej gęstości zaludnienia.</t>
  </si>
  <si>
    <t>Działanie 2.4.6.</t>
  </si>
  <si>
    <t>Liczba świadczeniobiorców POZ uczestniczących w programach polityki zdrowotnej
i programach zdrowotnych w zakresie profilaktyki.</t>
  </si>
  <si>
    <t>Poza właściwością DAiS - DAiS nie jest w posiadaniu danych dot. pilotażu POZ i programów typu profilatyka 40+</t>
  </si>
  <si>
    <t xml:space="preserve">DOI - projekt POZ+ w ramach PO WER nie jest programem polityki zdrowotnej. Projekt dot. pilotażu nowych rozwiązań systemowych. 
W ramach Subfumduszu Rozwoju Profilaktyki, zgodnie z Ustawy o Funduszu Medycznym art.28 pkt.4. "Środki na wsparcie działań określonych w ust. 1 pkt 1 i 2 minister właściwy do spraw zdrowia przekazuje w formie dotacji celowej dla Narodowego Funduszu Zdrowia”. Dane o liczbie świadczeniobiorców POZ będzie posiadał NFZ, jako podmiot podpisujący i obsługujący  umowy z wnioskodawcami.          </t>
  </si>
  <si>
    <t>Działanie 2.4.7.</t>
  </si>
  <si>
    <t>Liczba zrealizowanych programów pilotażowych.</t>
  </si>
  <si>
    <t>Zgodnie z informacją od Mateusza Szeląga (ZPA) jesteśmy w stanie określić wartość wskaźnika. Możliwe, że uda się to zrobić w środę.</t>
  </si>
  <si>
    <t>Liczba urządzeń do zdalnego monitorowania stanu zdrowia pacjentów przekazanych placówkom POZ.</t>
  </si>
  <si>
    <t>Zgodnie z informacją od Mateusza Szeląga (ZPA) nie jesteśmy w stanie określić wartości wskaźnika, ponieważ dystrybucją urządzeń zajmowała się Poczta Polska, a nie POZ.</t>
  </si>
  <si>
    <t>Liczba pacjentów monitorowanych za pomocą innowacyjnych urządzeń.</t>
  </si>
  <si>
    <t>Liczba przeprowadzonych telekonsyliów.</t>
  </si>
  <si>
    <t>Działanie 2.4.8.</t>
  </si>
  <si>
    <t>Liczba opracowanych modeli telemedycznych do wykorzystania na poziomie POZ.</t>
  </si>
  <si>
    <t>Liczba osób stanowiących personel medyczny, które podniosły kwalifikacje w zakresie telemedycyny i e-zdrowia w wyniku przeprowadzonych szkoleń.</t>
  </si>
  <si>
    <t>Liczba warsztatów promujących rezultaty projektów pilotażowych telemedycyny i e-zdrowia.</t>
  </si>
  <si>
    <t xml:space="preserve">Liczba przeprowadzonych kampanii podnoszących świadomość w zakresie telemedycyny i e-zdrowia: 1 </t>
  </si>
  <si>
    <t>Działanie 2.4.9.</t>
  </si>
  <si>
    <t>Liczba porad wykonanych przez pielęgniarki i położne POZ.</t>
  </si>
  <si>
    <t>rok 2019: 3149505 porad, czyli 1,90% wszystkich porad
rok 2020: 2560371 porad, czyli 1,73% wszystkich porad</t>
  </si>
  <si>
    <t>porady pielęgniarek i położnych wyróżniono na podstawie kodów produktów jednostkowych ("5.01.00.0000107","5.01.00.0000054","5.01.00.0000052","5.01.00.0000053","5.01.00.0000080","5.01.00.0000089","5.01.00.0000123", "5.01.00.0000110", "5.01.00.0000124", "5.01.00.0000111", "5.01.00.0000125", "5.01.00.0000091", "5.01.00.0000055", "5.01.00.0000056", "5.01.00.0000081", "5.01.00.0000116", "5.01.00.0000131", "5.01.00.0000132", "5.01.00.0000133", "5.01.00.0000134", "5.01.00.0000135", "5.01.00.0000136", "5.01.00.0000137", "5.01.00.0000138", "5.01.00.0000139") , jest obawa co do jakości sprawozdawczości w tym zakresie</t>
  </si>
  <si>
    <t>Ambulatoryjna opieka specjalistyczna</t>
  </si>
  <si>
    <t>Działanie 2.5.1.</t>
  </si>
  <si>
    <t>Liczba osób korzystających z NiŚOZ.</t>
  </si>
  <si>
    <t>Liczba osób korzystających z teleporad przez NiŚOZ</t>
  </si>
  <si>
    <t>Odsetek wizyt na SOR po telekonsultacji.</t>
  </si>
  <si>
    <t>Działanie 2.5.2.</t>
  </si>
  <si>
    <t>Liczba osób, które wypisała się z kolejki w czasie umożliwiającym skorzystanie z danego terminu przez innego pacjenta.</t>
  </si>
  <si>
    <t>Czas oczekiwania na poszczególne świadczenia.</t>
  </si>
  <si>
    <t>Działanie 2.5.3.</t>
  </si>
  <si>
    <t>Wskaźnik liczby wizyt przypadających na pacjenta w grupach chorób w AOS.</t>
  </si>
  <si>
    <t>Liczba hospitalizacji jednodniowych.</t>
  </si>
  <si>
    <t>Średnia wartość hospitalizacji.</t>
  </si>
  <si>
    <t>Leczenie szpitalne</t>
  </si>
  <si>
    <t>Działanie 2.6.1.</t>
  </si>
  <si>
    <t>Publikacja ustawy w Dzienniku Ustaw.</t>
  </si>
  <si>
    <t>Działanie 2.6.2</t>
  </si>
  <si>
    <t>Liczba pacjentów objętych opieką ośrodków leczenia hemofilii i pokrewnych skaz krwotocznych.</t>
  </si>
  <si>
    <t>NIE</t>
  </si>
  <si>
    <t>DOI: 2909 (2019 rok), 2798 (2020 rok)</t>
  </si>
  <si>
    <t>Liczba ośrodków leczenia hemofilii i pokrewnych skaz k rwotocznych, z których przeszkolono kadrę medyczną w ramach Programu.</t>
  </si>
  <si>
    <t>DOI: 20 (2019 roku) ; 15 (2020)</t>
  </si>
  <si>
    <t>DOI: Z uwagi na zagrożenie epidemiologiczne szkolenia z 2020 roku zostały przeprowadzone w 2021 roku</t>
  </si>
  <si>
    <t>Liczba depozytów koncentratów czynników krzepnięcia ze środków Programu.</t>
  </si>
  <si>
    <t>DOI: łącznie 94 (na SOR i OLH oraz utworzone przez RCKiK)</t>
  </si>
  <si>
    <t>zmienne z uwagi na ewentualne nowe Ośrodki</t>
  </si>
  <si>
    <t>DOI: zmienne z uwagi na ewentualne nowe Ośrodki</t>
  </si>
  <si>
    <t>Działanie 2.6.3.</t>
  </si>
  <si>
    <t>Wprowadzenie przepisów ustanawiających kryteria oraz zasady i procedury powoływania OECR na terenie kraju.</t>
  </si>
  <si>
    <t>DOI - Trwają prace we współpracy z Radą Funduszu Medycznego w celu określenia zakresu wsparcia diagnostyki chorób rzadkich uwarunkowanych genetycznie. Wskaźnik poza właściwością DOI. We właściwości DL.</t>
  </si>
  <si>
    <t>Liczba OECR spełniających warunki, które zostały powołane przez ministra właściwego o spraw zdrowia.</t>
  </si>
  <si>
    <t>Liczba OECR należących do europejskich sieci referencyjnych dla chorób rzadkich.</t>
  </si>
  <si>
    <t>Liczba pacjentów objętych diagnostyką i leczeniem w OECR.</t>
  </si>
  <si>
    <t>Liczba wykonanych wielkoskalowych badań genomowych zleconych w ramach kompetencji danego OECR finansowanych wg ustalonych zasad ze środków publicznych (analiza roczna, konsultanci wojewódzcy oraz konsultanci krajowi).</t>
  </si>
  <si>
    <t>Liczba zgłoszeń chorób rzadkich wprowadzonych przez OECR do Polskiego Rejestru Chorób Rzadkich.</t>
  </si>
  <si>
    <t>Liczba lub procent rozpoznanych chorób wprowadzonych do Polskiego Rejestru Chorób Rzadkich.</t>
  </si>
  <si>
    <t>Działanie 2.6.4.</t>
  </si>
  <si>
    <t>Liczba szpitali realizujących raporty jakościowe.</t>
  </si>
  <si>
    <t>Trwają prace, których celem jest  wejście w życie ustawy o jakości w opiece zdrowotnej i bezpieczeństwie pacjenta, której jednym z elementów</t>
  </si>
  <si>
    <t>Działanie 2.6.5</t>
  </si>
  <si>
    <t>Liczba zmodernizowanych i doposażonych podmiotów leczniczych w zakresie leczenia szpitalnego – geriatria oraz opieki długoterminowej.</t>
  </si>
  <si>
    <t>DOI - Działania FM zaczęto wdrażać od 2021 r. Obecnie procedowana jest uchwała Rady Ministrów ustanawiająca Program inwestycyjny modernizacji podmiotów leczniczych, która warunkuje ogłoszenie pierwszych naborów w ramach Subfunduszu Modernizacji Podmiotów Leczniczych (SMPL).</t>
  </si>
  <si>
    <t>Liczba przekształconych/utworzonych nowych łóżek geriatrycznych oraz opieki długoterminowej w podmiotach leczniczych.</t>
  </si>
  <si>
    <t>Wskaźnikiem jest liczba nowych łóżek (powstałych po opublikowaniu MPZ?), a nie liczba łóżek ogółem.</t>
  </si>
  <si>
    <t>Działanie 2.6.6.</t>
  </si>
  <si>
    <t>Opracowanie narzędzia do identyfikacji podstawowych regionów zabezpieczenia</t>
  </si>
  <si>
    <t>Opieka psychiatryczna i leczenie uzależnień</t>
  </si>
  <si>
    <t>Działanie 2.7.1.</t>
  </si>
  <si>
    <t>Liczba powiatów mających dostęp do podmiotów świadczących skoordynowaną opiekę psychiatryczną w oparciu o założenia modelu środowiskowego i gmin objętych
obszarem odpowiedzialności na przestrzeni lat.</t>
  </si>
  <si>
    <t>39 powiatów/aglomeracji (303 gminy) objętych w całości lub częściowo obszarem działalności CZP, 54 powiaty lub aglomeracje posiadające 3 lub 4 formy leczenia (poradnia/zlś/oddział dzienny ew. + oddział szpitalny)</t>
  </si>
  <si>
    <t>Przy obliczaniu wskaźnika wzięto pod uwagę aglomeracje i powiaty (nie same powiaty), można to skonsultować z DZP</t>
  </si>
  <si>
    <t xml:space="preserve">Zgodnie z informacjami od 1 marca 2022 r. funkcjonuje 39 CZP. Aktualne dane posiada Biuro ds. pilotażu </t>
  </si>
  <si>
    <t>Liczba hospitalizacji, w tym długość pobytu pacjenta na oddziale, liczba porad ambulatoryjnych w tym środowiskowych</t>
  </si>
  <si>
    <t>Rok 2020: Liczba hospitalizacji na oddziałach psychiatrycznych dla dorosłych, w ZOD dla dorosłych oraz w hostelach psychiatrycznych dla dorosłych: 140465; Średnia długość pobytu pacjenta na wymienionych oddziałach: 44 dni, liczba porad: 8,64 mln porad</t>
  </si>
  <si>
    <t>Do konsultacji z DZP czy kategoria oddziałów została wybrana zgodnie z założeniem</t>
  </si>
  <si>
    <t>DZP nie posiada sprecyzowanych wyliczeń wskazanych danych i danych źródłowych dlatego nie jest w stanie ocenić prawidłowości wskazanych wyliczeń wskaźników</t>
  </si>
  <si>
    <t>Działanie 2.7.2</t>
  </si>
  <si>
    <t>Liczba ośrodków nowego modelu ochrony zdrowia psychicznego dzieci i młodzieży (na I, II i III poziomie referencyjności).</t>
  </si>
  <si>
    <t>I stopień referencyjności - stan na 17 czerwca 2021 r. - https://www.gov.pl/web/zdrowie/rozpoczecie-dzialalnosci-osrodkow-i-stopnia-referencyjnego - 304
II stopień referencyjności - 1 (źródło: DZP)</t>
  </si>
  <si>
    <t>Zgodnie z informacjami ze stycznia 2022 r. Ośrodków I stopnia referencyjności było 343. Aktualne dane posiada NFZ.</t>
  </si>
  <si>
    <t>Liczba świadczeń w rodzaju opieka psychiatryczna udzielanych dzieciom i młodzieży (w tym liczba świadczeń środowiskowych oraz liczba hospitalizacji, w tym długość pobytu pacjenta na oddziale).</t>
  </si>
  <si>
    <t>Rok 2020: 1058303 porad (Zespół leczenia środowiskowego dla dzieci, Poradnia psychiatryczna/psychologiczna dla dzieci), 10582 hospitalizacji (Oddział psychiatryczny dla dzieci, Zakład/oddział opieki długoterminowej dla dzieci, Hostel psychiatryczny dla dzieci), 32.66641 średnia długość hospitalizacji (Oddział psychiatryczny dla dzieci, Zakład/oddział opieki długoterminowej dla dzieci, Hostel psychiatryczny dla dzieci)</t>
  </si>
  <si>
    <t>DZP nie posiada informacji o sposobie wyliczenia wskazanych danych i danych źródłowych dlatego nie jest w stanie ocenić prawidłowości wskazanych wyliczeń wskaźników</t>
  </si>
  <si>
    <t>Rehabilitacja medyczna</t>
  </si>
  <si>
    <t>Działanie 2.8.1.</t>
  </si>
  <si>
    <t>Ogłoszenie rozporządzenia Ministra Zdrowia zmieniającego rozporządzenie w sprawie świadczeń gwarantowanych w zakresie rehabilitacji leczniczej.</t>
  </si>
  <si>
    <t>Działanie 2.8.2.</t>
  </si>
  <si>
    <t>Model opieki rehabilitacyjnej w Polsce.</t>
  </si>
  <si>
    <t>Opieka długoterminowa</t>
  </si>
  <si>
    <t>Działanie 2.9.1.</t>
  </si>
  <si>
    <t>Odsetek pacjentów objętych opieką długoterminową udzielaną w warunkach domowych w stosunku do ogólnej liczby pacjentów korzystających ze świadczeń opieki długoterminowej.</t>
  </si>
  <si>
    <t xml:space="preserve"> 62,5% w 2019 r.</t>
  </si>
  <si>
    <t>Odsetek pacjentów objętych opieką paliatywną i hospicyjną udzielaną w warunkach domowych w stosunku do ogólnej liczby pacjentów korzystających ze świadczeń opieki
paliatywnej i hospicyjnej.</t>
  </si>
  <si>
    <t>64,8% w 2019 r.</t>
  </si>
  <si>
    <t>Liczba opiekunów medycznych udzielających świadczeń domowych w ramach opieki długoterminowej.</t>
  </si>
  <si>
    <t>Brak danych.</t>
  </si>
  <si>
    <t>Aktualnie opiekunowie medyczni nie udzielają świadczeń w warunkach domowych.</t>
  </si>
  <si>
    <t>Liczba opiekunów medycznych udzielających świadczeń domowych w ramach opieki paliatywnej i hospicyjnej.</t>
  </si>
  <si>
    <t>Liczba osobodni w opiece długoterminowej udzielanej w warunkach domowych.</t>
  </si>
  <si>
    <t>18 085 157 w 2019 r.</t>
  </si>
  <si>
    <t>Liczba osobodni w opiece paliatywnej i hospicyjnej udzielanej w warunkach domowych.</t>
  </si>
  <si>
    <t>6 369 897 w 2019 r.</t>
  </si>
  <si>
    <t>Działanie 2.9.2.</t>
  </si>
  <si>
    <t>Liczba DDOM, które uzyskały finansowanie ze środków publicznych na udzielanie świadczeń gwarantowanych z zakresu opieki długoterminowej.</t>
  </si>
  <si>
    <t>Na ten moment brak świadczeń gwarantowanych w ramach DDOM.</t>
  </si>
  <si>
    <t>Liczba pacjentów objętych opieką w DDOM w ramach systemu świadczeń gwarantowanych z zakresu opieki długoterminowej.</t>
  </si>
  <si>
    <t>Działanie 2.9.3.</t>
  </si>
  <si>
    <t xml:space="preserve">Liczba utworzonych w ramach pilotażu DCWP funkcjonujących zgodnie z przyjętym standardem. </t>
  </si>
  <si>
    <t>Na ten moment brak DCWP.</t>
  </si>
  <si>
    <t>Komentarz DZP – Aktualnie brak DCWP, działanie zaplanowane do realizacji.</t>
  </si>
  <si>
    <t>16 DCWP</t>
  </si>
  <si>
    <t>Liczba osób z zaburzeniami otępiennymi i innymi przewlekłymi chorobami mózgu skutkującymi zaburzeniami pamięci objętych wsparciem w wieku co najmniej 65 lat
korzystających z dziennej opieki długoterminowej udzielanej w ramach DCWP.</t>
  </si>
  <si>
    <t>min. 600 osób starszych</t>
  </si>
  <si>
    <t>Liczba utworzonych DCWP.</t>
  </si>
  <si>
    <t>Brak możliwości oszacowania</t>
  </si>
  <si>
    <t>Liczba opiekunów nieformalnych osób z zaburzeniami otępiennymi i innymi przewlekłymi chorobami mózgu objętych wsparciem udzielanym przez DCWP.</t>
  </si>
  <si>
    <t>min. 600 opiekunów nieformalnych</t>
  </si>
  <si>
    <t>Liczba osób z zaburzeniami otępiennymi i innymi przewlekłymi chorobami mózgu skutkującymi zaburzeniami pamięci, u których poprawiła się jakość życia związana ze zdrowiem.</t>
  </si>
  <si>
    <t>min. 85% uczestników pilotażu</t>
  </si>
  <si>
    <t>Działanie 2.9.4.</t>
  </si>
  <si>
    <t>Opracowanie przez ekspertów i przekazanie na użytek działań regionalnych ramowego programu szkoleń dla opiekunów nieformalnych osób starszych wymagających wsparcia
w codziennym funkcjonowaniu.</t>
  </si>
  <si>
    <t>Komentarz DZP – Działanie zaplanowane do realizacji.</t>
  </si>
  <si>
    <t>1 program szkoleń</t>
  </si>
  <si>
    <t>Liczba opiekunów nieformalnych osób starszych i wymagających wsparcia w codziennym funkcjonowaniu objętych wsparciem psychologicznym w ramach
pilotażu.</t>
  </si>
  <si>
    <t>Brak danych</t>
  </si>
  <si>
    <t>min. 1300 osób</t>
  </si>
  <si>
    <t>Opracowanie przez ekspertów programu pilotażu wsparcia psychologicznego i profilaktyki zdrowia psychofizycznego dla opiekunów osób starszych wymagających wsparcia w codziennym funkcjonowaniu, w tym opiekunów osób z zaburzeniami otępiennym.</t>
  </si>
  <si>
    <t>1 program pilotażu</t>
  </si>
  <si>
    <t>Liczba pozytywnie zwalidowanych form wsparcia psychologicznego dla opiekunów nieformalnych osób starszych i wymagających wsparcia w codziennym funkcjonowaniu włączonych do systemu publicznej ochrony zdrowia.</t>
  </si>
  <si>
    <t>Powstanie telefonicznej informacji i wsparcia psychologicznego dla opiekunów nieformalnych osób z zaburzeniami otępiennymi i osób objętych przez nich opieką.</t>
  </si>
  <si>
    <t>1 infolinia wsparcia</t>
  </si>
  <si>
    <t>Liczba porad udzielonych opiekunom nieformalnym osób z zaburzeniami otępiennymi i osobom objętym przez nich opieką w ramach telefonicznej informacji i wsparcia psychologicznego dla tych osób.</t>
  </si>
  <si>
    <t>min. 30 000 porad</t>
  </si>
  <si>
    <t>Działanie 2.9.5.</t>
  </si>
  <si>
    <t>Liczba zmodernizowanych i doposażonych podmiotów leczniczych.</t>
  </si>
  <si>
    <t xml:space="preserve">Liczba przekształconych lub utworzonych nowych łóżek stacjonarnej opieki długoterminowej. </t>
  </si>
  <si>
    <t>Opieka paliatywna i hospicyjna</t>
  </si>
  <si>
    <t>Działanie 2.10.1.</t>
  </si>
  <si>
    <t>Przeprowadzona analiza wykazu jednostek chorobowych kwalifikujących do świadczeń paliatywnych i hospicyjnych.</t>
  </si>
  <si>
    <t>Działanie 2.10.2.</t>
  </si>
  <si>
    <t>Liczba pacjentów, którym udzielono świadczeń w ramach perinatalnej opieki paliatywnej.</t>
  </si>
  <si>
    <t xml:space="preserve">472 w 2019 r.
</t>
  </si>
  <si>
    <t>481 w 2019 r.
504 w 2020 r.</t>
  </si>
  <si>
    <t>Liczba świadczeniodawców udzielających świadczeń w ramach perinatalnej opieki paliatywnej.</t>
  </si>
  <si>
    <t xml:space="preserve">13 świadczeniodawców w 2019 r.(przez świadczeniodawcę rozumie się podmiot wykonujący działalność leczniczą definiowany na podstawie kodu świadczeniodawcy realizujący świadczenia na terenie danego powiatu);
</t>
  </si>
  <si>
    <t>13 świadczeniodawców w 2019 r.
16 świadczeniodawców w 2020 r.</t>
  </si>
  <si>
    <t>Co najmniej 19 świadczeniodawców (w trzech województwach nie ma żadnego)</t>
  </si>
  <si>
    <t xml:space="preserve">Brak deklaracji świadczeniodawców do udziału w postępowaniu konkursowym w woj. w których nie ma zakontraktowanych świadczeń. </t>
  </si>
  <si>
    <t>Kadry</t>
  </si>
  <si>
    <t>Działanie 2.11.1.</t>
  </si>
  <si>
    <t>zi</t>
  </si>
  <si>
    <t>1. Liczba uczelni kształcących na kierunku pielęgniarstwo w roku akademicki 2020/2021: 94; w 2019/2020 - 92
2. Liczba uczelni kształcących na kierunku położnictwo w roku akademicki 2020/2021: 21; w 2019/2020 - 29</t>
  </si>
  <si>
    <t>Źródło: POL-on; https://basiw.mz.gov.pl/index.html#/visualization?id=3758</t>
  </si>
  <si>
    <t xml:space="preserve">1. Liczba uczelni kształcących na kierunku pielęgniarstwo - wartość docelowa: 100 
2. Liczba uczelni kształcących na kierunku położnictwo - wartość docelowa: 25
</t>
  </si>
  <si>
    <t>Liczba studentów i absolwentów kierunków pielęgniarstwo i położnictwo oraz liczba zatrudnionych pielęgniarek i położnych w systemie ochrony zdrowia.</t>
  </si>
  <si>
    <t>1. Liczba studentów pielęgniarstwa (w tym cudzoziemców) w roku akademicki 2020/2021: 37 938; w 2019/2020: 35 104
2. Liczba studentów położnictwa (w tym cudzoziemców) w roku akademickim 2020/2021: 5624; w 2019/2020:  4786
3. Liczba absolwentów pielęgniarstwa (w tym cudzoziemców) w roku 2020: 11 635; w roku 2019: 13 536
4. Liczba absolwentów położnictwa (w tym cudzoziemców) w roku 2020: 1704; w roku 2019: 1700
5. Liczba zatrudnionych pielęgniarek w podmiocie leczniczym w 2020 r.: 218 980; w 2019 r.: 215 941
6.  Liczba zatrudnionych położnych w podmiocie leczniczym w 2020 r.: 28 781; w 2019 r.: 28 006</t>
  </si>
  <si>
    <t>Ad. 1-4 źródło danych: POL-on; https://basiw.mz.gov.pl/index.html#/visualization?id=3758</t>
  </si>
  <si>
    <t xml:space="preserve">1. Liczba studentów pielęgniarstwa (w tym cudzoziemców) - wartość docelowa: 40 000
2. Liczba studentów położnictwa (w tym cudzoziemców) - wartość docelowa: 6 000
3. Liczba absolwentów pielęgniarstwa (w tym cudzoziemców) - wartość docelowa: 12 000
4. Liczba absolwentów położnictwa (w tym cudzoziemców) - wartość docelowa: 1700
5. Liczba zatrudnionych pielęgniarek w podmiocie leczniczym - wartość docelowa: 226 000
6.  Liczba zatrudnionych położnych w podmiocie leczniczym - wartość docelowa: 31 000 </t>
  </si>
  <si>
    <t>Wskaźnik liczby pielęgniarek i położnych na 1 000 mieszkańców.</t>
  </si>
  <si>
    <t>1. Wskaźnik pielęgniarek na 1000 ludności w PL w 2020 r.: ok. 6,3; w 2019 r.: ok. 6,2
1. Wskaźnik położnych na 1000 ludności w PL w 2020 r.: ok. 0,84; w 2019 r.: ok. 0,82</t>
  </si>
  <si>
    <t>1. Wskaźnik pielęgniarek na 1000 ludności w PL - wartość docelowa: 6,8
1. Wskaźnik położnych na 1000 ludności w PL - wartość docelowa: 0,90</t>
  </si>
  <si>
    <t>Działanie 2.11.2.</t>
  </si>
  <si>
    <t>Udostępnienie w Systemie Monitorowania Kształcenia
centralnego naboru na specjalizację.</t>
  </si>
  <si>
    <t>wartość 0, bo przed KPT nie było</t>
  </si>
  <si>
    <t>Państwowe Ratownictwo Medyczne</t>
  </si>
  <si>
    <t>Działanie 2.12.1.</t>
  </si>
  <si>
    <t>Opracowany jeden model ratownictwa pozaszpitalnego.</t>
  </si>
  <si>
    <t>Brak właściwości DAiS</t>
  </si>
  <si>
    <t>Skrócenie średniego czasu dojazdu ZRM.</t>
  </si>
  <si>
    <t>Średni czas dojazdu:
- 2021: 13 (miasto pow. 10k mieszk.: 11; poza miastem pow. 10k mieszk.: 17)
- 2020: 12 (miasto pow. 10k mieszk.:m10; poza miastem pow. 10k mieszk.: 16)
- 2019: 10 (miasto pow. 10k mieszk.: 8; poza miastem pow. 10k mieszk.: 14)</t>
  </si>
  <si>
    <t>Widać wpływ pandemii na wydłużenie czasu dojazdu - konieczność zastosowania ŚOI (Środków Ochrony Indywidualnej)</t>
  </si>
  <si>
    <t xml:space="preserve">Wskaźnikiem powinna być  średnia z median czasu dojazdu z 16 województw. Taki raport jest obecnie generowany z SWD PRM. Będziemy dążyć, żeby była to średnia mediana dla kraju. Obecnie średnia z median czasu dojazdu z 16 województw dla miasta powyżej 10 tys. mieszkańcówi poza miastem powyżej 10 tys. mieszkańców to odpowiednio:
w 2019 0:08:48i 0:15:10
w 2020 0:09:55i 0:16:30
w 2021 0:11:19i 0:18:05
</t>
  </si>
  <si>
    <t xml:space="preserve">Zgodna z art 24 ustawy z dnia 8 września 2006 r. o Państwowym Ratownictwie Medycznym </t>
  </si>
  <si>
    <t>Przeprowadzenie nowelizacji ustawy o PRM i aktów wykonawczych do niej.</t>
  </si>
  <si>
    <t xml:space="preserve">Projekt nowelizacji w opracowaniu. </t>
  </si>
  <si>
    <t>Wejście w życie ustawy o zawodzie ratownika medycznego i samorządzie zawodowym ratowników medycznych.</t>
  </si>
  <si>
    <t>właściwośc DDS</t>
  </si>
  <si>
    <t>Pozostałe</t>
  </si>
  <si>
    <t>Działanie 2.13.1.</t>
  </si>
  <si>
    <t>Ustawa o badaniach klinicznych produktów leczniczych stosowanych u ludzi.</t>
  </si>
  <si>
    <t>Działanie 2.13.2.</t>
  </si>
  <si>
    <t>Powołanie WHIH.</t>
  </si>
  <si>
    <t>Powołanie grupy roboczej ds. komunikacji, której celem będzie koordynowanie polityki informacyjnej i komunikacyjnej WHIH.</t>
  </si>
  <si>
    <t>Działanie 2.13.3.</t>
  </si>
  <si>
    <t>Powołanie grupy roboczej ds. interesu publicznego, której celem będzie opiniowanie i monitorowanie projektów zgłaszanych przez Partnerów WHIH pod względem ich zgodności z celami i priorytetami instytucji publicznych w zakresie bezpieczeństwa.</t>
  </si>
  <si>
    <t>Działanie 2.13.4.</t>
  </si>
  <si>
    <t>Raport Strategii Rozwoju Badań Epidemiologicznych</t>
  </si>
  <si>
    <t>Działanie 2.13.5.</t>
  </si>
  <si>
    <t>Liczba dofinansowanych projektów – 80.</t>
  </si>
  <si>
    <t>Liczba utworzonych Centrów Wsparcia Badań Klinicznych – 40.</t>
  </si>
  <si>
    <t>Liczba raportów ewaluacyjnych – 10.</t>
  </si>
  <si>
    <t>Działanie 2.13.6</t>
  </si>
  <si>
    <t>Cyfryzacja procesu związanego z wystawianiem kart zgonu i urodzenia.</t>
  </si>
  <si>
    <t>Zmniejszenie liczby procedur.</t>
  </si>
  <si>
    <t>Jaka była liczba procedur podczas tworzenia KPT</t>
  </si>
  <si>
    <t>Skrócenie czasu na załatwienie sprawy.</t>
  </si>
  <si>
    <t>Jaki był czas załatwiania sprawy podczas  tworzenia KPT</t>
  </si>
  <si>
    <t>Działanie 2.13.7.</t>
  </si>
  <si>
    <t>Cyfryzacja dokumentacji medycznej dotyczącej historii interakcji pacjenta z systemem ochrony zdrowia – 30% do I kwartału 2026 r.</t>
  </si>
  <si>
    <t>Jaki był % podczas tworzenia KPT</t>
  </si>
  <si>
    <t>Elektronizacja dokumentacji medycznej – 30% do IV kwartału 2024 r.</t>
  </si>
  <si>
    <t>Poziom cyfryzacji dokumentacji medycznej wynosi ok. 10% ogólnej liczby rodzajów dokumentów (wskaźnik oszacowany na podstawie Rozporządzenia Ministra Zdrowia z dnia 6 kwietnia 2020 r. w sprawie rodzajów, zakresu i wzorów dokumentacji medycznej oraz sposobu jej przetwarzania).</t>
  </si>
  <si>
    <t>Dalsza elektronizacja dokumentacji medycznej – 60% do I kwartału 2026 r.</t>
  </si>
  <si>
    <t>Centralne/regionalne podmioty lecznicze podłączone do centralnego repozytorium danych medycznych – 30% do I kwartału 2026 r.</t>
  </si>
  <si>
    <t>Centralne regionalne podmioty lecznicze wyposażone w system wsparcia procesu decyzyjnego lekarza na podstawie algorytmów sztucznej inteligencji - 30% do I kwartału 2026 r.</t>
  </si>
  <si>
    <t>Jaki był %  podczas  tworzenia KPT</t>
  </si>
  <si>
    <t>Dorośli pacjenci objęci narzędziem wspomagającym analizę stanu zdrowia pacjenta – 70% do I kwartału 2026 r.</t>
  </si>
  <si>
    <t>Działanie 2.13.8.</t>
  </si>
  <si>
    <t>Liczba podmiotów POZ, które wdrożyły działania projakościowe w ramach programu – 250.</t>
  </si>
  <si>
    <t>Liczba podmiotów wykonujących szpitalną działalność leczniczą, które wdrożyły działania projakościowe w ramach programu – 50.</t>
  </si>
  <si>
    <t>Liczba pracowników placówek medycznych, w tym administracji systemu ochrony zdrowia objętych wsparciem Europejskiego Funduszu Społecznego w celu poprawy
efektywności jego funkcjonowania – 900.</t>
  </si>
  <si>
    <t>Działanie 2.13.9.</t>
  </si>
  <si>
    <t>Zostaną określone na późniejszym etapie, po zatwierdzeniu
realizacji projektów w ramach REACT-EU.</t>
  </si>
  <si>
    <t>1. Liczba podmiotów POZ objętych wsparciem we wdrożeniu e-Usług: 0 szt.;
2. Liczba zdarzeń medycznych wysłana do P1: 0 szt;
3. Liczba leczonych w podmiotach leczniczych objętych wsparciem: 0 osób/rok;
4. Liczba systemów informatycznych wspierających świadczenie e-usług przez podmioty lecznicze: 0 szt.</t>
  </si>
  <si>
    <t>?</t>
  </si>
  <si>
    <t>W kol. D ujęto wskaźniki określone dla zatwierdzonych projektów w ramach REACT-EU realizowanych przez DI.</t>
  </si>
  <si>
    <t>1. Liczba podmiotów POZ objętych wsparciem we wdrożeniu e-Usług: 2000 szt. do dnia 31.12.2023;
2. Liczba zdarzeń medycznych wysłana do P1: 7800 szt. do dnia 31.12.2024;
3. Liczba leczonych w podmiotach leczniczych objętych wsparciem: 1 899 000 osób/rok do dnia 31.12.2024;
4. Liczba systemów informatycznych wspierających świadczenie e-usług przez podmioty lecznicze: 601 szt. do dnia 31.12.2023.</t>
  </si>
  <si>
    <t>Działanie 2.13.10.</t>
  </si>
  <si>
    <t>Liczba podmiotów objętych wsparciem w ramach telemedycyny.</t>
  </si>
  <si>
    <t>Jaka była ich liczba podczas tworzenia KPT?</t>
  </si>
  <si>
    <t>Projekt planowany do realizacji w ramach FERS. Obecnie nie jest możliwe rozpoczęcie realizacji projektu z uwagi na  brak zatwierdzenia programu FERS.</t>
  </si>
  <si>
    <t>Liczba wdrożonych programów telemedycznych uruchomionych na platformie DOM</t>
  </si>
  <si>
    <t>Działanie 2.13.11.</t>
  </si>
  <si>
    <t>Zostaną określone na późniejszym etapie, po zatwierdzeniu
realizacji projektu w ramach Funduszu Europejskiego na Rozwój Cyfrowy (FERC) 2021-2027.</t>
  </si>
  <si>
    <t>Działanie 2.13.12.</t>
  </si>
  <si>
    <t>Liczba świadczeń w ramach e-rejestracji.</t>
  </si>
  <si>
    <t>100 000/rok</t>
  </si>
  <si>
    <t>Liczba udzielanych konsultacji medycznych w ciągu roku, pacjentów korzystających z konsultacji medycznych, odsetek konsultacji medycznych prowadzonych w formie teleporady w odniesieniu do tradycyjnych wizyt lekarskich.</t>
  </si>
  <si>
    <t>Jaka była ich liczba i odsetek podczas tworzenia KPT?</t>
  </si>
  <si>
    <t>Liczba usług udostępnionych na platformie telemedycznej, liczba wyników alertowych skutkujących reakcją personelu medycznego.</t>
  </si>
  <si>
    <t>Liczba udostępnionych algorytmów wykorzystywanych w odniesieniu do świadczonych usług w ramach platformy telemedycznej.</t>
  </si>
  <si>
    <t>Działanie 2.13.13.</t>
  </si>
  <si>
    <t>Wytworzenie aplikacji prezentacyjnej.</t>
  </si>
  <si>
    <t>Wytworzenie aplikacji weryfikacyjnej.</t>
  </si>
  <si>
    <t>Liczba pobrań.</t>
  </si>
  <si>
    <t>10 mln</t>
  </si>
  <si>
    <t>Działanie 2.13.14</t>
  </si>
  <si>
    <t>Udostępnienie formatu plików.</t>
  </si>
  <si>
    <t>Liczba przekazywanych formatów dokumentacji medycznej</t>
  </si>
  <si>
    <t>Liczba funkcjonalnych systemów rozliczeniowych.</t>
  </si>
  <si>
    <t>Liczba uruchomionych udzielania teleporad medycznych.</t>
  </si>
  <si>
    <t>Liczba personelu udzielającego teleporad.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</si>
</sst>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6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8"/>
      <name val="Calibri"/>
      <family val="2"/>
      <charset val="238"/>
    </font>
    <font>
      <sz val="14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sz val="14"/>
      <name val="Arial"/>
      <charset val="238"/>
    </font>
    <font>
      <sz val="14"/>
      <color rgb="FF000000"/>
      <name val="Arial"/>
      <charset val="238"/>
    </font>
    <font>
      <sz val="14"/>
      <color rgb="FF000000"/>
      <name val="Calibri"/>
      <family val="2"/>
      <charset val="238"/>
    </font>
    <font>
      <sz val="14"/>
      <color rgb="FFFF3333"/>
      <name val="Calibri"/>
      <family val="2"/>
      <charset val="238"/>
    </font>
    <font>
      <sz val="14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u/>
      <sz val="11"/>
      <color rgb="FFFF0000"/>
      <name val="Calibri"/>
      <family val="2"/>
      <charset val="238"/>
    </font>
    <font>
      <sz val="11"/>
      <color rgb="FF0070C0"/>
      <name val="Calibri"/>
      <family val="2"/>
      <charset val="238"/>
    </font>
    <font>
      <sz val="11"/>
      <color rgb="FF4472C4"/>
      <name val="Calibri"/>
      <family val="2"/>
      <charset val="238"/>
    </font>
    <font>
      <sz val="11"/>
      <color rgb="FF46B2FF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CFE7F5"/>
        <bgColor rgb="FFE2EFDA"/>
      </patternFill>
    </fill>
    <fill>
      <patternFill patternType="solid">
        <fgColor rgb="FFEEEEEE"/>
        <bgColor rgb="FFE2EFDA"/>
      </patternFill>
    </fill>
    <fill>
      <patternFill patternType="solid">
        <fgColor rgb="FFFFFFFF"/>
        <bgColor rgb="FFEEEEEE"/>
      </patternFill>
    </fill>
    <fill>
      <patternFill patternType="solid">
        <fgColor rgb="FFC9C9C9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69696"/>
      </patternFill>
    </fill>
    <fill>
      <patternFill patternType="solid">
        <fgColor rgb="FF00B0F0"/>
        <bgColor rgb="FF46B2FF"/>
      </patternFill>
    </fill>
    <fill>
      <patternFill patternType="solid">
        <fgColor rgb="FFE2EFDA"/>
        <bgColor rgb="FFEEEEEE"/>
      </patternFill>
    </fill>
    <fill>
      <patternFill patternType="solid">
        <fgColor rgb="FFFFF2CC"/>
        <bgColor rgb="FFEEEEEE"/>
      </patternFill>
    </fill>
    <fill>
      <patternFill patternType="solid">
        <fgColor rgb="FF00B050"/>
        <bgColor rgb="FF008080"/>
      </patternFill>
    </fill>
    <fill>
      <patternFill patternType="solid">
        <fgColor rgb="FFFFC000"/>
        <bgColor rgb="FFFF9900"/>
      </patternFill>
    </fill>
    <fill>
      <patternFill patternType="solid">
        <fgColor rgb="FFFF0000"/>
        <bgColor rgb="FFFF3333"/>
      </patternFill>
    </fill>
    <fill>
      <patternFill patternType="solid">
        <fgColor rgb="FF7030A0"/>
        <bgColor rgb="FF993366"/>
      </patternFill>
    </fill>
    <fill>
      <patternFill patternType="solid">
        <fgColor rgb="FFED7D31"/>
        <bgColor rgb="FFFF8080"/>
      </patternFill>
    </fill>
  </fills>
  <borders count="7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hair">
        <color auto="1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102">
    <xf numFmtId="0" fontId="0" fillId="0" borderId="0" xfId="0"/>
    <xf numFmtId="2" fontId="3" fillId="0" borderId="5" xfId="0" applyNumberFormat="1" applyFont="1" applyBorder="1" applyAlignment="1" applyProtection="1">
      <alignment vertical="top" wrapText="1"/>
    </xf>
    <xf numFmtId="0" fontId="3" fillId="3" borderId="4" xfId="0" applyFont="1" applyFill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 vertical="center" textRotation="90" wrapText="1"/>
    </xf>
    <xf numFmtId="0" fontId="5" fillId="0" borderId="1" xfId="0" applyFont="1" applyBorder="1" applyAlignment="1" applyProtection="1">
      <alignment vertical="top" wrapText="1"/>
    </xf>
    <xf numFmtId="164" fontId="5" fillId="0" borderId="1" xfId="0" applyNumberFormat="1" applyFont="1" applyBorder="1" applyAlignment="1" applyProtection="1">
      <alignment vertical="top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 wrapText="1"/>
    </xf>
    <xf numFmtId="2" fontId="5" fillId="0" borderId="3" xfId="0" applyNumberFormat="1" applyFont="1" applyBorder="1" applyAlignment="1" applyProtection="1">
      <alignment vertical="top" wrapText="1"/>
    </xf>
    <xf numFmtId="2" fontId="3" fillId="0" borderId="3" xfId="0" applyNumberFormat="1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4" fillId="0" borderId="0" xfId="0" applyFont="1" applyAlignment="1" applyProtection="1"/>
    <xf numFmtId="0" fontId="0" fillId="0" borderId="0" xfId="0" applyAlignment="1" applyProtection="1"/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 textRotation="90" wrapText="1"/>
    </xf>
    <xf numFmtId="2" fontId="3" fillId="0" borderId="3" xfId="0" applyNumberFormat="1" applyFont="1" applyBorder="1" applyAlignment="1" applyProtection="1">
      <alignment vertical="top" wrapText="1"/>
    </xf>
    <xf numFmtId="2" fontId="5" fillId="0" borderId="3" xfId="0" applyNumberFormat="1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vertical="top" wrapText="1"/>
    </xf>
    <xf numFmtId="3" fontId="3" fillId="0" borderId="1" xfId="0" applyNumberFormat="1" applyFont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left" vertical="top" wrapText="1"/>
    </xf>
    <xf numFmtId="0" fontId="3" fillId="4" borderId="2" xfId="0" applyFont="1" applyFill="1" applyBorder="1" applyAlignment="1" applyProtection="1">
      <alignment horizontal="left" vertical="top" wrapText="1"/>
    </xf>
    <xf numFmtId="0" fontId="5" fillId="0" borderId="3" xfId="0" applyFont="1" applyBorder="1" applyAlignment="1" applyProtection="1">
      <alignment vertical="top" wrapText="1"/>
    </xf>
    <xf numFmtId="0" fontId="3" fillId="0" borderId="2" xfId="0" applyFont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vertical="top" wrapText="1"/>
    </xf>
    <xf numFmtId="0" fontId="4" fillId="4" borderId="0" xfId="0" applyFont="1" applyFill="1" applyAlignment="1" applyProtection="1"/>
    <xf numFmtId="4" fontId="3" fillId="0" borderId="2" xfId="0" applyNumberFormat="1" applyFont="1" applyBorder="1" applyAlignment="1" applyProtection="1">
      <alignment horizontal="left" vertical="top" wrapText="1"/>
    </xf>
    <xf numFmtId="0" fontId="3" fillId="4" borderId="1" xfId="0" applyFont="1" applyFill="1" applyBorder="1" applyAlignment="1" applyProtection="1">
      <alignment horizontal="center" vertical="center" wrapText="1"/>
    </xf>
    <xf numFmtId="10" fontId="3" fillId="0" borderId="1" xfId="0" applyNumberFormat="1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 vertical="center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/>
    <xf numFmtId="0" fontId="0" fillId="5" borderId="6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horizontal="center" vertical="center" wrapText="1"/>
    </xf>
    <xf numFmtId="0" fontId="11" fillId="5" borderId="6" xfId="0" applyFont="1" applyFill="1" applyBorder="1" applyAlignment="1" applyProtection="1">
      <alignment horizontal="center" vertical="center" wrapText="1"/>
    </xf>
    <xf numFmtId="0" fontId="4" fillId="5" borderId="6" xfId="0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horizontal="center" vertical="center"/>
    </xf>
    <xf numFmtId="0" fontId="0" fillId="5" borderId="0" xfId="0" applyFill="1" applyAlignment="1" applyProtection="1">
      <alignment horizontal="center" vertical="center"/>
    </xf>
    <xf numFmtId="0" fontId="0" fillId="0" borderId="6" xfId="0" applyFont="1" applyBorder="1" applyAlignment="1" applyProtection="1">
      <alignment vertical="center" wrapText="1"/>
    </xf>
    <xf numFmtId="0" fontId="0" fillId="7" borderId="6" xfId="0" applyFont="1" applyFill="1" applyBorder="1" applyAlignment="1" applyProtection="1">
      <alignment vertical="center" wrapText="1"/>
    </xf>
    <xf numFmtId="0" fontId="11" fillId="0" borderId="6" xfId="0" applyFont="1" applyBorder="1" applyAlignment="1" applyProtection="1">
      <alignment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2" fillId="0" borderId="6" xfId="1" applyFont="1" applyBorder="1" applyAlignment="1" applyProtection="1">
      <alignment vertical="center" wrapText="1"/>
    </xf>
    <xf numFmtId="0" fontId="0" fillId="0" borderId="6" xfId="0" applyBorder="1" applyAlignment="1" applyProtection="1">
      <alignment vertical="center"/>
    </xf>
    <xf numFmtId="0" fontId="0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vertical="center" wrapText="1"/>
    </xf>
    <xf numFmtId="0" fontId="11" fillId="0" borderId="6" xfId="0" applyFont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vertical="center" wrapText="1"/>
    </xf>
    <xf numFmtId="0" fontId="0" fillId="10" borderId="6" xfId="0" applyFont="1" applyFill="1" applyBorder="1" applyAlignment="1" applyProtection="1">
      <alignment vertical="center" wrapText="1"/>
    </xf>
    <xf numFmtId="0" fontId="11" fillId="0" borderId="6" xfId="0" applyFont="1" applyBorder="1" applyAlignment="1" applyProtection="1">
      <alignment vertical="center"/>
    </xf>
    <xf numFmtId="0" fontId="0" fillId="7" borderId="6" xfId="0" applyFill="1" applyBorder="1" applyAlignment="1" applyProtection="1">
      <alignment horizontal="left" vertical="center"/>
    </xf>
    <xf numFmtId="9" fontId="0" fillId="0" borderId="0" xfId="0" applyNumberFormat="1" applyFont="1" applyAlignment="1" applyProtection="1">
      <alignment vertical="center" wrapText="1"/>
    </xf>
    <xf numFmtId="0" fontId="13" fillId="0" borderId="6" xfId="0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vertical="center" wrapText="1"/>
    </xf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 wrapText="1"/>
    </xf>
    <xf numFmtId="0" fontId="0" fillId="0" borderId="6" xfId="0" applyFont="1" applyBorder="1" applyAlignment="1" applyProtection="1">
      <alignment horizontal="left" vertical="center" wrapText="1"/>
    </xf>
    <xf numFmtId="0" fontId="0" fillId="14" borderId="6" xfId="0" applyFont="1" applyFill="1" applyBorder="1" applyAlignment="1" applyProtection="1">
      <alignment vertical="center" wrapText="1"/>
    </xf>
    <xf numFmtId="0" fontId="0" fillId="4" borderId="6" xfId="0" applyFont="1" applyFill="1" applyBorder="1" applyAlignment="1" applyProtection="1">
      <alignment wrapText="1"/>
    </xf>
    <xf numFmtId="9" fontId="0" fillId="0" borderId="6" xfId="0" applyNumberFormat="1" applyBorder="1" applyAlignment="1" applyProtection="1">
      <alignment horizontal="left" vertical="center"/>
    </xf>
    <xf numFmtId="0" fontId="11" fillId="4" borderId="6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horizontal="left" vertical="center" wrapText="1"/>
    </xf>
    <xf numFmtId="0" fontId="0" fillId="13" borderId="6" xfId="0" applyFill="1" applyBorder="1" applyAlignment="1" applyProtection="1">
      <alignment horizontal="left" vertical="center"/>
    </xf>
    <xf numFmtId="0" fontId="4" fillId="0" borderId="0" xfId="0" applyFont="1" applyAlignment="1" applyProtection="1">
      <alignment wrapText="1"/>
    </xf>
    <xf numFmtId="0" fontId="0" fillId="6" borderId="6" xfId="0" applyFont="1" applyFill="1" applyBorder="1" applyAlignment="1" applyProtection="1">
      <alignment horizontal="left" vertical="center" textRotation="90"/>
    </xf>
    <xf numFmtId="0" fontId="0" fillId="0" borderId="6" xfId="0" applyFont="1" applyBorder="1" applyAlignment="1" applyProtection="1">
      <alignment vertical="center"/>
    </xf>
    <xf numFmtId="0" fontId="0" fillId="8" borderId="6" xfId="0" applyFont="1" applyFill="1" applyBorder="1" applyAlignment="1" applyProtection="1">
      <alignment horizontal="left" vertical="center" textRotation="90"/>
    </xf>
    <xf numFmtId="0" fontId="0" fillId="11" borderId="6" xfId="0" applyFont="1" applyFill="1" applyBorder="1" applyAlignment="1" applyProtection="1">
      <alignment horizontal="left" vertical="center" textRotation="90" wrapText="1"/>
    </xf>
    <xf numFmtId="0" fontId="0" fillId="0" borderId="6" xfId="0" applyFont="1" applyBorder="1" applyAlignment="1" applyProtection="1">
      <alignment vertical="center" wrapText="1"/>
    </xf>
    <xf numFmtId="0" fontId="0" fillId="12" borderId="6" xfId="0" applyFont="1" applyFill="1" applyBorder="1" applyAlignment="1" applyProtection="1">
      <alignment horizontal="left" vertical="center" textRotation="90"/>
    </xf>
    <xf numFmtId="0" fontId="0" fillId="13" borderId="6" xfId="0" applyFont="1" applyFill="1" applyBorder="1" applyAlignment="1" applyProtection="1">
      <alignment horizontal="left" vertical="center" textRotation="90"/>
    </xf>
    <xf numFmtId="0" fontId="0" fillId="11" borderId="6" xfId="0" applyFont="1" applyFill="1" applyBorder="1" applyAlignment="1" applyProtection="1">
      <alignment horizontal="left" vertical="center" textRotation="90"/>
    </xf>
    <xf numFmtId="0" fontId="0" fillId="13" borderId="6" xfId="0" applyFont="1" applyFill="1" applyBorder="1" applyAlignment="1" applyProtection="1">
      <alignment horizontal="left" vertical="center"/>
    </xf>
    <xf numFmtId="0" fontId="0" fillId="15" borderId="6" xfId="0" applyFont="1" applyFill="1" applyBorder="1" applyAlignment="1" applyProtection="1">
      <alignment horizontal="left" vertical="center" textRotation="90"/>
    </xf>
  </cellXfs>
  <cellStyles count="2">
    <cellStyle name="Hyperlink 1" xfId="1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C9C9C9"/>
      <rgbColor rgb="FF808080"/>
      <rgbColor rgb="FF9999FF"/>
      <rgbColor rgb="FF7030A0"/>
      <rgbColor rgb="FFFFF2CC"/>
      <rgbColor rgb="FFCFE7F5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EEEEE"/>
      <rgbColor rgb="FFE2EFDA"/>
      <rgbColor rgb="FFFFFF99"/>
      <rgbColor rgb="FF99CCFF"/>
      <rgbColor rgb="FFFF99CC"/>
      <rgbColor rgb="FFCC99FF"/>
      <rgbColor rgb="FFFFCC99"/>
      <rgbColor rgb="FF4472C4"/>
      <rgbColor rgb="FF46B2FF"/>
      <rgbColor rgb="FF92D050"/>
      <rgbColor rgb="FFFFC000"/>
      <rgbColor rgb="FFFF9900"/>
      <rgbColor rgb="FFED7D31"/>
      <rgbColor rgb="FF666699"/>
      <rgbColor rgb="FF969696"/>
      <rgbColor rgb="FF003366"/>
      <rgbColor rgb="FF00B050"/>
      <rgbColor rgb="FF003300"/>
      <rgbColor rgb="FF333300"/>
      <rgbColor rgb="FFFF3333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mkp.edu.pl/ksztalcenie/postepowania-kwalifikacyjne" TargetMode="External"/><Relationship Id="rId2" Type="http://schemas.openxmlformats.org/officeDocument/2006/relationships/hyperlink" Target="https://www.cmkp.edu.pl/ksztalcenie/postepowania-kwalifikacyjne" TargetMode="External"/><Relationship Id="rId1" Type="http://schemas.openxmlformats.org/officeDocument/2006/relationships/hyperlink" Target="https://www.cmkp.edu.pl/ksztalcenie/postepowania-kwalifikacyjne" TargetMode="External"/><Relationship Id="rId6" Type="http://schemas.openxmlformats.org/officeDocument/2006/relationships/hyperlink" Target="https://www.cmkp.edu.pl/ksztalcenie/postepowania-kwalifikacyjne" TargetMode="External"/><Relationship Id="rId5" Type="http://schemas.openxmlformats.org/officeDocument/2006/relationships/hyperlink" Target="https://www.cmkp.edu.pl/ksztalcenie/postepowania-kwalifikacyjne" TargetMode="External"/><Relationship Id="rId4" Type="http://schemas.openxmlformats.org/officeDocument/2006/relationships/hyperlink" Target="https://www.cmkp.edu.pl/ksztalcenie/postepowania-kwalifikacyjn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ihmeuw.org/5p1i" TargetMode="External"/><Relationship Id="rId1" Type="http://schemas.openxmlformats.org/officeDocument/2006/relationships/hyperlink" Target="http://ihmeuw.org/5p1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80"/>
  <sheetViews>
    <sheetView showGridLines="0" tabSelected="1" zoomScale="60" zoomScaleNormal="60" workbookViewId="0">
      <pane xSplit="3" ySplit="1" topLeftCell="D2" activePane="bottomRight" state="frozen"/>
      <selection pane="topRight" activeCell="D1" sqref="D1"/>
      <selection pane="bottomLeft" activeCell="A100" sqref="A100"/>
      <selection pane="bottomRight" activeCell="C103" sqref="C103:C107"/>
    </sheetView>
  </sheetViews>
  <sheetFormatPr defaultColWidth="9" defaultRowHeight="23.25" x14ac:dyDescent="0.25"/>
  <cols>
    <col min="1" max="1" width="17.5703125" style="14" customWidth="1"/>
    <col min="2" max="2" width="35.7109375" style="15" customWidth="1"/>
    <col min="3" max="3" width="44.42578125" style="16" customWidth="1"/>
    <col min="4" max="4" width="53.28515625" style="17" customWidth="1"/>
    <col min="5" max="5" width="18.5703125" style="18" customWidth="1"/>
    <col min="6" max="6" width="25" style="18" customWidth="1"/>
    <col min="7" max="7" width="87.5703125" style="19" customWidth="1"/>
    <col min="8" max="1017" width="9" style="19"/>
    <col min="1018" max="1024" width="11.5703125" style="20" customWidth="1"/>
  </cols>
  <sheetData>
    <row r="1" spans="1:1024" s="26" customFormat="1" ht="72.2" customHeight="1" x14ac:dyDescent="0.25">
      <c r="A1" s="21" t="s">
        <v>0</v>
      </c>
      <c r="B1" s="22" t="s">
        <v>1</v>
      </c>
      <c r="C1" s="23" t="s">
        <v>2</v>
      </c>
      <c r="D1" s="24" t="s">
        <v>3</v>
      </c>
      <c r="E1" s="23">
        <v>2022</v>
      </c>
      <c r="F1" s="23">
        <v>2023</v>
      </c>
      <c r="G1" s="25" t="s">
        <v>4</v>
      </c>
      <c r="AMD1" s="20"/>
      <c r="AME1" s="20"/>
      <c r="AMF1" s="20"/>
      <c r="AMG1" s="20"/>
      <c r="AMH1" s="20"/>
      <c r="AMI1" s="20"/>
      <c r="AMJ1" s="20"/>
    </row>
    <row r="2" spans="1:1024" ht="51" customHeight="1" x14ac:dyDescent="0.25">
      <c r="A2" s="13" t="s">
        <v>5</v>
      </c>
      <c r="B2" s="12" t="s">
        <v>6</v>
      </c>
      <c r="C2" s="11" t="s">
        <v>7</v>
      </c>
      <c r="D2" s="10" t="s">
        <v>8</v>
      </c>
      <c r="E2" s="10"/>
      <c r="F2" s="10" t="s">
        <v>9</v>
      </c>
      <c r="G2" s="10"/>
    </row>
    <row r="3" spans="1:1024" ht="99.2" customHeight="1" x14ac:dyDescent="0.25">
      <c r="A3" s="13"/>
      <c r="B3" s="12"/>
      <c r="C3" s="11"/>
      <c r="D3" s="30" t="s">
        <v>10</v>
      </c>
      <c r="E3" s="31">
        <v>7</v>
      </c>
      <c r="F3" s="31">
        <v>8</v>
      </c>
      <c r="G3" s="32" t="s">
        <v>11</v>
      </c>
    </row>
    <row r="4" spans="1:1024" ht="99.2" customHeight="1" x14ac:dyDescent="0.25">
      <c r="A4" s="13"/>
      <c r="B4" s="12"/>
      <c r="C4" s="11"/>
      <c r="D4" s="33" t="s">
        <v>12</v>
      </c>
      <c r="E4" s="9">
        <v>407</v>
      </c>
      <c r="F4" s="9">
        <v>626</v>
      </c>
      <c r="G4" s="8" t="s">
        <v>13</v>
      </c>
    </row>
    <row r="5" spans="1:1024" ht="99.2" customHeight="1" x14ac:dyDescent="0.25">
      <c r="A5" s="13"/>
      <c r="B5" s="12"/>
      <c r="C5" s="11"/>
      <c r="D5" s="33" t="s">
        <v>14</v>
      </c>
      <c r="E5" s="9"/>
      <c r="F5" s="9"/>
      <c r="G5" s="8"/>
    </row>
    <row r="6" spans="1:1024" ht="99.2" customHeight="1" x14ac:dyDescent="0.25">
      <c r="A6" s="13"/>
      <c r="B6" s="12"/>
      <c r="C6" s="11"/>
      <c r="D6" s="33" t="s">
        <v>15</v>
      </c>
      <c r="E6" s="31">
        <v>79</v>
      </c>
      <c r="F6" s="31">
        <v>109</v>
      </c>
      <c r="G6" s="32" t="s">
        <v>11</v>
      </c>
    </row>
    <row r="7" spans="1:1024" ht="51" customHeight="1" x14ac:dyDescent="0.25">
      <c r="A7" s="13"/>
      <c r="B7" s="12"/>
      <c r="C7" s="11"/>
      <c r="D7" s="10" t="s">
        <v>16</v>
      </c>
      <c r="E7" s="10"/>
      <c r="F7" s="10" t="s">
        <v>9</v>
      </c>
      <c r="G7" s="10"/>
    </row>
    <row r="8" spans="1:1024" ht="99.2" customHeight="1" x14ac:dyDescent="0.25">
      <c r="A8" s="13"/>
      <c r="B8" s="12"/>
      <c r="C8" s="11"/>
      <c r="D8" s="30" t="s">
        <v>10</v>
      </c>
      <c r="E8" s="31">
        <v>2715</v>
      </c>
      <c r="F8" s="31">
        <v>1768</v>
      </c>
      <c r="G8" s="32" t="s">
        <v>11</v>
      </c>
    </row>
    <row r="9" spans="1:1024" ht="99.2" customHeight="1" x14ac:dyDescent="0.25">
      <c r="A9" s="13"/>
      <c r="B9" s="12"/>
      <c r="C9" s="11"/>
      <c r="D9" s="33" t="s">
        <v>12</v>
      </c>
      <c r="E9" s="7" t="s">
        <v>17</v>
      </c>
      <c r="F9" s="9">
        <v>1103080</v>
      </c>
      <c r="G9" s="8" t="s">
        <v>18</v>
      </c>
    </row>
    <row r="10" spans="1:1024" ht="99.2" customHeight="1" x14ac:dyDescent="0.25">
      <c r="A10" s="13"/>
      <c r="B10" s="12"/>
      <c r="C10" s="11"/>
      <c r="D10" s="33" t="s">
        <v>14</v>
      </c>
      <c r="E10" s="7"/>
      <c r="F10" s="9" t="s">
        <v>19</v>
      </c>
      <c r="G10" s="8"/>
    </row>
    <row r="11" spans="1:1024" ht="99.2" customHeight="1" x14ac:dyDescent="0.25">
      <c r="A11" s="13"/>
      <c r="B11" s="12"/>
      <c r="C11" s="11"/>
      <c r="D11" s="33" t="s">
        <v>15</v>
      </c>
      <c r="E11" s="31">
        <v>122101</v>
      </c>
      <c r="F11" s="31">
        <v>453860</v>
      </c>
      <c r="G11" s="32" t="s">
        <v>11</v>
      </c>
    </row>
    <row r="12" spans="1:1024" ht="99.2" customHeight="1" x14ac:dyDescent="0.25">
      <c r="A12" s="13"/>
      <c r="B12" s="12"/>
      <c r="C12" s="11"/>
      <c r="D12" s="33" t="s">
        <v>20</v>
      </c>
      <c r="E12" s="31">
        <v>20133.8</v>
      </c>
      <c r="F12" s="31">
        <v>20133.8</v>
      </c>
      <c r="G12" s="32" t="s">
        <v>21</v>
      </c>
    </row>
    <row r="13" spans="1:1024" ht="99.2" customHeight="1" x14ac:dyDescent="0.25">
      <c r="A13" s="13"/>
      <c r="B13" s="12"/>
      <c r="C13" s="11"/>
      <c r="D13" s="33" t="s">
        <v>22</v>
      </c>
      <c r="E13" s="31">
        <v>820.1</v>
      </c>
      <c r="F13" s="31">
        <v>820.1</v>
      </c>
      <c r="G13" s="32" t="s">
        <v>21</v>
      </c>
    </row>
    <row r="14" spans="1:1024" ht="99.2" customHeight="1" x14ac:dyDescent="0.25">
      <c r="A14" s="13"/>
      <c r="B14" s="12" t="s">
        <v>23</v>
      </c>
      <c r="C14" s="6" t="s">
        <v>24</v>
      </c>
      <c r="D14" s="33" t="s">
        <v>25</v>
      </c>
      <c r="E14" s="35">
        <v>5</v>
      </c>
      <c r="F14" s="35">
        <v>14</v>
      </c>
      <c r="G14" s="32" t="s">
        <v>26</v>
      </c>
    </row>
    <row r="15" spans="1:1024" ht="51" customHeight="1" x14ac:dyDescent="0.25">
      <c r="A15" s="13"/>
      <c r="B15" s="12"/>
      <c r="C15" s="6"/>
      <c r="D15" s="10" t="s">
        <v>27</v>
      </c>
      <c r="E15" s="10"/>
      <c r="F15" s="10"/>
      <c r="G15" s="10"/>
    </row>
    <row r="16" spans="1:1024" ht="127.5" customHeight="1" x14ac:dyDescent="0.25">
      <c r="A16" s="13"/>
      <c r="B16" s="12"/>
      <c r="C16" s="6"/>
      <c r="D16" s="33" t="s">
        <v>28</v>
      </c>
      <c r="E16" s="31">
        <v>0.39</v>
      </c>
      <c r="F16" s="31">
        <v>0.37</v>
      </c>
      <c r="G16" s="32" t="s">
        <v>29</v>
      </c>
    </row>
    <row r="17" spans="1:7" ht="127.5" customHeight="1" x14ac:dyDescent="0.25">
      <c r="A17" s="13"/>
      <c r="B17" s="12"/>
      <c r="C17" s="6"/>
      <c r="D17" s="33" t="s">
        <v>30</v>
      </c>
      <c r="E17" s="31">
        <v>0.1</v>
      </c>
      <c r="F17" s="31">
        <v>0.11</v>
      </c>
      <c r="G17" s="32" t="s">
        <v>31</v>
      </c>
    </row>
    <row r="18" spans="1:7" ht="127.5" customHeight="1" x14ac:dyDescent="0.25">
      <c r="A18" s="13"/>
      <c r="B18" s="12"/>
      <c r="C18" s="6"/>
      <c r="D18" s="36" t="s">
        <v>32</v>
      </c>
      <c r="E18" s="31">
        <v>0.02</v>
      </c>
      <c r="F18" s="31">
        <v>4.0000000000000001E-3</v>
      </c>
      <c r="G18" s="32" t="s">
        <v>33</v>
      </c>
    </row>
    <row r="19" spans="1:7" ht="51" customHeight="1" x14ac:dyDescent="0.25">
      <c r="A19" s="13"/>
      <c r="B19" s="12"/>
      <c r="C19" s="6"/>
      <c r="D19" s="10" t="s">
        <v>34</v>
      </c>
      <c r="E19" s="10"/>
      <c r="F19" s="10"/>
      <c r="G19" s="10"/>
    </row>
    <row r="20" spans="1:7" ht="184.35" customHeight="1" x14ac:dyDescent="0.25">
      <c r="A20" s="13"/>
      <c r="B20" s="12"/>
      <c r="C20" s="6"/>
      <c r="D20" s="36" t="s">
        <v>35</v>
      </c>
      <c r="E20" s="31">
        <v>38780.199999999997</v>
      </c>
      <c r="F20" s="31">
        <v>37342.9</v>
      </c>
      <c r="G20" s="32" t="s">
        <v>36</v>
      </c>
    </row>
    <row r="21" spans="1:7" ht="184.35" customHeight="1" x14ac:dyDescent="0.25">
      <c r="A21" s="13"/>
      <c r="B21" s="12"/>
      <c r="C21" s="6"/>
      <c r="D21" s="36" t="s">
        <v>37</v>
      </c>
      <c r="E21" s="31">
        <v>9739.2999999999993</v>
      </c>
      <c r="F21" s="31">
        <v>10891.7</v>
      </c>
      <c r="G21" s="32" t="s">
        <v>38</v>
      </c>
    </row>
    <row r="22" spans="1:7" ht="151.69999999999999" customHeight="1" x14ac:dyDescent="0.25">
      <c r="A22" s="13"/>
      <c r="B22" s="12"/>
      <c r="C22" s="6"/>
      <c r="D22" s="36" t="s">
        <v>32</v>
      </c>
      <c r="E22" s="31">
        <v>1701.1</v>
      </c>
      <c r="F22" s="31">
        <v>393.8</v>
      </c>
      <c r="G22" s="32" t="s">
        <v>39</v>
      </c>
    </row>
    <row r="23" spans="1:7" ht="99.2" customHeight="1" x14ac:dyDescent="0.25">
      <c r="A23" s="13"/>
      <c r="B23" s="12" t="s">
        <v>40</v>
      </c>
      <c r="C23" s="5" t="s">
        <v>41</v>
      </c>
      <c r="D23" s="33" t="s">
        <v>42</v>
      </c>
      <c r="E23" s="31">
        <v>14</v>
      </c>
      <c r="F23" s="31">
        <v>28</v>
      </c>
      <c r="G23" s="32" t="s">
        <v>11</v>
      </c>
    </row>
    <row r="24" spans="1:7" ht="99.2" customHeight="1" x14ac:dyDescent="0.25">
      <c r="A24" s="13"/>
      <c r="B24" s="12"/>
      <c r="C24" s="5"/>
      <c r="D24" s="33" t="s">
        <v>43</v>
      </c>
      <c r="E24" s="31">
        <v>147148</v>
      </c>
      <c r="F24" s="31">
        <v>164119</v>
      </c>
      <c r="G24" s="32" t="s">
        <v>11</v>
      </c>
    </row>
    <row r="25" spans="1:7" ht="99.2" customHeight="1" x14ac:dyDescent="0.25">
      <c r="A25" s="13"/>
      <c r="B25" s="12"/>
      <c r="C25" s="5" t="s">
        <v>44</v>
      </c>
      <c r="D25" s="33" t="s">
        <v>45</v>
      </c>
      <c r="E25" s="31">
        <v>5594</v>
      </c>
      <c r="F25" s="31">
        <v>5747</v>
      </c>
      <c r="G25" s="32" t="s">
        <v>46</v>
      </c>
    </row>
    <row r="26" spans="1:7" ht="99.2" customHeight="1" x14ac:dyDescent="0.25">
      <c r="A26" s="13"/>
      <c r="B26" s="12"/>
      <c r="C26" s="5"/>
      <c r="D26" s="33" t="s">
        <v>47</v>
      </c>
      <c r="E26" s="31">
        <v>6</v>
      </c>
      <c r="F26" s="31">
        <v>5</v>
      </c>
      <c r="G26" s="32" t="s">
        <v>46</v>
      </c>
    </row>
    <row r="27" spans="1:7" ht="290.45" customHeight="1" x14ac:dyDescent="0.25">
      <c r="A27" s="27" t="s">
        <v>48</v>
      </c>
      <c r="B27" s="28" t="s">
        <v>49</v>
      </c>
      <c r="C27" s="37" t="s">
        <v>50</v>
      </c>
      <c r="D27" s="33" t="s">
        <v>51</v>
      </c>
      <c r="E27" s="38">
        <v>395062</v>
      </c>
      <c r="F27" s="38">
        <v>359519</v>
      </c>
      <c r="G27" s="32" t="s">
        <v>52</v>
      </c>
    </row>
    <row r="28" spans="1:7" ht="51" customHeight="1" x14ac:dyDescent="0.25">
      <c r="A28" s="13" t="s">
        <v>53</v>
      </c>
      <c r="B28" s="12" t="s">
        <v>54</v>
      </c>
      <c r="C28" s="5" t="s">
        <v>55</v>
      </c>
      <c r="D28" s="10" t="s">
        <v>56</v>
      </c>
      <c r="E28" s="10"/>
      <c r="F28" s="10" t="s">
        <v>9</v>
      </c>
      <c r="G28" s="10"/>
    </row>
    <row r="29" spans="1:7" ht="119.1" customHeight="1" x14ac:dyDescent="0.25">
      <c r="A29" s="13"/>
      <c r="B29" s="12"/>
      <c r="C29" s="5"/>
      <c r="D29" s="33" t="s">
        <v>57</v>
      </c>
      <c r="E29" s="31">
        <v>1</v>
      </c>
      <c r="F29" s="31">
        <v>1</v>
      </c>
      <c r="G29" s="32" t="s">
        <v>58</v>
      </c>
    </row>
    <row r="30" spans="1:7" ht="119.1" customHeight="1" x14ac:dyDescent="0.25">
      <c r="A30" s="13"/>
      <c r="B30" s="12"/>
      <c r="C30" s="5"/>
      <c r="D30" s="33" t="s">
        <v>59</v>
      </c>
      <c r="E30" s="31">
        <v>0</v>
      </c>
      <c r="F30" s="31">
        <v>3</v>
      </c>
      <c r="G30" s="32" t="s">
        <v>60</v>
      </c>
    </row>
    <row r="31" spans="1:7" ht="119.1" customHeight="1" x14ac:dyDescent="0.25">
      <c r="A31" s="13"/>
      <c r="B31" s="12"/>
      <c r="C31" s="5"/>
      <c r="D31" s="33" t="s">
        <v>61</v>
      </c>
      <c r="E31" s="31">
        <v>1</v>
      </c>
      <c r="F31" s="31">
        <v>0</v>
      </c>
      <c r="G31" s="32" t="s">
        <v>62</v>
      </c>
    </row>
    <row r="32" spans="1:7" ht="119.1" customHeight="1" x14ac:dyDescent="0.25">
      <c r="A32" s="13"/>
      <c r="B32" s="12"/>
      <c r="C32" s="5"/>
      <c r="D32" s="33" t="s">
        <v>63</v>
      </c>
      <c r="E32" s="31">
        <v>1</v>
      </c>
      <c r="F32" s="31">
        <v>1</v>
      </c>
      <c r="G32" s="32" t="s">
        <v>64</v>
      </c>
    </row>
    <row r="33" spans="1:7" ht="119.1" customHeight="1" x14ac:dyDescent="0.25">
      <c r="A33" s="13"/>
      <c r="B33" s="12"/>
      <c r="C33" s="5"/>
      <c r="D33" s="33" t="s">
        <v>65</v>
      </c>
      <c r="E33" s="31">
        <v>0</v>
      </c>
      <c r="F33" s="31">
        <v>0</v>
      </c>
      <c r="G33" s="32" t="s">
        <v>66</v>
      </c>
    </row>
    <row r="34" spans="1:7" ht="51" customHeight="1" x14ac:dyDescent="0.25">
      <c r="A34" s="13"/>
      <c r="B34" s="12"/>
      <c r="C34" s="5"/>
      <c r="D34" s="10" t="s">
        <v>67</v>
      </c>
      <c r="E34" s="10"/>
      <c r="F34" s="10" t="s">
        <v>9</v>
      </c>
      <c r="G34" s="10"/>
    </row>
    <row r="35" spans="1:7" ht="127.5" customHeight="1" x14ac:dyDescent="0.25">
      <c r="A35" s="13"/>
      <c r="B35" s="12"/>
      <c r="C35" s="5"/>
      <c r="D35" s="33" t="s">
        <v>57</v>
      </c>
      <c r="E35" s="31">
        <v>0.15</v>
      </c>
      <c r="F35" s="31">
        <v>0.16</v>
      </c>
      <c r="G35" s="32" t="s">
        <v>68</v>
      </c>
    </row>
    <row r="36" spans="1:7" ht="127.5" customHeight="1" x14ac:dyDescent="0.25">
      <c r="A36" s="13"/>
      <c r="B36" s="12"/>
      <c r="C36" s="5"/>
      <c r="D36" s="33" t="s">
        <v>59</v>
      </c>
      <c r="E36" s="31">
        <v>0.11</v>
      </c>
      <c r="F36" s="31">
        <v>0.12</v>
      </c>
      <c r="G36" s="32" t="s">
        <v>69</v>
      </c>
    </row>
    <row r="37" spans="1:7" ht="127.5" customHeight="1" x14ac:dyDescent="0.25">
      <c r="A37" s="13"/>
      <c r="B37" s="12"/>
      <c r="C37" s="5"/>
      <c r="D37" s="33" t="s">
        <v>61</v>
      </c>
      <c r="E37" s="31">
        <v>0.01</v>
      </c>
      <c r="F37" s="31">
        <v>0.01</v>
      </c>
      <c r="G37" s="32" t="s">
        <v>70</v>
      </c>
    </row>
    <row r="38" spans="1:7" ht="127.5" customHeight="1" x14ac:dyDescent="0.25">
      <c r="A38" s="13"/>
      <c r="B38" s="12"/>
      <c r="C38" s="5"/>
      <c r="D38" s="33" t="s">
        <v>63</v>
      </c>
      <c r="E38" s="31">
        <v>0.05</v>
      </c>
      <c r="F38" s="31">
        <v>0.05</v>
      </c>
      <c r="G38" s="32" t="s">
        <v>71</v>
      </c>
    </row>
    <row r="39" spans="1:7" ht="127.5" customHeight="1" x14ac:dyDescent="0.25">
      <c r="A39" s="13"/>
      <c r="B39" s="12"/>
      <c r="C39" s="5"/>
      <c r="D39" s="33" t="s">
        <v>65</v>
      </c>
      <c r="E39" s="31">
        <v>0.04</v>
      </c>
      <c r="F39" s="31">
        <v>0.04</v>
      </c>
      <c r="G39" s="32" t="s">
        <v>72</v>
      </c>
    </row>
    <row r="40" spans="1:7" ht="51" customHeight="1" x14ac:dyDescent="0.25">
      <c r="A40" s="13"/>
      <c r="B40" s="12"/>
      <c r="C40" s="5" t="s">
        <v>73</v>
      </c>
      <c r="D40" s="10" t="s">
        <v>74</v>
      </c>
      <c r="E40" s="10"/>
      <c r="F40" s="10"/>
      <c r="G40" s="10"/>
    </row>
    <row r="41" spans="1:7" ht="127.5" customHeight="1" x14ac:dyDescent="0.25">
      <c r="A41" s="13"/>
      <c r="B41" s="12"/>
      <c r="C41" s="5"/>
      <c r="D41" s="33" t="s">
        <v>75</v>
      </c>
      <c r="E41" s="31">
        <v>135.51</v>
      </c>
      <c r="F41" s="31">
        <v>150.68</v>
      </c>
      <c r="G41" s="32" t="s">
        <v>76</v>
      </c>
    </row>
    <row r="42" spans="1:7" ht="127.5" customHeight="1" x14ac:dyDescent="0.25">
      <c r="A42" s="13"/>
      <c r="B42" s="12"/>
      <c r="C42" s="5"/>
      <c r="D42" s="33" t="s">
        <v>63</v>
      </c>
      <c r="E42" s="31">
        <v>3.07</v>
      </c>
      <c r="F42" s="31">
        <v>4.01</v>
      </c>
      <c r="G42" s="32" t="s">
        <v>77</v>
      </c>
    </row>
    <row r="43" spans="1:7" ht="127.5" customHeight="1" x14ac:dyDescent="0.25">
      <c r="A43" s="13"/>
      <c r="B43" s="12"/>
      <c r="C43" s="5"/>
      <c r="D43" s="33" t="s">
        <v>78</v>
      </c>
      <c r="E43" s="31">
        <v>4.59</v>
      </c>
      <c r="F43" s="31">
        <v>4.92</v>
      </c>
      <c r="G43" s="32" t="s">
        <v>79</v>
      </c>
    </row>
    <row r="44" spans="1:7" ht="127.5" customHeight="1" x14ac:dyDescent="0.25">
      <c r="A44" s="13"/>
      <c r="B44" s="12"/>
      <c r="C44" s="5"/>
      <c r="D44" s="33" t="s">
        <v>80</v>
      </c>
      <c r="E44" s="31">
        <v>8.1300000000000008</v>
      </c>
      <c r="F44" s="31">
        <v>8.8699999999999992</v>
      </c>
      <c r="G44" s="32" t="s">
        <v>81</v>
      </c>
    </row>
    <row r="45" spans="1:7" ht="51" customHeight="1" x14ac:dyDescent="0.25">
      <c r="A45" s="13"/>
      <c r="B45" s="12"/>
      <c r="C45" s="5"/>
      <c r="D45" s="10" t="s">
        <v>56</v>
      </c>
      <c r="E45" s="10"/>
      <c r="F45" s="10"/>
      <c r="G45" s="10"/>
    </row>
    <row r="46" spans="1:7" ht="99.2" customHeight="1" x14ac:dyDescent="0.25">
      <c r="A46" s="13"/>
      <c r="B46" s="12"/>
      <c r="C46" s="5"/>
      <c r="D46" s="33" t="s">
        <v>75</v>
      </c>
      <c r="E46" s="31">
        <v>0</v>
      </c>
      <c r="F46" s="31">
        <v>0</v>
      </c>
      <c r="G46" s="32" t="s">
        <v>82</v>
      </c>
    </row>
    <row r="47" spans="1:7" ht="99.2" customHeight="1" x14ac:dyDescent="0.25">
      <c r="A47" s="13"/>
      <c r="B47" s="12"/>
      <c r="C47" s="5"/>
      <c r="D47" s="33" t="s">
        <v>63</v>
      </c>
      <c r="E47" s="31">
        <v>1</v>
      </c>
      <c r="F47" s="31">
        <v>1</v>
      </c>
      <c r="G47" s="32" t="s">
        <v>64</v>
      </c>
    </row>
    <row r="48" spans="1:7" ht="99.2" customHeight="1" x14ac:dyDescent="0.25">
      <c r="A48" s="13"/>
      <c r="B48" s="12"/>
      <c r="C48" s="5"/>
      <c r="D48" s="33" t="s">
        <v>78</v>
      </c>
      <c r="E48" s="31">
        <v>0</v>
      </c>
      <c r="F48" s="31">
        <v>0</v>
      </c>
      <c r="G48" s="32" t="s">
        <v>83</v>
      </c>
    </row>
    <row r="49" spans="1:7" ht="99.2" customHeight="1" x14ac:dyDescent="0.25">
      <c r="A49" s="13"/>
      <c r="B49" s="12"/>
      <c r="C49" s="5"/>
      <c r="D49" s="33" t="s">
        <v>80</v>
      </c>
      <c r="E49" s="31">
        <v>0</v>
      </c>
      <c r="F49" s="31">
        <v>0</v>
      </c>
      <c r="G49" s="32" t="s">
        <v>84</v>
      </c>
    </row>
    <row r="50" spans="1:7" ht="51" customHeight="1" x14ac:dyDescent="0.25">
      <c r="A50" s="13"/>
      <c r="B50" s="12"/>
      <c r="C50" s="5"/>
      <c r="D50" s="10" t="s">
        <v>85</v>
      </c>
      <c r="E50" s="10"/>
      <c r="F50" s="10"/>
      <c r="G50" s="10"/>
    </row>
    <row r="51" spans="1:7" ht="127.5" customHeight="1" x14ac:dyDescent="0.25">
      <c r="A51" s="13"/>
      <c r="B51" s="12"/>
      <c r="C51" s="5"/>
      <c r="D51" s="33" t="s">
        <v>75</v>
      </c>
      <c r="E51" s="31">
        <v>0.32</v>
      </c>
      <c r="F51" s="31">
        <v>0.33</v>
      </c>
      <c r="G51" s="32" t="s">
        <v>86</v>
      </c>
    </row>
    <row r="52" spans="1:7" ht="127.5" customHeight="1" x14ac:dyDescent="0.25">
      <c r="A52" s="13"/>
      <c r="B52" s="12"/>
      <c r="C52" s="5"/>
      <c r="D52" s="33" t="s">
        <v>63</v>
      </c>
      <c r="E52" s="31">
        <v>0.05</v>
      </c>
      <c r="F52" s="31">
        <v>0.05</v>
      </c>
      <c r="G52" s="32" t="s">
        <v>71</v>
      </c>
    </row>
    <row r="53" spans="1:7" ht="127.5" customHeight="1" x14ac:dyDescent="0.25">
      <c r="A53" s="13"/>
      <c r="B53" s="12"/>
      <c r="C53" s="5"/>
      <c r="D53" s="39" t="s">
        <v>78</v>
      </c>
      <c r="E53" s="31">
        <v>0.02</v>
      </c>
      <c r="F53" s="31">
        <v>0.02</v>
      </c>
      <c r="G53" s="32" t="s">
        <v>87</v>
      </c>
    </row>
    <row r="54" spans="1:7" ht="127.5" customHeight="1" x14ac:dyDescent="0.25">
      <c r="A54" s="13"/>
      <c r="B54" s="12"/>
      <c r="C54" s="5"/>
      <c r="D54" s="39" t="s">
        <v>80</v>
      </c>
      <c r="E54" s="31">
        <v>0.03</v>
      </c>
      <c r="F54" s="31">
        <v>0.03</v>
      </c>
      <c r="G54" s="32" t="s">
        <v>88</v>
      </c>
    </row>
    <row r="55" spans="1:7" ht="51" customHeight="1" x14ac:dyDescent="0.25">
      <c r="A55" s="13"/>
      <c r="B55" s="12"/>
      <c r="C55" s="5"/>
      <c r="D55" s="10" t="s">
        <v>89</v>
      </c>
      <c r="E55" s="10"/>
      <c r="F55" s="10"/>
      <c r="G55" s="10"/>
    </row>
    <row r="56" spans="1:7" ht="99.2" customHeight="1" x14ac:dyDescent="0.25">
      <c r="A56" s="13"/>
      <c r="B56" s="12"/>
      <c r="C56" s="5"/>
      <c r="D56" s="33" t="s">
        <v>63</v>
      </c>
      <c r="E56" s="31">
        <v>1254</v>
      </c>
      <c r="F56" s="31">
        <v>1742</v>
      </c>
      <c r="G56" s="32" t="s">
        <v>90</v>
      </c>
    </row>
    <row r="57" spans="1:7" ht="99.2" customHeight="1" x14ac:dyDescent="0.25">
      <c r="A57" s="13"/>
      <c r="B57" s="12"/>
      <c r="C57" s="5"/>
      <c r="D57" s="33" t="s">
        <v>78</v>
      </c>
      <c r="E57" s="31">
        <v>5216</v>
      </c>
      <c r="F57" s="31">
        <v>5460</v>
      </c>
      <c r="G57" s="32" t="s">
        <v>90</v>
      </c>
    </row>
    <row r="58" spans="1:7" ht="99.2" customHeight="1" x14ac:dyDescent="0.25">
      <c r="A58" s="13"/>
      <c r="B58" s="12"/>
      <c r="C58" s="5"/>
      <c r="D58" s="33" t="s">
        <v>80</v>
      </c>
      <c r="E58" s="31">
        <v>5286</v>
      </c>
      <c r="F58" s="31">
        <v>6170</v>
      </c>
      <c r="G58" s="32" t="s">
        <v>90</v>
      </c>
    </row>
    <row r="59" spans="1:7" ht="51" customHeight="1" x14ac:dyDescent="0.25">
      <c r="A59" s="13"/>
      <c r="B59" s="12"/>
      <c r="C59" s="5" t="s">
        <v>91</v>
      </c>
      <c r="D59" s="10" t="s">
        <v>56</v>
      </c>
      <c r="E59" s="10" t="s">
        <v>9</v>
      </c>
      <c r="F59" s="10" t="s">
        <v>9</v>
      </c>
      <c r="G59" s="10"/>
    </row>
    <row r="60" spans="1:7" ht="127.5" customHeight="1" x14ac:dyDescent="0.25">
      <c r="A60" s="13"/>
      <c r="B60" s="12"/>
      <c r="C60" s="5"/>
      <c r="D60" s="33" t="s">
        <v>92</v>
      </c>
      <c r="E60" s="31">
        <v>0</v>
      </c>
      <c r="F60" s="31">
        <v>2</v>
      </c>
      <c r="G60" s="32" t="s">
        <v>93</v>
      </c>
    </row>
    <row r="61" spans="1:7" ht="127.5" customHeight="1" x14ac:dyDescent="0.25">
      <c r="A61" s="13"/>
      <c r="B61" s="12"/>
      <c r="C61" s="5"/>
      <c r="D61" s="33" t="s">
        <v>94</v>
      </c>
      <c r="E61" s="31">
        <v>0</v>
      </c>
      <c r="F61" s="31">
        <v>0</v>
      </c>
      <c r="G61" s="32" t="s">
        <v>95</v>
      </c>
    </row>
    <row r="62" spans="1:7" ht="127.5" customHeight="1" x14ac:dyDescent="0.25">
      <c r="A62" s="13"/>
      <c r="B62" s="12"/>
      <c r="C62" s="5"/>
      <c r="D62" s="39" t="s">
        <v>96</v>
      </c>
      <c r="E62" s="31">
        <v>0</v>
      </c>
      <c r="F62" s="31">
        <v>0</v>
      </c>
      <c r="G62" s="32" t="s">
        <v>97</v>
      </c>
    </row>
    <row r="63" spans="1:7" ht="51" customHeight="1" x14ac:dyDescent="0.25">
      <c r="A63" s="13"/>
      <c r="B63" s="12"/>
      <c r="C63" s="5"/>
      <c r="D63" s="10" t="s">
        <v>98</v>
      </c>
      <c r="E63" s="10" t="s">
        <v>9</v>
      </c>
      <c r="F63" s="10" t="s">
        <v>9</v>
      </c>
      <c r="G63" s="10"/>
    </row>
    <row r="64" spans="1:7" ht="127.5" customHeight="1" x14ac:dyDescent="0.25">
      <c r="A64" s="13"/>
      <c r="B64" s="12"/>
      <c r="C64" s="5"/>
      <c r="D64" s="33" t="s">
        <v>92</v>
      </c>
      <c r="E64" s="31">
        <v>0.28000000000000003</v>
      </c>
      <c r="F64" s="31">
        <v>0.28999999999999998</v>
      </c>
      <c r="G64" s="32" t="s">
        <v>99</v>
      </c>
    </row>
    <row r="65" spans="1:7" ht="127.5" customHeight="1" x14ac:dyDescent="0.25">
      <c r="A65" s="13"/>
      <c r="B65" s="12"/>
      <c r="C65" s="5"/>
      <c r="D65" s="33" t="s">
        <v>94</v>
      </c>
      <c r="E65" s="31">
        <v>0.21</v>
      </c>
      <c r="F65" s="31">
        <v>0.22</v>
      </c>
      <c r="G65" s="32" t="s">
        <v>100</v>
      </c>
    </row>
    <row r="66" spans="1:7" ht="127.5" customHeight="1" x14ac:dyDescent="0.25">
      <c r="A66" s="13"/>
      <c r="B66" s="12"/>
      <c r="C66" s="5"/>
      <c r="D66" s="39" t="s">
        <v>96</v>
      </c>
      <c r="E66" s="31">
        <v>0.04</v>
      </c>
      <c r="F66" s="31">
        <v>0.04</v>
      </c>
      <c r="G66" s="32" t="s">
        <v>101</v>
      </c>
    </row>
    <row r="67" spans="1:7" ht="51" customHeight="1" x14ac:dyDescent="0.25">
      <c r="A67" s="13"/>
      <c r="B67" s="12"/>
      <c r="C67" s="5"/>
      <c r="D67" s="10" t="s">
        <v>102</v>
      </c>
      <c r="E67" s="10" t="s">
        <v>9</v>
      </c>
      <c r="F67" s="10" t="s">
        <v>9</v>
      </c>
      <c r="G67" s="10"/>
    </row>
    <row r="68" spans="1:7" ht="127.5" customHeight="1" x14ac:dyDescent="0.25">
      <c r="A68" s="13"/>
      <c r="B68" s="12"/>
      <c r="C68" s="5"/>
      <c r="D68" s="33" t="s">
        <v>92</v>
      </c>
      <c r="E68" s="31">
        <v>140.54</v>
      </c>
      <c r="F68" s="31">
        <v>160.13999999999999</v>
      </c>
      <c r="G68" s="32" t="s">
        <v>103</v>
      </c>
    </row>
    <row r="69" spans="1:7" ht="127.5" customHeight="1" x14ac:dyDescent="0.25">
      <c r="A69" s="13"/>
      <c r="B69" s="12"/>
      <c r="C69" s="5"/>
      <c r="D69" s="33" t="s">
        <v>94</v>
      </c>
      <c r="E69" s="31">
        <v>63.02</v>
      </c>
      <c r="F69" s="31">
        <v>66.25</v>
      </c>
      <c r="G69" s="32" t="s">
        <v>104</v>
      </c>
    </row>
    <row r="70" spans="1:7" ht="127.5" customHeight="1" x14ac:dyDescent="0.25">
      <c r="A70" s="13"/>
      <c r="B70" s="12"/>
      <c r="C70" s="5"/>
      <c r="D70" s="39" t="s">
        <v>96</v>
      </c>
      <c r="E70" s="31">
        <v>15.04</v>
      </c>
      <c r="F70" s="31">
        <v>15.79</v>
      </c>
      <c r="G70" s="40" t="s">
        <v>105</v>
      </c>
    </row>
    <row r="71" spans="1:7" ht="400.5" customHeight="1" x14ac:dyDescent="0.25">
      <c r="A71" s="13"/>
      <c r="B71" s="12" t="s">
        <v>106</v>
      </c>
      <c r="C71" s="29" t="s">
        <v>107</v>
      </c>
      <c r="D71" s="33" t="s">
        <v>108</v>
      </c>
      <c r="E71" s="31">
        <v>0</v>
      </c>
      <c r="F71" s="31">
        <v>0</v>
      </c>
      <c r="G71" s="32" t="s">
        <v>109</v>
      </c>
    </row>
    <row r="72" spans="1:7" ht="99.2" customHeight="1" x14ac:dyDescent="0.25">
      <c r="A72" s="13"/>
      <c r="B72" s="12"/>
      <c r="C72" s="29" t="s">
        <v>110</v>
      </c>
      <c r="D72" s="33" t="s">
        <v>111</v>
      </c>
      <c r="E72" s="31">
        <v>2</v>
      </c>
      <c r="F72" s="31">
        <v>0</v>
      </c>
      <c r="G72" s="32" t="s">
        <v>112</v>
      </c>
    </row>
    <row r="73" spans="1:7" ht="99.2" customHeight="1" x14ac:dyDescent="0.25">
      <c r="A73" s="13" t="s">
        <v>113</v>
      </c>
      <c r="B73" s="12" t="s">
        <v>114</v>
      </c>
      <c r="C73" s="5" t="s">
        <v>115</v>
      </c>
      <c r="D73" s="33" t="s">
        <v>116</v>
      </c>
      <c r="E73" s="31">
        <v>6</v>
      </c>
      <c r="F73" s="31">
        <v>3</v>
      </c>
      <c r="G73" s="32" t="s">
        <v>117</v>
      </c>
    </row>
    <row r="74" spans="1:7" ht="99.2" customHeight="1" x14ac:dyDescent="0.25">
      <c r="A74" s="13"/>
      <c r="B74" s="12"/>
      <c r="C74" s="5"/>
      <c r="D74" s="33" t="s">
        <v>118</v>
      </c>
      <c r="E74" s="31">
        <v>2</v>
      </c>
      <c r="F74" s="31">
        <v>0</v>
      </c>
      <c r="G74" s="32" t="s">
        <v>117</v>
      </c>
    </row>
    <row r="75" spans="1:7" ht="99.2" customHeight="1" x14ac:dyDescent="0.25">
      <c r="A75" s="13"/>
      <c r="B75" s="12"/>
      <c r="C75" s="5"/>
      <c r="D75" s="33" t="s">
        <v>119</v>
      </c>
      <c r="E75" s="31">
        <v>46</v>
      </c>
      <c r="F75" s="31">
        <v>25</v>
      </c>
      <c r="G75" s="32" t="s">
        <v>117</v>
      </c>
    </row>
    <row r="76" spans="1:7" ht="51" customHeight="1" x14ac:dyDescent="0.25">
      <c r="A76" s="13"/>
      <c r="B76" s="12"/>
      <c r="C76" s="5"/>
      <c r="D76" s="10" t="s">
        <v>120</v>
      </c>
      <c r="E76" s="10" t="s">
        <v>9</v>
      </c>
      <c r="F76" s="10" t="s">
        <v>9</v>
      </c>
      <c r="G76" s="10"/>
    </row>
    <row r="77" spans="1:7" ht="99.2" customHeight="1" x14ac:dyDescent="0.25">
      <c r="A77" s="13"/>
      <c r="B77" s="12"/>
      <c r="C77" s="5"/>
      <c r="D77" s="36" t="s">
        <v>121</v>
      </c>
      <c r="E77" s="31">
        <v>57.57</v>
      </c>
      <c r="F77" s="31">
        <v>56.98</v>
      </c>
      <c r="G77" s="33" t="s">
        <v>122</v>
      </c>
    </row>
    <row r="78" spans="1:7" ht="99.2" customHeight="1" x14ac:dyDescent="0.25">
      <c r="A78" s="13"/>
      <c r="B78" s="12"/>
      <c r="C78" s="5"/>
      <c r="D78" s="36" t="s">
        <v>123</v>
      </c>
      <c r="E78" s="31">
        <v>51.74</v>
      </c>
      <c r="F78" s="31">
        <v>62.27</v>
      </c>
      <c r="G78" s="33" t="s">
        <v>124</v>
      </c>
    </row>
    <row r="79" spans="1:7" ht="99.2" customHeight="1" x14ac:dyDescent="0.25">
      <c r="A79" s="13"/>
      <c r="B79" s="12"/>
      <c r="C79" s="5"/>
      <c r="D79" s="36" t="s">
        <v>125</v>
      </c>
      <c r="E79" s="31">
        <v>58.28</v>
      </c>
      <c r="F79" s="31">
        <v>68.52</v>
      </c>
      <c r="G79" s="33" t="s">
        <v>126</v>
      </c>
    </row>
    <row r="80" spans="1:7" ht="99.2" customHeight="1" x14ac:dyDescent="0.25">
      <c r="A80" s="13"/>
      <c r="B80" s="12"/>
      <c r="C80" s="5"/>
      <c r="D80" s="36" t="s">
        <v>127</v>
      </c>
      <c r="E80" s="31">
        <v>78.41</v>
      </c>
      <c r="F80" s="31">
        <v>85.1</v>
      </c>
      <c r="G80" s="33" t="s">
        <v>128</v>
      </c>
    </row>
    <row r="81" spans="1:7" ht="99.2" customHeight="1" x14ac:dyDescent="0.25">
      <c r="A81" s="13"/>
      <c r="B81" s="12"/>
      <c r="C81" s="5"/>
      <c r="D81" s="36" t="s">
        <v>129</v>
      </c>
      <c r="E81" s="31">
        <v>66.41</v>
      </c>
      <c r="F81" s="31">
        <v>58.06</v>
      </c>
      <c r="G81" s="33" t="s">
        <v>130</v>
      </c>
    </row>
    <row r="82" spans="1:7" ht="99.2" customHeight="1" x14ac:dyDescent="0.25">
      <c r="A82" s="13"/>
      <c r="B82" s="12"/>
      <c r="C82" s="5"/>
      <c r="D82" s="36" t="s">
        <v>131</v>
      </c>
      <c r="E82" s="31">
        <v>74.59</v>
      </c>
      <c r="F82" s="31">
        <v>78.64</v>
      </c>
      <c r="G82" s="33" t="s">
        <v>132</v>
      </c>
    </row>
    <row r="83" spans="1:7" ht="99.2" customHeight="1" x14ac:dyDescent="0.25">
      <c r="A83" s="13"/>
      <c r="B83" s="12"/>
      <c r="C83" s="5"/>
      <c r="D83" s="36" t="s">
        <v>133</v>
      </c>
      <c r="E83" s="31">
        <v>66.680000000000007</v>
      </c>
      <c r="F83" s="31">
        <v>74.78</v>
      </c>
      <c r="G83" s="33" t="s">
        <v>134</v>
      </c>
    </row>
    <row r="84" spans="1:7" ht="99.2" customHeight="1" x14ac:dyDescent="0.25">
      <c r="A84" s="13"/>
      <c r="B84" s="12"/>
      <c r="C84" s="5"/>
      <c r="D84" s="36" t="s">
        <v>135</v>
      </c>
      <c r="E84" s="31">
        <v>83.83</v>
      </c>
      <c r="F84" s="31">
        <v>87.02</v>
      </c>
      <c r="G84" s="33" t="s">
        <v>136</v>
      </c>
    </row>
    <row r="85" spans="1:7" ht="99.2" customHeight="1" x14ac:dyDescent="0.25">
      <c r="A85" s="13"/>
      <c r="B85" s="12"/>
      <c r="C85" s="5"/>
      <c r="D85" s="36" t="s">
        <v>137</v>
      </c>
      <c r="E85" s="31">
        <v>77.78</v>
      </c>
      <c r="F85" s="31">
        <v>82.79</v>
      </c>
      <c r="G85" s="33" t="s">
        <v>138</v>
      </c>
    </row>
    <row r="86" spans="1:7" ht="51" customHeight="1" x14ac:dyDescent="0.25">
      <c r="A86" s="13"/>
      <c r="B86" s="12" t="s">
        <v>139</v>
      </c>
      <c r="C86" s="5" t="s">
        <v>140</v>
      </c>
      <c r="D86" s="10" t="s">
        <v>141</v>
      </c>
      <c r="E86" s="10" t="s">
        <v>9</v>
      </c>
      <c r="F86" s="10" t="s">
        <v>9</v>
      </c>
      <c r="G86" s="10"/>
    </row>
    <row r="87" spans="1:7" ht="113.45" customHeight="1" x14ac:dyDescent="0.25">
      <c r="A87" s="13"/>
      <c r="B87" s="12"/>
      <c r="C87" s="5"/>
      <c r="D87" s="36" t="s">
        <v>142</v>
      </c>
      <c r="E87" s="31">
        <v>322</v>
      </c>
      <c r="F87" s="31">
        <v>250</v>
      </c>
      <c r="G87" s="32" t="s">
        <v>143</v>
      </c>
    </row>
    <row r="88" spans="1:7" ht="113.45" customHeight="1" x14ac:dyDescent="0.25">
      <c r="A88" s="13"/>
      <c r="B88" s="12"/>
      <c r="C88" s="5"/>
      <c r="D88" s="36" t="s">
        <v>144</v>
      </c>
      <c r="E88" s="31">
        <v>63.7</v>
      </c>
      <c r="F88" s="31">
        <v>57</v>
      </c>
      <c r="G88" s="32" t="s">
        <v>143</v>
      </c>
    </row>
    <row r="89" spans="1:7" ht="113.45" customHeight="1" x14ac:dyDescent="0.25">
      <c r="A89" s="13"/>
      <c r="B89" s="12"/>
      <c r="C89" s="5"/>
      <c r="D89" s="36" t="s">
        <v>145</v>
      </c>
      <c r="E89" s="31">
        <v>58</v>
      </c>
      <c r="F89" s="31">
        <v>225</v>
      </c>
      <c r="G89" s="32" t="s">
        <v>146</v>
      </c>
    </row>
    <row r="90" spans="1:7" ht="113.45" customHeight="1" x14ac:dyDescent="0.25">
      <c r="A90" s="13"/>
      <c r="B90" s="12" t="s">
        <v>147</v>
      </c>
      <c r="C90" s="5" t="s">
        <v>148</v>
      </c>
      <c r="D90" s="33" t="s">
        <v>149</v>
      </c>
      <c r="E90" s="31">
        <v>0</v>
      </c>
      <c r="F90" s="31">
        <v>2</v>
      </c>
      <c r="G90" s="32" t="s">
        <v>150</v>
      </c>
    </row>
    <row r="91" spans="1:7" ht="113.45" customHeight="1" x14ac:dyDescent="0.25">
      <c r="A91" s="13"/>
      <c r="B91" s="12"/>
      <c r="C91" s="5"/>
      <c r="D91" s="33" t="s">
        <v>151</v>
      </c>
      <c r="E91" s="35">
        <v>0</v>
      </c>
      <c r="F91" s="35">
        <v>0.08</v>
      </c>
      <c r="G91" s="40" t="s">
        <v>152</v>
      </c>
    </row>
    <row r="92" spans="1:7" ht="113.45" customHeight="1" x14ac:dyDescent="0.25">
      <c r="A92" s="13"/>
      <c r="B92" s="12"/>
      <c r="C92" s="5"/>
      <c r="D92" s="33" t="s">
        <v>153</v>
      </c>
      <c r="E92" s="31">
        <v>0</v>
      </c>
      <c r="F92" s="31">
        <v>0</v>
      </c>
      <c r="G92" s="33" t="s">
        <v>154</v>
      </c>
    </row>
    <row r="93" spans="1:7" ht="113.45" customHeight="1" x14ac:dyDescent="0.25">
      <c r="A93" s="13"/>
      <c r="B93" s="12"/>
      <c r="C93" s="5" t="s">
        <v>155</v>
      </c>
      <c r="D93" s="33" t="s">
        <v>149</v>
      </c>
      <c r="E93" s="31">
        <v>0</v>
      </c>
      <c r="F93" s="31">
        <v>0</v>
      </c>
      <c r="G93" s="32" t="s">
        <v>156</v>
      </c>
    </row>
    <row r="94" spans="1:7" ht="113.45" customHeight="1" x14ac:dyDescent="0.25">
      <c r="A94" s="13"/>
      <c r="B94" s="12"/>
      <c r="C94" s="5"/>
      <c r="D94" s="33" t="s">
        <v>157</v>
      </c>
      <c r="E94" s="31">
        <v>0.04</v>
      </c>
      <c r="F94" s="31">
        <v>0.04</v>
      </c>
      <c r="G94" s="32" t="s">
        <v>158</v>
      </c>
    </row>
    <row r="95" spans="1:7" ht="113.45" customHeight="1" x14ac:dyDescent="0.25">
      <c r="A95" s="13"/>
      <c r="B95" s="12"/>
      <c r="C95" s="5" t="s">
        <v>159</v>
      </c>
      <c r="D95" s="33" t="s">
        <v>160</v>
      </c>
      <c r="E95" s="31">
        <v>0</v>
      </c>
      <c r="F95" s="31">
        <v>0</v>
      </c>
      <c r="G95" s="32" t="s">
        <v>161</v>
      </c>
    </row>
    <row r="96" spans="1:7" ht="113.45" customHeight="1" x14ac:dyDescent="0.25">
      <c r="A96" s="13"/>
      <c r="B96" s="12"/>
      <c r="C96" s="5"/>
      <c r="D96" s="33" t="s">
        <v>162</v>
      </c>
      <c r="E96" s="31">
        <v>0</v>
      </c>
      <c r="F96" s="31">
        <v>0</v>
      </c>
      <c r="G96" s="32" t="s">
        <v>163</v>
      </c>
    </row>
    <row r="97" spans="1:7" ht="113.45" customHeight="1" x14ac:dyDescent="0.25">
      <c r="A97" s="13"/>
      <c r="B97" s="12" t="s">
        <v>164</v>
      </c>
      <c r="C97" s="5" t="s">
        <v>165</v>
      </c>
      <c r="D97" s="33" t="s">
        <v>166</v>
      </c>
      <c r="E97" s="31">
        <v>12</v>
      </c>
      <c r="F97" s="31">
        <v>13</v>
      </c>
      <c r="G97" s="32" t="s">
        <v>167</v>
      </c>
    </row>
    <row r="98" spans="1:7" ht="113.45" customHeight="1" x14ac:dyDescent="0.25">
      <c r="A98" s="13"/>
      <c r="B98" s="12"/>
      <c r="C98" s="5"/>
      <c r="D98" s="33" t="s">
        <v>168</v>
      </c>
      <c r="E98" s="31">
        <v>208</v>
      </c>
      <c r="F98" s="31">
        <v>224</v>
      </c>
      <c r="G98" s="32" t="s">
        <v>169</v>
      </c>
    </row>
    <row r="99" spans="1:7" ht="113.45" customHeight="1" x14ac:dyDescent="0.25">
      <c r="A99" s="13"/>
      <c r="B99" s="12"/>
      <c r="C99" s="5"/>
      <c r="D99" s="33" t="s">
        <v>170</v>
      </c>
      <c r="E99" s="31">
        <v>84.5</v>
      </c>
      <c r="F99" s="31">
        <v>84.56</v>
      </c>
      <c r="G99" s="33" t="s">
        <v>171</v>
      </c>
    </row>
    <row r="100" spans="1:7" ht="113.45" customHeight="1" x14ac:dyDescent="0.25">
      <c r="A100" s="13"/>
      <c r="B100" s="12"/>
      <c r="C100" s="5" t="s">
        <v>172</v>
      </c>
      <c r="D100" s="33" t="s">
        <v>173</v>
      </c>
      <c r="E100" s="31">
        <v>15</v>
      </c>
      <c r="F100" s="31">
        <v>15</v>
      </c>
      <c r="G100" s="33" t="s">
        <v>167</v>
      </c>
    </row>
    <row r="101" spans="1:7" ht="113.45" customHeight="1" x14ac:dyDescent="0.25">
      <c r="A101" s="13"/>
      <c r="B101" s="12"/>
      <c r="C101" s="5"/>
      <c r="D101" s="33" t="s">
        <v>174</v>
      </c>
      <c r="E101" s="31">
        <v>269</v>
      </c>
      <c r="F101" s="31">
        <v>263</v>
      </c>
      <c r="G101" s="33" t="s">
        <v>167</v>
      </c>
    </row>
    <row r="102" spans="1:7" ht="113.45" customHeight="1" x14ac:dyDescent="0.25">
      <c r="A102" s="13"/>
      <c r="B102" s="12"/>
      <c r="C102" s="5"/>
      <c r="D102" s="33" t="s">
        <v>175</v>
      </c>
      <c r="E102" s="31">
        <v>0</v>
      </c>
      <c r="F102" s="31">
        <v>0</v>
      </c>
      <c r="G102" s="32" t="s">
        <v>176</v>
      </c>
    </row>
    <row r="103" spans="1:7" ht="113.45" customHeight="1" x14ac:dyDescent="0.25">
      <c r="A103" s="13"/>
      <c r="B103" s="12" t="s">
        <v>177</v>
      </c>
      <c r="C103" s="5" t="s">
        <v>178</v>
      </c>
      <c r="D103" s="33" t="s">
        <v>179</v>
      </c>
      <c r="E103" s="31">
        <v>2</v>
      </c>
      <c r="F103" s="31">
        <v>4</v>
      </c>
      <c r="G103" s="32" t="s">
        <v>167</v>
      </c>
    </row>
    <row r="104" spans="1:7" ht="113.45" customHeight="1" x14ac:dyDescent="0.25">
      <c r="A104" s="13"/>
      <c r="B104" s="12"/>
      <c r="C104" s="5"/>
      <c r="D104" s="33" t="s">
        <v>180</v>
      </c>
      <c r="E104" s="31">
        <v>0.08</v>
      </c>
      <c r="F104" s="31">
        <v>0.17</v>
      </c>
      <c r="G104" s="32" t="s">
        <v>181</v>
      </c>
    </row>
    <row r="105" spans="1:7" ht="113.45" customHeight="1" x14ac:dyDescent="0.25">
      <c r="A105" s="13"/>
      <c r="B105" s="12"/>
      <c r="C105" s="5"/>
      <c r="D105" s="33" t="s">
        <v>182</v>
      </c>
      <c r="E105" s="31">
        <v>30</v>
      </c>
      <c r="F105" s="31">
        <v>68</v>
      </c>
      <c r="G105" s="32" t="s">
        <v>167</v>
      </c>
    </row>
    <row r="106" spans="1:7" ht="113.45" customHeight="1" x14ac:dyDescent="0.25">
      <c r="A106" s="13"/>
      <c r="B106" s="12"/>
      <c r="C106" s="5"/>
      <c r="D106" s="33" t="s">
        <v>183</v>
      </c>
      <c r="E106" s="31">
        <v>1.26</v>
      </c>
      <c r="F106" s="31">
        <v>2.88</v>
      </c>
      <c r="G106" s="32" t="s">
        <v>184</v>
      </c>
    </row>
    <row r="107" spans="1:7" ht="113.45" customHeight="1" x14ac:dyDescent="0.25">
      <c r="A107" s="13"/>
      <c r="B107" s="12"/>
      <c r="C107" s="5"/>
      <c r="D107" s="33" t="s">
        <v>153</v>
      </c>
      <c r="E107" s="31">
        <v>0</v>
      </c>
      <c r="F107" s="31">
        <v>38</v>
      </c>
      <c r="G107" s="32" t="s">
        <v>185</v>
      </c>
    </row>
    <row r="108" spans="1:7" ht="111.95" customHeight="1" x14ac:dyDescent="0.25">
      <c r="A108" s="13"/>
      <c r="B108" s="12" t="s">
        <v>186</v>
      </c>
      <c r="C108" s="5" t="s">
        <v>187</v>
      </c>
      <c r="D108" s="33" t="s">
        <v>188</v>
      </c>
      <c r="E108" s="31">
        <v>225</v>
      </c>
      <c r="F108" s="31">
        <v>248</v>
      </c>
      <c r="G108" s="32" t="s">
        <v>189</v>
      </c>
    </row>
    <row r="109" spans="1:7" ht="111.95" customHeight="1" x14ac:dyDescent="0.25">
      <c r="A109" s="13"/>
      <c r="B109" s="12"/>
      <c r="C109" s="5"/>
      <c r="D109" s="33" t="s">
        <v>190</v>
      </c>
      <c r="E109" s="31">
        <v>9.4600000000000009</v>
      </c>
      <c r="F109" s="31">
        <v>10.5</v>
      </c>
      <c r="G109" s="32" t="s">
        <v>191</v>
      </c>
    </row>
    <row r="110" spans="1:7" ht="111.95" customHeight="1" x14ac:dyDescent="0.25">
      <c r="A110" s="13"/>
      <c r="B110" s="12"/>
      <c r="C110" s="5"/>
      <c r="D110" s="33" t="s">
        <v>192</v>
      </c>
      <c r="E110" s="31">
        <v>1.76</v>
      </c>
      <c r="F110" s="31">
        <v>2</v>
      </c>
      <c r="G110" s="32" t="s">
        <v>193</v>
      </c>
    </row>
    <row r="111" spans="1:7" ht="111.95" customHeight="1" x14ac:dyDescent="0.25">
      <c r="A111" s="13"/>
      <c r="B111" s="28" t="s">
        <v>194</v>
      </c>
      <c r="C111" s="37" t="s">
        <v>195</v>
      </c>
      <c r="D111" s="33" t="s">
        <v>196</v>
      </c>
      <c r="E111" s="31">
        <v>237</v>
      </c>
      <c r="F111" s="35">
        <v>253</v>
      </c>
      <c r="G111" s="32" t="s">
        <v>197</v>
      </c>
    </row>
    <row r="112" spans="1:7" ht="99.2" customHeight="1" x14ac:dyDescent="0.25">
      <c r="A112" s="13"/>
      <c r="B112" s="12" t="s">
        <v>198</v>
      </c>
      <c r="C112" s="5" t="s">
        <v>199</v>
      </c>
      <c r="D112" s="33" t="s">
        <v>200</v>
      </c>
      <c r="E112" s="31">
        <v>0</v>
      </c>
      <c r="F112" s="31">
        <v>0</v>
      </c>
      <c r="G112" s="40" t="s">
        <v>201</v>
      </c>
    </row>
    <row r="113" spans="1:7" ht="99.2" customHeight="1" x14ac:dyDescent="0.25">
      <c r="A113" s="13"/>
      <c r="B113" s="12"/>
      <c r="C113" s="5"/>
      <c r="D113" s="33" t="s">
        <v>202</v>
      </c>
      <c r="E113" s="31">
        <v>21</v>
      </c>
      <c r="F113" s="31">
        <v>21</v>
      </c>
      <c r="G113" s="32" t="s">
        <v>203</v>
      </c>
    </row>
    <row r="114" spans="1:7" ht="63.95" customHeight="1" x14ac:dyDescent="0.25">
      <c r="A114" s="13"/>
      <c r="B114" s="12"/>
      <c r="C114" s="5"/>
      <c r="D114" s="33" t="s">
        <v>153</v>
      </c>
      <c r="E114" s="31">
        <v>0</v>
      </c>
      <c r="F114" s="31">
        <v>0</v>
      </c>
      <c r="G114" s="32"/>
    </row>
    <row r="115" spans="1:7" ht="158.1" customHeight="1" x14ac:dyDescent="0.25">
      <c r="A115" s="13"/>
      <c r="B115" s="12" t="s">
        <v>204</v>
      </c>
      <c r="C115" s="5" t="s">
        <v>205</v>
      </c>
      <c r="D115" s="33" t="s">
        <v>206</v>
      </c>
      <c r="E115" s="31">
        <v>17</v>
      </c>
      <c r="F115" s="31">
        <v>20</v>
      </c>
      <c r="G115" s="32" t="s">
        <v>207</v>
      </c>
    </row>
    <row r="116" spans="1:7" ht="99.95" customHeight="1" x14ac:dyDescent="0.25">
      <c r="A116" s="13"/>
      <c r="B116" s="12"/>
      <c r="C116" s="5"/>
      <c r="D116" s="33" t="s">
        <v>208</v>
      </c>
      <c r="E116" s="31">
        <v>73.42</v>
      </c>
      <c r="F116" s="31">
        <v>74.89</v>
      </c>
      <c r="G116" s="32" t="s">
        <v>167</v>
      </c>
    </row>
    <row r="117" spans="1:7" ht="79.349999999999994" customHeight="1" x14ac:dyDescent="0.25">
      <c r="A117" s="13"/>
      <c r="B117" s="12"/>
      <c r="C117" s="5"/>
      <c r="D117" s="33" t="s">
        <v>209</v>
      </c>
      <c r="E117" s="31">
        <v>47250</v>
      </c>
      <c r="F117" s="31">
        <v>52152</v>
      </c>
      <c r="G117" s="32" t="s">
        <v>167</v>
      </c>
    </row>
    <row r="118" spans="1:7" ht="148.35" customHeight="1" x14ac:dyDescent="0.25">
      <c r="A118" s="4" t="s">
        <v>210</v>
      </c>
      <c r="B118" s="12" t="s">
        <v>211</v>
      </c>
      <c r="C118" s="3" t="s">
        <v>212</v>
      </c>
      <c r="D118" s="33" t="s">
        <v>213</v>
      </c>
      <c r="E118" s="31">
        <v>4</v>
      </c>
      <c r="F118" s="31">
        <v>5</v>
      </c>
      <c r="G118" s="32" t="s">
        <v>203</v>
      </c>
    </row>
    <row r="119" spans="1:7" ht="255.95" customHeight="1" x14ac:dyDescent="0.25">
      <c r="A119" s="4"/>
      <c r="B119" s="12"/>
      <c r="C119" s="3"/>
      <c r="D119" s="33" t="s">
        <v>214</v>
      </c>
      <c r="E119" s="31">
        <v>0.17</v>
      </c>
      <c r="F119" s="31">
        <v>0.21</v>
      </c>
      <c r="G119" s="32" t="s">
        <v>215</v>
      </c>
    </row>
    <row r="120" spans="1:7" ht="182.45" customHeight="1" x14ac:dyDescent="0.25">
      <c r="A120" s="4"/>
      <c r="B120" s="12"/>
      <c r="C120" s="3" t="s">
        <v>216</v>
      </c>
      <c r="D120" s="33" t="s">
        <v>217</v>
      </c>
      <c r="E120" s="31">
        <v>8</v>
      </c>
      <c r="F120" s="31">
        <v>9</v>
      </c>
      <c r="G120" s="32" t="s">
        <v>218</v>
      </c>
    </row>
    <row r="121" spans="1:7" ht="104.45" customHeight="1" x14ac:dyDescent="0.25">
      <c r="A121" s="4"/>
      <c r="B121" s="12"/>
      <c r="C121" s="3"/>
      <c r="D121" s="33" t="s">
        <v>219</v>
      </c>
      <c r="E121" s="31">
        <v>183</v>
      </c>
      <c r="F121" s="31">
        <v>193</v>
      </c>
      <c r="G121" s="32" t="s">
        <v>220</v>
      </c>
    </row>
    <row r="122" spans="1:7" ht="88.35" customHeight="1" x14ac:dyDescent="0.25">
      <c r="A122" s="4"/>
      <c r="B122" s="12"/>
      <c r="C122" s="3"/>
      <c r="D122" s="33" t="s">
        <v>221</v>
      </c>
      <c r="E122" s="31">
        <v>4</v>
      </c>
      <c r="F122" s="31">
        <v>5</v>
      </c>
      <c r="G122" s="32" t="s">
        <v>222</v>
      </c>
    </row>
    <row r="123" spans="1:7" ht="114.4" customHeight="1" x14ac:dyDescent="0.25">
      <c r="A123" s="4"/>
      <c r="B123" s="12"/>
      <c r="C123" s="3" t="s">
        <v>223</v>
      </c>
      <c r="D123" s="33" t="s">
        <v>224</v>
      </c>
      <c r="E123" s="31">
        <v>6</v>
      </c>
      <c r="F123" s="31">
        <v>6</v>
      </c>
      <c r="G123" s="32" t="s">
        <v>222</v>
      </c>
    </row>
    <row r="124" spans="1:7" ht="99.6" customHeight="1" x14ac:dyDescent="0.25">
      <c r="A124" s="4"/>
      <c r="B124" s="12"/>
      <c r="C124" s="3"/>
      <c r="D124" s="33" t="s">
        <v>225</v>
      </c>
      <c r="E124" s="31">
        <v>5</v>
      </c>
      <c r="F124" s="31">
        <v>5</v>
      </c>
      <c r="G124" s="32" t="s">
        <v>222</v>
      </c>
    </row>
    <row r="125" spans="1:7" ht="51" customHeight="1" x14ac:dyDescent="0.25">
      <c r="A125" s="4"/>
      <c r="B125" s="12" t="s">
        <v>226</v>
      </c>
      <c r="C125" s="3" t="s">
        <v>227</v>
      </c>
      <c r="D125" s="10" t="s">
        <v>228</v>
      </c>
      <c r="E125" s="10"/>
      <c r="F125" s="10"/>
      <c r="G125" s="10"/>
    </row>
    <row r="126" spans="1:7" ht="99.2" customHeight="1" x14ac:dyDescent="0.25">
      <c r="A126" s="4"/>
      <c r="B126" s="12"/>
      <c r="C126" s="3"/>
      <c r="D126" s="33" t="s">
        <v>229</v>
      </c>
      <c r="E126" s="31">
        <v>2</v>
      </c>
      <c r="F126" s="31">
        <v>4</v>
      </c>
      <c r="G126" s="32" t="s">
        <v>230</v>
      </c>
    </row>
    <row r="127" spans="1:7" ht="99.2" customHeight="1" x14ac:dyDescent="0.25">
      <c r="A127" s="4"/>
      <c r="B127" s="12"/>
      <c r="C127" s="3"/>
      <c r="D127" s="33" t="s">
        <v>231</v>
      </c>
      <c r="E127" s="31">
        <v>0</v>
      </c>
      <c r="F127" s="31">
        <v>0</v>
      </c>
      <c r="G127" s="32" t="s">
        <v>230</v>
      </c>
    </row>
    <row r="128" spans="1:7" ht="99.2" customHeight="1" x14ac:dyDescent="0.25">
      <c r="A128" s="4"/>
      <c r="B128" s="12"/>
      <c r="C128" s="3"/>
      <c r="D128" s="36" t="s">
        <v>232</v>
      </c>
      <c r="E128" s="31">
        <v>2</v>
      </c>
      <c r="F128" s="31">
        <v>2</v>
      </c>
      <c r="G128" s="32" t="s">
        <v>230</v>
      </c>
    </row>
    <row r="129" spans="1:7" ht="99.2" customHeight="1" x14ac:dyDescent="0.25">
      <c r="A129" s="4"/>
      <c r="B129" s="12"/>
      <c r="C129" s="3"/>
      <c r="D129" s="33" t="s">
        <v>233</v>
      </c>
      <c r="E129" s="31">
        <v>160</v>
      </c>
      <c r="F129" s="31">
        <v>180</v>
      </c>
      <c r="G129" s="32" t="s">
        <v>230</v>
      </c>
    </row>
    <row r="130" spans="1:7" ht="51" customHeight="1" x14ac:dyDescent="0.25">
      <c r="A130" s="4"/>
      <c r="B130" s="12" t="s">
        <v>234</v>
      </c>
      <c r="C130" s="3" t="s">
        <v>235</v>
      </c>
      <c r="D130" s="10" t="s">
        <v>236</v>
      </c>
      <c r="E130" s="10"/>
      <c r="F130" s="10"/>
      <c r="G130" s="10"/>
    </row>
    <row r="131" spans="1:7" ht="99.2" customHeight="1" x14ac:dyDescent="0.25">
      <c r="A131" s="4"/>
      <c r="B131" s="12"/>
      <c r="C131" s="3"/>
      <c r="D131" s="36" t="s">
        <v>237</v>
      </c>
      <c r="E131" s="31">
        <v>11</v>
      </c>
      <c r="F131" s="31">
        <v>11</v>
      </c>
      <c r="G131" s="32" t="s">
        <v>230</v>
      </c>
    </row>
    <row r="132" spans="1:7" ht="99.2" customHeight="1" x14ac:dyDescent="0.25">
      <c r="A132" s="4"/>
      <c r="B132" s="12"/>
      <c r="C132" s="3"/>
      <c r="D132" s="33" t="s">
        <v>238</v>
      </c>
      <c r="E132" s="31">
        <v>3</v>
      </c>
      <c r="F132" s="31">
        <v>3</v>
      </c>
      <c r="G132" s="32" t="s">
        <v>230</v>
      </c>
    </row>
    <row r="133" spans="1:7" ht="99.2" customHeight="1" x14ac:dyDescent="0.25">
      <c r="A133" s="4"/>
      <c r="B133" s="12"/>
      <c r="C133" s="3"/>
      <c r="D133" s="33" t="s">
        <v>239</v>
      </c>
      <c r="E133" s="31">
        <v>5</v>
      </c>
      <c r="F133" s="31">
        <v>5</v>
      </c>
      <c r="G133" s="32" t="s">
        <v>230</v>
      </c>
    </row>
    <row r="134" spans="1:7" ht="51" customHeight="1" x14ac:dyDescent="0.25">
      <c r="A134" s="4"/>
      <c r="B134" s="12"/>
      <c r="C134" s="3"/>
      <c r="D134" s="10" t="s">
        <v>240</v>
      </c>
      <c r="E134" s="10"/>
      <c r="F134" s="10"/>
      <c r="G134" s="10"/>
    </row>
    <row r="135" spans="1:7" ht="99.2" customHeight="1" x14ac:dyDescent="0.25">
      <c r="A135" s="4"/>
      <c r="B135" s="12"/>
      <c r="C135" s="3"/>
      <c r="D135" s="36" t="s">
        <v>241</v>
      </c>
      <c r="E135" s="31">
        <v>240</v>
      </c>
      <c r="F135" s="31">
        <v>240</v>
      </c>
      <c r="G135" s="32" t="s">
        <v>230</v>
      </c>
    </row>
    <row r="136" spans="1:7" ht="99.2" customHeight="1" x14ac:dyDescent="0.25">
      <c r="A136" s="4"/>
      <c r="B136" s="12"/>
      <c r="C136" s="3"/>
      <c r="D136" s="33" t="s">
        <v>242</v>
      </c>
      <c r="E136" s="31">
        <v>76</v>
      </c>
      <c r="F136" s="31">
        <v>76</v>
      </c>
      <c r="G136" s="32" t="s">
        <v>230</v>
      </c>
    </row>
    <row r="137" spans="1:7" ht="99.2" customHeight="1" x14ac:dyDescent="0.25">
      <c r="A137" s="4"/>
      <c r="B137" s="12"/>
      <c r="C137" s="3"/>
      <c r="D137" s="33" t="s">
        <v>243</v>
      </c>
      <c r="E137" s="31">
        <v>130</v>
      </c>
      <c r="F137" s="31">
        <v>130</v>
      </c>
      <c r="G137" s="32" t="s">
        <v>230</v>
      </c>
    </row>
    <row r="138" spans="1:7" ht="129.4" customHeight="1" x14ac:dyDescent="0.25">
      <c r="A138" s="4"/>
      <c r="B138" s="12" t="s">
        <v>244</v>
      </c>
      <c r="C138" s="3" t="s">
        <v>245</v>
      </c>
      <c r="D138" s="33" t="s">
        <v>246</v>
      </c>
      <c r="E138" s="31">
        <v>20</v>
      </c>
      <c r="F138" s="31">
        <v>30</v>
      </c>
      <c r="G138" s="32" t="s">
        <v>230</v>
      </c>
    </row>
    <row r="139" spans="1:7" ht="129.4" customHeight="1" x14ac:dyDescent="0.25">
      <c r="A139" s="4"/>
      <c r="B139" s="12"/>
      <c r="C139" s="3"/>
      <c r="D139" s="33" t="s">
        <v>247</v>
      </c>
      <c r="E139" s="31">
        <v>4.87</v>
      </c>
      <c r="F139" s="31">
        <v>7.03</v>
      </c>
      <c r="G139" s="32" t="s">
        <v>248</v>
      </c>
    </row>
    <row r="140" spans="1:7" ht="99.2" customHeight="1" x14ac:dyDescent="0.25">
      <c r="A140" s="4"/>
      <c r="B140" s="12"/>
      <c r="C140" s="3"/>
      <c r="D140" s="33" t="s">
        <v>249</v>
      </c>
      <c r="E140" s="31">
        <v>14</v>
      </c>
      <c r="F140" s="31">
        <v>24</v>
      </c>
      <c r="G140" s="32" t="s">
        <v>230</v>
      </c>
    </row>
    <row r="141" spans="1:7" ht="99.2" customHeight="1" x14ac:dyDescent="0.25">
      <c r="A141" s="4"/>
      <c r="B141" s="12"/>
      <c r="C141" s="3"/>
      <c r="D141" s="33" t="s">
        <v>250</v>
      </c>
      <c r="E141" s="31">
        <v>81323</v>
      </c>
      <c r="F141" s="31">
        <v>109331</v>
      </c>
      <c r="G141" s="32" t="s">
        <v>230</v>
      </c>
    </row>
    <row r="142" spans="1:7" ht="127.5" customHeight="1" x14ac:dyDescent="0.25">
      <c r="A142" s="4"/>
      <c r="B142" s="12"/>
      <c r="C142" s="3" t="s">
        <v>251</v>
      </c>
      <c r="D142" s="33" t="s">
        <v>252</v>
      </c>
      <c r="E142" s="31">
        <v>10</v>
      </c>
      <c r="F142" s="31">
        <v>14</v>
      </c>
      <c r="G142" s="32" t="s">
        <v>253</v>
      </c>
    </row>
    <row r="143" spans="1:7" ht="127.5" customHeight="1" x14ac:dyDescent="0.25">
      <c r="A143" s="4"/>
      <c r="B143" s="12"/>
      <c r="C143" s="3"/>
      <c r="D143" s="33" t="s">
        <v>254</v>
      </c>
      <c r="E143" s="31">
        <v>2.4300000000000002</v>
      </c>
      <c r="F143" s="31">
        <v>3.28</v>
      </c>
      <c r="G143" s="32" t="s">
        <v>255</v>
      </c>
    </row>
    <row r="144" spans="1:7" ht="127.5" customHeight="1" x14ac:dyDescent="0.25">
      <c r="A144" s="4"/>
      <c r="B144" s="12"/>
      <c r="C144" s="3"/>
      <c r="D144" s="33" t="s">
        <v>256</v>
      </c>
      <c r="E144" s="31">
        <v>2</v>
      </c>
      <c r="F144" s="31">
        <v>3</v>
      </c>
      <c r="G144" s="32" t="s">
        <v>257</v>
      </c>
    </row>
    <row r="145" spans="1:7" ht="127.5" customHeight="1" x14ac:dyDescent="0.25">
      <c r="A145" s="4"/>
      <c r="B145" s="12"/>
      <c r="C145" s="3"/>
      <c r="D145" s="33" t="s">
        <v>258</v>
      </c>
      <c r="E145" s="31">
        <v>18673</v>
      </c>
      <c r="F145" s="31">
        <v>7344</v>
      </c>
      <c r="G145" s="32" t="s">
        <v>259</v>
      </c>
    </row>
    <row r="146" spans="1:7" ht="127.5" customHeight="1" x14ac:dyDescent="0.25">
      <c r="A146" s="4"/>
      <c r="B146" s="12"/>
      <c r="C146" s="3" t="s">
        <v>260</v>
      </c>
      <c r="D146" s="33" t="s">
        <v>261</v>
      </c>
      <c r="E146" s="31">
        <v>5</v>
      </c>
      <c r="F146" s="31">
        <v>7</v>
      </c>
      <c r="G146" s="32" t="s">
        <v>259</v>
      </c>
    </row>
    <row r="147" spans="1:7" ht="127.5" customHeight="1" x14ac:dyDescent="0.25">
      <c r="A147" s="4"/>
      <c r="B147" s="12"/>
      <c r="C147" s="3"/>
      <c r="D147" s="33" t="s">
        <v>262</v>
      </c>
      <c r="E147" s="31">
        <v>1.22</v>
      </c>
      <c r="F147" s="31">
        <v>1.64</v>
      </c>
      <c r="G147" s="32" t="s">
        <v>263</v>
      </c>
    </row>
    <row r="148" spans="1:7" ht="127.5" customHeight="1" x14ac:dyDescent="0.25">
      <c r="A148" s="4"/>
      <c r="B148" s="12"/>
      <c r="C148" s="41" t="s">
        <v>264</v>
      </c>
      <c r="D148" s="33" t="s">
        <v>265</v>
      </c>
      <c r="E148" s="31">
        <v>133</v>
      </c>
      <c r="F148" s="31">
        <v>133</v>
      </c>
      <c r="G148" s="32" t="s">
        <v>259</v>
      </c>
    </row>
    <row r="149" spans="1:7" ht="99.2" customHeight="1" x14ac:dyDescent="0.25">
      <c r="A149" s="4"/>
      <c r="B149" s="12" t="s">
        <v>266</v>
      </c>
      <c r="C149" s="3" t="s">
        <v>267</v>
      </c>
      <c r="D149" s="33" t="s">
        <v>268</v>
      </c>
      <c r="E149" s="31">
        <v>1</v>
      </c>
      <c r="F149" s="31">
        <v>0</v>
      </c>
      <c r="G149" s="32" t="s">
        <v>259</v>
      </c>
    </row>
    <row r="150" spans="1:7" ht="99.2" customHeight="1" x14ac:dyDescent="0.25">
      <c r="A150" s="4"/>
      <c r="B150" s="12"/>
      <c r="C150" s="3"/>
      <c r="D150" s="33" t="s">
        <v>269</v>
      </c>
      <c r="E150" s="31">
        <v>20</v>
      </c>
      <c r="F150" s="34" t="s">
        <v>270</v>
      </c>
      <c r="G150" s="32"/>
    </row>
    <row r="151" spans="1:7" ht="99.2" customHeight="1" x14ac:dyDescent="0.25">
      <c r="A151" s="4"/>
      <c r="B151" s="12"/>
      <c r="C151" s="41" t="s">
        <v>271</v>
      </c>
      <c r="D151" s="33" t="s">
        <v>272</v>
      </c>
      <c r="E151" s="31">
        <v>0</v>
      </c>
      <c r="F151" s="31">
        <v>0</v>
      </c>
      <c r="G151" s="32"/>
    </row>
    <row r="152" spans="1:7" ht="99.2" customHeight="1" x14ac:dyDescent="0.25">
      <c r="A152" s="13" t="s">
        <v>273</v>
      </c>
      <c r="B152" s="12" t="s">
        <v>274</v>
      </c>
      <c r="C152" s="5" t="s">
        <v>275</v>
      </c>
      <c r="D152" s="33" t="s">
        <v>276</v>
      </c>
      <c r="E152" s="31">
        <v>10</v>
      </c>
      <c r="F152" s="31">
        <v>11</v>
      </c>
      <c r="G152" s="32" t="s">
        <v>259</v>
      </c>
    </row>
    <row r="153" spans="1:7" ht="127.5" customHeight="1" x14ac:dyDescent="0.25">
      <c r="A153" s="13"/>
      <c r="B153" s="12"/>
      <c r="C153" s="5"/>
      <c r="D153" s="33" t="s">
        <v>277</v>
      </c>
      <c r="E153" s="31">
        <v>0.42</v>
      </c>
      <c r="F153" s="31">
        <v>0.47</v>
      </c>
      <c r="G153" s="32" t="s">
        <v>278</v>
      </c>
    </row>
    <row r="154" spans="1:7" ht="99.2" customHeight="1" x14ac:dyDescent="0.25">
      <c r="A154" s="13"/>
      <c r="B154" s="12"/>
      <c r="C154" s="5"/>
      <c r="D154" s="33" t="s">
        <v>279</v>
      </c>
      <c r="E154" s="31">
        <v>337</v>
      </c>
      <c r="F154" s="35">
        <v>166</v>
      </c>
      <c r="G154" s="40" t="s">
        <v>143</v>
      </c>
    </row>
    <row r="155" spans="1:7" ht="99.2" customHeight="1" x14ac:dyDescent="0.25">
      <c r="A155" s="13"/>
      <c r="B155" s="12"/>
      <c r="C155" s="5"/>
      <c r="D155" s="33" t="s">
        <v>280</v>
      </c>
      <c r="E155" s="42" t="s">
        <v>281</v>
      </c>
      <c r="F155" s="42" t="s">
        <v>282</v>
      </c>
      <c r="G155" s="32" t="s">
        <v>283</v>
      </c>
    </row>
    <row r="156" spans="1:7" ht="118.15" customHeight="1" x14ac:dyDescent="0.25">
      <c r="A156" s="13"/>
      <c r="B156" s="12"/>
      <c r="C156" s="5" t="s">
        <v>284</v>
      </c>
      <c r="D156" s="33" t="s">
        <v>285</v>
      </c>
      <c r="E156" s="31">
        <v>1</v>
      </c>
      <c r="F156" s="31">
        <v>1</v>
      </c>
      <c r="G156" s="32" t="s">
        <v>259</v>
      </c>
    </row>
    <row r="157" spans="1:7" ht="118.15" customHeight="1" x14ac:dyDescent="0.25">
      <c r="A157" s="13"/>
      <c r="B157" s="12"/>
      <c r="C157" s="5"/>
      <c r="D157" s="33" t="s">
        <v>286</v>
      </c>
      <c r="E157" s="31">
        <v>0.04</v>
      </c>
      <c r="F157" s="31">
        <v>0.04</v>
      </c>
      <c r="G157" s="32" t="s">
        <v>287</v>
      </c>
    </row>
    <row r="158" spans="1:7" ht="118.15" customHeight="1" x14ac:dyDescent="0.25">
      <c r="A158" s="13"/>
      <c r="B158" s="12"/>
      <c r="C158" s="5"/>
      <c r="D158" s="33" t="s">
        <v>279</v>
      </c>
      <c r="E158" s="31">
        <v>179</v>
      </c>
      <c r="F158" s="35">
        <v>247</v>
      </c>
      <c r="G158" s="40" t="s">
        <v>143</v>
      </c>
    </row>
    <row r="159" spans="1:7" ht="118.15" customHeight="1" x14ac:dyDescent="0.25">
      <c r="A159" s="13"/>
      <c r="B159" s="12"/>
      <c r="C159" s="5"/>
      <c r="D159" s="32" t="s">
        <v>280</v>
      </c>
      <c r="E159" s="42" t="s">
        <v>288</v>
      </c>
      <c r="F159" s="42" t="s">
        <v>289</v>
      </c>
      <c r="G159" s="32" t="s">
        <v>283</v>
      </c>
    </row>
    <row r="160" spans="1:7" ht="136.9" customHeight="1" x14ac:dyDescent="0.25">
      <c r="A160" s="13"/>
      <c r="B160" s="12" t="s">
        <v>290</v>
      </c>
      <c r="C160" s="5" t="s">
        <v>291</v>
      </c>
      <c r="D160" s="33" t="s">
        <v>292</v>
      </c>
      <c r="E160" s="31">
        <v>33</v>
      </c>
      <c r="F160" s="31">
        <v>33</v>
      </c>
      <c r="G160" s="32" t="s">
        <v>259</v>
      </c>
    </row>
    <row r="161" spans="1:7" ht="136.9" customHeight="1" x14ac:dyDescent="0.25">
      <c r="A161" s="13"/>
      <c r="B161" s="12"/>
      <c r="C161" s="5"/>
      <c r="D161" s="33" t="s">
        <v>293</v>
      </c>
      <c r="E161" s="31">
        <v>1.39</v>
      </c>
      <c r="F161" s="31">
        <v>1.4</v>
      </c>
      <c r="G161" s="32" t="s">
        <v>294</v>
      </c>
    </row>
    <row r="162" spans="1:7" ht="136.9" customHeight="1" x14ac:dyDescent="0.25">
      <c r="A162" s="13"/>
      <c r="B162" s="12"/>
      <c r="C162" s="5" t="s">
        <v>295</v>
      </c>
      <c r="D162" s="33" t="s">
        <v>296</v>
      </c>
      <c r="E162" s="31">
        <v>1</v>
      </c>
      <c r="F162" s="31">
        <v>1</v>
      </c>
      <c r="G162" s="32" t="s">
        <v>259</v>
      </c>
    </row>
    <row r="163" spans="1:7" ht="136.9" customHeight="1" x14ac:dyDescent="0.25">
      <c r="A163" s="13"/>
      <c r="B163" s="12"/>
      <c r="C163" s="5"/>
      <c r="D163" s="33" t="s">
        <v>297</v>
      </c>
      <c r="E163" s="31">
        <v>0.04</v>
      </c>
      <c r="F163" s="31">
        <v>0.04</v>
      </c>
      <c r="G163" s="32" t="s">
        <v>298</v>
      </c>
    </row>
    <row r="164" spans="1:7" ht="133.15" customHeight="1" x14ac:dyDescent="0.25">
      <c r="A164" s="13"/>
      <c r="B164" s="12"/>
      <c r="C164" s="5" t="s">
        <v>299</v>
      </c>
      <c r="D164" s="33" t="s">
        <v>300</v>
      </c>
      <c r="E164" s="31">
        <v>9</v>
      </c>
      <c r="F164" s="31">
        <v>9</v>
      </c>
      <c r="G164" s="32" t="s">
        <v>259</v>
      </c>
    </row>
    <row r="165" spans="1:7" ht="135.6" customHeight="1" x14ac:dyDescent="0.25">
      <c r="A165" s="13"/>
      <c r="B165" s="12"/>
      <c r="C165" s="5"/>
      <c r="D165" s="33" t="s">
        <v>301</v>
      </c>
      <c r="E165" s="31">
        <v>0.38</v>
      </c>
      <c r="F165" s="31">
        <v>0.38</v>
      </c>
      <c r="G165" s="32" t="s">
        <v>302</v>
      </c>
    </row>
    <row r="166" spans="1:7" ht="130.5" customHeight="1" x14ac:dyDescent="0.25">
      <c r="A166" s="13"/>
      <c r="B166" s="12" t="s">
        <v>303</v>
      </c>
      <c r="C166" s="5" t="s">
        <v>304</v>
      </c>
      <c r="D166" s="33" t="s">
        <v>305</v>
      </c>
      <c r="E166" s="31">
        <v>31</v>
      </c>
      <c r="F166" s="35">
        <v>31</v>
      </c>
      <c r="G166" s="32" t="s">
        <v>259</v>
      </c>
    </row>
    <row r="167" spans="1:7" ht="135.6" customHeight="1" x14ac:dyDescent="0.25">
      <c r="A167" s="13"/>
      <c r="B167" s="12"/>
      <c r="C167" s="5"/>
      <c r="D167" s="33" t="s">
        <v>306</v>
      </c>
      <c r="E167" s="31">
        <v>1.3</v>
      </c>
      <c r="F167" s="31">
        <v>1.31</v>
      </c>
      <c r="G167" s="32" t="s">
        <v>307</v>
      </c>
    </row>
    <row r="168" spans="1:7" ht="118.35" customHeight="1" x14ac:dyDescent="0.25">
      <c r="A168" s="13"/>
      <c r="B168" s="28" t="s">
        <v>308</v>
      </c>
      <c r="C168" s="43" t="s">
        <v>309</v>
      </c>
      <c r="D168" s="39" t="s">
        <v>310</v>
      </c>
      <c r="E168" s="35">
        <v>0</v>
      </c>
      <c r="F168" s="31">
        <v>0</v>
      </c>
      <c r="G168" s="40" t="s">
        <v>201</v>
      </c>
    </row>
    <row r="169" spans="1:7" ht="127.5" customHeight="1" x14ac:dyDescent="0.25">
      <c r="A169" s="13" t="s">
        <v>311</v>
      </c>
      <c r="B169" s="12" t="s">
        <v>312</v>
      </c>
      <c r="C169" s="5" t="s">
        <v>313</v>
      </c>
      <c r="D169" s="33" t="s">
        <v>314</v>
      </c>
      <c r="E169" s="31">
        <v>76</v>
      </c>
      <c r="F169" s="35">
        <v>76</v>
      </c>
      <c r="G169" s="32" t="s">
        <v>259</v>
      </c>
    </row>
    <row r="170" spans="1:7" ht="127.5" customHeight="1" x14ac:dyDescent="0.25">
      <c r="A170" s="13"/>
      <c r="B170" s="12"/>
      <c r="C170" s="5"/>
      <c r="D170" s="33" t="s">
        <v>315</v>
      </c>
      <c r="E170" s="31">
        <v>3.2</v>
      </c>
      <c r="F170" s="31">
        <v>3.22</v>
      </c>
      <c r="G170" s="32" t="s">
        <v>316</v>
      </c>
    </row>
    <row r="171" spans="1:7" ht="127.5" customHeight="1" x14ac:dyDescent="0.25">
      <c r="A171" s="13"/>
      <c r="B171" s="12"/>
      <c r="C171" s="5"/>
      <c r="D171" s="33" t="s">
        <v>317</v>
      </c>
      <c r="E171" s="31">
        <v>26.8</v>
      </c>
      <c r="F171" s="35">
        <v>27.5</v>
      </c>
      <c r="G171" s="32" t="s">
        <v>318</v>
      </c>
    </row>
    <row r="172" spans="1:7" ht="127.5" customHeight="1" x14ac:dyDescent="0.25">
      <c r="A172" s="13"/>
      <c r="B172" s="12"/>
      <c r="C172" s="5"/>
      <c r="D172" s="33" t="s">
        <v>319</v>
      </c>
      <c r="E172" s="31">
        <v>17235.12</v>
      </c>
      <c r="F172" s="31">
        <v>17553.79</v>
      </c>
      <c r="G172" s="32" t="s">
        <v>320</v>
      </c>
    </row>
    <row r="173" spans="1:7" ht="127.5" customHeight="1" x14ac:dyDescent="0.25">
      <c r="A173" s="13"/>
      <c r="B173" s="12"/>
      <c r="C173" s="5" t="s">
        <v>321</v>
      </c>
      <c r="D173" s="33" t="s">
        <v>322</v>
      </c>
      <c r="E173" s="31">
        <v>28</v>
      </c>
      <c r="F173" s="35">
        <v>28</v>
      </c>
      <c r="G173" s="32" t="s">
        <v>259</v>
      </c>
    </row>
    <row r="174" spans="1:7" ht="146.85" customHeight="1" x14ac:dyDescent="0.25">
      <c r="A174" s="13"/>
      <c r="B174" s="12"/>
      <c r="C174" s="5"/>
      <c r="D174" s="33" t="s">
        <v>323</v>
      </c>
      <c r="E174" s="31">
        <v>1.18</v>
      </c>
      <c r="F174" s="31">
        <v>1.19</v>
      </c>
      <c r="G174" s="32" t="s">
        <v>324</v>
      </c>
    </row>
    <row r="175" spans="1:7" ht="101.1" customHeight="1" x14ac:dyDescent="0.25">
      <c r="A175" s="13"/>
      <c r="B175" s="12"/>
      <c r="C175" s="5"/>
      <c r="D175" s="33" t="s">
        <v>325</v>
      </c>
      <c r="E175" s="31">
        <v>38</v>
      </c>
      <c r="F175" s="35">
        <v>33</v>
      </c>
      <c r="G175" s="32" t="s">
        <v>326</v>
      </c>
    </row>
    <row r="176" spans="1:7" ht="116.85" customHeight="1" x14ac:dyDescent="0.25">
      <c r="A176" s="13"/>
      <c r="B176" s="12"/>
      <c r="C176" s="5" t="s">
        <v>327</v>
      </c>
      <c r="D176" s="33" t="s">
        <v>328</v>
      </c>
      <c r="E176" s="31">
        <v>4</v>
      </c>
      <c r="F176" s="35">
        <v>4</v>
      </c>
      <c r="G176" s="32" t="s">
        <v>259</v>
      </c>
    </row>
    <row r="177" spans="1:7" ht="184.15" customHeight="1" x14ac:dyDescent="0.25">
      <c r="A177" s="13"/>
      <c r="B177" s="12"/>
      <c r="C177" s="5"/>
      <c r="D177" s="33" t="s">
        <v>329</v>
      </c>
      <c r="E177" s="31">
        <v>0.17</v>
      </c>
      <c r="F177" s="31">
        <v>0.17</v>
      </c>
      <c r="G177" s="32" t="s">
        <v>330</v>
      </c>
    </row>
    <row r="178" spans="1:7" ht="121.9" customHeight="1" x14ac:dyDescent="0.25">
      <c r="A178" s="13"/>
      <c r="B178" s="12"/>
      <c r="C178" s="5" t="s">
        <v>331</v>
      </c>
      <c r="D178" s="33" t="s">
        <v>332</v>
      </c>
      <c r="E178" s="31">
        <v>1</v>
      </c>
      <c r="F178" s="31">
        <v>1</v>
      </c>
      <c r="G178" s="32" t="s">
        <v>259</v>
      </c>
    </row>
    <row r="179" spans="1:7" ht="121.9" customHeight="1" x14ac:dyDescent="0.25">
      <c r="A179" s="13"/>
      <c r="B179" s="12"/>
      <c r="C179" s="5"/>
      <c r="D179" s="33" t="s">
        <v>333</v>
      </c>
      <c r="E179" s="31">
        <v>0.04</v>
      </c>
      <c r="F179" s="31">
        <v>0.04</v>
      </c>
      <c r="G179" s="32" t="s">
        <v>334</v>
      </c>
    </row>
    <row r="180" spans="1:7" ht="121.9" customHeight="1" x14ac:dyDescent="0.25">
      <c r="A180" s="13"/>
      <c r="B180" s="12"/>
      <c r="C180" s="5"/>
      <c r="D180" s="33" t="s">
        <v>335</v>
      </c>
      <c r="E180" s="31">
        <v>30</v>
      </c>
      <c r="F180" s="31">
        <v>30</v>
      </c>
      <c r="G180" s="32" t="s">
        <v>336</v>
      </c>
    </row>
    <row r="181" spans="1:7" ht="121.9" customHeight="1" x14ac:dyDescent="0.25">
      <c r="A181" s="13"/>
      <c r="B181" s="12" t="s">
        <v>337</v>
      </c>
      <c r="C181" s="5" t="s">
        <v>338</v>
      </c>
      <c r="D181" s="33" t="s">
        <v>339</v>
      </c>
      <c r="E181" s="31">
        <v>0</v>
      </c>
      <c r="F181" s="31">
        <v>0</v>
      </c>
      <c r="G181" s="32" t="s">
        <v>340</v>
      </c>
    </row>
    <row r="182" spans="1:7" ht="121.9" customHeight="1" x14ac:dyDescent="0.25">
      <c r="A182" s="13"/>
      <c r="B182" s="12"/>
      <c r="C182" s="5"/>
      <c r="D182" s="33" t="s">
        <v>341</v>
      </c>
      <c r="E182" s="31">
        <v>0</v>
      </c>
      <c r="F182" s="31">
        <v>0</v>
      </c>
      <c r="G182" s="32"/>
    </row>
    <row r="183" spans="1:7" ht="127.5" customHeight="1" x14ac:dyDescent="0.25">
      <c r="A183" s="13" t="s">
        <v>342</v>
      </c>
      <c r="B183" s="12" t="s">
        <v>343</v>
      </c>
      <c r="C183" s="5" t="s">
        <v>344</v>
      </c>
      <c r="D183" s="33" t="s">
        <v>345</v>
      </c>
      <c r="E183" s="31">
        <v>29</v>
      </c>
      <c r="F183" s="31">
        <v>35</v>
      </c>
      <c r="G183" s="32" t="s">
        <v>346</v>
      </c>
    </row>
    <row r="184" spans="1:7" ht="127.5" customHeight="1" x14ac:dyDescent="0.25">
      <c r="A184" s="13"/>
      <c r="B184" s="12"/>
      <c r="C184" s="5"/>
      <c r="D184" s="33" t="s">
        <v>347</v>
      </c>
      <c r="E184" s="31">
        <v>1.22</v>
      </c>
      <c r="F184" s="31">
        <v>1.48</v>
      </c>
      <c r="G184" s="32" t="s">
        <v>348</v>
      </c>
    </row>
    <row r="185" spans="1:7" ht="127.5" customHeight="1" x14ac:dyDescent="0.25">
      <c r="A185" s="13"/>
      <c r="B185" s="12"/>
      <c r="C185" s="5" t="s">
        <v>349</v>
      </c>
      <c r="D185" s="33" t="s">
        <v>350</v>
      </c>
      <c r="E185" s="31">
        <v>12</v>
      </c>
      <c r="F185" s="31">
        <v>12</v>
      </c>
      <c r="G185" s="32" t="s">
        <v>346</v>
      </c>
    </row>
    <row r="186" spans="1:7" ht="127.5" customHeight="1" x14ac:dyDescent="0.25">
      <c r="A186" s="13"/>
      <c r="B186" s="12"/>
      <c r="C186" s="5"/>
      <c r="D186" s="33" t="s">
        <v>351</v>
      </c>
      <c r="E186" s="31">
        <v>0.5</v>
      </c>
      <c r="F186" s="31">
        <v>0.51</v>
      </c>
      <c r="G186" s="32" t="s">
        <v>352</v>
      </c>
    </row>
    <row r="187" spans="1:7" ht="127.5" customHeight="1" x14ac:dyDescent="0.25">
      <c r="A187" s="13"/>
      <c r="B187" s="12"/>
      <c r="C187" s="5"/>
      <c r="D187" s="33" t="s">
        <v>353</v>
      </c>
      <c r="E187" s="31">
        <v>246</v>
      </c>
      <c r="F187" s="31">
        <v>246</v>
      </c>
      <c r="G187" s="32" t="s">
        <v>354</v>
      </c>
    </row>
    <row r="188" spans="1:7" ht="121.9" customHeight="1" x14ac:dyDescent="0.25">
      <c r="A188" s="13"/>
      <c r="B188" s="12"/>
      <c r="C188" s="5"/>
      <c r="D188" s="33" t="s">
        <v>355</v>
      </c>
      <c r="E188" s="31">
        <v>101</v>
      </c>
      <c r="F188" s="35">
        <v>103.43</v>
      </c>
      <c r="G188" s="32" t="s">
        <v>356</v>
      </c>
    </row>
    <row r="189" spans="1:7" ht="121.9" customHeight="1" x14ac:dyDescent="0.25">
      <c r="A189" s="13" t="s">
        <v>357</v>
      </c>
      <c r="B189" s="12" t="s">
        <v>358</v>
      </c>
      <c r="C189" s="3" t="s">
        <v>359</v>
      </c>
      <c r="D189" s="33" t="s">
        <v>360</v>
      </c>
      <c r="E189" s="31">
        <v>20</v>
      </c>
      <c r="F189" s="35">
        <v>21</v>
      </c>
      <c r="G189" s="32" t="s">
        <v>361</v>
      </c>
    </row>
    <row r="190" spans="1:7" ht="121.9" customHeight="1" x14ac:dyDescent="0.25">
      <c r="A190" s="13"/>
      <c r="B190" s="12"/>
      <c r="C190" s="3"/>
      <c r="D190" s="33" t="s">
        <v>362</v>
      </c>
      <c r="E190" s="31">
        <v>12</v>
      </c>
      <c r="F190" s="35">
        <v>7</v>
      </c>
      <c r="G190" s="32" t="s">
        <v>363</v>
      </c>
    </row>
    <row r="191" spans="1:7" ht="121.9" customHeight="1" x14ac:dyDescent="0.25">
      <c r="A191" s="13"/>
      <c r="B191" s="12"/>
      <c r="C191" s="3" t="s">
        <v>364</v>
      </c>
      <c r="D191" s="33" t="s">
        <v>365</v>
      </c>
      <c r="E191" s="31">
        <v>0</v>
      </c>
      <c r="F191" s="35">
        <v>0</v>
      </c>
      <c r="G191" s="32" t="s">
        <v>363</v>
      </c>
    </row>
    <row r="192" spans="1:7" ht="113.45" customHeight="1" x14ac:dyDescent="0.25">
      <c r="A192" s="13"/>
      <c r="B192" s="12"/>
      <c r="C192" s="3"/>
      <c r="D192" s="33" t="s">
        <v>366</v>
      </c>
      <c r="E192" s="31">
        <v>1</v>
      </c>
      <c r="F192" s="35">
        <v>1</v>
      </c>
      <c r="G192" s="32" t="s">
        <v>363</v>
      </c>
    </row>
    <row r="193" spans="1:1024" s="44" customFormat="1" ht="113.45" customHeight="1" x14ac:dyDescent="0.25">
      <c r="A193" s="13"/>
      <c r="B193" s="12"/>
      <c r="C193" s="3" t="s">
        <v>367</v>
      </c>
      <c r="D193" s="39" t="s">
        <v>368</v>
      </c>
      <c r="E193" s="35">
        <v>104</v>
      </c>
      <c r="F193" s="35">
        <v>104</v>
      </c>
      <c r="G193" s="32" t="s">
        <v>369</v>
      </c>
      <c r="AMD193" s="20"/>
      <c r="AME193" s="20"/>
      <c r="AMF193" s="20"/>
      <c r="AMG193" s="20"/>
      <c r="AMH193" s="20"/>
      <c r="AMI193" s="20"/>
      <c r="AMJ193" s="20"/>
    </row>
    <row r="194" spans="1:1024" ht="113.45" customHeight="1" x14ac:dyDescent="0.25">
      <c r="A194" s="13"/>
      <c r="B194" s="12"/>
      <c r="C194" s="3"/>
      <c r="D194" s="33" t="s">
        <v>370</v>
      </c>
      <c r="E194" s="31">
        <v>4.37</v>
      </c>
      <c r="F194" s="31">
        <v>4.4000000000000004</v>
      </c>
      <c r="G194" s="45" t="s">
        <v>371</v>
      </c>
    </row>
    <row r="195" spans="1:1024" s="44" customFormat="1" ht="113.45" customHeight="1" x14ac:dyDescent="0.25">
      <c r="A195" s="13"/>
      <c r="B195" s="12"/>
      <c r="C195" s="3"/>
      <c r="D195" s="39" t="s">
        <v>372</v>
      </c>
      <c r="E195" s="35">
        <v>2078.6</v>
      </c>
      <c r="F195" s="46" t="s">
        <v>373</v>
      </c>
      <c r="G195" s="40" t="s">
        <v>374</v>
      </c>
      <c r="AMD195" s="20"/>
      <c r="AME195" s="20"/>
      <c r="AMF195" s="20"/>
      <c r="AMG195" s="20"/>
      <c r="AMH195" s="20"/>
      <c r="AMI195" s="20"/>
      <c r="AMJ195" s="20"/>
    </row>
    <row r="196" spans="1:1024" ht="177.95" customHeight="1" x14ac:dyDescent="0.25">
      <c r="A196" s="13"/>
      <c r="B196" s="12"/>
      <c r="C196" s="3"/>
      <c r="D196" s="33" t="s">
        <v>375</v>
      </c>
      <c r="E196" s="34" t="s">
        <v>376</v>
      </c>
      <c r="F196" s="34" t="s">
        <v>377</v>
      </c>
      <c r="G196" s="32" t="s">
        <v>378</v>
      </c>
    </row>
    <row r="197" spans="1:1024" ht="121.9" customHeight="1" x14ac:dyDescent="0.25">
      <c r="A197" s="13"/>
      <c r="B197" s="12"/>
      <c r="C197" s="3" t="s">
        <v>379</v>
      </c>
      <c r="D197" s="39" t="s">
        <v>380</v>
      </c>
      <c r="E197" s="35">
        <v>110</v>
      </c>
      <c r="F197" s="35">
        <v>110</v>
      </c>
      <c r="G197" s="40" t="s">
        <v>381</v>
      </c>
    </row>
    <row r="198" spans="1:1024" ht="121.9" customHeight="1" x14ac:dyDescent="0.25">
      <c r="A198" s="13"/>
      <c r="B198" s="12"/>
      <c r="C198" s="3"/>
      <c r="D198" s="39" t="s">
        <v>382</v>
      </c>
      <c r="E198" s="31">
        <v>9</v>
      </c>
      <c r="F198" s="31">
        <v>18</v>
      </c>
      <c r="G198" s="32" t="s">
        <v>383</v>
      </c>
    </row>
    <row r="199" spans="1:1024" ht="121.9" customHeight="1" x14ac:dyDescent="0.25">
      <c r="A199" s="13"/>
      <c r="B199" s="12"/>
      <c r="C199" s="3"/>
      <c r="D199" s="39" t="s">
        <v>384</v>
      </c>
      <c r="E199" s="47">
        <v>0.16300000000000001</v>
      </c>
      <c r="F199" s="47">
        <v>0.27900000000000003</v>
      </c>
      <c r="G199" s="32" t="s">
        <v>385</v>
      </c>
    </row>
    <row r="200" spans="1:1024" ht="121.9" customHeight="1" x14ac:dyDescent="0.25">
      <c r="A200" s="13"/>
      <c r="B200" s="12"/>
      <c r="C200" s="3"/>
      <c r="D200" s="39" t="s">
        <v>386</v>
      </c>
      <c r="E200" s="35">
        <v>94</v>
      </c>
      <c r="F200" s="35">
        <v>128</v>
      </c>
      <c r="G200" s="39" t="s">
        <v>387</v>
      </c>
    </row>
    <row r="201" spans="1:1024" ht="121.9" customHeight="1" x14ac:dyDescent="0.25">
      <c r="A201" s="13"/>
      <c r="B201" s="12"/>
      <c r="C201" s="3"/>
      <c r="D201" s="39" t="s">
        <v>388</v>
      </c>
      <c r="E201" s="35">
        <v>86</v>
      </c>
      <c r="F201" s="35">
        <v>98</v>
      </c>
      <c r="G201" s="39" t="s">
        <v>387</v>
      </c>
    </row>
    <row r="202" spans="1:1024" ht="121.9" customHeight="1" x14ac:dyDescent="0.25">
      <c r="A202" s="13"/>
      <c r="B202" s="12"/>
      <c r="C202" s="37" t="s">
        <v>389</v>
      </c>
      <c r="D202" s="39" t="s">
        <v>390</v>
      </c>
      <c r="E202" s="35">
        <v>0</v>
      </c>
      <c r="F202" s="31">
        <v>0</v>
      </c>
      <c r="G202" s="40"/>
    </row>
    <row r="203" spans="1:1024" ht="51" customHeight="1" x14ac:dyDescent="0.25">
      <c r="A203" s="13" t="s">
        <v>391</v>
      </c>
      <c r="B203" s="12" t="s">
        <v>392</v>
      </c>
      <c r="C203" s="5" t="s">
        <v>393</v>
      </c>
      <c r="D203" s="10" t="s">
        <v>394</v>
      </c>
      <c r="E203" s="10" t="s">
        <v>9</v>
      </c>
      <c r="F203" s="10" t="s">
        <v>9</v>
      </c>
      <c r="G203" s="10"/>
    </row>
    <row r="204" spans="1:1024" ht="114.4" customHeight="1" x14ac:dyDescent="0.25">
      <c r="A204" s="13"/>
      <c r="B204" s="12"/>
      <c r="C204" s="5"/>
      <c r="D204" s="33" t="s">
        <v>395</v>
      </c>
      <c r="E204" s="31">
        <v>430</v>
      </c>
      <c r="F204" s="31">
        <v>741</v>
      </c>
      <c r="G204" s="48" t="s">
        <v>396</v>
      </c>
    </row>
    <row r="205" spans="1:1024" ht="99.2" customHeight="1" x14ac:dyDescent="0.25">
      <c r="A205" s="13"/>
      <c r="B205" s="12"/>
      <c r="C205" s="5"/>
      <c r="D205" s="33" t="s">
        <v>397</v>
      </c>
      <c r="E205" s="31">
        <v>62</v>
      </c>
      <c r="F205" s="31">
        <v>59</v>
      </c>
      <c r="G205" s="48" t="s">
        <v>396</v>
      </c>
    </row>
    <row r="206" spans="1:1024" ht="99.2" customHeight="1" x14ac:dyDescent="0.25">
      <c r="A206" s="13"/>
      <c r="B206" s="12"/>
      <c r="C206" s="5"/>
      <c r="D206" s="33" t="s">
        <v>398</v>
      </c>
      <c r="E206" s="31">
        <v>59</v>
      </c>
      <c r="F206" s="31">
        <v>120</v>
      </c>
      <c r="G206" s="48" t="s">
        <v>396</v>
      </c>
    </row>
    <row r="207" spans="1:1024" ht="99.2" customHeight="1" x14ac:dyDescent="0.25">
      <c r="A207" s="13"/>
      <c r="B207" s="12"/>
      <c r="C207" s="5"/>
      <c r="D207" s="33" t="s">
        <v>399</v>
      </c>
      <c r="E207" s="31">
        <v>15</v>
      </c>
      <c r="F207" s="31">
        <v>6</v>
      </c>
      <c r="G207" s="48" t="s">
        <v>396</v>
      </c>
    </row>
    <row r="208" spans="1:1024" ht="99.2" customHeight="1" x14ac:dyDescent="0.25">
      <c r="A208" s="13"/>
      <c r="B208" s="12"/>
      <c r="C208" s="5"/>
      <c r="D208" s="33" t="s">
        <v>400</v>
      </c>
      <c r="E208" s="31">
        <v>42</v>
      </c>
      <c r="F208" s="31">
        <v>64</v>
      </c>
      <c r="G208" s="48" t="s">
        <v>396</v>
      </c>
    </row>
    <row r="209" spans="1:7" ht="99.2" customHeight="1" x14ac:dyDescent="0.25">
      <c r="A209" s="13"/>
      <c r="B209" s="12"/>
      <c r="C209" s="5"/>
      <c r="D209" s="33" t="s">
        <v>401</v>
      </c>
      <c r="E209" s="31">
        <v>62</v>
      </c>
      <c r="F209" s="31">
        <v>108</v>
      </c>
      <c r="G209" s="48" t="s">
        <v>396</v>
      </c>
    </row>
    <row r="210" spans="1:7" ht="51" customHeight="1" x14ac:dyDescent="0.25">
      <c r="A210" s="13"/>
      <c r="B210" s="12"/>
      <c r="C210" s="5" t="s">
        <v>402</v>
      </c>
      <c r="D210" s="2" t="s">
        <v>403</v>
      </c>
      <c r="E210" s="2" t="s">
        <v>9</v>
      </c>
      <c r="F210" s="2" t="s">
        <v>9</v>
      </c>
      <c r="G210" s="2"/>
    </row>
    <row r="211" spans="1:7" ht="99.2" customHeight="1" x14ac:dyDescent="0.25">
      <c r="A211" s="13"/>
      <c r="B211" s="12"/>
      <c r="C211" s="5"/>
      <c r="D211" s="33" t="s">
        <v>404</v>
      </c>
      <c r="E211" s="31">
        <v>1</v>
      </c>
      <c r="F211" s="31">
        <v>2</v>
      </c>
      <c r="G211" s="32" t="s">
        <v>405</v>
      </c>
    </row>
    <row r="212" spans="1:7" ht="99.2" customHeight="1" x14ac:dyDescent="0.25">
      <c r="A212" s="13"/>
      <c r="B212" s="12"/>
      <c r="C212" s="5"/>
      <c r="D212" s="33" t="s">
        <v>406</v>
      </c>
      <c r="E212" s="31">
        <v>21</v>
      </c>
      <c r="F212" s="31">
        <v>21</v>
      </c>
      <c r="G212" s="32" t="s">
        <v>405</v>
      </c>
    </row>
    <row r="213" spans="1:7" ht="99.2" customHeight="1" x14ac:dyDescent="0.25">
      <c r="A213" s="13"/>
      <c r="B213" s="12"/>
      <c r="C213" s="5"/>
      <c r="D213" s="33" t="s">
        <v>407</v>
      </c>
      <c r="E213" s="31">
        <v>6</v>
      </c>
      <c r="F213" s="31">
        <v>15</v>
      </c>
      <c r="G213" s="32" t="s">
        <v>405</v>
      </c>
    </row>
    <row r="214" spans="1:7" ht="99.2" customHeight="1" x14ac:dyDescent="0.25">
      <c r="A214" s="13"/>
      <c r="B214" s="12"/>
      <c r="C214" s="5"/>
      <c r="D214" s="33" t="s">
        <v>408</v>
      </c>
      <c r="E214" s="31">
        <v>2</v>
      </c>
      <c r="F214" s="31">
        <v>6</v>
      </c>
      <c r="G214" s="32" t="s">
        <v>405</v>
      </c>
    </row>
    <row r="215" spans="1:7" ht="99.2" customHeight="1" x14ac:dyDescent="0.25">
      <c r="A215" s="13"/>
      <c r="B215" s="12"/>
      <c r="C215" s="5"/>
      <c r="D215" s="33" t="s">
        <v>409</v>
      </c>
      <c r="E215" s="31">
        <v>1</v>
      </c>
      <c r="F215" s="31">
        <v>10</v>
      </c>
      <c r="G215" s="32" t="s">
        <v>405</v>
      </c>
    </row>
    <row r="216" spans="1:7" ht="99.2" customHeight="1" x14ac:dyDescent="0.25">
      <c r="A216" s="13"/>
      <c r="B216" s="12"/>
      <c r="C216" s="5"/>
      <c r="D216" s="33" t="s">
        <v>410</v>
      </c>
      <c r="E216" s="31">
        <v>2</v>
      </c>
      <c r="F216" s="31">
        <v>1</v>
      </c>
      <c r="G216" s="32" t="s">
        <v>405</v>
      </c>
    </row>
    <row r="217" spans="1:7" ht="99.2" customHeight="1" x14ac:dyDescent="0.25">
      <c r="A217" s="13"/>
      <c r="B217" s="12"/>
      <c r="C217" s="5"/>
      <c r="D217" s="33" t="s">
        <v>411</v>
      </c>
      <c r="E217" s="31">
        <v>1</v>
      </c>
      <c r="F217" s="31">
        <v>2</v>
      </c>
      <c r="G217" s="32" t="s">
        <v>405</v>
      </c>
    </row>
    <row r="218" spans="1:7" ht="51" customHeight="1" x14ac:dyDescent="0.25">
      <c r="A218" s="13"/>
      <c r="B218" s="12"/>
      <c r="C218" s="5"/>
      <c r="D218" s="10" t="s">
        <v>412</v>
      </c>
      <c r="E218" s="10"/>
      <c r="F218" s="10"/>
      <c r="G218" s="10"/>
    </row>
    <row r="219" spans="1:7" ht="99.2" customHeight="1" x14ac:dyDescent="0.25">
      <c r="A219" s="13"/>
      <c r="B219" s="12"/>
      <c r="C219" s="5"/>
      <c r="D219" s="33" t="s">
        <v>404</v>
      </c>
      <c r="E219" s="31">
        <v>2.2000000000000002</v>
      </c>
      <c r="F219" s="35">
        <v>1.1000000000000001</v>
      </c>
      <c r="G219" s="32" t="s">
        <v>413</v>
      </c>
    </row>
    <row r="220" spans="1:7" ht="99.2" customHeight="1" x14ac:dyDescent="0.25">
      <c r="A220" s="13"/>
      <c r="B220" s="12"/>
      <c r="C220" s="5"/>
      <c r="D220" s="33" t="s">
        <v>406</v>
      </c>
      <c r="E220" s="31">
        <v>16.3</v>
      </c>
      <c r="F220" s="35">
        <v>14.2</v>
      </c>
      <c r="G220" s="32" t="s">
        <v>413</v>
      </c>
    </row>
    <row r="221" spans="1:7" ht="99.2" customHeight="1" x14ac:dyDescent="0.25">
      <c r="A221" s="13"/>
      <c r="B221" s="12"/>
      <c r="C221" s="5"/>
      <c r="D221" s="33" t="s">
        <v>407</v>
      </c>
      <c r="E221" s="31">
        <v>8.3000000000000007</v>
      </c>
      <c r="F221" s="35">
        <v>7.1</v>
      </c>
      <c r="G221" s="32" t="s">
        <v>413</v>
      </c>
    </row>
    <row r="222" spans="1:7" ht="99.2" customHeight="1" x14ac:dyDescent="0.25">
      <c r="A222" s="13"/>
      <c r="B222" s="12"/>
      <c r="C222" s="5"/>
      <c r="D222" s="33" t="s">
        <v>408</v>
      </c>
      <c r="E222" s="31">
        <v>4.8</v>
      </c>
      <c r="F222" s="35">
        <v>4.2</v>
      </c>
      <c r="G222" s="32" t="s">
        <v>413</v>
      </c>
    </row>
    <row r="223" spans="1:7" ht="99.2" customHeight="1" x14ac:dyDescent="0.25">
      <c r="A223" s="13"/>
      <c r="B223" s="12"/>
      <c r="C223" s="5"/>
      <c r="D223" s="33" t="s">
        <v>409</v>
      </c>
      <c r="E223" s="31">
        <v>2.4</v>
      </c>
      <c r="F223" s="35">
        <v>2</v>
      </c>
      <c r="G223" s="32" t="s">
        <v>413</v>
      </c>
    </row>
    <row r="224" spans="1:7" ht="99.2" customHeight="1" x14ac:dyDescent="0.25">
      <c r="A224" s="13"/>
      <c r="B224" s="12"/>
      <c r="C224" s="5"/>
      <c r="D224" s="33" t="s">
        <v>410</v>
      </c>
      <c r="E224" s="31">
        <v>4</v>
      </c>
      <c r="F224" s="35">
        <v>3.6</v>
      </c>
      <c r="G224" s="32" t="s">
        <v>413</v>
      </c>
    </row>
    <row r="225" spans="1:7" ht="99.2" customHeight="1" x14ac:dyDescent="0.25">
      <c r="A225" s="13"/>
      <c r="B225" s="12"/>
      <c r="C225" s="5"/>
      <c r="D225" s="33" t="s">
        <v>411</v>
      </c>
      <c r="E225" s="31">
        <v>2</v>
      </c>
      <c r="F225" s="35">
        <v>1.7</v>
      </c>
      <c r="G225" s="32" t="s">
        <v>413</v>
      </c>
    </row>
    <row r="226" spans="1:7" ht="99.2" customHeight="1" x14ac:dyDescent="0.25">
      <c r="A226" s="13"/>
      <c r="B226" s="12"/>
      <c r="C226" s="5" t="s">
        <v>414</v>
      </c>
      <c r="D226" s="33" t="s">
        <v>415</v>
      </c>
      <c r="E226" s="31">
        <v>69</v>
      </c>
      <c r="F226" s="31">
        <v>79</v>
      </c>
      <c r="G226" s="33" t="s">
        <v>416</v>
      </c>
    </row>
    <row r="227" spans="1:7" ht="99.2" customHeight="1" x14ac:dyDescent="0.25">
      <c r="A227" s="13"/>
      <c r="B227" s="12"/>
      <c r="C227" s="5"/>
      <c r="D227" s="33" t="s">
        <v>417</v>
      </c>
      <c r="E227" s="31">
        <v>188</v>
      </c>
      <c r="F227" s="31">
        <v>217</v>
      </c>
      <c r="G227" s="32" t="s">
        <v>416</v>
      </c>
    </row>
    <row r="228" spans="1:7" ht="127.5" customHeight="1" x14ac:dyDescent="0.25">
      <c r="A228" s="13"/>
      <c r="B228" s="12"/>
      <c r="C228" s="37" t="s">
        <v>418</v>
      </c>
      <c r="D228" s="33" t="s">
        <v>419</v>
      </c>
      <c r="E228" s="35">
        <v>23</v>
      </c>
      <c r="F228" s="35">
        <v>17</v>
      </c>
      <c r="G228" s="32" t="s">
        <v>420</v>
      </c>
    </row>
    <row r="229" spans="1:7" ht="99.2" customHeight="1" x14ac:dyDescent="0.25">
      <c r="A229" s="13"/>
      <c r="B229" s="12"/>
      <c r="C229" s="5" t="s">
        <v>421</v>
      </c>
      <c r="D229" s="33" t="s">
        <v>422</v>
      </c>
      <c r="E229" s="31">
        <v>3</v>
      </c>
      <c r="F229" s="31">
        <v>2</v>
      </c>
      <c r="G229" s="32" t="s">
        <v>423</v>
      </c>
    </row>
    <row r="230" spans="1:7" ht="99.2" customHeight="1" x14ac:dyDescent="0.25">
      <c r="A230" s="13"/>
      <c r="B230" s="12"/>
      <c r="C230" s="5"/>
      <c r="D230" s="33" t="s">
        <v>424</v>
      </c>
      <c r="E230" s="31">
        <v>74</v>
      </c>
      <c r="F230" s="31">
        <v>65</v>
      </c>
      <c r="G230" s="32" t="s">
        <v>423</v>
      </c>
    </row>
    <row r="231" spans="1:7" ht="121.9" customHeight="1" x14ac:dyDescent="0.25">
      <c r="A231" s="13" t="s">
        <v>425</v>
      </c>
      <c r="B231" s="12" t="s">
        <v>426</v>
      </c>
      <c r="C231" s="5" t="s">
        <v>427</v>
      </c>
      <c r="D231" s="33" t="s">
        <v>428</v>
      </c>
      <c r="E231" s="35">
        <v>1</v>
      </c>
      <c r="F231" s="35">
        <v>0</v>
      </c>
      <c r="G231" s="40" t="s">
        <v>429</v>
      </c>
    </row>
    <row r="232" spans="1:7" ht="121.9" customHeight="1" x14ac:dyDescent="0.25">
      <c r="A232" s="13"/>
      <c r="B232" s="12"/>
      <c r="C232" s="5"/>
      <c r="D232" s="33" t="s">
        <v>430</v>
      </c>
      <c r="E232" s="49">
        <v>6.33</v>
      </c>
      <c r="F232" s="35">
        <v>7.33</v>
      </c>
      <c r="G232" s="40" t="s">
        <v>431</v>
      </c>
    </row>
    <row r="233" spans="1:7" ht="121.9" customHeight="1" x14ac:dyDescent="0.25">
      <c r="A233" s="13"/>
      <c r="B233" s="12"/>
      <c r="C233" s="5"/>
      <c r="D233" s="33" t="s">
        <v>432</v>
      </c>
      <c r="E233" s="50" t="s">
        <v>433</v>
      </c>
      <c r="F233" s="50" t="s">
        <v>434</v>
      </c>
      <c r="G233" s="40"/>
    </row>
    <row r="234" spans="1:7" ht="121.9" customHeight="1" x14ac:dyDescent="0.25">
      <c r="A234" s="13"/>
      <c r="B234" s="12"/>
      <c r="C234" s="5" t="s">
        <v>435</v>
      </c>
      <c r="D234" s="33" t="s">
        <v>436</v>
      </c>
      <c r="E234" s="35">
        <v>1</v>
      </c>
      <c r="F234" s="35">
        <v>1</v>
      </c>
      <c r="G234" s="40" t="s">
        <v>437</v>
      </c>
    </row>
    <row r="235" spans="1:7" ht="121.9" customHeight="1" x14ac:dyDescent="0.25">
      <c r="A235" s="13"/>
      <c r="B235" s="12"/>
      <c r="C235" s="5"/>
      <c r="D235" s="33" t="s">
        <v>438</v>
      </c>
      <c r="E235" s="49">
        <v>6.77</v>
      </c>
      <c r="F235" s="35">
        <v>8.48</v>
      </c>
      <c r="G235" s="40" t="s">
        <v>439</v>
      </c>
    </row>
    <row r="236" spans="1:7" ht="121.9" customHeight="1" x14ac:dyDescent="0.25">
      <c r="A236" s="13"/>
      <c r="B236" s="12"/>
      <c r="C236" s="5"/>
      <c r="D236" s="33" t="s">
        <v>440</v>
      </c>
      <c r="E236" s="51" t="s">
        <v>441</v>
      </c>
      <c r="F236" s="50" t="s">
        <v>442</v>
      </c>
      <c r="G236" s="40"/>
    </row>
    <row r="237" spans="1:7" ht="121.9" customHeight="1" x14ac:dyDescent="0.25">
      <c r="A237" s="13"/>
      <c r="B237" s="12"/>
      <c r="C237" s="5" t="s">
        <v>443</v>
      </c>
      <c r="D237" s="33" t="s">
        <v>444</v>
      </c>
      <c r="E237" s="31">
        <v>1</v>
      </c>
      <c r="F237" s="35">
        <v>0</v>
      </c>
      <c r="G237" s="40" t="s">
        <v>445</v>
      </c>
    </row>
    <row r="238" spans="1:7" ht="121.9" customHeight="1" x14ac:dyDescent="0.25">
      <c r="A238" s="13"/>
      <c r="B238" s="12"/>
      <c r="C238" s="5"/>
      <c r="D238" s="33" t="s">
        <v>446</v>
      </c>
      <c r="E238" s="52">
        <v>6</v>
      </c>
      <c r="F238" s="31">
        <v>7</v>
      </c>
      <c r="G238" s="40" t="s">
        <v>447</v>
      </c>
    </row>
    <row r="239" spans="1:7" ht="121.9" customHeight="1" x14ac:dyDescent="0.25">
      <c r="A239" s="13"/>
      <c r="B239" s="12"/>
      <c r="C239" s="5"/>
      <c r="D239" s="33" t="s">
        <v>448</v>
      </c>
      <c r="E239" s="50" t="s">
        <v>449</v>
      </c>
      <c r="F239" s="51" t="s">
        <v>450</v>
      </c>
      <c r="G239" s="40"/>
    </row>
    <row r="240" spans="1:7" ht="121.9" customHeight="1" x14ac:dyDescent="0.25">
      <c r="A240" s="13"/>
      <c r="B240" s="12"/>
      <c r="C240" s="5" t="s">
        <v>451</v>
      </c>
      <c r="D240" s="33" t="s">
        <v>452</v>
      </c>
      <c r="E240" s="31">
        <v>0</v>
      </c>
      <c r="F240" s="35">
        <v>1</v>
      </c>
      <c r="G240" s="40"/>
    </row>
    <row r="241" spans="1:7" ht="121.9" customHeight="1" x14ac:dyDescent="0.25">
      <c r="A241" s="13"/>
      <c r="B241" s="12"/>
      <c r="C241" s="5"/>
      <c r="D241" s="33" t="s">
        <v>453</v>
      </c>
      <c r="E241" s="49">
        <v>8.1999999999999993</v>
      </c>
      <c r="F241" s="35">
        <v>10.25</v>
      </c>
      <c r="G241" s="40" t="s">
        <v>454</v>
      </c>
    </row>
    <row r="242" spans="1:7" ht="121.9" customHeight="1" x14ac:dyDescent="0.25">
      <c r="A242" s="13"/>
      <c r="B242" s="12"/>
      <c r="C242" s="5"/>
      <c r="D242" s="33" t="s">
        <v>455</v>
      </c>
      <c r="E242" s="51" t="s">
        <v>456</v>
      </c>
      <c r="F242" s="50" t="s">
        <v>457</v>
      </c>
      <c r="G242" s="40"/>
    </row>
    <row r="243" spans="1:7" ht="121.9" customHeight="1" x14ac:dyDescent="0.25">
      <c r="A243" s="13"/>
      <c r="B243" s="12"/>
      <c r="C243" s="5" t="s">
        <v>458</v>
      </c>
      <c r="D243" s="33" t="s">
        <v>459</v>
      </c>
      <c r="E243" s="31">
        <v>0</v>
      </c>
      <c r="F243" s="35">
        <v>1</v>
      </c>
      <c r="G243" s="40" t="s">
        <v>460</v>
      </c>
    </row>
    <row r="244" spans="1:7" ht="121.9" customHeight="1" x14ac:dyDescent="0.25">
      <c r="A244" s="13"/>
      <c r="B244" s="12"/>
      <c r="C244" s="5"/>
      <c r="D244" s="33" t="s">
        <v>461</v>
      </c>
      <c r="E244" s="49">
        <v>13</v>
      </c>
      <c r="F244" s="35">
        <v>13.1</v>
      </c>
      <c r="G244" s="40" t="s">
        <v>462</v>
      </c>
    </row>
    <row r="245" spans="1:7" ht="121.9" customHeight="1" x14ac:dyDescent="0.25">
      <c r="A245" s="13"/>
      <c r="B245" s="12"/>
      <c r="C245" s="5"/>
      <c r="D245" s="33" t="s">
        <v>463</v>
      </c>
      <c r="E245" s="51" t="s">
        <v>464</v>
      </c>
      <c r="F245" s="50" t="s">
        <v>465</v>
      </c>
      <c r="G245" s="40"/>
    </row>
    <row r="246" spans="1:7" ht="121.9" customHeight="1" x14ac:dyDescent="0.25">
      <c r="A246" s="13"/>
      <c r="B246" s="12"/>
      <c r="C246" s="5" t="s">
        <v>466</v>
      </c>
      <c r="D246" s="33" t="s">
        <v>467</v>
      </c>
      <c r="E246" s="31">
        <v>0</v>
      </c>
      <c r="F246" s="35">
        <v>2</v>
      </c>
      <c r="G246" s="40" t="s">
        <v>468</v>
      </c>
    </row>
    <row r="247" spans="1:7" ht="121.9" customHeight="1" x14ac:dyDescent="0.25">
      <c r="A247" s="13"/>
      <c r="B247" s="12"/>
      <c r="C247" s="5"/>
      <c r="D247" s="33" t="s">
        <v>469</v>
      </c>
      <c r="E247" s="49">
        <v>8.42</v>
      </c>
      <c r="F247" s="35">
        <v>5.98</v>
      </c>
      <c r="G247" s="40" t="s">
        <v>470</v>
      </c>
    </row>
    <row r="248" spans="1:7" ht="121.9" customHeight="1" x14ac:dyDescent="0.25">
      <c r="A248" s="13"/>
      <c r="B248" s="12"/>
      <c r="C248" s="5"/>
      <c r="D248" s="33" t="s">
        <v>471</v>
      </c>
      <c r="E248" s="51" t="s">
        <v>472</v>
      </c>
      <c r="F248" s="50" t="s">
        <v>473</v>
      </c>
      <c r="G248" s="40"/>
    </row>
    <row r="249" spans="1:7" ht="121.9" customHeight="1" x14ac:dyDescent="0.25">
      <c r="A249" s="13"/>
      <c r="B249" s="12"/>
      <c r="C249" s="5" t="s">
        <v>474</v>
      </c>
      <c r="D249" s="33" t="s">
        <v>475</v>
      </c>
      <c r="E249" s="31">
        <v>0</v>
      </c>
      <c r="F249" s="35">
        <v>0</v>
      </c>
      <c r="G249" s="40" t="s">
        <v>476</v>
      </c>
    </row>
    <row r="250" spans="1:7" ht="121.9" customHeight="1" x14ac:dyDescent="0.25">
      <c r="A250" s="13"/>
      <c r="B250" s="12"/>
      <c r="C250" s="5"/>
      <c r="D250" s="33" t="s">
        <v>477</v>
      </c>
      <c r="E250" s="52">
        <v>6.5</v>
      </c>
      <c r="F250" s="31">
        <v>7.5</v>
      </c>
      <c r="G250" s="40" t="s">
        <v>478</v>
      </c>
    </row>
    <row r="251" spans="1:7" ht="121.9" customHeight="1" x14ac:dyDescent="0.25">
      <c r="A251" s="13"/>
      <c r="B251" s="12"/>
      <c r="C251" s="5"/>
      <c r="D251" s="33" t="s">
        <v>479</v>
      </c>
      <c r="E251" s="34" t="s">
        <v>480</v>
      </c>
      <c r="F251" s="34" t="s">
        <v>480</v>
      </c>
      <c r="G251" s="40" t="s">
        <v>481</v>
      </c>
    </row>
    <row r="252" spans="1:7" ht="121.9" customHeight="1" x14ac:dyDescent="0.25">
      <c r="A252" s="13"/>
      <c r="B252" s="12"/>
      <c r="C252" s="5" t="s">
        <v>482</v>
      </c>
      <c r="D252" s="33" t="s">
        <v>483</v>
      </c>
      <c r="E252" s="31">
        <v>0</v>
      </c>
      <c r="F252" s="35">
        <v>2</v>
      </c>
      <c r="G252" s="40" t="s">
        <v>484</v>
      </c>
    </row>
    <row r="253" spans="1:7" ht="121.9" customHeight="1" x14ac:dyDescent="0.25">
      <c r="A253" s="13"/>
      <c r="B253" s="12"/>
      <c r="C253" s="5"/>
      <c r="D253" s="33" t="s">
        <v>485</v>
      </c>
      <c r="E253" s="49">
        <v>10</v>
      </c>
      <c r="F253" s="35">
        <v>8.84</v>
      </c>
      <c r="G253" s="40" t="s">
        <v>486</v>
      </c>
    </row>
    <row r="254" spans="1:7" ht="121.9" customHeight="1" x14ac:dyDescent="0.25">
      <c r="A254" s="13"/>
      <c r="B254" s="12"/>
      <c r="C254" s="5"/>
      <c r="D254" s="33" t="s">
        <v>487</v>
      </c>
      <c r="E254" s="51" t="s">
        <v>488</v>
      </c>
      <c r="F254" s="50" t="s">
        <v>489</v>
      </c>
      <c r="G254" s="40"/>
    </row>
    <row r="255" spans="1:7" ht="121.9" customHeight="1" x14ac:dyDescent="0.25">
      <c r="A255" s="13"/>
      <c r="B255" s="12"/>
      <c r="C255" s="5" t="s">
        <v>490</v>
      </c>
      <c r="D255" s="33" t="s">
        <v>491</v>
      </c>
      <c r="E255" s="31">
        <v>1</v>
      </c>
      <c r="F255" s="35">
        <v>3</v>
      </c>
      <c r="G255" s="40" t="s">
        <v>492</v>
      </c>
    </row>
    <row r="256" spans="1:7" ht="121.9" customHeight="1" x14ac:dyDescent="0.25">
      <c r="A256" s="13"/>
      <c r="B256" s="12"/>
      <c r="C256" s="5"/>
      <c r="D256" s="33" t="s">
        <v>493</v>
      </c>
      <c r="E256" s="49">
        <v>7.49</v>
      </c>
      <c r="F256" s="35">
        <v>8.1999999999999993</v>
      </c>
      <c r="G256" s="40" t="s">
        <v>494</v>
      </c>
    </row>
    <row r="257" spans="1:7" ht="121.9" customHeight="1" x14ac:dyDescent="0.25">
      <c r="A257" s="13"/>
      <c r="B257" s="12"/>
      <c r="C257" s="5"/>
      <c r="D257" s="33" t="s">
        <v>495</v>
      </c>
      <c r="E257" s="51" t="s">
        <v>496</v>
      </c>
      <c r="F257" s="50" t="s">
        <v>497</v>
      </c>
      <c r="G257" s="40"/>
    </row>
    <row r="258" spans="1:7" ht="121.9" customHeight="1" x14ac:dyDescent="0.25">
      <c r="A258" s="13"/>
      <c r="B258" s="12" t="s">
        <v>498</v>
      </c>
      <c r="C258" s="5" t="s">
        <v>499</v>
      </c>
      <c r="D258" s="33" t="s">
        <v>500</v>
      </c>
      <c r="E258" s="52">
        <v>7</v>
      </c>
      <c r="F258" s="35">
        <v>7</v>
      </c>
      <c r="G258" s="40" t="s">
        <v>501</v>
      </c>
    </row>
    <row r="259" spans="1:7" ht="121.9" customHeight="1" x14ac:dyDescent="0.25">
      <c r="A259" s="13"/>
      <c r="B259" s="12"/>
      <c r="C259" s="5"/>
      <c r="D259" s="33" t="s">
        <v>502</v>
      </c>
      <c r="E259" s="31">
        <v>0.28999999999999998</v>
      </c>
      <c r="F259" s="31">
        <v>0.28999999999999998</v>
      </c>
      <c r="G259" s="40" t="s">
        <v>503</v>
      </c>
    </row>
    <row r="260" spans="1:7" ht="121.9" customHeight="1" x14ac:dyDescent="0.25">
      <c r="A260" s="13"/>
      <c r="B260" s="12"/>
      <c r="C260" s="5" t="s">
        <v>504</v>
      </c>
      <c r="D260" s="33" t="s">
        <v>505</v>
      </c>
      <c r="E260" s="49">
        <v>2</v>
      </c>
      <c r="F260" s="31">
        <v>2</v>
      </c>
      <c r="G260" s="40" t="s">
        <v>501</v>
      </c>
    </row>
    <row r="261" spans="1:7" ht="121.9" customHeight="1" x14ac:dyDescent="0.25">
      <c r="A261" s="13"/>
      <c r="B261" s="12"/>
      <c r="C261" s="5"/>
      <c r="D261" s="33" t="s">
        <v>506</v>
      </c>
      <c r="E261" s="31">
        <v>0.08</v>
      </c>
      <c r="F261" s="31">
        <v>0.08</v>
      </c>
      <c r="G261" s="40" t="s">
        <v>507</v>
      </c>
    </row>
    <row r="262" spans="1:7" ht="121.9" customHeight="1" x14ac:dyDescent="0.25">
      <c r="A262" s="13"/>
      <c r="B262" s="12"/>
      <c r="C262" s="5" t="s">
        <v>508</v>
      </c>
      <c r="D262" s="33" t="s">
        <v>509</v>
      </c>
      <c r="E262" s="31">
        <v>38</v>
      </c>
      <c r="F262" s="31">
        <v>40</v>
      </c>
      <c r="G262" s="40" t="s">
        <v>501</v>
      </c>
    </row>
    <row r="263" spans="1:7" ht="121.9" customHeight="1" x14ac:dyDescent="0.25">
      <c r="A263" s="13"/>
      <c r="B263" s="12"/>
      <c r="C263" s="5"/>
      <c r="D263" s="33" t="s">
        <v>510</v>
      </c>
      <c r="E263" s="35">
        <v>1.57</v>
      </c>
      <c r="F263" s="31">
        <v>1.68</v>
      </c>
      <c r="G263" s="40" t="s">
        <v>511</v>
      </c>
    </row>
    <row r="264" spans="1:7" ht="121.9" customHeight="1" x14ac:dyDescent="0.25">
      <c r="A264" s="13"/>
      <c r="B264" s="12"/>
      <c r="C264" s="5" t="s">
        <v>512</v>
      </c>
      <c r="D264" s="33" t="s">
        <v>513</v>
      </c>
      <c r="E264" s="31">
        <v>33</v>
      </c>
      <c r="F264" s="31">
        <v>29</v>
      </c>
      <c r="G264" s="40" t="s">
        <v>501</v>
      </c>
    </row>
    <row r="265" spans="1:7" ht="121.9" customHeight="1" x14ac:dyDescent="0.25">
      <c r="A265" s="13"/>
      <c r="B265" s="12"/>
      <c r="C265" s="5"/>
      <c r="D265" s="33" t="s">
        <v>514</v>
      </c>
      <c r="E265" s="35">
        <v>1.37</v>
      </c>
      <c r="F265" s="35">
        <v>1.22</v>
      </c>
      <c r="G265" s="40" t="s">
        <v>515</v>
      </c>
    </row>
    <row r="266" spans="1:7" ht="121.9" customHeight="1" x14ac:dyDescent="0.25">
      <c r="A266" s="13"/>
      <c r="B266" s="12"/>
      <c r="C266" s="5" t="s">
        <v>516</v>
      </c>
      <c r="D266" s="33" t="s">
        <v>517</v>
      </c>
      <c r="E266" s="31">
        <v>5</v>
      </c>
      <c r="F266" s="35">
        <v>5</v>
      </c>
      <c r="G266" s="40" t="s">
        <v>518</v>
      </c>
    </row>
    <row r="267" spans="1:7" ht="121.9" customHeight="1" x14ac:dyDescent="0.25">
      <c r="A267" s="13"/>
      <c r="B267" s="12"/>
      <c r="C267" s="5"/>
      <c r="D267" s="33" t="s">
        <v>519</v>
      </c>
      <c r="E267" s="35">
        <v>35</v>
      </c>
      <c r="F267" s="35">
        <v>29</v>
      </c>
      <c r="G267" s="40" t="s">
        <v>520</v>
      </c>
    </row>
    <row r="268" spans="1:7" ht="51" customHeight="1" x14ac:dyDescent="0.25">
      <c r="A268" s="13"/>
      <c r="B268" s="12"/>
      <c r="C268" s="5" t="s">
        <v>521</v>
      </c>
      <c r="D268" s="10" t="s">
        <v>522</v>
      </c>
      <c r="E268" s="10"/>
      <c r="F268" s="10" t="s">
        <v>9</v>
      </c>
      <c r="G268" s="10"/>
    </row>
    <row r="269" spans="1:7" ht="99.2" customHeight="1" x14ac:dyDescent="0.25">
      <c r="A269" s="13"/>
      <c r="B269" s="12"/>
      <c r="C269" s="5"/>
      <c r="D269" s="33" t="s">
        <v>523</v>
      </c>
      <c r="E269" s="31">
        <v>2</v>
      </c>
      <c r="F269" s="35">
        <v>4</v>
      </c>
      <c r="G269" s="32" t="s">
        <v>524</v>
      </c>
    </row>
    <row r="270" spans="1:7" ht="99.2" customHeight="1" x14ac:dyDescent="0.25">
      <c r="A270" s="13"/>
      <c r="B270" s="12"/>
      <c r="C270" s="5"/>
      <c r="D270" s="33" t="s">
        <v>525</v>
      </c>
      <c r="E270" s="31">
        <v>10</v>
      </c>
      <c r="F270" s="35">
        <v>1</v>
      </c>
      <c r="G270" s="32" t="s">
        <v>524</v>
      </c>
    </row>
    <row r="271" spans="1:7" ht="99.2" customHeight="1" x14ac:dyDescent="0.25">
      <c r="A271" s="13"/>
      <c r="B271" s="12"/>
      <c r="C271" s="5"/>
      <c r="D271" s="33" t="s">
        <v>526</v>
      </c>
      <c r="E271" s="31">
        <v>360</v>
      </c>
      <c r="F271" s="35">
        <v>430</v>
      </c>
      <c r="G271" s="32" t="s">
        <v>524</v>
      </c>
    </row>
    <row r="272" spans="1:7" ht="51" customHeight="1" x14ac:dyDescent="0.25">
      <c r="A272" s="13"/>
      <c r="B272" s="12"/>
      <c r="C272" s="5"/>
      <c r="D272" s="10" t="s">
        <v>527</v>
      </c>
      <c r="E272" s="10" t="s">
        <v>9</v>
      </c>
      <c r="F272" s="10" t="s">
        <v>9</v>
      </c>
      <c r="G272" s="10"/>
    </row>
    <row r="273" spans="1:7" ht="141.75" customHeight="1" x14ac:dyDescent="0.25">
      <c r="A273" s="13"/>
      <c r="B273" s="12"/>
      <c r="C273" s="5"/>
      <c r="D273" s="33" t="s">
        <v>523</v>
      </c>
      <c r="E273" s="31">
        <v>0.08</v>
      </c>
      <c r="F273" s="31">
        <v>0.17</v>
      </c>
      <c r="G273" s="32" t="s">
        <v>528</v>
      </c>
    </row>
    <row r="274" spans="1:7" ht="141.75" customHeight="1" x14ac:dyDescent="0.25">
      <c r="A274" s="13"/>
      <c r="B274" s="12"/>
      <c r="C274" s="5"/>
      <c r="D274" s="33" t="s">
        <v>525</v>
      </c>
      <c r="E274" s="35">
        <v>0.42</v>
      </c>
      <c r="F274" s="35">
        <v>0.04</v>
      </c>
      <c r="G274" s="32" t="s">
        <v>529</v>
      </c>
    </row>
    <row r="275" spans="1:7" ht="141.75" customHeight="1" x14ac:dyDescent="0.25">
      <c r="A275" s="13"/>
      <c r="B275" s="12"/>
      <c r="C275" s="5"/>
      <c r="D275" s="33" t="s">
        <v>526</v>
      </c>
      <c r="E275" s="31">
        <v>15.1</v>
      </c>
      <c r="F275" s="31">
        <v>18.2</v>
      </c>
      <c r="G275" s="32" t="s">
        <v>530</v>
      </c>
    </row>
    <row r="276" spans="1:7" ht="127.5" customHeight="1" x14ac:dyDescent="0.25">
      <c r="A276" s="13" t="s">
        <v>531</v>
      </c>
      <c r="B276" s="28" t="s">
        <v>532</v>
      </c>
      <c r="C276" s="37" t="s">
        <v>533</v>
      </c>
      <c r="D276" s="33" t="s">
        <v>534</v>
      </c>
      <c r="E276" s="35">
        <v>30</v>
      </c>
      <c r="F276" s="35">
        <v>26</v>
      </c>
      <c r="G276" s="32" t="s">
        <v>535</v>
      </c>
    </row>
    <row r="277" spans="1:7" ht="127.5" customHeight="1" x14ac:dyDescent="0.25">
      <c r="A277" s="13"/>
      <c r="B277" s="1" t="s">
        <v>536</v>
      </c>
      <c r="C277" s="5" t="s">
        <v>537</v>
      </c>
      <c r="D277" s="33" t="s">
        <v>538</v>
      </c>
      <c r="E277" s="35">
        <v>33</v>
      </c>
      <c r="F277" s="35">
        <v>29</v>
      </c>
      <c r="G277" s="32" t="s">
        <v>539</v>
      </c>
    </row>
    <row r="278" spans="1:7" ht="127.5" customHeight="1" x14ac:dyDescent="0.25">
      <c r="A278" s="13"/>
      <c r="B278" s="1"/>
      <c r="C278" s="5"/>
      <c r="D278" s="33" t="s">
        <v>540</v>
      </c>
      <c r="E278" s="35">
        <v>3321</v>
      </c>
      <c r="F278" s="35">
        <v>5112</v>
      </c>
      <c r="G278" s="32" t="s">
        <v>541</v>
      </c>
    </row>
    <row r="279" spans="1:7" ht="99.2" customHeight="1" x14ac:dyDescent="0.25">
      <c r="A279" s="13"/>
      <c r="B279" s="1"/>
      <c r="C279" s="5" t="s">
        <v>542</v>
      </c>
      <c r="D279" s="33" t="s">
        <v>543</v>
      </c>
      <c r="E279" s="31">
        <v>457</v>
      </c>
      <c r="F279" s="31">
        <v>428</v>
      </c>
      <c r="G279" s="32" t="s">
        <v>259</v>
      </c>
    </row>
    <row r="280" spans="1:7" ht="99.2" customHeight="1" x14ac:dyDescent="0.25">
      <c r="A280" s="13"/>
      <c r="B280" s="1"/>
      <c r="C280" s="5"/>
      <c r="D280" s="33" t="s">
        <v>544</v>
      </c>
      <c r="E280" s="31">
        <v>607133</v>
      </c>
      <c r="F280" s="31">
        <v>470337</v>
      </c>
      <c r="G280" s="32" t="s">
        <v>259</v>
      </c>
    </row>
  </sheetData>
  <autoFilter ref="A1:F280"/>
  <mergeCells count="134">
    <mergeCell ref="D268:G268"/>
    <mergeCell ref="D272:G272"/>
    <mergeCell ref="A276:A280"/>
    <mergeCell ref="B277:B280"/>
    <mergeCell ref="C277:C278"/>
    <mergeCell ref="C279:C280"/>
    <mergeCell ref="D203:G203"/>
    <mergeCell ref="C210:C225"/>
    <mergeCell ref="D210:G210"/>
    <mergeCell ref="D218:G218"/>
    <mergeCell ref="C226:C227"/>
    <mergeCell ref="C229:C230"/>
    <mergeCell ref="A231:A275"/>
    <mergeCell ref="B231:B257"/>
    <mergeCell ref="C231:C233"/>
    <mergeCell ref="C234:C236"/>
    <mergeCell ref="C237:C239"/>
    <mergeCell ref="C240:C242"/>
    <mergeCell ref="C243:C245"/>
    <mergeCell ref="C246:C248"/>
    <mergeCell ref="C249:C251"/>
    <mergeCell ref="C252:C254"/>
    <mergeCell ref="C255:C257"/>
    <mergeCell ref="B258:B275"/>
    <mergeCell ref="C258:C259"/>
    <mergeCell ref="C260:C261"/>
    <mergeCell ref="C262:C263"/>
    <mergeCell ref="C264:C265"/>
    <mergeCell ref="C266:C267"/>
    <mergeCell ref="C268:C275"/>
    <mergeCell ref="A189:A202"/>
    <mergeCell ref="B189:B202"/>
    <mergeCell ref="C189:C190"/>
    <mergeCell ref="C191:C192"/>
    <mergeCell ref="C193:C196"/>
    <mergeCell ref="C197:C201"/>
    <mergeCell ref="A203:A230"/>
    <mergeCell ref="B203:B230"/>
    <mergeCell ref="C203:C209"/>
    <mergeCell ref="A169:A182"/>
    <mergeCell ref="B169:B180"/>
    <mergeCell ref="C169:C172"/>
    <mergeCell ref="C173:C175"/>
    <mergeCell ref="C176:C177"/>
    <mergeCell ref="C178:C180"/>
    <mergeCell ref="B181:B182"/>
    <mergeCell ref="C181:C182"/>
    <mergeCell ref="A183:A188"/>
    <mergeCell ref="B183:B188"/>
    <mergeCell ref="C183:C184"/>
    <mergeCell ref="C185:C188"/>
    <mergeCell ref="A152:A168"/>
    <mergeCell ref="B152:B159"/>
    <mergeCell ref="C152:C155"/>
    <mergeCell ref="C156:C159"/>
    <mergeCell ref="B160:B165"/>
    <mergeCell ref="C160:C161"/>
    <mergeCell ref="C162:C163"/>
    <mergeCell ref="C164:C165"/>
    <mergeCell ref="B166:B167"/>
    <mergeCell ref="C166:C167"/>
    <mergeCell ref="A118:A151"/>
    <mergeCell ref="B118:B124"/>
    <mergeCell ref="C118:C119"/>
    <mergeCell ref="C120:C122"/>
    <mergeCell ref="C123:C124"/>
    <mergeCell ref="B125:B129"/>
    <mergeCell ref="C125:C129"/>
    <mergeCell ref="D125:G125"/>
    <mergeCell ref="B130:B137"/>
    <mergeCell ref="C130:C137"/>
    <mergeCell ref="D130:G130"/>
    <mergeCell ref="D134:G134"/>
    <mergeCell ref="B138:B148"/>
    <mergeCell ref="C138:C141"/>
    <mergeCell ref="C142:C145"/>
    <mergeCell ref="C146:C147"/>
    <mergeCell ref="B149:B151"/>
    <mergeCell ref="C149:C150"/>
    <mergeCell ref="A73:A117"/>
    <mergeCell ref="B73:B85"/>
    <mergeCell ref="C73:C85"/>
    <mergeCell ref="D76:G76"/>
    <mergeCell ref="B86:B89"/>
    <mergeCell ref="C86:C89"/>
    <mergeCell ref="D86:G86"/>
    <mergeCell ref="B90:B96"/>
    <mergeCell ref="C90:C92"/>
    <mergeCell ref="C93:C94"/>
    <mergeCell ref="C95:C96"/>
    <mergeCell ref="B97:B102"/>
    <mergeCell ref="C97:C99"/>
    <mergeCell ref="C100:C102"/>
    <mergeCell ref="B103:B107"/>
    <mergeCell ref="C103:C107"/>
    <mergeCell ref="B108:B110"/>
    <mergeCell ref="C108:C110"/>
    <mergeCell ref="B112:B114"/>
    <mergeCell ref="C112:C114"/>
    <mergeCell ref="B115:B117"/>
    <mergeCell ref="C115:C117"/>
    <mergeCell ref="A28:A72"/>
    <mergeCell ref="B28:B70"/>
    <mergeCell ref="C28:C39"/>
    <mergeCell ref="D28:G28"/>
    <mergeCell ref="D34:G34"/>
    <mergeCell ref="C40:C58"/>
    <mergeCell ref="D40:G40"/>
    <mergeCell ref="D45:G45"/>
    <mergeCell ref="D50:G50"/>
    <mergeCell ref="D55:G55"/>
    <mergeCell ref="C59:C70"/>
    <mergeCell ref="D59:G59"/>
    <mergeCell ref="D63:G63"/>
    <mergeCell ref="D67:G67"/>
    <mergeCell ref="B71:B72"/>
    <mergeCell ref="A2:A26"/>
    <mergeCell ref="B2:B13"/>
    <mergeCell ref="C2:C13"/>
    <mergeCell ref="D2:G2"/>
    <mergeCell ref="E4:E5"/>
    <mergeCell ref="F4:F5"/>
    <mergeCell ref="G4:G5"/>
    <mergeCell ref="D7:G7"/>
    <mergeCell ref="E9:E10"/>
    <mergeCell ref="F9:F10"/>
    <mergeCell ref="G9:G10"/>
    <mergeCell ref="B14:B22"/>
    <mergeCell ref="C14:C22"/>
    <mergeCell ref="D15:G15"/>
    <mergeCell ref="D19:G19"/>
    <mergeCell ref="B23:B26"/>
    <mergeCell ref="C23:C24"/>
    <mergeCell ref="C25:C26"/>
  </mergeCells>
  <hyperlinks>
    <hyperlink ref="G204" r:id="rId1" display="Wartość wskaźnika za 2023 r. wyliczona na podstawie informacji o miejscach specjalizacyjnych uruchamianych przez Ministra Zdrowia w trybie rezydenckim oraz CMKP w trybie pozarezydenckim (uruchamiane są wszystkie pozostałe miejsca szkoleniowe). https://www.cmkp.edu.pl/ksztalcenie/postepowania-kwalifikacyjne"/>
    <hyperlink ref="G205" r:id="rId2" display="Wartość wskaźnika za 2023 r. wyliczona na podstawie informacji o miejscach specjalizacyjnych uruchamianych przez Ministra Zdrowia w trybie rezydenckim oraz CMKP w trybie pozarezydenckim (uruchamiane są wszystkie pozostałe miejsca szkoleniowe). https://www.cmkp.edu.pl/ksztalcenie/postepowania-kwalifikacyjne"/>
    <hyperlink ref="G206" r:id="rId3" display="Wartość wskaźnika za 2023 r. wyliczona na podstawie informacji o miejscach specjalizacyjnych uruchamianych przez Ministra Zdrowia w trybie rezydenckim oraz CMKP w trybie pozarezydenckim (uruchamiane są wszystkie pozostałe miejsca szkoleniowe). https://www.cmkp.edu.pl/ksztalcenie/postepowania-kwalifikacyjne"/>
    <hyperlink ref="G207" r:id="rId4" display="Wartość wskaźnika za 2023 r. wyliczona na podstawie informacji o miejscach specjalizacyjnych uruchamianych przez Ministra Zdrowia w trybie rezydenckim oraz CMKP w trybie pozarezydenckim (uruchamiane są wszystkie pozostałe miejsca szkoleniowe). https://www.cmkp.edu.pl/ksztalcenie/postepowania-kwalifikacyjne"/>
    <hyperlink ref="G208" r:id="rId5" display="Wartość wskaźnika za 2023 r. wyliczona na podstawie informacji o miejscach specjalizacyjnych uruchamianych przez Ministra Zdrowia w trybie rezydenckim oraz CMKP w trybie pozarezydenckim (uruchamiane są wszystkie pozostałe miejsca szkoleniowe). https://www.cmkp.edu.pl/ksztalcenie/postepowania-kwalifikacyjne"/>
    <hyperlink ref="G209" r:id="rId6" display="Wartość wskaźnika za 2023 r. wyliczona na podstawie informacji o miejscach specjalizacyjnych uruchamianych przez Ministra Zdrowia w trybie rezydenckim oraz CMKP w trybie pozarezydenckim (uruchamiane są wszystkie pozostałe miejsca szkoleniowe). https://www.cmkp.edu.pl/ksztalcenie/postepowania-kwalifikacyjne"/>
  </hyperlinks>
  <pageMargins left="0.7" right="0.7" top="0.75" bottom="0.75" header="0.511811023622047" footer="0.511811023622047"/>
  <pageSetup paperSize="9" scale="2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0"/>
  <sheetViews>
    <sheetView zoomScale="60" zoomScaleNormal="60" workbookViewId="0">
      <pane ySplit="1" topLeftCell="A51" activePane="bottomLeft" state="frozen"/>
      <selection pane="bottomLeft" activeCell="G56" sqref="G56"/>
    </sheetView>
  </sheetViews>
  <sheetFormatPr defaultColWidth="9.42578125" defaultRowHeight="15" x14ac:dyDescent="0.25"/>
  <cols>
    <col min="1" max="1" width="31.42578125" style="20" customWidth="1"/>
    <col min="2" max="2" width="15.28515625" style="53" customWidth="1"/>
    <col min="3" max="3" width="53.7109375" style="20" customWidth="1"/>
    <col min="4" max="4" width="56.28515625" style="20" customWidth="1"/>
    <col min="5" max="5" width="37.28515625" style="54" customWidth="1"/>
    <col min="6" max="6" width="34.5703125" style="54" customWidth="1"/>
    <col min="7" max="7" width="74.28515625" style="54" customWidth="1"/>
    <col min="8" max="8" width="37.7109375" style="20" customWidth="1"/>
    <col min="9" max="10" width="22" style="20" customWidth="1"/>
    <col min="11" max="12" width="20.28515625" style="20" customWidth="1"/>
    <col min="13" max="13" width="32" style="20" customWidth="1"/>
    <col min="14" max="14" width="56.5703125" style="20" customWidth="1"/>
  </cols>
  <sheetData>
    <row r="1" spans="1:51" s="60" customFormat="1" ht="60" x14ac:dyDescent="0.25">
      <c r="A1" s="55" t="s">
        <v>0</v>
      </c>
      <c r="B1" s="55" t="s">
        <v>2</v>
      </c>
      <c r="C1" s="55" t="s">
        <v>3</v>
      </c>
      <c r="D1" s="56" t="s">
        <v>545</v>
      </c>
      <c r="E1" s="57" t="s">
        <v>546</v>
      </c>
      <c r="F1" s="58" t="s">
        <v>547</v>
      </c>
      <c r="G1" s="58" t="s">
        <v>548</v>
      </c>
      <c r="H1" s="56" t="s">
        <v>549</v>
      </c>
      <c r="I1" s="56" t="s">
        <v>550</v>
      </c>
      <c r="J1" s="56" t="s">
        <v>551</v>
      </c>
      <c r="K1" s="56" t="s">
        <v>552</v>
      </c>
      <c r="L1" s="56" t="s">
        <v>553</v>
      </c>
      <c r="M1" s="56" t="s">
        <v>554</v>
      </c>
      <c r="N1" s="56" t="s">
        <v>555</v>
      </c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</row>
    <row r="2" spans="1:51" s="20" customFormat="1" ht="188.25" customHeight="1" x14ac:dyDescent="0.25">
      <c r="A2" s="92" t="s">
        <v>556</v>
      </c>
      <c r="B2" s="61" t="s">
        <v>557</v>
      </c>
      <c r="C2" s="61" t="s">
        <v>558</v>
      </c>
      <c r="D2" s="62" t="s">
        <v>559</v>
      </c>
      <c r="E2" s="63" t="s">
        <v>560</v>
      </c>
      <c r="F2" s="64" t="s">
        <v>561</v>
      </c>
      <c r="G2" s="63" t="s">
        <v>562</v>
      </c>
      <c r="H2" s="61"/>
      <c r="I2" s="61"/>
      <c r="J2" s="61"/>
      <c r="K2" s="61"/>
      <c r="L2" s="61"/>
      <c r="M2" s="64" t="s">
        <v>563</v>
      </c>
      <c r="N2" s="63" t="s">
        <v>564</v>
      </c>
    </row>
    <row r="3" spans="1:51" ht="30" x14ac:dyDescent="0.25">
      <c r="A3" s="92"/>
      <c r="B3" s="93" t="s">
        <v>565</v>
      </c>
      <c r="C3" s="61" t="s">
        <v>566</v>
      </c>
      <c r="D3" s="61" t="s">
        <v>567</v>
      </c>
      <c r="E3" s="65" t="s">
        <v>568</v>
      </c>
      <c r="F3" s="64"/>
      <c r="G3" s="65"/>
      <c r="H3" s="66"/>
      <c r="I3" s="66"/>
      <c r="J3" s="66"/>
      <c r="K3" s="66"/>
      <c r="L3" s="66"/>
      <c r="M3" s="66"/>
      <c r="N3" s="66"/>
    </row>
    <row r="4" spans="1:51" ht="45" x14ac:dyDescent="0.25">
      <c r="A4" s="92"/>
      <c r="B4" s="93"/>
      <c r="C4" s="61" t="s">
        <v>569</v>
      </c>
      <c r="D4" s="67" t="s">
        <v>570</v>
      </c>
      <c r="E4" s="65" t="s">
        <v>571</v>
      </c>
      <c r="F4" s="64"/>
      <c r="G4" s="65"/>
      <c r="H4" s="66"/>
      <c r="I4" s="66"/>
      <c r="J4" s="66"/>
      <c r="K4" s="66"/>
      <c r="L4" s="66"/>
      <c r="M4" s="66"/>
      <c r="N4" s="66"/>
    </row>
    <row r="5" spans="1:51" ht="190.5" customHeight="1" x14ac:dyDescent="0.25">
      <c r="A5" s="92"/>
      <c r="B5" s="93" t="s">
        <v>572</v>
      </c>
      <c r="C5" s="61" t="s">
        <v>573</v>
      </c>
      <c r="D5" s="61" t="s">
        <v>574</v>
      </c>
      <c r="E5" s="63" t="s">
        <v>575</v>
      </c>
      <c r="F5" s="64"/>
      <c r="G5" s="63"/>
      <c r="H5" s="66"/>
      <c r="I5" s="66"/>
      <c r="J5" s="66"/>
      <c r="K5" s="66"/>
      <c r="L5" s="66"/>
      <c r="M5" s="66"/>
      <c r="N5" s="66"/>
    </row>
    <row r="6" spans="1:51" ht="120" x14ac:dyDescent="0.25">
      <c r="A6" s="92"/>
      <c r="B6" s="93"/>
      <c r="C6" s="61" t="s">
        <v>576</v>
      </c>
      <c r="D6" s="61" t="s">
        <v>577</v>
      </c>
      <c r="E6" s="63" t="s">
        <v>578</v>
      </c>
      <c r="F6" s="64"/>
      <c r="G6" s="63" t="s">
        <v>579</v>
      </c>
      <c r="H6" s="66"/>
      <c r="I6" s="66"/>
      <c r="J6" s="66"/>
      <c r="K6" s="66"/>
      <c r="L6" s="66"/>
      <c r="M6" s="66"/>
      <c r="N6" s="66"/>
    </row>
    <row r="7" spans="1:51" ht="45" x14ac:dyDescent="0.25">
      <c r="A7" s="92"/>
      <c r="B7" s="66" t="s">
        <v>580</v>
      </c>
      <c r="C7" s="61" t="s">
        <v>581</v>
      </c>
      <c r="D7" s="61" t="s">
        <v>582</v>
      </c>
      <c r="E7" s="63" t="s">
        <v>583</v>
      </c>
      <c r="F7" s="64"/>
      <c r="G7" s="63"/>
      <c r="H7" s="66"/>
      <c r="I7" s="66"/>
      <c r="J7" s="66"/>
      <c r="K7" s="66"/>
      <c r="L7" s="66"/>
      <c r="M7" s="66"/>
      <c r="N7" s="66"/>
    </row>
    <row r="8" spans="1:51" x14ac:dyDescent="0.25">
      <c r="A8" s="92"/>
      <c r="B8" s="93" t="s">
        <v>584</v>
      </c>
      <c r="C8" s="61" t="s">
        <v>585</v>
      </c>
      <c r="D8" s="62">
        <v>0</v>
      </c>
      <c r="E8" s="63" t="s">
        <v>586</v>
      </c>
      <c r="F8" s="64"/>
      <c r="G8" s="63"/>
      <c r="H8" s="66"/>
      <c r="I8" s="66"/>
      <c r="J8" s="66"/>
      <c r="K8" s="66"/>
      <c r="L8" s="66"/>
      <c r="M8" s="66"/>
      <c r="N8" s="66"/>
    </row>
    <row r="9" spans="1:51" ht="60" x14ac:dyDescent="0.25">
      <c r="A9" s="92"/>
      <c r="B9" s="93"/>
      <c r="C9" s="61" t="s">
        <v>587</v>
      </c>
      <c r="D9" s="61" t="s">
        <v>588</v>
      </c>
      <c r="E9" s="68" t="s">
        <v>589</v>
      </c>
      <c r="F9" s="64"/>
      <c r="G9" s="68"/>
      <c r="H9" s="66"/>
      <c r="I9" s="66"/>
      <c r="J9" s="66"/>
      <c r="K9" s="66"/>
      <c r="L9" s="66"/>
      <c r="M9" s="66"/>
      <c r="N9" s="66"/>
    </row>
    <row r="10" spans="1:51" ht="45" x14ac:dyDescent="0.25">
      <c r="A10" s="92"/>
      <c r="B10" s="66" t="s">
        <v>590</v>
      </c>
      <c r="C10" s="61" t="s">
        <v>591</v>
      </c>
      <c r="D10" s="62">
        <v>0</v>
      </c>
      <c r="E10" s="63" t="s">
        <v>592</v>
      </c>
      <c r="F10" s="64" t="s">
        <v>561</v>
      </c>
      <c r="G10" s="63" t="s">
        <v>593</v>
      </c>
      <c r="H10" s="66"/>
      <c r="I10" s="66"/>
      <c r="J10" s="66"/>
      <c r="K10" s="66"/>
      <c r="L10" s="66"/>
      <c r="M10" s="69">
        <v>1</v>
      </c>
      <c r="N10" s="63" t="s">
        <v>594</v>
      </c>
    </row>
    <row r="11" spans="1:51" s="53" customFormat="1" ht="60" x14ac:dyDescent="0.25">
      <c r="A11" s="92"/>
      <c r="B11" s="66" t="s">
        <v>595</v>
      </c>
      <c r="C11" s="61" t="s">
        <v>596</v>
      </c>
      <c r="D11" s="62">
        <v>0</v>
      </c>
      <c r="E11" s="68" t="s">
        <v>597</v>
      </c>
      <c r="F11" s="64" t="s">
        <v>561</v>
      </c>
      <c r="G11" s="68" t="s">
        <v>598</v>
      </c>
      <c r="H11" s="61"/>
      <c r="I11" s="61"/>
      <c r="J11" s="61"/>
      <c r="K11" s="66"/>
      <c r="L11" s="66"/>
      <c r="M11" s="69">
        <v>1</v>
      </c>
      <c r="N11" s="63" t="s">
        <v>599</v>
      </c>
    </row>
    <row r="12" spans="1:51" ht="89.25" customHeight="1" x14ac:dyDescent="0.25">
      <c r="A12" s="94" t="s">
        <v>600</v>
      </c>
      <c r="B12" s="93" t="s">
        <v>601</v>
      </c>
      <c r="C12" s="70" t="s">
        <v>602</v>
      </c>
      <c r="D12" s="61" t="s">
        <v>603</v>
      </c>
      <c r="E12" s="63"/>
      <c r="F12" s="64"/>
      <c r="G12" s="63"/>
      <c r="H12" s="66"/>
      <c r="I12" s="66"/>
      <c r="J12" s="66"/>
      <c r="K12" s="66"/>
      <c r="L12" s="66"/>
      <c r="M12" s="66"/>
      <c r="N12" s="66"/>
    </row>
    <row r="13" spans="1:51" ht="45" x14ac:dyDescent="0.25">
      <c r="A13" s="94"/>
      <c r="B13" s="93"/>
      <c r="C13" s="70" t="s">
        <v>604</v>
      </c>
      <c r="D13" s="61" t="s">
        <v>605</v>
      </c>
      <c r="E13" s="63"/>
      <c r="F13" s="64"/>
      <c r="G13" s="63"/>
      <c r="H13" s="66"/>
      <c r="I13" s="66"/>
      <c r="J13" s="66"/>
      <c r="K13" s="66"/>
      <c r="L13" s="66"/>
      <c r="M13" s="66"/>
      <c r="N13" s="66"/>
    </row>
    <row r="14" spans="1:51" ht="45" x14ac:dyDescent="0.25">
      <c r="A14" s="94"/>
      <c r="B14" s="93" t="s">
        <v>606</v>
      </c>
      <c r="C14" s="61" t="s">
        <v>607</v>
      </c>
      <c r="D14" s="61"/>
      <c r="E14" s="63" t="s">
        <v>608</v>
      </c>
      <c r="F14" s="64"/>
      <c r="G14" s="63"/>
      <c r="H14" s="66"/>
      <c r="I14" s="66"/>
      <c r="J14" s="66"/>
      <c r="K14" s="66"/>
      <c r="L14" s="66"/>
      <c r="M14" s="66"/>
      <c r="N14" s="66"/>
    </row>
    <row r="15" spans="1:51" ht="45" x14ac:dyDescent="0.25">
      <c r="A15" s="94"/>
      <c r="B15" s="93"/>
      <c r="C15" s="61" t="s">
        <v>609</v>
      </c>
      <c r="D15" s="61"/>
      <c r="E15" s="63" t="s">
        <v>610</v>
      </c>
      <c r="F15" s="64"/>
      <c r="G15" s="63"/>
      <c r="H15" s="66"/>
      <c r="I15" s="66"/>
      <c r="J15" s="66"/>
      <c r="K15" s="66"/>
      <c r="L15" s="66"/>
      <c r="M15" s="66"/>
      <c r="N15" s="66"/>
    </row>
    <row r="16" spans="1:51" ht="60" x14ac:dyDescent="0.25">
      <c r="A16" s="94"/>
      <c r="B16" s="93"/>
      <c r="C16" s="61" t="s">
        <v>611</v>
      </c>
      <c r="D16" s="61"/>
      <c r="E16" s="63" t="s">
        <v>612</v>
      </c>
      <c r="F16" s="64"/>
      <c r="G16" s="63"/>
      <c r="H16" s="66"/>
      <c r="I16" s="66"/>
      <c r="J16" s="66"/>
      <c r="K16" s="66"/>
      <c r="L16" s="66"/>
      <c r="M16" s="66"/>
      <c r="N16" s="66"/>
    </row>
    <row r="17" spans="1:14" ht="30" x14ac:dyDescent="0.25">
      <c r="A17" s="94"/>
      <c r="B17" s="93" t="s">
        <v>613</v>
      </c>
      <c r="C17" s="61" t="s">
        <v>614</v>
      </c>
      <c r="D17" s="61"/>
      <c r="E17" s="63" t="s">
        <v>612</v>
      </c>
      <c r="F17" s="64"/>
      <c r="G17" s="63"/>
      <c r="H17" s="66"/>
      <c r="I17" s="66"/>
      <c r="J17" s="66"/>
      <c r="K17" s="66"/>
      <c r="L17" s="66"/>
      <c r="M17" s="66"/>
      <c r="N17" s="66"/>
    </row>
    <row r="18" spans="1:14" ht="120" x14ac:dyDescent="0.25">
      <c r="A18" s="94"/>
      <c r="B18" s="93"/>
      <c r="C18" s="61" t="s">
        <v>615</v>
      </c>
      <c r="D18" s="61" t="s">
        <v>616</v>
      </c>
      <c r="E18" s="63"/>
      <c r="F18" s="64"/>
      <c r="G18" s="63"/>
      <c r="H18" s="66"/>
      <c r="I18" s="66"/>
      <c r="J18" s="66"/>
      <c r="K18" s="66"/>
      <c r="L18" s="66"/>
      <c r="M18" s="66"/>
      <c r="N18" s="66"/>
    </row>
    <row r="19" spans="1:14" ht="23.25" customHeight="1" x14ac:dyDescent="0.25">
      <c r="A19" s="94"/>
      <c r="B19" s="93"/>
      <c r="C19" s="71" t="s">
        <v>617</v>
      </c>
      <c r="D19" s="61"/>
      <c r="E19" s="63" t="s">
        <v>618</v>
      </c>
      <c r="F19" s="64"/>
      <c r="G19" s="63"/>
      <c r="H19" s="66"/>
      <c r="I19" s="66"/>
      <c r="J19" s="66"/>
      <c r="K19" s="66"/>
      <c r="L19" s="66"/>
      <c r="M19" s="66"/>
      <c r="N19" s="66"/>
    </row>
    <row r="20" spans="1:14" ht="65.25" customHeight="1" x14ac:dyDescent="0.25">
      <c r="A20" s="94"/>
      <c r="B20" s="93"/>
      <c r="C20" s="70" t="s">
        <v>619</v>
      </c>
      <c r="D20" s="61" t="s">
        <v>620</v>
      </c>
      <c r="E20" s="63"/>
      <c r="F20" s="64"/>
      <c r="G20" s="63"/>
      <c r="H20" s="66"/>
      <c r="I20" s="66"/>
      <c r="J20" s="66"/>
      <c r="K20" s="66"/>
      <c r="L20" s="66"/>
      <c r="M20" s="66"/>
      <c r="N20" s="66"/>
    </row>
    <row r="21" spans="1:14" ht="33.75" customHeight="1" x14ac:dyDescent="0.25">
      <c r="A21" s="94"/>
      <c r="B21" s="93"/>
      <c r="C21" s="61" t="s">
        <v>621</v>
      </c>
      <c r="D21" s="62">
        <v>0</v>
      </c>
      <c r="E21" s="63" t="s">
        <v>612</v>
      </c>
      <c r="F21" s="64"/>
      <c r="G21" s="63"/>
      <c r="H21" s="66"/>
      <c r="I21" s="66"/>
      <c r="J21" s="66"/>
      <c r="K21" s="66"/>
      <c r="L21" s="66"/>
      <c r="M21" s="66"/>
      <c r="N21" s="66"/>
    </row>
    <row r="22" spans="1:14" ht="75" x14ac:dyDescent="0.25">
      <c r="A22" s="94"/>
      <c r="B22" s="93"/>
      <c r="C22" s="61" t="s">
        <v>622</v>
      </c>
      <c r="D22" s="61"/>
      <c r="E22" s="63" t="s">
        <v>612</v>
      </c>
      <c r="F22" s="64"/>
      <c r="G22" s="63"/>
      <c r="H22" s="66"/>
      <c r="I22" s="66"/>
      <c r="J22" s="66"/>
      <c r="K22" s="66"/>
      <c r="L22" s="66"/>
      <c r="M22" s="66"/>
      <c r="N22" s="66"/>
    </row>
    <row r="23" spans="1:14" ht="75" x14ac:dyDescent="0.25">
      <c r="A23" s="94"/>
      <c r="B23" s="93" t="s">
        <v>623</v>
      </c>
      <c r="C23" s="70" t="s">
        <v>624</v>
      </c>
      <c r="D23" s="61" t="s">
        <v>625</v>
      </c>
      <c r="E23" s="63" t="s">
        <v>626</v>
      </c>
      <c r="F23" s="64"/>
      <c r="G23" s="63"/>
      <c r="H23" s="66"/>
      <c r="I23" s="66"/>
      <c r="J23" s="66"/>
      <c r="K23" s="66"/>
      <c r="L23" s="66"/>
      <c r="M23" s="66"/>
      <c r="N23" s="66"/>
    </row>
    <row r="24" spans="1:14" ht="189" customHeight="1" x14ac:dyDescent="0.25">
      <c r="A24" s="94"/>
      <c r="B24" s="93"/>
      <c r="C24" s="70" t="s">
        <v>627</v>
      </c>
      <c r="D24" s="61" t="s">
        <v>628</v>
      </c>
      <c r="E24" s="63"/>
      <c r="F24" s="64"/>
      <c r="G24" s="63"/>
      <c r="H24" s="66"/>
      <c r="I24" s="66"/>
      <c r="J24" s="66"/>
      <c r="K24" s="66"/>
      <c r="L24" s="66"/>
      <c r="M24" s="66"/>
      <c r="N24" s="66"/>
    </row>
    <row r="25" spans="1:14" ht="45" x14ac:dyDescent="0.25">
      <c r="A25" s="94"/>
      <c r="B25" s="93" t="s">
        <v>629</v>
      </c>
      <c r="C25" s="70" t="s">
        <v>630</v>
      </c>
      <c r="D25" s="61" t="s">
        <v>631</v>
      </c>
      <c r="E25" s="63"/>
      <c r="F25" s="64"/>
      <c r="G25" s="63"/>
      <c r="H25" s="66"/>
      <c r="I25" s="66"/>
      <c r="J25" s="66"/>
      <c r="K25" s="66"/>
      <c r="L25" s="66"/>
      <c r="M25" s="66"/>
      <c r="N25" s="66"/>
    </row>
    <row r="26" spans="1:14" ht="45" x14ac:dyDescent="0.25">
      <c r="A26" s="94"/>
      <c r="B26" s="93"/>
      <c r="C26" s="61" t="s">
        <v>632</v>
      </c>
      <c r="D26" s="62">
        <v>0</v>
      </c>
      <c r="E26" s="63"/>
      <c r="F26" s="64"/>
      <c r="G26" s="63"/>
      <c r="H26" s="66"/>
      <c r="I26" s="66"/>
      <c r="J26" s="66"/>
      <c r="K26" s="66"/>
      <c r="L26" s="66"/>
      <c r="M26" s="66"/>
      <c r="N26" s="66"/>
    </row>
    <row r="27" spans="1:14" ht="120" x14ac:dyDescent="0.25">
      <c r="A27" s="94"/>
      <c r="B27" s="66" t="s">
        <v>633</v>
      </c>
      <c r="C27" s="61" t="s">
        <v>634</v>
      </c>
      <c r="D27" s="61"/>
      <c r="E27" s="63" t="s">
        <v>635</v>
      </c>
      <c r="F27" s="64"/>
      <c r="G27" s="63" t="s">
        <v>636</v>
      </c>
      <c r="H27" s="66"/>
      <c r="I27" s="66"/>
      <c r="J27" s="66"/>
      <c r="K27" s="66"/>
      <c r="L27" s="66"/>
      <c r="M27" s="66"/>
      <c r="N27" s="66"/>
    </row>
    <row r="28" spans="1:14" ht="60" x14ac:dyDescent="0.25">
      <c r="A28" s="94"/>
      <c r="B28" s="93" t="s">
        <v>637</v>
      </c>
      <c r="C28" s="61" t="s">
        <v>638</v>
      </c>
      <c r="D28" s="62">
        <v>0</v>
      </c>
      <c r="E28" s="63" t="s">
        <v>639</v>
      </c>
      <c r="F28" s="64"/>
      <c r="G28" s="63"/>
      <c r="H28" s="66"/>
      <c r="I28" s="66"/>
      <c r="J28" s="66"/>
      <c r="K28" s="66"/>
      <c r="L28" s="66"/>
      <c r="M28" s="66"/>
      <c r="N28" s="66"/>
    </row>
    <row r="29" spans="1:14" ht="75" x14ac:dyDescent="0.25">
      <c r="A29" s="94"/>
      <c r="B29" s="93"/>
      <c r="C29" s="61" t="s">
        <v>640</v>
      </c>
      <c r="D29" s="61"/>
      <c r="E29" s="63" t="s">
        <v>641</v>
      </c>
      <c r="F29" s="64"/>
      <c r="G29" s="63"/>
      <c r="H29" s="66"/>
      <c r="I29" s="66"/>
      <c r="J29" s="66"/>
      <c r="K29" s="66"/>
      <c r="L29" s="66"/>
      <c r="M29" s="66"/>
      <c r="N29" s="66"/>
    </row>
    <row r="30" spans="1:14" ht="60" x14ac:dyDescent="0.25">
      <c r="A30" s="94"/>
      <c r="B30" s="93"/>
      <c r="C30" s="61" t="s">
        <v>642</v>
      </c>
      <c r="D30" s="61"/>
      <c r="E30" s="63" t="s">
        <v>639</v>
      </c>
      <c r="F30" s="64"/>
      <c r="G30" s="63"/>
      <c r="H30" s="66"/>
      <c r="I30" s="66"/>
      <c r="J30" s="66"/>
      <c r="K30" s="66"/>
      <c r="L30" s="66"/>
      <c r="M30" s="66"/>
      <c r="N30" s="66"/>
    </row>
    <row r="31" spans="1:14" ht="60" x14ac:dyDescent="0.25">
      <c r="A31" s="94"/>
      <c r="B31" s="93"/>
      <c r="C31" s="61" t="s">
        <v>643</v>
      </c>
      <c r="D31" s="61"/>
      <c r="E31" s="63" t="s">
        <v>639</v>
      </c>
      <c r="F31" s="64"/>
      <c r="G31" s="63"/>
      <c r="H31" s="66"/>
      <c r="I31" s="66"/>
      <c r="J31" s="66"/>
      <c r="K31" s="66"/>
      <c r="L31" s="66"/>
      <c r="M31" s="66"/>
      <c r="N31" s="66"/>
    </row>
    <row r="32" spans="1:14" ht="30" x14ac:dyDescent="0.25">
      <c r="A32" s="94"/>
      <c r="B32" s="93" t="s">
        <v>644</v>
      </c>
      <c r="C32" s="61" t="s">
        <v>645</v>
      </c>
      <c r="D32" s="62">
        <v>0</v>
      </c>
      <c r="E32" s="63" t="s">
        <v>612</v>
      </c>
      <c r="F32" s="64" t="s">
        <v>561</v>
      </c>
      <c r="G32" s="63"/>
      <c r="H32" s="66"/>
      <c r="I32" s="66"/>
      <c r="J32" s="66"/>
      <c r="K32" s="66"/>
      <c r="L32" s="66"/>
      <c r="M32" s="66">
        <v>7</v>
      </c>
      <c r="N32" s="66"/>
    </row>
    <row r="33" spans="1:14" ht="48.75" customHeight="1" x14ac:dyDescent="0.25">
      <c r="A33" s="94"/>
      <c r="B33" s="93"/>
      <c r="C33" s="61" t="s">
        <v>646</v>
      </c>
      <c r="D33" s="62">
        <v>0</v>
      </c>
      <c r="E33" s="63" t="s">
        <v>612</v>
      </c>
      <c r="F33" s="64" t="s">
        <v>561</v>
      </c>
      <c r="G33" s="63"/>
      <c r="H33" s="66"/>
      <c r="I33" s="66"/>
      <c r="J33" s="66"/>
      <c r="K33" s="66"/>
      <c r="L33" s="66"/>
      <c r="M33" s="66">
        <v>750</v>
      </c>
      <c r="N33" s="66"/>
    </row>
    <row r="34" spans="1:14" ht="33.75" customHeight="1" x14ac:dyDescent="0.25">
      <c r="A34" s="94"/>
      <c r="B34" s="93"/>
      <c r="C34" s="61" t="s">
        <v>647</v>
      </c>
      <c r="D34" s="62">
        <v>0</v>
      </c>
      <c r="E34" s="63" t="s">
        <v>612</v>
      </c>
      <c r="F34" s="64" t="s">
        <v>561</v>
      </c>
      <c r="G34" s="63"/>
      <c r="H34" s="66"/>
      <c r="I34" s="66"/>
      <c r="J34" s="66"/>
      <c r="K34" s="66"/>
      <c r="L34" s="66"/>
      <c r="M34" s="66">
        <v>3</v>
      </c>
      <c r="N34" s="66"/>
    </row>
    <row r="35" spans="1:14" ht="33" customHeight="1" x14ac:dyDescent="0.25">
      <c r="A35" s="94"/>
      <c r="B35" s="93"/>
      <c r="C35" s="61" t="s">
        <v>648</v>
      </c>
      <c r="D35" s="62">
        <v>0</v>
      </c>
      <c r="E35" s="63" t="s">
        <v>612</v>
      </c>
      <c r="F35" s="64" t="s">
        <v>561</v>
      </c>
      <c r="G35" s="63"/>
      <c r="H35" s="66"/>
      <c r="I35" s="66"/>
      <c r="J35" s="66"/>
      <c r="K35" s="66"/>
      <c r="L35" s="66"/>
      <c r="M35" s="66">
        <v>1</v>
      </c>
      <c r="N35" s="66"/>
    </row>
    <row r="36" spans="1:14" ht="268.5" customHeight="1" x14ac:dyDescent="0.25">
      <c r="A36" s="94"/>
      <c r="B36" s="66" t="s">
        <v>649</v>
      </c>
      <c r="C36" s="70" t="s">
        <v>650</v>
      </c>
      <c r="D36" s="61" t="s">
        <v>651</v>
      </c>
      <c r="E36" s="63" t="s">
        <v>652</v>
      </c>
      <c r="F36" s="64"/>
      <c r="G36" s="63"/>
      <c r="H36" s="66"/>
      <c r="I36" s="66"/>
      <c r="J36" s="66"/>
      <c r="K36" s="66"/>
      <c r="L36" s="66"/>
      <c r="M36" s="66"/>
      <c r="N36" s="66"/>
    </row>
    <row r="37" spans="1:14" ht="24.75" customHeight="1" x14ac:dyDescent="0.25">
      <c r="A37" s="95" t="s">
        <v>653</v>
      </c>
      <c r="B37" s="93" t="s">
        <v>654</v>
      </c>
      <c r="C37" s="61" t="s">
        <v>655</v>
      </c>
      <c r="D37" s="61"/>
      <c r="E37" s="63"/>
      <c r="F37" s="64"/>
      <c r="G37" s="63"/>
      <c r="H37" s="66"/>
      <c r="I37" s="66"/>
      <c r="J37" s="66"/>
      <c r="K37" s="66"/>
      <c r="L37" s="66"/>
      <c r="M37" s="66"/>
      <c r="N37" s="66"/>
    </row>
    <row r="38" spans="1:14" ht="21" customHeight="1" x14ac:dyDescent="0.25">
      <c r="A38" s="95"/>
      <c r="B38" s="93"/>
      <c r="C38" s="61" t="s">
        <v>656</v>
      </c>
      <c r="D38" s="61"/>
      <c r="E38" s="63"/>
      <c r="F38" s="64"/>
      <c r="G38" s="63"/>
      <c r="H38" s="66"/>
      <c r="I38" s="66"/>
      <c r="J38" s="66"/>
      <c r="K38" s="66"/>
      <c r="L38" s="66"/>
      <c r="M38" s="66"/>
      <c r="N38" s="66"/>
    </row>
    <row r="39" spans="1:14" ht="23.25" customHeight="1" x14ac:dyDescent="0.25">
      <c r="A39" s="95"/>
      <c r="B39" s="93"/>
      <c r="C39" s="61" t="s">
        <v>657</v>
      </c>
      <c r="D39" s="61"/>
      <c r="E39" s="63"/>
      <c r="F39" s="64"/>
      <c r="G39" s="63"/>
      <c r="H39" s="66"/>
      <c r="I39" s="66"/>
      <c r="J39" s="66"/>
      <c r="K39" s="66"/>
      <c r="L39" s="66"/>
      <c r="M39" s="66"/>
      <c r="N39" s="66"/>
    </row>
    <row r="40" spans="1:14" ht="51" customHeight="1" x14ac:dyDescent="0.25">
      <c r="A40" s="95"/>
      <c r="B40" s="96" t="s">
        <v>658</v>
      </c>
      <c r="C40" s="61" t="s">
        <v>659</v>
      </c>
      <c r="D40" s="61"/>
      <c r="E40" s="63"/>
      <c r="F40" s="64"/>
      <c r="G40" s="63"/>
      <c r="H40" s="66"/>
      <c r="I40" s="66"/>
      <c r="J40" s="66"/>
      <c r="K40" s="66"/>
      <c r="L40" s="66"/>
      <c r="M40" s="66"/>
      <c r="N40" s="66"/>
    </row>
    <row r="41" spans="1:14" ht="19.5" customHeight="1" x14ac:dyDescent="0.25">
      <c r="A41" s="95"/>
      <c r="B41" s="96"/>
      <c r="C41" s="61" t="s">
        <v>660</v>
      </c>
      <c r="D41" s="61"/>
      <c r="E41" s="63"/>
      <c r="F41" s="64"/>
      <c r="G41" s="63"/>
      <c r="H41" s="66"/>
      <c r="I41" s="66"/>
      <c r="J41" s="66"/>
      <c r="K41" s="66"/>
      <c r="L41" s="66"/>
      <c r="M41" s="66"/>
      <c r="N41" s="66"/>
    </row>
    <row r="42" spans="1:14" ht="34.5" customHeight="1" x14ac:dyDescent="0.25">
      <c r="A42" s="95"/>
      <c r="B42" s="96" t="s">
        <v>661</v>
      </c>
      <c r="C42" s="61" t="s">
        <v>662</v>
      </c>
      <c r="D42" s="61"/>
      <c r="E42" s="63"/>
      <c r="F42" s="64"/>
      <c r="G42" s="63"/>
      <c r="H42" s="66"/>
      <c r="I42" s="66"/>
      <c r="J42" s="66"/>
      <c r="K42" s="66"/>
      <c r="L42" s="66"/>
      <c r="M42" s="66"/>
      <c r="N42" s="66"/>
    </row>
    <row r="43" spans="1:14" ht="18.75" customHeight="1" x14ac:dyDescent="0.25">
      <c r="A43" s="95"/>
      <c r="B43" s="96"/>
      <c r="C43" s="61" t="s">
        <v>663</v>
      </c>
      <c r="D43" s="61"/>
      <c r="E43" s="63"/>
      <c r="F43" s="64"/>
      <c r="G43" s="63"/>
      <c r="H43" s="66"/>
      <c r="I43" s="66"/>
      <c r="J43" s="66"/>
      <c r="K43" s="66"/>
      <c r="L43" s="66"/>
      <c r="M43" s="66"/>
      <c r="N43" s="66"/>
    </row>
    <row r="44" spans="1:14" ht="18.75" customHeight="1" x14ac:dyDescent="0.25">
      <c r="A44" s="95"/>
      <c r="B44" s="96"/>
      <c r="C44" s="61" t="s">
        <v>664</v>
      </c>
      <c r="D44" s="61"/>
      <c r="E44" s="63"/>
      <c r="F44" s="64"/>
      <c r="G44" s="63"/>
      <c r="H44" s="66"/>
      <c r="I44" s="66"/>
      <c r="J44" s="66"/>
      <c r="K44" s="66"/>
      <c r="L44" s="66"/>
      <c r="M44" s="66"/>
      <c r="N44" s="66"/>
    </row>
    <row r="45" spans="1:14" ht="21" customHeight="1" x14ac:dyDescent="0.25">
      <c r="A45" s="97" t="s">
        <v>665</v>
      </c>
      <c r="B45" s="66" t="s">
        <v>666</v>
      </c>
      <c r="C45" s="61" t="s">
        <v>667</v>
      </c>
      <c r="D45" s="62">
        <v>0</v>
      </c>
      <c r="E45" s="63"/>
      <c r="F45" s="64"/>
      <c r="G45" s="63"/>
      <c r="H45" s="66"/>
      <c r="I45" s="66"/>
      <c r="J45" s="66"/>
      <c r="K45" s="66"/>
      <c r="L45" s="66"/>
      <c r="M45" s="66"/>
      <c r="N45" s="66"/>
    </row>
    <row r="46" spans="1:14" ht="35.25" customHeight="1" x14ac:dyDescent="0.25">
      <c r="A46" s="97"/>
      <c r="B46" s="93" t="s">
        <v>668</v>
      </c>
      <c r="C46" s="61" t="s">
        <v>669</v>
      </c>
      <c r="D46" s="62">
        <v>0</v>
      </c>
      <c r="E46" s="63" t="s">
        <v>612</v>
      </c>
      <c r="F46" s="64" t="s">
        <v>670</v>
      </c>
      <c r="G46" s="63" t="s">
        <v>671</v>
      </c>
      <c r="H46" s="66"/>
      <c r="I46" s="53"/>
      <c r="J46" s="53"/>
      <c r="K46" s="53"/>
      <c r="L46" s="53"/>
      <c r="M46" s="66">
        <v>6000</v>
      </c>
      <c r="N46" s="66"/>
    </row>
    <row r="47" spans="1:14" ht="48" customHeight="1" x14ac:dyDescent="0.25">
      <c r="A47" s="97"/>
      <c r="B47" s="93"/>
      <c r="C47" s="61" t="s">
        <v>672</v>
      </c>
      <c r="D47" s="62">
        <v>0</v>
      </c>
      <c r="E47" s="63" t="s">
        <v>612</v>
      </c>
      <c r="F47" s="64" t="s">
        <v>670</v>
      </c>
      <c r="G47" s="63" t="s">
        <v>673</v>
      </c>
      <c r="H47" s="66"/>
      <c r="I47" s="53"/>
      <c r="J47" s="53"/>
      <c r="K47" s="53"/>
      <c r="L47" s="53"/>
      <c r="M47" s="66">
        <v>26</v>
      </c>
      <c r="N47" s="66" t="s">
        <v>674</v>
      </c>
    </row>
    <row r="48" spans="1:14" ht="30" x14ac:dyDescent="0.25">
      <c r="A48" s="97"/>
      <c r="B48" s="93"/>
      <c r="C48" s="61" t="s">
        <v>675</v>
      </c>
      <c r="D48" s="62">
        <v>0</v>
      </c>
      <c r="E48" s="63" t="s">
        <v>612</v>
      </c>
      <c r="F48" s="64" t="s">
        <v>670</v>
      </c>
      <c r="G48" s="63" t="s">
        <v>676</v>
      </c>
      <c r="H48" s="66"/>
      <c r="I48" s="53"/>
      <c r="J48" s="53"/>
      <c r="K48" s="53"/>
      <c r="M48" s="53" t="s">
        <v>677</v>
      </c>
      <c r="N48" s="66" t="s">
        <v>678</v>
      </c>
    </row>
    <row r="49" spans="1:14" ht="34.5" customHeight="1" x14ac:dyDescent="0.25">
      <c r="A49" s="97"/>
      <c r="B49" s="93" t="s">
        <v>679</v>
      </c>
      <c r="C49" s="61" t="s">
        <v>680</v>
      </c>
      <c r="D49" s="62">
        <v>0</v>
      </c>
      <c r="E49" s="63" t="s">
        <v>612</v>
      </c>
      <c r="F49" s="64"/>
      <c r="G49" s="63" t="s">
        <v>681</v>
      </c>
      <c r="H49" s="66"/>
      <c r="I49" s="53"/>
      <c r="J49" s="53"/>
      <c r="K49" s="53"/>
      <c r="L49" s="53"/>
      <c r="M49" s="66"/>
      <c r="N49" s="66"/>
    </row>
    <row r="50" spans="1:14" ht="37.5" customHeight="1" x14ac:dyDescent="0.25">
      <c r="A50" s="97"/>
      <c r="B50" s="93"/>
      <c r="C50" s="61" t="s">
        <v>682</v>
      </c>
      <c r="D50" s="62">
        <v>0</v>
      </c>
      <c r="E50" s="63" t="s">
        <v>612</v>
      </c>
      <c r="F50" s="64"/>
      <c r="G50" s="63" t="s">
        <v>681</v>
      </c>
      <c r="H50" s="66"/>
      <c r="I50" s="53"/>
      <c r="J50" s="53"/>
      <c r="K50" s="53"/>
      <c r="L50" s="53"/>
      <c r="M50" s="66"/>
      <c r="N50" s="66"/>
    </row>
    <row r="51" spans="1:14" ht="35.25" customHeight="1" x14ac:dyDescent="0.25">
      <c r="A51" s="97"/>
      <c r="B51" s="93"/>
      <c r="C51" s="61" t="s">
        <v>683</v>
      </c>
      <c r="D51" s="62">
        <v>0</v>
      </c>
      <c r="E51" s="63" t="s">
        <v>612</v>
      </c>
      <c r="F51" s="64"/>
      <c r="G51" s="63" t="s">
        <v>681</v>
      </c>
      <c r="H51" s="66"/>
      <c r="I51" s="53"/>
      <c r="J51" s="53"/>
      <c r="K51" s="53"/>
      <c r="L51" s="53"/>
      <c r="M51" s="66"/>
      <c r="N51" s="66"/>
    </row>
    <row r="52" spans="1:14" ht="24" customHeight="1" x14ac:dyDescent="0.25">
      <c r="A52" s="97"/>
      <c r="B52" s="93"/>
      <c r="C52" s="61" t="s">
        <v>684</v>
      </c>
      <c r="D52" s="62">
        <v>0</v>
      </c>
      <c r="E52" s="63" t="s">
        <v>612</v>
      </c>
      <c r="F52" s="64"/>
      <c r="G52" s="63" t="s">
        <v>681</v>
      </c>
      <c r="H52" s="66"/>
      <c r="I52" s="53"/>
      <c r="J52" s="53"/>
      <c r="K52" s="53"/>
      <c r="L52" s="53"/>
      <c r="M52" s="66"/>
      <c r="N52" s="66"/>
    </row>
    <row r="53" spans="1:14" ht="66" customHeight="1" x14ac:dyDescent="0.25">
      <c r="A53" s="97"/>
      <c r="B53" s="93"/>
      <c r="C53" s="61" t="s">
        <v>685</v>
      </c>
      <c r="D53" s="62">
        <v>0</v>
      </c>
      <c r="E53" s="63" t="s">
        <v>612</v>
      </c>
      <c r="F53" s="64"/>
      <c r="G53" s="63" t="s">
        <v>681</v>
      </c>
      <c r="H53" s="66"/>
      <c r="I53" s="53"/>
      <c r="J53" s="53"/>
      <c r="K53" s="53"/>
      <c r="L53" s="53"/>
      <c r="M53" s="66"/>
      <c r="N53" s="66"/>
    </row>
    <row r="54" spans="1:14" ht="35.25" customHeight="1" x14ac:dyDescent="0.25">
      <c r="A54" s="97"/>
      <c r="B54" s="93"/>
      <c r="C54" s="61" t="s">
        <v>686</v>
      </c>
      <c r="D54" s="62">
        <v>0</v>
      </c>
      <c r="E54" s="63" t="s">
        <v>612</v>
      </c>
      <c r="F54" s="64"/>
      <c r="G54" s="63" t="s">
        <v>681</v>
      </c>
      <c r="H54" s="66"/>
      <c r="I54" s="53"/>
      <c r="J54" s="53"/>
      <c r="K54" s="53"/>
      <c r="L54" s="53"/>
      <c r="M54" s="66"/>
      <c r="N54" s="66"/>
    </row>
    <row r="55" spans="1:14" ht="34.5" customHeight="1" x14ac:dyDescent="0.25">
      <c r="A55" s="97"/>
      <c r="B55" s="93"/>
      <c r="C55" s="61" t="s">
        <v>687</v>
      </c>
      <c r="D55" s="62">
        <v>0</v>
      </c>
      <c r="E55" s="63" t="s">
        <v>612</v>
      </c>
      <c r="F55" s="64"/>
      <c r="G55" s="63" t="s">
        <v>681</v>
      </c>
      <c r="H55" s="66"/>
      <c r="I55" s="53"/>
      <c r="J55" s="53"/>
      <c r="K55" s="53"/>
      <c r="L55" s="53"/>
      <c r="M55" s="66"/>
      <c r="N55" s="66"/>
    </row>
    <row r="56" spans="1:14" ht="24.75" customHeight="1" x14ac:dyDescent="0.25">
      <c r="A56" s="97"/>
      <c r="B56" s="66" t="s">
        <v>688</v>
      </c>
      <c r="C56" s="61" t="s">
        <v>689</v>
      </c>
      <c r="D56" s="62">
        <v>0</v>
      </c>
      <c r="E56" s="63" t="s">
        <v>612</v>
      </c>
      <c r="F56" s="64" t="s">
        <v>561</v>
      </c>
      <c r="G56" s="63" t="s">
        <v>690</v>
      </c>
      <c r="H56" s="66"/>
      <c r="I56" s="53"/>
      <c r="J56" s="53"/>
      <c r="K56" s="53"/>
      <c r="L56" s="53"/>
      <c r="M56" s="66"/>
      <c r="N56" s="66"/>
    </row>
    <row r="57" spans="1:14" ht="75" x14ac:dyDescent="0.25">
      <c r="A57" s="97"/>
      <c r="B57" s="93" t="s">
        <v>691</v>
      </c>
      <c r="C57" s="61" t="s">
        <v>692</v>
      </c>
      <c r="D57" s="62">
        <v>0</v>
      </c>
      <c r="E57" s="63" t="s">
        <v>612</v>
      </c>
      <c r="F57" s="64" t="s">
        <v>561</v>
      </c>
      <c r="G57" s="63"/>
      <c r="H57" s="66"/>
      <c r="I57" s="53"/>
      <c r="J57" s="53"/>
      <c r="K57" s="53"/>
      <c r="L57" s="53"/>
      <c r="M57" s="66">
        <v>237</v>
      </c>
      <c r="N57" s="61" t="s">
        <v>693</v>
      </c>
    </row>
    <row r="58" spans="1:14" ht="48.75" customHeight="1" x14ac:dyDescent="0.25">
      <c r="A58" s="97"/>
      <c r="B58" s="93"/>
      <c r="C58" s="61" t="s">
        <v>694</v>
      </c>
      <c r="D58" s="62">
        <v>0</v>
      </c>
      <c r="E58" s="63" t="s">
        <v>695</v>
      </c>
      <c r="F58" s="64" t="s">
        <v>561</v>
      </c>
      <c r="G58" s="63"/>
      <c r="H58" s="66"/>
      <c r="I58" s="53"/>
      <c r="J58" s="53"/>
      <c r="K58" s="53"/>
      <c r="L58" s="53"/>
      <c r="M58" s="66">
        <v>16000</v>
      </c>
      <c r="N58" s="61" t="s">
        <v>693</v>
      </c>
    </row>
    <row r="59" spans="1:14" ht="34.5" customHeight="1" x14ac:dyDescent="0.25">
      <c r="A59" s="97"/>
      <c r="B59" s="66" t="s">
        <v>696</v>
      </c>
      <c r="C59" s="61" t="s">
        <v>697</v>
      </c>
      <c r="D59" s="62">
        <v>0</v>
      </c>
      <c r="E59" s="63"/>
      <c r="F59" s="64"/>
      <c r="G59" s="63"/>
      <c r="H59" s="66"/>
      <c r="I59" s="53"/>
      <c r="J59" s="53"/>
      <c r="K59" s="53"/>
      <c r="L59" s="53"/>
      <c r="M59" s="66"/>
      <c r="N59" s="66"/>
    </row>
    <row r="60" spans="1:14" ht="68.25" customHeight="1" x14ac:dyDescent="0.25">
      <c r="A60" s="94" t="s">
        <v>698</v>
      </c>
      <c r="B60" s="93" t="s">
        <v>699</v>
      </c>
      <c r="C60" s="61" t="s">
        <v>700</v>
      </c>
      <c r="D60" s="61" t="s">
        <v>701</v>
      </c>
      <c r="E60" s="63" t="s">
        <v>702</v>
      </c>
      <c r="F60" s="64" t="s">
        <v>561</v>
      </c>
      <c r="G60" s="63" t="s">
        <v>703</v>
      </c>
      <c r="H60" s="72">
        <v>50</v>
      </c>
      <c r="I60" s="53"/>
      <c r="J60" s="53"/>
      <c r="K60" s="53"/>
      <c r="L60" s="53"/>
      <c r="M60" s="66"/>
      <c r="N60" s="66"/>
    </row>
    <row r="61" spans="1:14" ht="80.25" customHeight="1" x14ac:dyDescent="0.25">
      <c r="A61" s="94"/>
      <c r="B61" s="93"/>
      <c r="C61" s="61" t="s">
        <v>704</v>
      </c>
      <c r="D61" s="61" t="s">
        <v>705</v>
      </c>
      <c r="E61" s="63" t="s">
        <v>706</v>
      </c>
      <c r="F61" s="64"/>
      <c r="G61" s="63" t="s">
        <v>707</v>
      </c>
      <c r="H61" s="66"/>
      <c r="I61" s="53"/>
      <c r="J61" s="53"/>
      <c r="K61" s="53"/>
      <c r="L61" s="53"/>
      <c r="M61" s="66"/>
      <c r="N61" s="66"/>
    </row>
    <row r="62" spans="1:14" ht="68.25" customHeight="1" x14ac:dyDescent="0.25">
      <c r="A62" s="94"/>
      <c r="B62" s="93" t="s">
        <v>708</v>
      </c>
      <c r="C62" s="61" t="s">
        <v>709</v>
      </c>
      <c r="D62" s="61" t="s">
        <v>710</v>
      </c>
      <c r="E62" s="63"/>
      <c r="F62" s="64" t="s">
        <v>561</v>
      </c>
      <c r="G62" s="63" t="s">
        <v>711</v>
      </c>
      <c r="H62" s="66"/>
      <c r="I62" s="53"/>
      <c r="J62" s="53"/>
      <c r="K62" s="53"/>
      <c r="L62" s="53"/>
      <c r="M62" s="66"/>
      <c r="N62" s="66"/>
    </row>
    <row r="63" spans="1:14" ht="114" customHeight="1" x14ac:dyDescent="0.25">
      <c r="A63" s="94"/>
      <c r="B63" s="93"/>
      <c r="C63" s="61" t="s">
        <v>712</v>
      </c>
      <c r="D63" s="61" t="s">
        <v>713</v>
      </c>
      <c r="E63" s="63"/>
      <c r="F63" s="64"/>
      <c r="G63" s="63" t="s">
        <v>714</v>
      </c>
      <c r="H63" s="66"/>
      <c r="I63" s="53"/>
      <c r="J63" s="53"/>
      <c r="K63" s="53"/>
      <c r="L63" s="53"/>
      <c r="M63" s="66"/>
      <c r="N63" s="66"/>
    </row>
    <row r="64" spans="1:14" ht="51.75" customHeight="1" x14ac:dyDescent="0.25">
      <c r="A64" s="98" t="s">
        <v>715</v>
      </c>
      <c r="B64" s="66" t="s">
        <v>716</v>
      </c>
      <c r="C64" s="61" t="s">
        <v>717</v>
      </c>
      <c r="D64" s="73">
        <v>0</v>
      </c>
      <c r="E64" s="63" t="s">
        <v>612</v>
      </c>
      <c r="F64" s="64"/>
      <c r="G64" s="63"/>
      <c r="H64" s="66"/>
      <c r="I64" s="53"/>
      <c r="J64" s="53"/>
      <c r="K64" s="53"/>
      <c r="L64" s="53"/>
      <c r="M64" s="66"/>
      <c r="N64" s="66"/>
    </row>
    <row r="65" spans="1:14" ht="42.6" customHeight="1" x14ac:dyDescent="0.25">
      <c r="A65" s="98"/>
      <c r="B65" s="66" t="s">
        <v>718</v>
      </c>
      <c r="C65" s="61" t="s">
        <v>719</v>
      </c>
      <c r="D65" s="73">
        <v>0</v>
      </c>
      <c r="E65" s="63" t="s">
        <v>612</v>
      </c>
      <c r="F65" s="64"/>
      <c r="G65" s="63"/>
      <c r="H65" s="66"/>
      <c r="I65" s="53"/>
      <c r="J65" s="53"/>
      <c r="K65" s="53"/>
      <c r="L65" s="53"/>
      <c r="M65" s="66"/>
      <c r="N65" s="66"/>
    </row>
    <row r="66" spans="1:14" ht="69" customHeight="1" x14ac:dyDescent="0.25">
      <c r="A66" s="99" t="s">
        <v>720</v>
      </c>
      <c r="B66" s="93" t="s">
        <v>721</v>
      </c>
      <c r="C66" s="61" t="s">
        <v>722</v>
      </c>
      <c r="D66" s="74" t="s">
        <v>723</v>
      </c>
      <c r="E66" s="63"/>
      <c r="F66" s="64"/>
      <c r="G66" s="63"/>
      <c r="H66" s="66"/>
      <c r="I66" s="53"/>
      <c r="J66" s="53"/>
      <c r="K66" s="53"/>
      <c r="L66" s="53"/>
      <c r="M66" s="66"/>
      <c r="N66" s="66"/>
    </row>
    <row r="67" spans="1:14" ht="69.75" customHeight="1" x14ac:dyDescent="0.25">
      <c r="A67" s="99"/>
      <c r="B67" s="93"/>
      <c r="C67" s="61" t="s">
        <v>724</v>
      </c>
      <c r="D67" s="61" t="s">
        <v>725</v>
      </c>
      <c r="E67" s="63"/>
      <c r="F67" s="64"/>
      <c r="G67" s="63"/>
      <c r="H67" s="66"/>
      <c r="I67" s="53"/>
      <c r="J67" s="53"/>
      <c r="K67" s="53"/>
      <c r="L67" s="53"/>
      <c r="M67" s="66"/>
      <c r="N67" s="66"/>
    </row>
    <row r="68" spans="1:14" ht="45.75" customHeight="1" x14ac:dyDescent="0.25">
      <c r="A68" s="99"/>
      <c r="B68" s="93"/>
      <c r="C68" s="61" t="s">
        <v>726</v>
      </c>
      <c r="D68" s="75">
        <v>0</v>
      </c>
      <c r="E68" s="63" t="s">
        <v>727</v>
      </c>
      <c r="F68" s="64"/>
      <c r="G68" s="76" t="s">
        <v>728</v>
      </c>
      <c r="H68" s="66"/>
      <c r="I68" s="53"/>
      <c r="J68" s="53"/>
      <c r="K68" s="53"/>
      <c r="L68" s="53"/>
      <c r="M68" s="66"/>
      <c r="N68" s="66"/>
    </row>
    <row r="69" spans="1:14" ht="45.75" customHeight="1" x14ac:dyDescent="0.25">
      <c r="A69" s="99"/>
      <c r="B69" s="93"/>
      <c r="C69" s="61" t="s">
        <v>729</v>
      </c>
      <c r="D69" s="75">
        <v>0</v>
      </c>
      <c r="E69" s="63" t="s">
        <v>727</v>
      </c>
      <c r="F69" s="64"/>
      <c r="G69" s="76" t="s">
        <v>728</v>
      </c>
      <c r="H69" s="66"/>
      <c r="I69" s="53"/>
      <c r="J69" s="53"/>
      <c r="K69" s="53"/>
      <c r="L69" s="53"/>
      <c r="M69" s="66"/>
      <c r="N69" s="66"/>
    </row>
    <row r="70" spans="1:14" ht="34.5" customHeight="1" x14ac:dyDescent="0.25">
      <c r="A70" s="99"/>
      <c r="B70" s="93"/>
      <c r="C70" s="61" t="s">
        <v>730</v>
      </c>
      <c r="D70" s="61" t="s">
        <v>731</v>
      </c>
      <c r="E70" s="63"/>
      <c r="F70" s="64"/>
      <c r="G70" s="63"/>
      <c r="H70" s="66"/>
      <c r="I70" s="53"/>
      <c r="J70" s="53"/>
      <c r="K70" s="53"/>
      <c r="L70" s="53"/>
      <c r="M70" s="66"/>
      <c r="N70" s="66"/>
    </row>
    <row r="71" spans="1:14" ht="33.75" customHeight="1" x14ac:dyDescent="0.25">
      <c r="A71" s="99"/>
      <c r="B71" s="93"/>
      <c r="C71" s="61" t="s">
        <v>732</v>
      </c>
      <c r="D71" s="61" t="s">
        <v>733</v>
      </c>
      <c r="E71" s="63"/>
      <c r="F71" s="64"/>
      <c r="G71" s="63"/>
      <c r="H71" s="66"/>
      <c r="I71" s="53"/>
      <c r="J71" s="53"/>
      <c r="K71" s="53"/>
      <c r="L71" s="53"/>
      <c r="M71" s="66"/>
      <c r="N71" s="66"/>
    </row>
    <row r="72" spans="1:14" ht="51.75" customHeight="1" x14ac:dyDescent="0.25">
      <c r="A72" s="99"/>
      <c r="B72" s="93" t="s">
        <v>734</v>
      </c>
      <c r="C72" s="61" t="s">
        <v>735</v>
      </c>
      <c r="D72" s="73">
        <v>0</v>
      </c>
      <c r="E72" s="63" t="s">
        <v>736</v>
      </c>
      <c r="F72" s="64"/>
      <c r="G72" s="63"/>
      <c r="H72" s="66"/>
      <c r="I72" s="53"/>
      <c r="J72" s="53"/>
      <c r="K72" s="53"/>
      <c r="L72" s="53"/>
      <c r="M72" s="66"/>
      <c r="N72" s="66"/>
    </row>
    <row r="73" spans="1:14" ht="39.75" customHeight="1" x14ac:dyDescent="0.25">
      <c r="A73" s="99"/>
      <c r="B73" s="93"/>
      <c r="C73" s="61" t="s">
        <v>737</v>
      </c>
      <c r="D73" s="73">
        <v>0</v>
      </c>
      <c r="E73" s="63" t="s">
        <v>736</v>
      </c>
      <c r="F73" s="64"/>
      <c r="G73" s="63"/>
      <c r="H73" s="66"/>
      <c r="I73" s="53"/>
      <c r="J73" s="53"/>
      <c r="K73" s="53"/>
      <c r="L73" s="53"/>
      <c r="M73" s="66"/>
      <c r="N73" s="66"/>
    </row>
    <row r="74" spans="1:14" ht="42" customHeight="1" x14ac:dyDescent="0.25">
      <c r="A74" s="99"/>
      <c r="B74" s="93" t="s">
        <v>738</v>
      </c>
      <c r="C74" s="61" t="s">
        <v>739</v>
      </c>
      <c r="D74" s="73">
        <v>0</v>
      </c>
      <c r="E74" s="63" t="s">
        <v>740</v>
      </c>
      <c r="F74" s="64" t="s">
        <v>561</v>
      </c>
      <c r="G74" s="77" t="s">
        <v>741</v>
      </c>
      <c r="H74" s="76"/>
      <c r="I74" s="78"/>
      <c r="J74" s="53"/>
      <c r="K74" s="53"/>
      <c r="L74" s="53"/>
      <c r="M74" s="75" t="s">
        <v>742</v>
      </c>
      <c r="N74" s="66"/>
    </row>
    <row r="75" spans="1:14" ht="81" customHeight="1" x14ac:dyDescent="0.25">
      <c r="A75" s="99"/>
      <c r="B75" s="93"/>
      <c r="C75" s="61" t="s">
        <v>743</v>
      </c>
      <c r="D75" s="73">
        <v>0</v>
      </c>
      <c r="E75" s="63" t="s">
        <v>740</v>
      </c>
      <c r="F75" s="64" t="s">
        <v>561</v>
      </c>
      <c r="G75" s="77" t="s">
        <v>741</v>
      </c>
      <c r="H75" s="76"/>
      <c r="I75" s="78"/>
      <c r="J75" s="53"/>
      <c r="K75" s="53"/>
      <c r="L75" s="53"/>
      <c r="M75" s="75" t="s">
        <v>744</v>
      </c>
      <c r="N75" s="66"/>
    </row>
    <row r="76" spans="1:14" ht="33" customHeight="1" x14ac:dyDescent="0.25">
      <c r="A76" s="99"/>
      <c r="B76" s="93"/>
      <c r="C76" s="61" t="s">
        <v>745</v>
      </c>
      <c r="D76" s="73">
        <v>0</v>
      </c>
      <c r="E76" s="63" t="s">
        <v>740</v>
      </c>
      <c r="F76" s="64" t="s">
        <v>561</v>
      </c>
      <c r="G76" s="77" t="s">
        <v>741</v>
      </c>
      <c r="H76" s="76"/>
      <c r="I76" s="78"/>
      <c r="J76" s="53"/>
      <c r="K76" s="53"/>
      <c r="L76" s="53"/>
      <c r="M76" s="75" t="s">
        <v>746</v>
      </c>
      <c r="N76" s="66"/>
    </row>
    <row r="77" spans="1:14" ht="55.5" customHeight="1" x14ac:dyDescent="0.25">
      <c r="A77" s="99"/>
      <c r="B77" s="93"/>
      <c r="C77" s="61" t="s">
        <v>747</v>
      </c>
      <c r="D77" s="73">
        <v>0</v>
      </c>
      <c r="E77" s="63" t="s">
        <v>727</v>
      </c>
      <c r="F77" s="64" t="s">
        <v>561</v>
      </c>
      <c r="G77" s="77" t="s">
        <v>741</v>
      </c>
      <c r="H77" s="76"/>
      <c r="I77" s="53"/>
      <c r="J77" s="53"/>
      <c r="K77" s="53"/>
      <c r="L77" s="53"/>
      <c r="M77" s="75" t="s">
        <v>748</v>
      </c>
      <c r="N77" s="66"/>
    </row>
    <row r="78" spans="1:14" ht="55.5" customHeight="1" x14ac:dyDescent="0.25">
      <c r="A78" s="99"/>
      <c r="B78" s="93"/>
      <c r="C78" s="61" t="s">
        <v>749</v>
      </c>
      <c r="D78" s="73">
        <v>0</v>
      </c>
      <c r="E78" s="63" t="s">
        <v>727</v>
      </c>
      <c r="F78" s="64" t="s">
        <v>561</v>
      </c>
      <c r="G78" s="77" t="s">
        <v>741</v>
      </c>
      <c r="H78" s="76"/>
      <c r="I78" s="53"/>
      <c r="J78" s="53"/>
      <c r="K78" s="53"/>
      <c r="L78" s="53"/>
      <c r="M78" s="75" t="s">
        <v>750</v>
      </c>
      <c r="N78" s="66"/>
    </row>
    <row r="79" spans="1:14" ht="67.5" customHeight="1" x14ac:dyDescent="0.25">
      <c r="A79" s="99"/>
      <c r="B79" s="93" t="s">
        <v>751</v>
      </c>
      <c r="C79" s="61" t="s">
        <v>752</v>
      </c>
      <c r="D79" s="73">
        <v>0</v>
      </c>
      <c r="E79" s="63" t="s">
        <v>612</v>
      </c>
      <c r="F79" s="64" t="s">
        <v>561</v>
      </c>
      <c r="G79" s="79" t="s">
        <v>753</v>
      </c>
      <c r="H79" s="66"/>
      <c r="I79" s="53"/>
      <c r="J79" s="53"/>
      <c r="K79" s="53"/>
      <c r="L79" s="53"/>
      <c r="M79" s="75" t="s">
        <v>754</v>
      </c>
      <c r="N79" s="66"/>
    </row>
    <row r="80" spans="1:14" ht="69" customHeight="1" x14ac:dyDescent="0.25">
      <c r="A80" s="99"/>
      <c r="B80" s="93"/>
      <c r="C80" s="61" t="s">
        <v>755</v>
      </c>
      <c r="D80" s="73">
        <v>0</v>
      </c>
      <c r="E80" s="63" t="s">
        <v>756</v>
      </c>
      <c r="F80" s="64" t="s">
        <v>561</v>
      </c>
      <c r="G80" s="79" t="s">
        <v>753</v>
      </c>
      <c r="H80" s="75"/>
      <c r="I80" s="53"/>
      <c r="J80" s="53"/>
      <c r="K80" s="53"/>
      <c r="L80" s="53"/>
      <c r="M80" s="75" t="s">
        <v>757</v>
      </c>
      <c r="N80" s="66"/>
    </row>
    <row r="81" spans="1:14" ht="80.25" customHeight="1" x14ac:dyDescent="0.25">
      <c r="A81" s="99"/>
      <c r="B81" s="93"/>
      <c r="C81" s="61" t="s">
        <v>758</v>
      </c>
      <c r="D81" s="73">
        <v>0</v>
      </c>
      <c r="E81" s="63" t="s">
        <v>612</v>
      </c>
      <c r="F81" s="64" t="s">
        <v>561</v>
      </c>
      <c r="G81" s="79" t="s">
        <v>753</v>
      </c>
      <c r="H81" s="75"/>
      <c r="I81" s="53"/>
      <c r="J81" s="53"/>
      <c r="K81" s="53"/>
      <c r="L81" s="53"/>
      <c r="M81" s="75" t="s">
        <v>759</v>
      </c>
      <c r="N81" s="66"/>
    </row>
    <row r="82" spans="1:14" ht="81" customHeight="1" x14ac:dyDescent="0.25">
      <c r="A82" s="99"/>
      <c r="B82" s="93"/>
      <c r="C82" s="61" t="s">
        <v>760</v>
      </c>
      <c r="D82" s="73">
        <v>0</v>
      </c>
      <c r="E82" s="63" t="s">
        <v>612</v>
      </c>
      <c r="F82" s="64" t="s">
        <v>561</v>
      </c>
      <c r="G82" s="79" t="s">
        <v>753</v>
      </c>
      <c r="H82" s="75"/>
      <c r="I82" s="53"/>
      <c r="J82" s="53"/>
      <c r="K82" s="53"/>
      <c r="L82" s="53"/>
      <c r="M82" s="75" t="s">
        <v>746</v>
      </c>
      <c r="N82" s="66"/>
    </row>
    <row r="83" spans="1:14" ht="50.25" customHeight="1" x14ac:dyDescent="0.25">
      <c r="A83" s="99"/>
      <c r="B83" s="93"/>
      <c r="C83" s="61" t="s">
        <v>761</v>
      </c>
      <c r="D83" s="73">
        <v>0</v>
      </c>
      <c r="E83" s="63" t="s">
        <v>612</v>
      </c>
      <c r="F83" s="64" t="s">
        <v>561</v>
      </c>
      <c r="G83" s="79" t="s">
        <v>753</v>
      </c>
      <c r="H83" s="80"/>
      <c r="I83" s="53"/>
      <c r="J83" s="53"/>
      <c r="K83" s="53"/>
      <c r="L83" s="53"/>
      <c r="M83" s="75" t="s">
        <v>762</v>
      </c>
      <c r="N83" s="66"/>
    </row>
    <row r="84" spans="1:14" ht="68.25" customHeight="1" x14ac:dyDescent="0.25">
      <c r="A84" s="99"/>
      <c r="B84" s="93"/>
      <c r="C84" s="61" t="s">
        <v>763</v>
      </c>
      <c r="D84" s="73">
        <v>0</v>
      </c>
      <c r="E84" s="63" t="s">
        <v>756</v>
      </c>
      <c r="F84" s="64" t="s">
        <v>561</v>
      </c>
      <c r="G84" s="79" t="s">
        <v>753</v>
      </c>
      <c r="H84" s="80"/>
      <c r="I84" s="53"/>
      <c r="J84" s="53"/>
      <c r="K84" s="53"/>
      <c r="L84" s="53"/>
      <c r="M84" s="75" t="s">
        <v>764</v>
      </c>
      <c r="N84" s="66"/>
    </row>
    <row r="85" spans="1:14" ht="33" customHeight="1" x14ac:dyDescent="0.25">
      <c r="A85" s="99"/>
      <c r="B85" s="93" t="s">
        <v>765</v>
      </c>
      <c r="C85" s="61" t="s">
        <v>766</v>
      </c>
      <c r="D85" s="73">
        <v>0</v>
      </c>
      <c r="E85" s="63" t="s">
        <v>612</v>
      </c>
      <c r="F85" s="64" t="s">
        <v>561</v>
      </c>
      <c r="G85" s="81"/>
      <c r="H85" s="66"/>
      <c r="I85" s="53"/>
      <c r="J85" s="53"/>
      <c r="K85" s="53"/>
      <c r="L85" s="53"/>
      <c r="M85" s="82">
        <v>177</v>
      </c>
      <c r="N85" s="61" t="s">
        <v>693</v>
      </c>
    </row>
    <row r="86" spans="1:14" ht="34.5" customHeight="1" x14ac:dyDescent="0.25">
      <c r="A86" s="99"/>
      <c r="B86" s="93"/>
      <c r="C86" s="61" t="s">
        <v>767</v>
      </c>
      <c r="D86" s="73">
        <v>0</v>
      </c>
      <c r="E86" s="63" t="s">
        <v>612</v>
      </c>
      <c r="F86" s="64" t="s">
        <v>561</v>
      </c>
      <c r="G86" s="81"/>
      <c r="H86" s="66"/>
      <c r="I86" s="53"/>
      <c r="J86" s="53"/>
      <c r="K86" s="53"/>
      <c r="L86" s="53"/>
      <c r="M86" s="82">
        <v>15000</v>
      </c>
      <c r="N86" s="61" t="s">
        <v>693</v>
      </c>
    </row>
    <row r="87" spans="1:14" ht="36.75" customHeight="1" x14ac:dyDescent="0.25">
      <c r="A87" s="92" t="s">
        <v>768</v>
      </c>
      <c r="B87" s="66" t="s">
        <v>769</v>
      </c>
      <c r="C87" s="61" t="s">
        <v>770</v>
      </c>
      <c r="D87" s="73">
        <v>0</v>
      </c>
      <c r="E87" s="63" t="s">
        <v>612</v>
      </c>
      <c r="F87" s="64"/>
      <c r="G87" s="81"/>
      <c r="H87" s="66"/>
      <c r="I87" s="53"/>
      <c r="J87" s="53"/>
      <c r="K87" s="53"/>
      <c r="L87" s="53"/>
      <c r="M87" s="82"/>
      <c r="N87" s="66"/>
    </row>
    <row r="88" spans="1:14" ht="33.75" customHeight="1" x14ac:dyDescent="0.25">
      <c r="A88" s="92"/>
      <c r="B88" s="93" t="s">
        <v>771</v>
      </c>
      <c r="C88" s="61" t="s">
        <v>772</v>
      </c>
      <c r="D88" s="61" t="s">
        <v>773</v>
      </c>
      <c r="E88" s="63"/>
      <c r="F88" s="64" t="s">
        <v>670</v>
      </c>
      <c r="G88" s="83" t="s">
        <v>774</v>
      </c>
      <c r="H88" s="66"/>
      <c r="I88" s="53"/>
      <c r="J88" s="53"/>
      <c r="K88" s="53"/>
      <c r="L88" s="53"/>
      <c r="M88" s="82"/>
      <c r="N88" s="66"/>
    </row>
    <row r="89" spans="1:14" ht="71.25" customHeight="1" x14ac:dyDescent="0.25">
      <c r="A89" s="92"/>
      <c r="B89" s="93"/>
      <c r="C89" s="61" t="s">
        <v>775</v>
      </c>
      <c r="D89" s="61" t="s">
        <v>776</v>
      </c>
      <c r="E89" s="61"/>
      <c r="F89" s="64" t="s">
        <v>670</v>
      </c>
      <c r="G89" s="84" t="s">
        <v>777</v>
      </c>
      <c r="H89" s="66"/>
      <c r="I89" s="53"/>
      <c r="J89" s="53"/>
      <c r="K89" s="53"/>
      <c r="L89" s="53"/>
      <c r="M89" s="84" t="s">
        <v>778</v>
      </c>
      <c r="N89" s="61" t="s">
        <v>779</v>
      </c>
    </row>
    <row r="90" spans="1:14" ht="71.25" customHeight="1" x14ac:dyDescent="0.25">
      <c r="A90" s="94" t="s">
        <v>780</v>
      </c>
      <c r="B90" s="93" t="s">
        <v>781</v>
      </c>
      <c r="C90" s="85" t="s">
        <v>782</v>
      </c>
      <c r="D90" s="61" t="s">
        <v>783</v>
      </c>
      <c r="E90" s="63" t="s">
        <v>784</v>
      </c>
      <c r="F90" s="64" t="s">
        <v>561</v>
      </c>
      <c r="G90" s="81"/>
      <c r="H90" s="66"/>
      <c r="I90" s="53"/>
      <c r="J90" s="53"/>
      <c r="K90" s="53"/>
      <c r="L90" s="53"/>
      <c r="M90" s="84" t="s">
        <v>785</v>
      </c>
      <c r="N90" s="66"/>
    </row>
    <row r="91" spans="1:14" ht="186.75" customHeight="1" x14ac:dyDescent="0.25">
      <c r="A91" s="94"/>
      <c r="B91" s="93"/>
      <c r="C91" s="61" t="s">
        <v>786</v>
      </c>
      <c r="D91" s="61" t="s">
        <v>787</v>
      </c>
      <c r="E91" s="63" t="s">
        <v>788</v>
      </c>
      <c r="F91" s="64" t="s">
        <v>561</v>
      </c>
      <c r="G91" s="81"/>
      <c r="H91" s="66"/>
      <c r="I91" s="53"/>
      <c r="J91" s="53"/>
      <c r="K91" s="53"/>
      <c r="L91" s="53"/>
      <c r="M91" s="86" t="s">
        <v>789</v>
      </c>
      <c r="N91" s="66"/>
    </row>
    <row r="92" spans="1:14" ht="68.25" customHeight="1" x14ac:dyDescent="0.25">
      <c r="A92" s="94"/>
      <c r="B92" s="93"/>
      <c r="C92" s="61" t="s">
        <v>790</v>
      </c>
      <c r="D92" s="61" t="s">
        <v>791</v>
      </c>
      <c r="E92" s="63"/>
      <c r="F92" s="64" t="s">
        <v>561</v>
      </c>
      <c r="G92" s="81"/>
      <c r="H92" s="66"/>
      <c r="I92" s="53"/>
      <c r="J92" s="53"/>
      <c r="K92" s="53"/>
      <c r="L92" s="53"/>
      <c r="M92" s="86" t="s">
        <v>792</v>
      </c>
      <c r="N92" s="66"/>
    </row>
    <row r="93" spans="1:14" ht="37.5" customHeight="1" x14ac:dyDescent="0.25">
      <c r="A93" s="94"/>
      <c r="B93" s="61" t="s">
        <v>793</v>
      </c>
      <c r="C93" s="61" t="s">
        <v>794</v>
      </c>
      <c r="D93" s="73">
        <v>0</v>
      </c>
      <c r="E93" s="63" t="s">
        <v>795</v>
      </c>
      <c r="F93" s="64" t="s">
        <v>561</v>
      </c>
      <c r="G93" s="81"/>
      <c r="H93" s="66">
        <v>1</v>
      </c>
      <c r="I93" s="53"/>
      <c r="J93" s="53"/>
      <c r="K93" s="53"/>
      <c r="L93" s="53"/>
      <c r="M93" s="82"/>
      <c r="N93" s="66"/>
    </row>
    <row r="94" spans="1:14" ht="23.25" customHeight="1" x14ac:dyDescent="0.25">
      <c r="A94" s="100" t="s">
        <v>796</v>
      </c>
      <c r="B94" s="93" t="s">
        <v>797</v>
      </c>
      <c r="C94" s="66" t="s">
        <v>798</v>
      </c>
      <c r="D94" s="73">
        <v>0</v>
      </c>
      <c r="E94" s="63" t="s">
        <v>799</v>
      </c>
      <c r="F94" s="64" t="s">
        <v>670</v>
      </c>
      <c r="G94" s="81"/>
      <c r="H94" s="66"/>
      <c r="I94" s="53"/>
      <c r="J94" s="53"/>
      <c r="K94" s="53"/>
      <c r="L94" s="53"/>
      <c r="M94" s="82"/>
      <c r="N94" s="66"/>
    </row>
    <row r="95" spans="1:14" ht="129" customHeight="1" x14ac:dyDescent="0.25">
      <c r="A95" s="100"/>
      <c r="B95" s="93"/>
      <c r="C95" s="61" t="s">
        <v>800</v>
      </c>
      <c r="D95" s="61" t="s">
        <v>801</v>
      </c>
      <c r="E95" s="63" t="s">
        <v>802</v>
      </c>
      <c r="F95" s="64" t="s">
        <v>670</v>
      </c>
      <c r="G95" s="83" t="s">
        <v>803</v>
      </c>
      <c r="H95" s="66"/>
      <c r="I95" s="53"/>
      <c r="J95" s="53"/>
      <c r="K95" s="53"/>
      <c r="L95" s="53"/>
      <c r="M95" s="84" t="s">
        <v>804</v>
      </c>
      <c r="N95" s="66"/>
    </row>
    <row r="96" spans="1:14" ht="37.5" customHeight="1" x14ac:dyDescent="0.25">
      <c r="A96" s="100"/>
      <c r="B96" s="93"/>
      <c r="C96" s="61" t="s">
        <v>805</v>
      </c>
      <c r="D96" s="73">
        <v>0</v>
      </c>
      <c r="E96" s="63" t="s">
        <v>799</v>
      </c>
      <c r="F96" s="64"/>
      <c r="G96" s="83" t="s">
        <v>806</v>
      </c>
      <c r="H96" s="66"/>
      <c r="I96" s="53"/>
      <c r="J96" s="53"/>
      <c r="K96" s="53"/>
      <c r="L96" s="53"/>
      <c r="M96" s="82"/>
      <c r="N96" s="66"/>
    </row>
    <row r="97" spans="1:14" ht="38.25" customHeight="1" x14ac:dyDescent="0.25">
      <c r="A97" s="100"/>
      <c r="B97" s="93"/>
      <c r="C97" s="61" t="s">
        <v>807</v>
      </c>
      <c r="D97" s="73">
        <v>0</v>
      </c>
      <c r="E97" s="63" t="s">
        <v>799</v>
      </c>
      <c r="F97" s="64"/>
      <c r="G97" s="83" t="s">
        <v>808</v>
      </c>
      <c r="H97" s="66"/>
      <c r="I97" s="53"/>
      <c r="J97" s="53"/>
      <c r="K97" s="53"/>
      <c r="L97" s="53"/>
      <c r="M97" s="82"/>
      <c r="N97" s="66"/>
    </row>
    <row r="98" spans="1:14" ht="36.75" customHeight="1" x14ac:dyDescent="0.25">
      <c r="A98" s="101" t="s">
        <v>809</v>
      </c>
      <c r="B98" s="66" t="s">
        <v>810</v>
      </c>
      <c r="C98" s="61" t="s">
        <v>811</v>
      </c>
      <c r="D98" s="73">
        <v>0</v>
      </c>
      <c r="E98" s="63"/>
      <c r="F98" s="64" t="s">
        <v>561</v>
      </c>
      <c r="G98" s="81"/>
      <c r="H98" s="66"/>
      <c r="I98" s="53"/>
      <c r="J98" s="53"/>
      <c r="K98" s="53"/>
      <c r="L98" s="53"/>
      <c r="M98" s="82">
        <v>1</v>
      </c>
      <c r="N98" s="66"/>
    </row>
    <row r="99" spans="1:14" ht="19.5" customHeight="1" x14ac:dyDescent="0.25">
      <c r="A99" s="101"/>
      <c r="B99" s="93" t="s">
        <v>812</v>
      </c>
      <c r="C99" s="61" t="s">
        <v>813</v>
      </c>
      <c r="D99" s="73">
        <v>0</v>
      </c>
      <c r="E99" s="63"/>
      <c r="F99" s="64" t="s">
        <v>561</v>
      </c>
      <c r="G99" s="63"/>
      <c r="H99" s="66"/>
      <c r="I99" s="53"/>
      <c r="J99" s="53"/>
      <c r="K99" s="53"/>
      <c r="L99" s="53"/>
      <c r="M99" s="82">
        <v>1</v>
      </c>
      <c r="N99" s="66"/>
    </row>
    <row r="100" spans="1:14" ht="45" x14ac:dyDescent="0.25">
      <c r="A100" s="101"/>
      <c r="B100" s="93"/>
      <c r="C100" s="61" t="s">
        <v>814</v>
      </c>
      <c r="D100" s="73">
        <v>0</v>
      </c>
      <c r="E100" s="63"/>
      <c r="F100" s="64" t="s">
        <v>561</v>
      </c>
      <c r="G100" s="63"/>
      <c r="H100" s="66"/>
      <c r="I100" s="53"/>
      <c r="J100" s="53"/>
      <c r="K100" s="53"/>
      <c r="L100" s="53"/>
      <c r="M100" s="82">
        <v>1</v>
      </c>
      <c r="N100" s="66"/>
    </row>
    <row r="101" spans="1:14" ht="81" customHeight="1" x14ac:dyDescent="0.25">
      <c r="A101" s="101"/>
      <c r="B101" s="66" t="s">
        <v>815</v>
      </c>
      <c r="C101" s="61" t="s">
        <v>816</v>
      </c>
      <c r="D101" s="73">
        <v>0</v>
      </c>
      <c r="E101" s="63"/>
      <c r="F101" s="64" t="s">
        <v>561</v>
      </c>
      <c r="G101" s="63"/>
      <c r="H101" s="66"/>
      <c r="I101" s="53"/>
      <c r="J101" s="53"/>
      <c r="K101" s="53"/>
      <c r="L101" s="53"/>
      <c r="M101" s="82">
        <v>1</v>
      </c>
      <c r="N101" s="66"/>
    </row>
    <row r="102" spans="1:14" ht="22.5" customHeight="1" x14ac:dyDescent="0.25">
      <c r="A102" s="101"/>
      <c r="B102" s="66" t="s">
        <v>817</v>
      </c>
      <c r="C102" s="61" t="s">
        <v>818</v>
      </c>
      <c r="D102" s="73">
        <v>0</v>
      </c>
      <c r="E102" s="63"/>
      <c r="F102" s="64" t="s">
        <v>561</v>
      </c>
      <c r="G102" s="63"/>
      <c r="H102" s="66"/>
      <c r="I102" s="53"/>
      <c r="J102" s="53"/>
      <c r="K102" s="53"/>
      <c r="L102" s="53"/>
      <c r="M102" s="82">
        <v>1</v>
      </c>
      <c r="N102" s="66"/>
    </row>
    <row r="103" spans="1:14" ht="22.5" customHeight="1" x14ac:dyDescent="0.25">
      <c r="A103" s="101"/>
      <c r="B103" s="93" t="s">
        <v>819</v>
      </c>
      <c r="C103" s="66" t="s">
        <v>820</v>
      </c>
      <c r="D103" s="73">
        <v>0</v>
      </c>
      <c r="E103" s="63"/>
      <c r="F103" s="64" t="s">
        <v>561</v>
      </c>
      <c r="G103" s="63"/>
      <c r="H103" s="66"/>
      <c r="I103" s="53"/>
      <c r="J103" s="53"/>
      <c r="K103" s="53"/>
      <c r="L103" s="53"/>
      <c r="M103" s="82">
        <v>80</v>
      </c>
      <c r="N103" s="66"/>
    </row>
    <row r="104" spans="1:14" ht="22.5" customHeight="1" x14ac:dyDescent="0.25">
      <c r="A104" s="101"/>
      <c r="B104" s="93"/>
      <c r="C104" s="61" t="s">
        <v>821</v>
      </c>
      <c r="D104" s="73">
        <v>0</v>
      </c>
      <c r="E104" s="63"/>
      <c r="F104" s="64" t="s">
        <v>561</v>
      </c>
      <c r="G104" s="63"/>
      <c r="H104" s="66"/>
      <c r="I104" s="53"/>
      <c r="J104" s="53"/>
      <c r="K104" s="53"/>
      <c r="L104" s="53"/>
      <c r="M104" s="82">
        <v>40</v>
      </c>
      <c r="N104" s="66"/>
    </row>
    <row r="105" spans="1:14" ht="21" customHeight="1" x14ac:dyDescent="0.25">
      <c r="A105" s="101"/>
      <c r="B105" s="93"/>
      <c r="C105" s="61" t="s">
        <v>822</v>
      </c>
      <c r="D105" s="73">
        <v>0</v>
      </c>
      <c r="E105" s="63"/>
      <c r="F105" s="64" t="s">
        <v>561</v>
      </c>
      <c r="G105" s="63"/>
      <c r="H105" s="66"/>
      <c r="I105" s="53"/>
      <c r="J105" s="53"/>
      <c r="K105" s="53"/>
      <c r="L105" s="53"/>
      <c r="M105" s="82">
        <v>10</v>
      </c>
      <c r="N105" s="66"/>
    </row>
    <row r="106" spans="1:14" ht="37.5" customHeight="1" x14ac:dyDescent="0.25">
      <c r="A106" s="101"/>
      <c r="B106" s="93" t="s">
        <v>823</v>
      </c>
      <c r="C106" s="61" t="s">
        <v>824</v>
      </c>
      <c r="D106" s="73">
        <v>0</v>
      </c>
      <c r="E106" s="63"/>
      <c r="F106" s="64"/>
      <c r="G106" s="63"/>
      <c r="H106" s="66"/>
      <c r="I106" s="53">
        <v>1</v>
      </c>
      <c r="J106" s="53"/>
      <c r="K106" s="53"/>
      <c r="L106" s="53"/>
      <c r="M106" s="82"/>
      <c r="N106" s="66"/>
    </row>
    <row r="107" spans="1:14" ht="35.25" customHeight="1" x14ac:dyDescent="0.25">
      <c r="A107" s="101"/>
      <c r="B107" s="93"/>
      <c r="C107" s="61" t="s">
        <v>825</v>
      </c>
      <c r="D107" s="84"/>
      <c r="E107" s="63" t="s">
        <v>826</v>
      </c>
      <c r="F107" s="64"/>
      <c r="G107" s="63"/>
      <c r="H107" s="66"/>
      <c r="I107" s="53"/>
      <c r="J107" s="53"/>
      <c r="K107" s="53"/>
      <c r="L107" s="53"/>
      <c r="M107" s="82"/>
      <c r="N107" s="66"/>
    </row>
    <row r="108" spans="1:14" ht="37.5" customHeight="1" x14ac:dyDescent="0.25">
      <c r="A108" s="101"/>
      <c r="B108" s="93"/>
      <c r="C108" s="61" t="s">
        <v>827</v>
      </c>
      <c r="D108" s="84"/>
      <c r="E108" s="63" t="s">
        <v>828</v>
      </c>
      <c r="F108" s="64"/>
      <c r="G108" s="63"/>
      <c r="H108" s="66"/>
      <c r="I108" s="53"/>
      <c r="J108" s="53"/>
      <c r="K108" s="53"/>
      <c r="L108" s="53"/>
      <c r="M108" s="82"/>
      <c r="N108" s="66"/>
    </row>
    <row r="109" spans="1:14" ht="51.75" customHeight="1" x14ac:dyDescent="0.25">
      <c r="A109" s="101"/>
      <c r="B109" s="93" t="s">
        <v>829</v>
      </c>
      <c r="C109" s="61" t="s">
        <v>830</v>
      </c>
      <c r="D109" s="87">
        <v>0</v>
      </c>
      <c r="E109" s="63" t="s">
        <v>831</v>
      </c>
      <c r="F109" s="64"/>
      <c r="G109" s="63"/>
      <c r="H109" s="66"/>
      <c r="I109" s="53"/>
      <c r="J109" s="53"/>
      <c r="K109" s="53"/>
      <c r="L109" s="53"/>
      <c r="M109" s="87">
        <v>0.3</v>
      </c>
      <c r="N109" s="66"/>
    </row>
    <row r="110" spans="1:14" ht="77.25" customHeight="1" x14ac:dyDescent="0.25">
      <c r="A110" s="101"/>
      <c r="B110" s="93"/>
      <c r="C110" s="61" t="s">
        <v>832</v>
      </c>
      <c r="D110" s="84" t="s">
        <v>833</v>
      </c>
      <c r="E110" s="63" t="s">
        <v>831</v>
      </c>
      <c r="F110" s="64"/>
      <c r="G110" s="63"/>
      <c r="H110" s="66"/>
      <c r="I110" s="53"/>
      <c r="J110" s="53"/>
      <c r="K110" s="53"/>
      <c r="L110" s="53"/>
      <c r="M110" s="87">
        <v>0.3</v>
      </c>
      <c r="N110" s="66"/>
    </row>
    <row r="111" spans="1:14" ht="75.75" customHeight="1" x14ac:dyDescent="0.25">
      <c r="A111" s="101"/>
      <c r="B111" s="93"/>
      <c r="C111" s="61" t="s">
        <v>834</v>
      </c>
      <c r="D111" s="84" t="s">
        <v>833</v>
      </c>
      <c r="E111" s="63" t="s">
        <v>831</v>
      </c>
      <c r="F111" s="64"/>
      <c r="G111" s="63"/>
      <c r="H111" s="66"/>
      <c r="I111" s="53"/>
      <c r="J111" s="53"/>
      <c r="K111" s="53"/>
      <c r="L111" s="53"/>
      <c r="M111" s="87">
        <v>0.6</v>
      </c>
      <c r="N111" s="66"/>
    </row>
    <row r="112" spans="1:14" ht="51" customHeight="1" x14ac:dyDescent="0.25">
      <c r="A112" s="101"/>
      <c r="B112" s="93"/>
      <c r="C112" s="61" t="s">
        <v>835</v>
      </c>
      <c r="D112" s="87">
        <v>0</v>
      </c>
      <c r="E112" s="63" t="s">
        <v>831</v>
      </c>
      <c r="F112" s="64"/>
      <c r="G112" s="63"/>
      <c r="H112" s="66"/>
      <c r="I112" s="53"/>
      <c r="J112" s="53"/>
      <c r="K112" s="53"/>
      <c r="L112" s="53"/>
      <c r="M112" s="87">
        <v>0.3</v>
      </c>
      <c r="N112" s="66"/>
    </row>
    <row r="113" spans="1:14" ht="60" x14ac:dyDescent="0.25">
      <c r="A113" s="101"/>
      <c r="B113" s="93"/>
      <c r="C113" s="61" t="s">
        <v>836</v>
      </c>
      <c r="D113" s="87">
        <v>0</v>
      </c>
      <c r="E113" s="63" t="s">
        <v>837</v>
      </c>
      <c r="F113" s="64"/>
      <c r="G113" s="63"/>
      <c r="H113" s="66"/>
      <c r="I113" s="53"/>
      <c r="J113" s="53"/>
      <c r="K113" s="53"/>
      <c r="L113" s="53"/>
      <c r="M113" s="87">
        <v>0.3</v>
      </c>
      <c r="N113" s="66"/>
    </row>
    <row r="114" spans="1:14" ht="38.25" customHeight="1" x14ac:dyDescent="0.25">
      <c r="A114" s="101"/>
      <c r="B114" s="93"/>
      <c r="C114" s="61" t="s">
        <v>838</v>
      </c>
      <c r="D114" s="87">
        <v>0</v>
      </c>
      <c r="E114" s="63" t="s">
        <v>837</v>
      </c>
      <c r="F114" s="64"/>
      <c r="G114" s="63"/>
      <c r="H114" s="66"/>
      <c r="I114" s="53"/>
      <c r="J114" s="53"/>
      <c r="K114" s="53"/>
      <c r="L114" s="53"/>
      <c r="M114" s="87">
        <v>0.7</v>
      </c>
      <c r="N114" s="66"/>
    </row>
    <row r="115" spans="1:14" ht="36" customHeight="1" x14ac:dyDescent="0.25">
      <c r="A115" s="101"/>
      <c r="B115" s="93" t="s">
        <v>839</v>
      </c>
      <c r="C115" s="61" t="s">
        <v>840</v>
      </c>
      <c r="D115" s="73">
        <v>0</v>
      </c>
      <c r="E115" s="63"/>
      <c r="F115" s="64"/>
      <c r="G115" s="63"/>
      <c r="H115" s="66"/>
      <c r="I115" s="53"/>
      <c r="J115" s="53"/>
      <c r="K115" s="53"/>
      <c r="L115" s="53"/>
      <c r="M115" s="82"/>
      <c r="N115" s="66"/>
    </row>
    <row r="116" spans="1:14" ht="54" customHeight="1" x14ac:dyDescent="0.25">
      <c r="A116" s="101"/>
      <c r="B116" s="93"/>
      <c r="C116" s="61" t="s">
        <v>841</v>
      </c>
      <c r="D116" s="73">
        <v>0</v>
      </c>
      <c r="E116" s="63"/>
      <c r="F116" s="64"/>
      <c r="G116" s="63"/>
      <c r="H116" s="66"/>
      <c r="I116" s="53"/>
      <c r="J116" s="53"/>
      <c r="K116" s="53"/>
      <c r="L116" s="53"/>
      <c r="M116" s="82"/>
      <c r="N116" s="66"/>
    </row>
    <row r="117" spans="1:14" ht="67.5" customHeight="1" x14ac:dyDescent="0.25">
      <c r="A117" s="101"/>
      <c r="B117" s="93"/>
      <c r="C117" s="61" t="s">
        <v>842</v>
      </c>
      <c r="D117" s="73">
        <v>0</v>
      </c>
      <c r="E117" s="63"/>
      <c r="F117" s="64"/>
      <c r="G117" s="63"/>
      <c r="H117" s="66"/>
      <c r="I117" s="53"/>
      <c r="J117" s="53"/>
      <c r="K117" s="53"/>
      <c r="L117" s="53"/>
      <c r="M117" s="82"/>
      <c r="N117" s="66"/>
    </row>
    <row r="118" spans="1:14" ht="158.25" customHeight="1" x14ac:dyDescent="0.25">
      <c r="A118" s="101"/>
      <c r="B118" s="66" t="s">
        <v>843</v>
      </c>
      <c r="C118" s="61" t="s">
        <v>844</v>
      </c>
      <c r="D118" s="88" t="s">
        <v>845</v>
      </c>
      <c r="E118" s="63" t="s">
        <v>846</v>
      </c>
      <c r="F118" s="64" t="s">
        <v>561</v>
      </c>
      <c r="G118" s="63" t="s">
        <v>847</v>
      </c>
      <c r="H118" s="66"/>
      <c r="I118" s="53"/>
      <c r="J118" s="53"/>
      <c r="K118" s="53"/>
      <c r="L118" s="53"/>
      <c r="M118" s="89" t="s">
        <v>848</v>
      </c>
      <c r="N118" s="66"/>
    </row>
    <row r="119" spans="1:14" ht="38.25" customHeight="1" x14ac:dyDescent="0.25">
      <c r="A119" s="101"/>
      <c r="B119" s="93" t="s">
        <v>849</v>
      </c>
      <c r="C119" s="61" t="s">
        <v>850</v>
      </c>
      <c r="D119" s="61">
        <v>0</v>
      </c>
      <c r="E119" s="63" t="s">
        <v>851</v>
      </c>
      <c r="F119" s="64" t="s">
        <v>561</v>
      </c>
      <c r="G119" s="63" t="s">
        <v>852</v>
      </c>
      <c r="H119" s="66">
        <v>0</v>
      </c>
      <c r="I119" s="53">
        <v>250</v>
      </c>
      <c r="J119" s="53">
        <v>500</v>
      </c>
      <c r="K119" s="53">
        <v>750</v>
      </c>
      <c r="L119" s="53">
        <v>1000</v>
      </c>
      <c r="M119" s="82">
        <v>1000</v>
      </c>
      <c r="N119" s="66"/>
    </row>
    <row r="120" spans="1:14" ht="39" customHeight="1" x14ac:dyDescent="0.25">
      <c r="A120" s="101"/>
      <c r="B120" s="93"/>
      <c r="C120" s="61" t="s">
        <v>853</v>
      </c>
      <c r="D120" s="73">
        <v>0</v>
      </c>
      <c r="E120" s="63"/>
      <c r="F120" s="64"/>
      <c r="G120" s="63"/>
      <c r="H120" s="66"/>
      <c r="I120" s="53"/>
      <c r="J120" s="53"/>
      <c r="K120" s="53"/>
      <c r="L120" s="53"/>
      <c r="M120" s="82"/>
      <c r="N120" s="66"/>
    </row>
    <row r="121" spans="1:14" ht="60" x14ac:dyDescent="0.25">
      <c r="A121" s="101"/>
      <c r="B121" s="66" t="s">
        <v>854</v>
      </c>
      <c r="C121" s="61" t="s">
        <v>855</v>
      </c>
      <c r="D121" s="90"/>
      <c r="E121" s="63" t="s">
        <v>846</v>
      </c>
      <c r="F121" s="64"/>
      <c r="G121" s="63"/>
      <c r="H121" s="66"/>
      <c r="I121" s="53"/>
      <c r="J121" s="53"/>
      <c r="K121" s="53"/>
      <c r="L121" s="53"/>
      <c r="M121" s="82"/>
      <c r="N121" s="66"/>
    </row>
    <row r="122" spans="1:14" ht="34.5" customHeight="1" x14ac:dyDescent="0.25">
      <c r="A122" s="101"/>
      <c r="B122" s="93" t="s">
        <v>856</v>
      </c>
      <c r="C122" s="61" t="s">
        <v>857</v>
      </c>
      <c r="D122" s="84">
        <v>0</v>
      </c>
      <c r="E122" s="63" t="s">
        <v>851</v>
      </c>
      <c r="F122" s="64"/>
      <c r="G122" s="63"/>
      <c r="H122" s="66"/>
      <c r="I122" s="53" t="s">
        <v>858</v>
      </c>
      <c r="J122" s="53"/>
      <c r="K122" s="53"/>
      <c r="L122" s="53"/>
      <c r="M122" s="82"/>
      <c r="N122" s="66"/>
    </row>
    <row r="123" spans="1:14" ht="65.25" customHeight="1" x14ac:dyDescent="0.25">
      <c r="A123" s="101"/>
      <c r="B123" s="93"/>
      <c r="C123" s="61" t="s">
        <v>859</v>
      </c>
      <c r="D123" s="84"/>
      <c r="E123" s="63" t="s">
        <v>860</v>
      </c>
      <c r="F123" s="64"/>
      <c r="G123" s="63"/>
      <c r="H123" s="66"/>
      <c r="I123" s="53"/>
      <c r="J123" s="53"/>
      <c r="K123" s="53"/>
      <c r="L123" s="53"/>
      <c r="M123" s="82"/>
      <c r="N123" s="66"/>
    </row>
    <row r="124" spans="1:14" ht="50.25" customHeight="1" x14ac:dyDescent="0.25">
      <c r="A124" s="101"/>
      <c r="B124" s="93"/>
      <c r="C124" s="61" t="s">
        <v>861</v>
      </c>
      <c r="D124" s="84"/>
      <c r="E124" s="63" t="s">
        <v>851</v>
      </c>
      <c r="F124" s="64"/>
      <c r="G124" s="63"/>
      <c r="H124" s="66"/>
      <c r="I124" s="53"/>
      <c r="J124" s="53"/>
      <c r="K124" s="53"/>
      <c r="L124" s="53"/>
      <c r="M124" s="82"/>
      <c r="N124" s="66"/>
    </row>
    <row r="125" spans="1:14" ht="48.75" customHeight="1" x14ac:dyDescent="0.25">
      <c r="A125" s="101"/>
      <c r="B125" s="93"/>
      <c r="C125" s="61" t="s">
        <v>862</v>
      </c>
      <c r="D125" s="84"/>
      <c r="E125" s="63" t="s">
        <v>851</v>
      </c>
      <c r="F125" s="64"/>
      <c r="G125" s="63"/>
      <c r="H125" s="66"/>
      <c r="I125" s="53"/>
      <c r="J125" s="53"/>
      <c r="K125" s="53"/>
      <c r="L125" s="53"/>
      <c r="M125" s="82"/>
      <c r="N125" s="66"/>
    </row>
    <row r="126" spans="1:14" ht="22.5" customHeight="1" x14ac:dyDescent="0.25">
      <c r="A126" s="101"/>
      <c r="B126" s="93" t="s">
        <v>863</v>
      </c>
      <c r="C126" s="61" t="s">
        <v>864</v>
      </c>
      <c r="D126" s="73">
        <v>0</v>
      </c>
      <c r="E126" s="63"/>
      <c r="F126" s="64"/>
      <c r="G126" s="63"/>
      <c r="H126" s="66"/>
      <c r="I126" s="53"/>
      <c r="J126" s="53"/>
      <c r="K126" s="53"/>
      <c r="L126" s="53"/>
      <c r="M126" s="82">
        <v>1</v>
      </c>
      <c r="N126" s="66"/>
    </row>
    <row r="127" spans="1:14" ht="20.25" customHeight="1" x14ac:dyDescent="0.25">
      <c r="A127" s="101"/>
      <c r="B127" s="93"/>
      <c r="C127" s="61" t="s">
        <v>865</v>
      </c>
      <c r="D127" s="73">
        <v>0</v>
      </c>
      <c r="E127" s="63"/>
      <c r="F127" s="64"/>
      <c r="G127" s="63"/>
      <c r="H127" s="66"/>
      <c r="I127" s="53"/>
      <c r="J127" s="53"/>
      <c r="K127" s="53"/>
      <c r="L127" s="53"/>
      <c r="M127" s="82">
        <v>1</v>
      </c>
      <c r="N127" s="66"/>
    </row>
    <row r="128" spans="1:14" ht="20.25" customHeight="1" x14ac:dyDescent="0.25">
      <c r="A128" s="101"/>
      <c r="B128" s="93"/>
      <c r="C128" s="84" t="s">
        <v>866</v>
      </c>
      <c r="D128" s="73">
        <v>0</v>
      </c>
      <c r="E128" s="63"/>
      <c r="F128" s="64"/>
      <c r="G128" s="63"/>
      <c r="H128" s="66"/>
      <c r="I128" s="53"/>
      <c r="J128" s="53"/>
      <c r="K128" s="53"/>
      <c r="L128" s="53"/>
      <c r="M128" s="82" t="s">
        <v>867</v>
      </c>
      <c r="N128" s="66"/>
    </row>
    <row r="129" spans="1:14" ht="20.25" customHeight="1" x14ac:dyDescent="0.25">
      <c r="A129" s="101"/>
      <c r="B129" s="93" t="s">
        <v>868</v>
      </c>
      <c r="C129" s="84" t="s">
        <v>869</v>
      </c>
      <c r="D129" s="73">
        <v>0</v>
      </c>
      <c r="E129" s="63"/>
      <c r="F129" s="64"/>
      <c r="G129" s="63"/>
      <c r="H129" s="66">
        <v>9</v>
      </c>
      <c r="I129" s="53"/>
      <c r="J129" s="53"/>
      <c r="K129" s="53"/>
      <c r="L129" s="53"/>
      <c r="M129" s="82"/>
      <c r="N129" s="66"/>
    </row>
    <row r="130" spans="1:14" ht="21.75" customHeight="1" x14ac:dyDescent="0.25">
      <c r="A130" s="101"/>
      <c r="B130" s="93"/>
      <c r="C130" s="84" t="s">
        <v>870</v>
      </c>
      <c r="D130" s="73">
        <v>0</v>
      </c>
      <c r="E130" s="63"/>
      <c r="F130" s="64"/>
      <c r="G130" s="63"/>
      <c r="H130" s="66"/>
      <c r="I130" s="53"/>
      <c r="J130" s="53"/>
      <c r="K130" s="53"/>
      <c r="L130" s="53"/>
      <c r="M130" s="82"/>
      <c r="N130" s="66"/>
    </row>
    <row r="131" spans="1:14" ht="21.75" customHeight="1" x14ac:dyDescent="0.25">
      <c r="A131" s="101"/>
      <c r="B131" s="93"/>
      <c r="C131" s="84" t="s">
        <v>871</v>
      </c>
      <c r="D131" s="73">
        <v>0</v>
      </c>
      <c r="E131" s="63"/>
      <c r="F131" s="64"/>
      <c r="G131" s="63"/>
      <c r="H131" s="66"/>
      <c r="I131" s="53"/>
      <c r="J131" s="53"/>
      <c r="K131" s="53"/>
      <c r="L131" s="53"/>
      <c r="M131" s="82"/>
      <c r="N131" s="66"/>
    </row>
    <row r="132" spans="1:14" ht="21" customHeight="1" x14ac:dyDescent="0.25">
      <c r="A132" s="101"/>
      <c r="B132" s="93"/>
      <c r="C132" s="84" t="s">
        <v>872</v>
      </c>
      <c r="D132" s="73">
        <v>0</v>
      </c>
      <c r="E132" s="63"/>
      <c r="F132" s="64"/>
      <c r="G132" s="63"/>
      <c r="H132" s="66"/>
      <c r="I132" s="53"/>
      <c r="J132" s="53"/>
      <c r="K132" s="53"/>
      <c r="L132" s="53"/>
      <c r="M132" s="82"/>
      <c r="N132" s="66"/>
    </row>
    <row r="133" spans="1:14" ht="21.75" customHeight="1" x14ac:dyDescent="0.25">
      <c r="A133" s="101"/>
      <c r="B133" s="93"/>
      <c r="C133" s="82" t="s">
        <v>873</v>
      </c>
      <c r="D133" s="73">
        <v>0</v>
      </c>
      <c r="E133" s="63"/>
      <c r="F133" s="64"/>
      <c r="G133" s="63"/>
      <c r="H133" s="66"/>
      <c r="I133" s="53"/>
      <c r="J133" s="53"/>
      <c r="K133" s="53"/>
      <c r="L133" s="53"/>
      <c r="M133" s="82"/>
      <c r="N133" s="66"/>
    </row>
    <row r="139" spans="1:14" x14ac:dyDescent="0.25">
      <c r="E139" s="91" t="s">
        <v>561</v>
      </c>
    </row>
    <row r="140" spans="1:14" x14ac:dyDescent="0.25">
      <c r="E140" s="91" t="s">
        <v>670</v>
      </c>
    </row>
  </sheetData>
  <autoFilter ref="A1:N133"/>
  <mergeCells count="46">
    <mergeCell ref="A98:A133"/>
    <mergeCell ref="B99:B100"/>
    <mergeCell ref="B103:B105"/>
    <mergeCell ref="B106:B108"/>
    <mergeCell ref="B109:B114"/>
    <mergeCell ref="B115:B117"/>
    <mergeCell ref="B119:B120"/>
    <mergeCell ref="B122:B125"/>
    <mergeCell ref="B126:B128"/>
    <mergeCell ref="B129:B133"/>
    <mergeCell ref="A87:A89"/>
    <mergeCell ref="B88:B89"/>
    <mergeCell ref="A90:A93"/>
    <mergeCell ref="B90:B92"/>
    <mergeCell ref="A94:A97"/>
    <mergeCell ref="B94:B97"/>
    <mergeCell ref="A60:A63"/>
    <mergeCell ref="B60:B61"/>
    <mergeCell ref="B62:B63"/>
    <mergeCell ref="A64:A65"/>
    <mergeCell ref="A66:A86"/>
    <mergeCell ref="B66:B71"/>
    <mergeCell ref="B72:B73"/>
    <mergeCell ref="B74:B78"/>
    <mergeCell ref="B79:B84"/>
    <mergeCell ref="B85:B86"/>
    <mergeCell ref="A37:A44"/>
    <mergeCell ref="B37:B39"/>
    <mergeCell ref="B40:B41"/>
    <mergeCell ref="B42:B44"/>
    <mergeCell ref="A45:A59"/>
    <mergeCell ref="B46:B48"/>
    <mergeCell ref="B49:B55"/>
    <mergeCell ref="B57:B58"/>
    <mergeCell ref="A2:A11"/>
    <mergeCell ref="B3:B4"/>
    <mergeCell ref="B5:B6"/>
    <mergeCell ref="B8:B9"/>
    <mergeCell ref="A12:A36"/>
    <mergeCell ref="B12:B13"/>
    <mergeCell ref="B14:B16"/>
    <mergeCell ref="B17:B22"/>
    <mergeCell ref="B23:B24"/>
    <mergeCell ref="B25:B26"/>
    <mergeCell ref="B28:B31"/>
    <mergeCell ref="B32:B35"/>
  </mergeCells>
  <dataValidations count="1">
    <dataValidation type="list" operator="equal" allowBlank="1" showInputMessage="1" showErrorMessage="1" sqref="F2:F133">
      <formula1>$E$139:$E$140</formula1>
      <formula2>0</formula2>
    </dataValidation>
  </dataValidations>
  <hyperlinks>
    <hyperlink ref="E3" r:id="rId1"/>
    <hyperlink ref="E4" r:id="rId2"/>
  </hyperlink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4454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Wskaźniki_WPT</vt:lpstr>
      <vt:lpstr>Wskaźniki KPT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Sułek Martyna</dc:creator>
  <dc:description/>
  <cp:lastModifiedBy>Wanda Rutecka - Wybraniec</cp:lastModifiedBy>
  <cp:revision>551</cp:revision>
  <dcterms:created xsi:type="dcterms:W3CDTF">2022-02-15T08:29:20Z</dcterms:created>
  <dcterms:modified xsi:type="dcterms:W3CDTF">2024-05-02T08:49:54Z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0x0101009656F75422AC03479FB5B603D029EB12</vt:lpwstr>
  </property>
  <property fmtid="{D5CDD505-2E9C-101B-9397-08002B2CF9AE}" pid="3" name="MediaServiceImageTags">
    <vt:lpwstr/>
  </property>
</Properties>
</file>