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<sst xmlns="http://schemas.openxmlformats.org/spreadsheetml/2006/main" count="627" uniqueCount="179">
  <si>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</si>
  <si>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</si>
  <si>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</si>
  <si>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</si>
  <si>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</si>
  <si>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</si>
  <si>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</si>
  <si>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</si>
  <si>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</si>
  <si>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</si>
  <si>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</si>
  <si>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</si>
  <si>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</si>
  <si>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</si>
  <si>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</si>
  <si>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</si>
  <si>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</si>
  <si>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</si>
  <si>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</si>
  <si>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</si>
  <si>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</si>
  <si>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</si>
  <si>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</si>
  <si>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</si>
  <si>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</si>
  <si>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</si>
  <si>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</si>
  <si>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</si>
  <si>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</si>
  <si>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</si>
  <si>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</si>
  <si>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</si>
  <si>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</si>
  <si>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</si>
  <si>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</si>
  <si>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</si>
  <si>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</si>
  <si>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</si>
  <si>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</si>
  <si>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</si>
  <si>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</si>
  <si>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</si>
  <si>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</si>
  <si>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</si>
  <si>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</si>
  <si>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</si>
  <si>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</si>
  <si>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</si>
  <si>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</si>
  <si>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</si>
  <si>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</si>
  <si>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</si>
  <si>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</si>
  <si>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</si>
  <si>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</si>
  <si>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</si>
  <si>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</si>
  <si>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</si>
  <si>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</si>
  <si>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</si>
  <si>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</si>
  <si>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</si>
  <si>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</si>
  <si>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</si>
  <si>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</si>
  <si>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</si>
  <si>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</si>
  <si>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</si>
  <si>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</si>
  <si>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</si>
  <si>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</si>
  <si>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</si>
  <si>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</si>
  <si>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</si>
  <si>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</si>
  <si>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</si>
  <si>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</si>
  <si>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</si>
  <si>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</si>
  <si>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</si>
  <si>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</si>
  <si>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</si>
  <si>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</si>
  <si>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</si>
  <si>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</si>
  <si>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</si>
  <si>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</si>
  <si>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</si>
  <si>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</si>
  <si>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</si>
  <si>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</si>
  <si>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</si>
  <si>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</si>
  <si>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</si>
  <si>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</si>
  <si>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</si>
  <si>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</si>
  <si>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</si>
  <si>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</si>
  <si>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</si>
  <si>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</si>
  <si>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</si>
  <si>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</si>
  <si>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</si>
  <si>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</si>
  <si>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</si>
  <si>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</si>
  <si>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</si>
  <si>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</si>
  <si>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</si>
  <si>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</si>
  <si>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</si>
  <si>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</si>
  <si>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</si>
  <si>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</si>
  <si>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</si>
  <si>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</si>
  <si>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</si>
  <si>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</si>
  <si>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</si>
  <si>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</si>
  <si>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</si>
  <si>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</si>
  <si>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</si>
  <si>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</si>
  <si>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</si>
  <si>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</si>
  <si>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</si>
  <si>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</si>
  <si>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</si>
  <si>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</si>
  <si>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</si>
  <si>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</si>
  <si>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</si>
  <si>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</si>
  <si>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</si>
  <si>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</si>
  <si>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</si>
  <si>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</si>
  <si>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</si>
  <si>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</si>
  <si>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</si>
  <si>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</si>
  <si>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</si>
  <si>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</si>
  <si>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</si>
  <si>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</si>
  <si>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</si>
  <si>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</si>
  <si>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</si>
  <si>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</si>
  <si>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</si>
  <si>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</si>
  <si>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</si>
  <si>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</si>
  <si>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</si>
  <si>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</si>
  <si>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</si>
  <si>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</si>
  <si>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</si>
  <si>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</si>
  <si>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</si>
  <si>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Franc. Teryt. Płd.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</si>
  <si>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</si>
  <si>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</si>
  <si>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Polski eksport, import mięsa drobiowgo i podrobów (0207) i drobiu żywego (0105) za I-IV  2019r</t>
  </si>
  <si>
    <t>I-IV 2018r</t>
  </si>
  <si>
    <t>I-IV  2019r</t>
  </si>
  <si>
    <t>Egipt</t>
  </si>
  <si>
    <t>Brazylia</t>
  </si>
  <si>
    <t>Serbia</t>
  </si>
  <si>
    <t>NR 26/2019r</t>
  </si>
  <si>
    <t>Notowania z okresu:24-30.06.2019r.</t>
  </si>
  <si>
    <t>4.07.2019 r</t>
  </si>
  <si>
    <t>2019-06247 - 2019-06-30</t>
  </si>
  <si>
    <t>nld</t>
  </si>
  <si>
    <t>-</t>
  </si>
  <si>
    <t>2019-06-24 - 2019-06-30</t>
  </si>
  <si>
    <t>2019-06-24- 2019-06-30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</si>
</sst>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4" borderId="9" xfId="0" applyNumberFormat="1" applyFont="1" applyFill="1" applyBorder="1" applyProtection="1"/>
    <xf numFmtId="2" fontId="46" fillId="14" borderId="9" xfId="0" applyNumberFormat="1" applyFont="1" applyFill="1" applyBorder="1"/>
    <xf numFmtId="169" fontId="46" fillId="14" borderId="9" xfId="5" applyNumberFormat="1" applyFont="1" applyFill="1" applyBorder="1"/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25" xfId="0" applyNumberFormat="1" applyFont="1" applyBorder="1" applyAlignment="1">
      <alignment horizontal="right"/>
    </xf>
    <xf numFmtId="164" fontId="3" fillId="2" borderId="25" xfId="0" applyNumberFormat="1" applyFont="1" applyFill="1" applyBorder="1" applyAlignment="1">
      <alignment horizontal="right"/>
    </xf>
    <xf numFmtId="164" fontId="3" fillId="2" borderId="26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552"/>
        <c:axId val="97897088"/>
      </c:lineChart>
      <c:catAx>
        <c:axId val="9789555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89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897088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89555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25</xdr:col>
      <xdr:colOff>898</xdr:colOff>
      <xdr:row>45</xdr:row>
      <xdr:rowOff>59212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133475"/>
          <a:ext cx="10364098" cy="6212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447675</xdr:colOff>
      <xdr:row>53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628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27</xdr:col>
      <xdr:colOff>25179</xdr:colOff>
      <xdr:row>39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71550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23</xdr:col>
      <xdr:colOff>531138</xdr:colOff>
      <xdr:row>36</xdr:row>
      <xdr:rowOff>141403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971550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9</xdr:row>
      <xdr:rowOff>0</xdr:rowOff>
    </xdr:from>
    <xdr:to>
      <xdr:col>25</xdr:col>
      <xdr:colOff>140960</xdr:colOff>
      <xdr:row>41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457325"/>
          <a:ext cx="8675360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24</xdr:row>
      <xdr:rowOff>96080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084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416718</xdr:colOff>
      <xdr:row>52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310562" cy="4560094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273843</xdr:colOff>
      <xdr:row>24</xdr:row>
      <xdr:rowOff>166346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82125" cy="415494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29</xdr:col>
      <xdr:colOff>238125</xdr:colOff>
      <xdr:row>52</xdr:row>
      <xdr:rowOff>59531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9346406" cy="4560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I16" sqref="I16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11" t="s">
        <v>152</v>
      </c>
      <c r="C4" s="212"/>
      <c r="D4" s="212"/>
      <c r="E4" s="212"/>
    </row>
    <row r="5" spans="2:10" ht="18">
      <c r="B5" s="22"/>
    </row>
    <row r="6" spans="2:10" ht="18">
      <c r="B6" s="47" t="s">
        <v>171</v>
      </c>
      <c r="D6" s="18" t="s">
        <v>1</v>
      </c>
      <c r="G6" s="21" t="s">
        <v>173</v>
      </c>
    </row>
    <row r="7" spans="2:10" ht="18">
      <c r="B7" s="100" t="s">
        <v>172</v>
      </c>
      <c r="C7" s="101"/>
      <c r="D7" s="101"/>
      <c r="E7" s="101"/>
      <c r="F7" s="101"/>
      <c r="G7" s="21"/>
    </row>
    <row r="8" spans="2:10" ht="15">
      <c r="B8" s="221" t="s">
        <v>154</v>
      </c>
      <c r="C8" s="24"/>
    </row>
    <row r="9" spans="2:10" ht="18">
      <c r="B9" s="22" t="s">
        <v>151</v>
      </c>
      <c r="F9" s="210"/>
      <c r="G9" s="210"/>
      <c r="H9" s="210"/>
      <c r="I9" s="210"/>
      <c r="J9" s="210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06"/>
    </row>
    <row r="21" spans="2:2" ht="15.75">
      <c r="B21" s="206"/>
    </row>
    <row r="22" spans="2:2" ht="15.75">
      <c r="B22" s="206"/>
    </row>
    <row r="23" spans="2:2" ht="15.75">
      <c r="B23" s="207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B18" sqref="AB18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P19" sqref="P19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C18" sqref="AC18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1" sqref="L41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R5" sqref="R5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I38" sqref="AI38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R52" sqref="R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165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166</v>
      </c>
      <c r="D7" s="58"/>
      <c r="E7" s="59"/>
      <c r="F7" s="60"/>
      <c r="G7" s="57" t="s">
        <v>167</v>
      </c>
      <c r="H7" s="58"/>
      <c r="I7" s="59"/>
      <c r="J7" s="60"/>
      <c r="L7" s="57" t="s">
        <v>166</v>
      </c>
      <c r="M7" s="58"/>
      <c r="N7" s="59"/>
      <c r="O7" s="60"/>
      <c r="P7" s="57" t="s">
        <v>167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19">
        <v>721981.28599999996</v>
      </c>
      <c r="E9" s="70">
        <v>3024932.7459999998</v>
      </c>
      <c r="F9" s="68">
        <v>413231.72499999998</v>
      </c>
      <c r="G9" s="69" t="s">
        <v>55</v>
      </c>
      <c r="H9" s="119">
        <v>787033.10800000001</v>
      </c>
      <c r="I9" s="70">
        <v>3383257.6170000001</v>
      </c>
      <c r="J9" s="68">
        <v>462645.36499999999</v>
      </c>
      <c r="L9" s="66" t="s">
        <v>55</v>
      </c>
      <c r="M9" s="79">
        <v>32479.988000000001</v>
      </c>
      <c r="N9" s="70">
        <v>135976.20300000001</v>
      </c>
      <c r="O9" s="187">
        <v>20231.167000000001</v>
      </c>
      <c r="P9" s="115" t="s">
        <v>55</v>
      </c>
      <c r="Q9" s="79">
        <v>41343.108999999997</v>
      </c>
      <c r="R9" s="70">
        <v>177773.495</v>
      </c>
      <c r="S9" s="249">
        <v>29988.044999999998</v>
      </c>
    </row>
    <row r="10" spans="1:19" ht="15.75">
      <c r="C10" s="135" t="s">
        <v>56</v>
      </c>
      <c r="D10" s="72">
        <v>156597.44099999999</v>
      </c>
      <c r="E10" s="73">
        <v>656408.26899999997</v>
      </c>
      <c r="F10" s="74">
        <v>65139.175999999999</v>
      </c>
      <c r="G10" s="131" t="s">
        <v>56</v>
      </c>
      <c r="H10" s="72">
        <v>169339.557</v>
      </c>
      <c r="I10" s="73">
        <v>727866.69200000004</v>
      </c>
      <c r="J10" s="74">
        <v>68692.092000000004</v>
      </c>
      <c r="L10" s="130" t="s">
        <v>71</v>
      </c>
      <c r="M10" s="72">
        <v>9476.4940000000006</v>
      </c>
      <c r="N10" s="73">
        <v>39616.911999999997</v>
      </c>
      <c r="O10" s="132">
        <v>5613.384</v>
      </c>
      <c r="P10" s="131" t="s">
        <v>71</v>
      </c>
      <c r="Q10" s="72">
        <v>17406.758000000002</v>
      </c>
      <c r="R10" s="73">
        <v>74880.778000000006</v>
      </c>
      <c r="S10" s="132">
        <v>12472.075000000001</v>
      </c>
    </row>
    <row r="11" spans="1:19" ht="15.75">
      <c r="C11" s="136" t="s">
        <v>57</v>
      </c>
      <c r="D11" s="76">
        <v>97136.146999999997</v>
      </c>
      <c r="E11" s="77">
        <v>406944.46100000001</v>
      </c>
      <c r="F11" s="78">
        <v>35260.817999999999</v>
      </c>
      <c r="G11" s="134" t="s">
        <v>57</v>
      </c>
      <c r="H11" s="76">
        <v>99261.807000000001</v>
      </c>
      <c r="I11" s="77">
        <v>426776.33100000001</v>
      </c>
      <c r="J11" s="78">
        <v>35663.586000000003</v>
      </c>
      <c r="L11" s="133" t="s">
        <v>56</v>
      </c>
      <c r="M11" s="76">
        <v>9031.6380000000008</v>
      </c>
      <c r="N11" s="77">
        <v>37832.127999999997</v>
      </c>
      <c r="O11" s="81">
        <v>5280.375</v>
      </c>
      <c r="P11" s="134" t="s">
        <v>56</v>
      </c>
      <c r="Q11" s="76">
        <v>10722.487999999999</v>
      </c>
      <c r="R11" s="77">
        <v>46103.09</v>
      </c>
      <c r="S11" s="81">
        <v>6309.277</v>
      </c>
    </row>
    <row r="12" spans="1:19" ht="15.75">
      <c r="C12" s="136" t="s">
        <v>59</v>
      </c>
      <c r="D12" s="76">
        <v>66535.28</v>
      </c>
      <c r="E12" s="77">
        <v>278733.45199999999</v>
      </c>
      <c r="F12" s="78">
        <v>28905.58</v>
      </c>
      <c r="G12" s="134" t="s">
        <v>59</v>
      </c>
      <c r="H12" s="76">
        <v>68747.471000000005</v>
      </c>
      <c r="I12" s="77">
        <v>295508.33399999997</v>
      </c>
      <c r="J12" s="78">
        <v>31118.351999999999</v>
      </c>
      <c r="L12" s="133" t="s">
        <v>57</v>
      </c>
      <c r="M12" s="76">
        <v>5238.0910000000003</v>
      </c>
      <c r="N12" s="77">
        <v>21951.738000000001</v>
      </c>
      <c r="O12" s="81">
        <v>2846.739</v>
      </c>
      <c r="P12" s="134" t="s">
        <v>57</v>
      </c>
      <c r="Q12" s="76">
        <v>4246.665</v>
      </c>
      <c r="R12" s="77">
        <v>18258.596000000001</v>
      </c>
      <c r="S12" s="81">
        <v>2367.8440000000001</v>
      </c>
    </row>
    <row r="13" spans="1:19" ht="15.75">
      <c r="C13" s="136" t="s">
        <v>104</v>
      </c>
      <c r="D13" s="76">
        <v>59197.635000000002</v>
      </c>
      <c r="E13" s="77">
        <v>248114.11499999999</v>
      </c>
      <c r="F13" s="78">
        <v>29301.635999999999</v>
      </c>
      <c r="G13" s="134" t="s">
        <v>104</v>
      </c>
      <c r="H13" s="76">
        <v>64121.631000000001</v>
      </c>
      <c r="I13" s="77">
        <v>275614.11499999999</v>
      </c>
      <c r="J13" s="78">
        <v>36552.334999999999</v>
      </c>
      <c r="L13" s="133" t="s">
        <v>61</v>
      </c>
      <c r="M13" s="76">
        <v>1699.396</v>
      </c>
      <c r="N13" s="77">
        <v>7102.9219999999996</v>
      </c>
      <c r="O13" s="81">
        <v>525.13300000000004</v>
      </c>
      <c r="P13" s="134" t="s">
        <v>61</v>
      </c>
      <c r="Q13" s="76">
        <v>1435.759</v>
      </c>
      <c r="R13" s="77">
        <v>6161.5789999999997</v>
      </c>
      <c r="S13" s="81">
        <v>2911.3710000000001</v>
      </c>
    </row>
    <row r="14" spans="1:19" ht="15.75">
      <c r="C14" s="136" t="s">
        <v>58</v>
      </c>
      <c r="D14" s="76">
        <v>51272.165999999997</v>
      </c>
      <c r="E14" s="77">
        <v>214749.34400000001</v>
      </c>
      <c r="F14" s="78">
        <v>25877.463</v>
      </c>
      <c r="G14" s="134" t="s">
        <v>58</v>
      </c>
      <c r="H14" s="76">
        <v>47783.535000000003</v>
      </c>
      <c r="I14" s="77">
        <v>205367.16399999999</v>
      </c>
      <c r="J14" s="78">
        <v>24834.647000000001</v>
      </c>
      <c r="L14" s="133" t="s">
        <v>68</v>
      </c>
      <c r="M14" s="76">
        <v>1576.569</v>
      </c>
      <c r="N14" s="77">
        <v>6598.4939999999997</v>
      </c>
      <c r="O14" s="81">
        <v>1954.1790000000001</v>
      </c>
      <c r="P14" s="134" t="s">
        <v>68</v>
      </c>
      <c r="Q14" s="76">
        <v>1406.1420000000001</v>
      </c>
      <c r="R14" s="77">
        <v>6049.9319999999998</v>
      </c>
      <c r="S14" s="81">
        <v>972.51199999999994</v>
      </c>
    </row>
    <row r="15" spans="1:19" ht="15.75">
      <c r="C15" s="136" t="s">
        <v>61</v>
      </c>
      <c r="D15" s="76">
        <v>28781.126</v>
      </c>
      <c r="E15" s="77">
        <v>120538.25900000001</v>
      </c>
      <c r="F15" s="78">
        <v>17723.254000000001</v>
      </c>
      <c r="G15" s="134" t="s">
        <v>61</v>
      </c>
      <c r="H15" s="76">
        <v>35182.584000000003</v>
      </c>
      <c r="I15" s="77">
        <v>151250.86799999999</v>
      </c>
      <c r="J15" s="78">
        <v>21974.880000000001</v>
      </c>
      <c r="L15" s="133" t="s">
        <v>69</v>
      </c>
      <c r="M15" s="76">
        <v>1402.066</v>
      </c>
      <c r="N15" s="77">
        <v>5877.1859999999997</v>
      </c>
      <c r="O15" s="81">
        <v>1441.6679999999999</v>
      </c>
      <c r="P15" s="134" t="s">
        <v>69</v>
      </c>
      <c r="Q15" s="76">
        <v>1260.6969999999999</v>
      </c>
      <c r="R15" s="77">
        <v>5405.1469999999999</v>
      </c>
      <c r="S15" s="81">
        <v>1181.6949999999999</v>
      </c>
    </row>
    <row r="16" spans="1:19" ht="15.75">
      <c r="C16" s="136" t="s">
        <v>62</v>
      </c>
      <c r="D16" s="76">
        <v>27597.651999999998</v>
      </c>
      <c r="E16" s="77">
        <v>115667.567</v>
      </c>
      <c r="F16" s="78">
        <v>13817.153</v>
      </c>
      <c r="G16" s="134" t="s">
        <v>67</v>
      </c>
      <c r="H16" s="76">
        <v>30376.185000000001</v>
      </c>
      <c r="I16" s="77">
        <v>130617.537</v>
      </c>
      <c r="J16" s="78">
        <v>10851.136</v>
      </c>
      <c r="L16" s="133" t="s">
        <v>59</v>
      </c>
      <c r="M16" s="76">
        <v>1284.473</v>
      </c>
      <c r="N16" s="77">
        <v>5380.23</v>
      </c>
      <c r="O16" s="81">
        <v>753.05399999999997</v>
      </c>
      <c r="P16" s="134" t="s">
        <v>104</v>
      </c>
      <c r="Q16" s="76">
        <v>1171.7449999999999</v>
      </c>
      <c r="R16" s="77">
        <v>5043.9269999999997</v>
      </c>
      <c r="S16" s="81">
        <v>1504.009</v>
      </c>
    </row>
    <row r="17" spans="3:19" ht="15.75">
      <c r="C17" s="136" t="s">
        <v>67</v>
      </c>
      <c r="D17" s="76">
        <v>26584.42</v>
      </c>
      <c r="E17" s="77">
        <v>111333.166</v>
      </c>
      <c r="F17" s="78">
        <v>12189.867</v>
      </c>
      <c r="G17" s="134" t="s">
        <v>62</v>
      </c>
      <c r="H17" s="76">
        <v>24861.512999999999</v>
      </c>
      <c r="I17" s="77">
        <v>106865.91099999999</v>
      </c>
      <c r="J17" s="78">
        <v>12760.544</v>
      </c>
      <c r="L17" s="133" t="s">
        <v>104</v>
      </c>
      <c r="M17" s="76">
        <v>621.16399999999999</v>
      </c>
      <c r="N17" s="77">
        <v>2605.6460000000002</v>
      </c>
      <c r="O17" s="81">
        <v>297.43900000000002</v>
      </c>
      <c r="P17" s="134" t="s">
        <v>59</v>
      </c>
      <c r="Q17" s="76">
        <v>999.7</v>
      </c>
      <c r="R17" s="77">
        <v>4288.9229999999998</v>
      </c>
      <c r="S17" s="81">
        <v>350.04300000000001</v>
      </c>
    </row>
    <row r="18" spans="3:19" ht="15.75">
      <c r="C18" s="136" t="s">
        <v>68</v>
      </c>
      <c r="D18" s="76">
        <v>19104.027999999998</v>
      </c>
      <c r="E18" s="77">
        <v>80057.539000000004</v>
      </c>
      <c r="F18" s="78">
        <v>11097.465</v>
      </c>
      <c r="G18" s="134" t="s">
        <v>66</v>
      </c>
      <c r="H18" s="76">
        <v>17547.314999999999</v>
      </c>
      <c r="I18" s="77">
        <v>75444.820000000007</v>
      </c>
      <c r="J18" s="78">
        <v>11439.62</v>
      </c>
      <c r="L18" s="133" t="s">
        <v>87</v>
      </c>
      <c r="M18" s="76">
        <v>480.67599999999999</v>
      </c>
      <c r="N18" s="77">
        <v>2016.4690000000001</v>
      </c>
      <c r="O18" s="81">
        <v>187.09299999999999</v>
      </c>
      <c r="P18" s="134" t="s">
        <v>92</v>
      </c>
      <c r="Q18" s="76">
        <v>629.798</v>
      </c>
      <c r="R18" s="77">
        <v>2699.1509999999998</v>
      </c>
      <c r="S18" s="81">
        <v>538.59199999999998</v>
      </c>
    </row>
    <row r="19" spans="3:19" ht="15.75">
      <c r="C19" s="136" t="s">
        <v>82</v>
      </c>
      <c r="D19" s="76">
        <v>17046.45</v>
      </c>
      <c r="E19" s="77">
        <v>71373.438999999998</v>
      </c>
      <c r="F19" s="78">
        <v>16764.726999999999</v>
      </c>
      <c r="G19" s="134" t="s">
        <v>65</v>
      </c>
      <c r="H19" s="76">
        <v>16594.97</v>
      </c>
      <c r="I19" s="77">
        <v>71386.811000000002</v>
      </c>
      <c r="J19" s="78">
        <v>14324.493</v>
      </c>
      <c r="L19" s="133" t="s">
        <v>67</v>
      </c>
      <c r="M19" s="76">
        <v>397.74900000000002</v>
      </c>
      <c r="N19" s="77">
        <v>1669.598</v>
      </c>
      <c r="O19" s="81">
        <v>428.649</v>
      </c>
      <c r="P19" s="134" t="s">
        <v>64</v>
      </c>
      <c r="Q19" s="76">
        <v>530.12699999999995</v>
      </c>
      <c r="R19" s="77">
        <v>2288.346</v>
      </c>
      <c r="S19" s="81">
        <v>305.65800000000002</v>
      </c>
    </row>
    <row r="20" spans="3:19" ht="15.75">
      <c r="C20" s="136" t="s">
        <v>65</v>
      </c>
      <c r="D20" s="76">
        <v>16622.919999999998</v>
      </c>
      <c r="E20" s="77">
        <v>69627.523000000001</v>
      </c>
      <c r="F20" s="78">
        <v>15153.476000000001</v>
      </c>
      <c r="G20" s="134" t="s">
        <v>82</v>
      </c>
      <c r="H20" s="76">
        <v>16186.647999999999</v>
      </c>
      <c r="I20" s="77">
        <v>69616.406000000003</v>
      </c>
      <c r="J20" s="78">
        <v>15188.825000000001</v>
      </c>
      <c r="L20" s="133" t="s">
        <v>58</v>
      </c>
      <c r="M20" s="76">
        <v>333.76100000000002</v>
      </c>
      <c r="N20" s="77">
        <v>1401.194</v>
      </c>
      <c r="O20" s="81">
        <v>85.01</v>
      </c>
      <c r="P20" s="134" t="s">
        <v>67</v>
      </c>
      <c r="Q20" s="76">
        <v>321.459</v>
      </c>
      <c r="R20" s="77">
        <v>1387.15</v>
      </c>
      <c r="S20" s="81">
        <v>203.185</v>
      </c>
    </row>
    <row r="21" spans="3:19" ht="15.75">
      <c r="C21" s="136" t="s">
        <v>66</v>
      </c>
      <c r="D21" s="76">
        <v>15469.06</v>
      </c>
      <c r="E21" s="77">
        <v>64766.82</v>
      </c>
      <c r="F21" s="78">
        <v>10347.072</v>
      </c>
      <c r="G21" s="134" t="s">
        <v>60</v>
      </c>
      <c r="H21" s="76">
        <v>15899.619000000001</v>
      </c>
      <c r="I21" s="77">
        <v>68371.395999999993</v>
      </c>
      <c r="J21" s="78">
        <v>5595.1570000000002</v>
      </c>
      <c r="L21" s="133" t="s">
        <v>60</v>
      </c>
      <c r="M21" s="76">
        <v>252.39</v>
      </c>
      <c r="N21" s="77">
        <v>1058.479</v>
      </c>
      <c r="O21" s="81">
        <v>48.218000000000004</v>
      </c>
      <c r="P21" s="134" t="s">
        <v>60</v>
      </c>
      <c r="Q21" s="76">
        <v>271.05700000000002</v>
      </c>
      <c r="R21" s="77">
        <v>1167.424</v>
      </c>
      <c r="S21" s="81">
        <v>51.591999999999999</v>
      </c>
    </row>
    <row r="22" spans="3:19" ht="15.75">
      <c r="C22" s="136" t="s">
        <v>70</v>
      </c>
      <c r="D22" s="76">
        <v>14710.682000000001</v>
      </c>
      <c r="E22" s="77">
        <v>61643.569000000003</v>
      </c>
      <c r="F22" s="78">
        <v>4492.3239999999996</v>
      </c>
      <c r="G22" s="134" t="s">
        <v>68</v>
      </c>
      <c r="H22" s="76">
        <v>15565.041999999999</v>
      </c>
      <c r="I22" s="77">
        <v>66877.578999999998</v>
      </c>
      <c r="J22" s="78">
        <v>9198.3889999999992</v>
      </c>
      <c r="L22" s="133" t="s">
        <v>76</v>
      </c>
      <c r="M22" s="76">
        <v>175.446</v>
      </c>
      <c r="N22" s="77">
        <v>730.58699999999999</v>
      </c>
      <c r="O22" s="81">
        <v>161.34700000000001</v>
      </c>
      <c r="P22" s="134" t="s">
        <v>87</v>
      </c>
      <c r="Q22" s="76">
        <v>207.52199999999999</v>
      </c>
      <c r="R22" s="77">
        <v>891.60299999999995</v>
      </c>
      <c r="S22" s="81">
        <v>68.009</v>
      </c>
    </row>
    <row r="23" spans="3:19" ht="15.75">
      <c r="C23" s="136" t="s">
        <v>60</v>
      </c>
      <c r="D23" s="76">
        <v>12962.026</v>
      </c>
      <c r="E23" s="77">
        <v>54306.665000000001</v>
      </c>
      <c r="F23" s="78">
        <v>4755.8419999999996</v>
      </c>
      <c r="G23" s="134" t="s">
        <v>70</v>
      </c>
      <c r="H23" s="76">
        <v>15004.638000000001</v>
      </c>
      <c r="I23" s="77">
        <v>64487.81</v>
      </c>
      <c r="J23" s="78">
        <v>4794.4830000000002</v>
      </c>
      <c r="L23" s="133" t="s">
        <v>62</v>
      </c>
      <c r="M23" s="76">
        <v>126.349</v>
      </c>
      <c r="N23" s="77">
        <v>526.73900000000003</v>
      </c>
      <c r="O23" s="81">
        <v>232.10499999999999</v>
      </c>
      <c r="P23" s="134" t="s">
        <v>62</v>
      </c>
      <c r="Q23" s="76">
        <v>191.018</v>
      </c>
      <c r="R23" s="77">
        <v>819.63900000000001</v>
      </c>
      <c r="S23" s="81">
        <v>148.77799999999999</v>
      </c>
    </row>
    <row r="24" spans="3:19" ht="15.75">
      <c r="C24" s="136" t="s">
        <v>87</v>
      </c>
      <c r="D24" s="76">
        <v>11637.474</v>
      </c>
      <c r="E24" s="77">
        <v>48721.125</v>
      </c>
      <c r="F24" s="78">
        <v>8514.9480000000003</v>
      </c>
      <c r="G24" s="134" t="s">
        <v>110</v>
      </c>
      <c r="H24" s="76">
        <v>14364.713</v>
      </c>
      <c r="I24" s="77">
        <v>61765.47</v>
      </c>
      <c r="J24" s="78">
        <v>8232.8449999999993</v>
      </c>
      <c r="L24" s="133" t="s">
        <v>66</v>
      </c>
      <c r="M24" s="76">
        <v>115.845</v>
      </c>
      <c r="N24" s="77">
        <v>487.03100000000001</v>
      </c>
      <c r="O24" s="81">
        <v>75.826999999999998</v>
      </c>
      <c r="P24" s="134" t="s">
        <v>76</v>
      </c>
      <c r="Q24" s="76">
        <v>157.95599999999999</v>
      </c>
      <c r="R24" s="77">
        <v>676.89400000000001</v>
      </c>
      <c r="S24" s="81">
        <v>199.20500000000001</v>
      </c>
    </row>
    <row r="25" spans="3:19" ht="15.75">
      <c r="C25" s="136" t="s">
        <v>71</v>
      </c>
      <c r="D25" s="76">
        <v>9397.2450000000008</v>
      </c>
      <c r="E25" s="77">
        <v>39367.711000000003</v>
      </c>
      <c r="F25" s="78">
        <v>29496.731</v>
      </c>
      <c r="G25" s="134" t="s">
        <v>158</v>
      </c>
      <c r="H25" s="76">
        <v>13853.153</v>
      </c>
      <c r="I25" s="77">
        <v>59575.192999999999</v>
      </c>
      <c r="J25" s="78">
        <v>18077.218000000001</v>
      </c>
      <c r="L25" s="133" t="s">
        <v>64</v>
      </c>
      <c r="M25" s="76">
        <v>113.761</v>
      </c>
      <c r="N25" s="77">
        <v>476.11099999999999</v>
      </c>
      <c r="O25" s="81">
        <v>125.288</v>
      </c>
      <c r="P25" s="134" t="s">
        <v>70</v>
      </c>
      <c r="Q25" s="76">
        <v>151.29400000000001</v>
      </c>
      <c r="R25" s="77">
        <v>649.42200000000003</v>
      </c>
      <c r="S25" s="81">
        <v>206.518</v>
      </c>
    </row>
    <row r="26" spans="3:19" ht="20.25">
      <c r="C26" s="113" t="s">
        <v>91</v>
      </c>
      <c r="L26" s="113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166</v>
      </c>
      <c r="M30" s="58"/>
      <c r="N30" s="59"/>
      <c r="O30" s="60"/>
      <c r="P30" s="57" t="s">
        <v>167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166</v>
      </c>
      <c r="D32" s="58"/>
      <c r="E32" s="59"/>
      <c r="F32" s="60"/>
      <c r="G32" s="57" t="s">
        <v>167</v>
      </c>
      <c r="H32" s="58"/>
      <c r="I32" s="59"/>
      <c r="J32" s="60"/>
      <c r="L32" s="83" t="s">
        <v>55</v>
      </c>
      <c r="M32" s="67">
        <v>50717.790999999997</v>
      </c>
      <c r="N32" s="250">
        <v>212443.495</v>
      </c>
      <c r="O32" s="68">
        <v>34202.26</v>
      </c>
      <c r="P32" s="251" t="s">
        <v>55</v>
      </c>
      <c r="Q32" s="67">
        <v>46361.093000000001</v>
      </c>
      <c r="R32" s="70">
        <v>199250.35800000001</v>
      </c>
      <c r="S32" s="68">
        <v>31890.488000000001</v>
      </c>
    </row>
    <row r="33" spans="3:19" ht="29.25" thickBot="1">
      <c r="C33" s="188" t="s">
        <v>52</v>
      </c>
      <c r="D33" s="189" t="s">
        <v>53</v>
      </c>
      <c r="E33" s="137" t="s">
        <v>79</v>
      </c>
      <c r="F33" s="64" t="s">
        <v>54</v>
      </c>
      <c r="G33" s="65" t="s">
        <v>52</v>
      </c>
      <c r="H33" s="62" t="s">
        <v>53</v>
      </c>
      <c r="I33" s="137" t="s">
        <v>79</v>
      </c>
      <c r="J33" s="64" t="s">
        <v>54</v>
      </c>
      <c r="L33" s="277" t="s">
        <v>104</v>
      </c>
      <c r="M33" s="278">
        <v>12731.388000000001</v>
      </c>
      <c r="N33" s="71">
        <v>53296.165000000001</v>
      </c>
      <c r="O33" s="279">
        <v>7614.9679999999998</v>
      </c>
      <c r="P33" s="277" t="s">
        <v>56</v>
      </c>
      <c r="Q33" s="280">
        <v>10619.895</v>
      </c>
      <c r="R33" s="252">
        <v>45653.167999999998</v>
      </c>
      <c r="S33" s="74">
        <v>3771.134</v>
      </c>
    </row>
    <row r="34" spans="3:19" ht="16.5" thickBot="1">
      <c r="C34" s="83" t="s">
        <v>55</v>
      </c>
      <c r="D34" s="138">
        <v>21383.535</v>
      </c>
      <c r="E34" s="139">
        <v>89577.395000000004</v>
      </c>
      <c r="F34" s="84">
        <v>9757.1720000000005</v>
      </c>
      <c r="G34" s="115" t="s">
        <v>55</v>
      </c>
      <c r="H34" s="85">
        <v>24848.238000000001</v>
      </c>
      <c r="I34" s="140">
        <v>106812.72199999999</v>
      </c>
      <c r="J34" s="80">
        <v>10369.927</v>
      </c>
      <c r="L34" s="281" t="s">
        <v>56</v>
      </c>
      <c r="M34" s="282">
        <v>10693.556</v>
      </c>
      <c r="N34" s="75">
        <v>44838.764000000003</v>
      </c>
      <c r="O34" s="283">
        <v>3050.7370000000001</v>
      </c>
      <c r="P34" s="281" t="s">
        <v>104</v>
      </c>
      <c r="Q34" s="284">
        <v>9692.259</v>
      </c>
      <c r="R34" s="253">
        <v>41649.862000000001</v>
      </c>
      <c r="S34" s="78">
        <v>6225.5140000000001</v>
      </c>
    </row>
    <row r="35" spans="3:19" ht="15.75">
      <c r="C35" s="190" t="s">
        <v>56</v>
      </c>
      <c r="D35" s="191">
        <v>11170.337</v>
      </c>
      <c r="E35" s="120">
        <v>46784.792999999998</v>
      </c>
      <c r="F35" s="192">
        <v>8539.0490000000009</v>
      </c>
      <c r="G35" s="254" t="s">
        <v>56</v>
      </c>
      <c r="H35" s="255">
        <v>12428.537</v>
      </c>
      <c r="I35" s="256">
        <v>53362.966</v>
      </c>
      <c r="J35" s="257">
        <v>8763.0470000000005</v>
      </c>
      <c r="L35" s="281" t="s">
        <v>58</v>
      </c>
      <c r="M35" s="282">
        <v>8049.7629999999999</v>
      </c>
      <c r="N35" s="75">
        <v>33753.449999999997</v>
      </c>
      <c r="O35" s="283">
        <v>5953.9390000000003</v>
      </c>
      <c r="P35" s="281" t="s">
        <v>68</v>
      </c>
      <c r="Q35" s="284">
        <v>8646.848</v>
      </c>
      <c r="R35" s="253">
        <v>37145.055</v>
      </c>
      <c r="S35" s="78">
        <v>8156.866</v>
      </c>
    </row>
    <row r="36" spans="3:19" ht="15.75">
      <c r="C36" s="193" t="s">
        <v>71</v>
      </c>
      <c r="D36" s="194">
        <v>4875.6869999999999</v>
      </c>
      <c r="E36" s="141">
        <v>20442.986000000001</v>
      </c>
      <c r="F36" s="258">
        <v>589.26599999999996</v>
      </c>
      <c r="G36" s="130" t="s">
        <v>71</v>
      </c>
      <c r="H36" s="72">
        <v>5161.4939999999997</v>
      </c>
      <c r="I36" s="142">
        <v>22187.555</v>
      </c>
      <c r="J36" s="195">
        <v>586.05200000000002</v>
      </c>
      <c r="L36" s="281" t="s">
        <v>61</v>
      </c>
      <c r="M36" s="282">
        <v>6330.1660000000002</v>
      </c>
      <c r="N36" s="75">
        <v>26506.915000000001</v>
      </c>
      <c r="O36" s="283">
        <v>8989.43</v>
      </c>
      <c r="P36" s="281" t="s">
        <v>58</v>
      </c>
      <c r="Q36" s="284">
        <v>6257.43</v>
      </c>
      <c r="R36" s="253">
        <v>26901.428</v>
      </c>
      <c r="S36" s="78">
        <v>4485.5060000000003</v>
      </c>
    </row>
    <row r="37" spans="3:19" ht="15.75">
      <c r="C37" s="193" t="s">
        <v>110</v>
      </c>
      <c r="D37" s="194">
        <v>2299.7939999999999</v>
      </c>
      <c r="E37" s="141">
        <v>9638.0619999999999</v>
      </c>
      <c r="F37" s="258">
        <v>5.0339999999999998</v>
      </c>
      <c r="G37" s="133" t="s">
        <v>110</v>
      </c>
      <c r="H37" s="76">
        <v>2667.9189999999999</v>
      </c>
      <c r="I37" s="143">
        <v>11528.75</v>
      </c>
      <c r="J37" s="196">
        <v>6.6619999999999999</v>
      </c>
      <c r="L37" s="281" t="s">
        <v>68</v>
      </c>
      <c r="M37" s="282">
        <v>4557.9530000000004</v>
      </c>
      <c r="N37" s="75">
        <v>19088.832999999999</v>
      </c>
      <c r="O37" s="283">
        <v>4836.9189999999999</v>
      </c>
      <c r="P37" s="281" t="s">
        <v>64</v>
      </c>
      <c r="Q37" s="284">
        <v>2883.4560000000001</v>
      </c>
      <c r="R37" s="253">
        <v>12405.367</v>
      </c>
      <c r="S37" s="78">
        <v>316.39800000000002</v>
      </c>
    </row>
    <row r="38" spans="3:19" ht="15.75">
      <c r="C38" s="193" t="s">
        <v>63</v>
      </c>
      <c r="D38" s="194">
        <v>1129.9259999999999</v>
      </c>
      <c r="E38" s="141">
        <v>4739.0559999999996</v>
      </c>
      <c r="F38" s="258">
        <v>114.759</v>
      </c>
      <c r="G38" s="133" t="s">
        <v>63</v>
      </c>
      <c r="H38" s="76">
        <v>2116.9349999999999</v>
      </c>
      <c r="I38" s="143">
        <v>9093.9030000000002</v>
      </c>
      <c r="J38" s="196">
        <v>217.93899999999999</v>
      </c>
      <c r="L38" s="281" t="s">
        <v>64</v>
      </c>
      <c r="M38" s="282">
        <v>2224.7420000000002</v>
      </c>
      <c r="N38" s="75">
        <v>9312.4030000000002</v>
      </c>
      <c r="O38" s="283">
        <v>239.76900000000001</v>
      </c>
      <c r="P38" s="281" t="s">
        <v>61</v>
      </c>
      <c r="Q38" s="284">
        <v>2583.8609999999999</v>
      </c>
      <c r="R38" s="253">
        <v>11091.538</v>
      </c>
      <c r="S38" s="78">
        <v>4761.84</v>
      </c>
    </row>
    <row r="39" spans="3:19" ht="15.75">
      <c r="C39" s="193" t="s">
        <v>66</v>
      </c>
      <c r="D39" s="194">
        <v>578.57000000000005</v>
      </c>
      <c r="E39" s="141">
        <v>2433.2130000000002</v>
      </c>
      <c r="F39" s="258">
        <v>370.88499999999999</v>
      </c>
      <c r="G39" s="133" t="s">
        <v>104</v>
      </c>
      <c r="H39" s="76">
        <v>797.93899999999996</v>
      </c>
      <c r="I39" s="143">
        <v>3430.5520000000001</v>
      </c>
      <c r="J39" s="196">
        <v>653.25400000000002</v>
      </c>
      <c r="L39" s="281" t="s">
        <v>59</v>
      </c>
      <c r="M39" s="282">
        <v>1739.693</v>
      </c>
      <c r="N39" s="75">
        <v>7288.1819999999998</v>
      </c>
      <c r="O39" s="283">
        <v>114.916</v>
      </c>
      <c r="P39" s="281" t="s">
        <v>60</v>
      </c>
      <c r="Q39" s="284">
        <v>2155.8649999999998</v>
      </c>
      <c r="R39" s="253">
        <v>9280.3369999999995</v>
      </c>
      <c r="S39" s="78">
        <v>171.72</v>
      </c>
    </row>
    <row r="40" spans="3:19" ht="15.75">
      <c r="C40" s="193" t="s">
        <v>131</v>
      </c>
      <c r="D40" s="194">
        <v>315.637</v>
      </c>
      <c r="E40" s="141">
        <v>1317.8869999999999</v>
      </c>
      <c r="F40" s="258">
        <v>1.6439999999999999</v>
      </c>
      <c r="G40" s="133" t="s">
        <v>68</v>
      </c>
      <c r="H40" s="76">
        <v>388.52499999999998</v>
      </c>
      <c r="I40" s="143">
        <v>1674.961</v>
      </c>
      <c r="J40" s="196">
        <v>15.795999999999999</v>
      </c>
      <c r="L40" s="281" t="s">
        <v>60</v>
      </c>
      <c r="M40" s="282">
        <v>1333.7529999999999</v>
      </c>
      <c r="N40" s="75">
        <v>5567.0379999999996</v>
      </c>
      <c r="O40" s="283">
        <v>51.475999999999999</v>
      </c>
      <c r="P40" s="281" t="s">
        <v>66</v>
      </c>
      <c r="Q40" s="284">
        <v>1877.4169999999999</v>
      </c>
      <c r="R40" s="253">
        <v>8061.1040000000003</v>
      </c>
      <c r="S40" s="78">
        <v>2909.5140000000001</v>
      </c>
    </row>
    <row r="41" spans="3:19" ht="15.75">
      <c r="C41" s="193" t="s">
        <v>72</v>
      </c>
      <c r="D41" s="201">
        <v>247.249</v>
      </c>
      <c r="E41" s="202">
        <v>1028.5029999999999</v>
      </c>
      <c r="F41" s="259">
        <v>6.24</v>
      </c>
      <c r="G41" s="260" t="s">
        <v>72</v>
      </c>
      <c r="H41" s="203">
        <v>356.608</v>
      </c>
      <c r="I41" s="204">
        <v>1534.306</v>
      </c>
      <c r="J41" s="205">
        <v>8.9550000000000001</v>
      </c>
      <c r="L41" s="281" t="s">
        <v>66</v>
      </c>
      <c r="M41" s="282">
        <v>1019.6849999999999</v>
      </c>
      <c r="N41" s="75">
        <v>4268.4340000000002</v>
      </c>
      <c r="O41" s="283">
        <v>1829.09</v>
      </c>
      <c r="P41" s="281" t="s">
        <v>59</v>
      </c>
      <c r="Q41" s="284">
        <v>1072.886</v>
      </c>
      <c r="R41" s="253">
        <v>4609.348</v>
      </c>
      <c r="S41" s="78">
        <v>198.71100000000001</v>
      </c>
    </row>
    <row r="42" spans="3:19" ht="15.75">
      <c r="C42" s="193" t="s">
        <v>104</v>
      </c>
      <c r="D42" s="194">
        <v>239.626</v>
      </c>
      <c r="E42" s="141">
        <v>995.93499999999995</v>
      </c>
      <c r="F42" s="258">
        <v>96.16</v>
      </c>
      <c r="G42" s="133" t="s">
        <v>66</v>
      </c>
      <c r="H42" s="76">
        <v>342.60899999999998</v>
      </c>
      <c r="I42" s="261">
        <v>1472.3869999999999</v>
      </c>
      <c r="J42" s="196">
        <v>72.751999999999995</v>
      </c>
      <c r="L42" s="285" t="s">
        <v>57</v>
      </c>
      <c r="M42" s="286">
        <v>834.09199999999998</v>
      </c>
      <c r="N42" s="262">
        <v>3476.1579999999999</v>
      </c>
      <c r="O42" s="287">
        <v>17.241</v>
      </c>
      <c r="P42" s="281" t="s">
        <v>92</v>
      </c>
      <c r="Q42" s="284">
        <v>218.70599999999999</v>
      </c>
      <c r="R42" s="253">
        <v>937.06799999999998</v>
      </c>
      <c r="S42" s="78">
        <v>2.7149999999999999</v>
      </c>
    </row>
    <row r="43" spans="3:19" ht="15.75">
      <c r="C43" s="193" t="s">
        <v>161</v>
      </c>
      <c r="D43" s="194">
        <v>235.11199999999999</v>
      </c>
      <c r="E43" s="141">
        <v>977.17200000000003</v>
      </c>
      <c r="F43" s="258">
        <v>1.393</v>
      </c>
      <c r="G43" s="133" t="s">
        <v>58</v>
      </c>
      <c r="H43" s="76">
        <v>176.471</v>
      </c>
      <c r="I43" s="261">
        <v>759.327</v>
      </c>
      <c r="J43" s="196">
        <v>5.5609999999999999</v>
      </c>
      <c r="L43" s="288" t="s">
        <v>69</v>
      </c>
      <c r="M43" s="286">
        <v>573.35500000000002</v>
      </c>
      <c r="N43" s="262">
        <v>2413.4859999999999</v>
      </c>
      <c r="O43" s="287">
        <v>66.343999999999994</v>
      </c>
      <c r="P43" s="281" t="s">
        <v>95</v>
      </c>
      <c r="Q43" s="284">
        <v>211.25700000000001</v>
      </c>
      <c r="R43" s="253">
        <v>908.07299999999998</v>
      </c>
      <c r="S43" s="78">
        <v>637.92700000000002</v>
      </c>
    </row>
    <row r="44" spans="3:19" ht="15.75">
      <c r="C44" s="193" t="s">
        <v>68</v>
      </c>
      <c r="D44" s="194">
        <v>137.23699999999999</v>
      </c>
      <c r="E44" s="141">
        <v>573.15200000000004</v>
      </c>
      <c r="F44" s="258">
        <v>7.3170000000000002</v>
      </c>
      <c r="G44" s="133" t="s">
        <v>168</v>
      </c>
      <c r="H44" s="76">
        <v>146.94399999999999</v>
      </c>
      <c r="I44" s="261">
        <v>631.81600000000003</v>
      </c>
      <c r="J44" s="196">
        <v>4.3</v>
      </c>
      <c r="L44" s="288" t="s">
        <v>95</v>
      </c>
      <c r="M44" s="286">
        <v>277.56599999999997</v>
      </c>
      <c r="N44" s="262">
        <v>1160.758</v>
      </c>
      <c r="O44" s="287">
        <v>726.98500000000001</v>
      </c>
      <c r="P44" s="281" t="s">
        <v>57</v>
      </c>
      <c r="Q44" s="284">
        <v>43.703000000000003</v>
      </c>
      <c r="R44" s="253">
        <v>188.518</v>
      </c>
      <c r="S44" s="78">
        <v>2.1139999999999999</v>
      </c>
    </row>
    <row r="45" spans="3:19" ht="15.75">
      <c r="C45" s="193" t="s">
        <v>58</v>
      </c>
      <c r="D45" s="194">
        <v>81.415999999999997</v>
      </c>
      <c r="E45" s="141">
        <v>342.166</v>
      </c>
      <c r="F45" s="258">
        <v>2.4249999999999998</v>
      </c>
      <c r="G45" s="133" t="s">
        <v>169</v>
      </c>
      <c r="H45" s="76">
        <v>124.01300000000001</v>
      </c>
      <c r="I45" s="261">
        <v>531.60599999999999</v>
      </c>
      <c r="J45" s="196">
        <v>0.38600000000000001</v>
      </c>
      <c r="L45" s="288" t="s">
        <v>162</v>
      </c>
      <c r="M45" s="286">
        <v>121.456</v>
      </c>
      <c r="N45" s="262">
        <v>505.70800000000003</v>
      </c>
      <c r="O45" s="287">
        <v>4.1050000000000004</v>
      </c>
      <c r="P45" s="281" t="s">
        <v>100</v>
      </c>
      <c r="Q45" s="284">
        <v>30.456</v>
      </c>
      <c r="R45" s="253">
        <v>132.09100000000001</v>
      </c>
      <c r="S45" s="78">
        <v>61.689</v>
      </c>
    </row>
    <row r="46" spans="3:19" ht="16.5" thickBot="1">
      <c r="C46" s="193" t="s">
        <v>61</v>
      </c>
      <c r="D46" s="197">
        <v>57.756</v>
      </c>
      <c r="E46" s="198">
        <v>240.047</v>
      </c>
      <c r="F46" s="170">
        <v>22.5</v>
      </c>
      <c r="G46" s="171" t="s">
        <v>170</v>
      </c>
      <c r="H46" s="172">
        <v>72.141000000000005</v>
      </c>
      <c r="I46" s="263">
        <v>309.22000000000003</v>
      </c>
      <c r="J46" s="199">
        <v>10</v>
      </c>
      <c r="L46" s="289" t="s">
        <v>87</v>
      </c>
      <c r="M46" s="290">
        <v>120.996</v>
      </c>
      <c r="N46" s="169">
        <v>505.92200000000003</v>
      </c>
      <c r="O46" s="291">
        <v>589.69500000000005</v>
      </c>
      <c r="P46" s="292" t="s">
        <v>62</v>
      </c>
      <c r="Q46" s="293">
        <v>25.356999999999999</v>
      </c>
      <c r="R46" s="264">
        <v>108.69499999999999</v>
      </c>
      <c r="S46" s="173">
        <v>36.36</v>
      </c>
    </row>
    <row r="47" spans="3:19" ht="15.75">
      <c r="C47" s="113" t="s">
        <v>91</v>
      </c>
      <c r="L47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S17" sqref="S1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7"/>
      <c r="B1" s="148"/>
      <c r="C1" s="149"/>
      <c r="D1" s="149"/>
      <c r="E1" s="149"/>
      <c r="F1" s="149"/>
      <c r="G1" s="149"/>
      <c r="H1" s="150"/>
      <c r="I1" s="150"/>
      <c r="J1" s="150"/>
      <c r="K1" s="150"/>
      <c r="L1" s="150"/>
      <c r="M1" s="150"/>
      <c r="N1" s="148"/>
      <c r="O1" s="148"/>
      <c r="P1" s="148"/>
      <c r="Q1" s="148"/>
      <c r="R1" s="148"/>
      <c r="S1" s="148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0"/>
      <c r="M2" s="150"/>
      <c r="N2" s="148"/>
      <c r="O2" s="148"/>
      <c r="P2" s="148"/>
      <c r="Q2" s="148"/>
      <c r="R2" s="148"/>
      <c r="S2" s="148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5"/>
      <c r="B3" s="155"/>
      <c r="C3" s="154"/>
      <c r="D3" s="156"/>
      <c r="E3" s="156"/>
      <c r="F3" s="156"/>
      <c r="G3" s="156"/>
      <c r="H3" s="156"/>
      <c r="I3" s="157"/>
      <c r="J3" s="157"/>
      <c r="K3" s="157"/>
      <c r="L3" s="157"/>
      <c r="M3" s="157"/>
      <c r="N3" s="157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14"/>
      <c r="AU3" s="114"/>
    </row>
    <row r="4" spans="1:47" ht="19.5" customHeight="1">
      <c r="A4" s="155" t="s">
        <v>156</v>
      </c>
      <c r="B4" s="155"/>
      <c r="C4" s="154"/>
      <c r="D4" s="156"/>
      <c r="E4" s="156"/>
      <c r="F4" s="156"/>
      <c r="G4" s="156"/>
      <c r="H4" s="156"/>
      <c r="I4" s="157"/>
      <c r="J4" s="157"/>
      <c r="K4" s="157"/>
      <c r="L4" s="157"/>
      <c r="M4" s="157"/>
      <c r="N4" s="157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14"/>
      <c r="AU4" s="114"/>
    </row>
    <row r="5" spans="1:47" ht="19.5" customHeight="1" thickBot="1">
      <c r="A5" s="158"/>
      <c r="B5" s="158"/>
      <c r="C5" s="157" t="s">
        <v>132</v>
      </c>
      <c r="D5" s="157" t="s">
        <v>133</v>
      </c>
      <c r="E5" s="157" t="s">
        <v>134</v>
      </c>
      <c r="F5" s="157" t="s">
        <v>135</v>
      </c>
      <c r="G5" s="157" t="s">
        <v>136</v>
      </c>
      <c r="H5" s="157" t="s">
        <v>137</v>
      </c>
      <c r="I5" s="157" t="s">
        <v>138</v>
      </c>
      <c r="J5" s="157" t="s">
        <v>139</v>
      </c>
      <c r="K5" s="157" t="s">
        <v>140</v>
      </c>
      <c r="L5" s="157" t="s">
        <v>141</v>
      </c>
      <c r="M5" s="157" t="s">
        <v>142</v>
      </c>
      <c r="N5" s="157" t="s">
        <v>143</v>
      </c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14"/>
      <c r="AG5" s="114"/>
    </row>
    <row r="6" spans="1:47" ht="18.75" customHeight="1">
      <c r="A6" s="244" t="s">
        <v>144</v>
      </c>
      <c r="B6" s="236" t="s">
        <v>105</v>
      </c>
      <c r="C6" s="237">
        <v>121.1</v>
      </c>
      <c r="D6" s="237">
        <v>127.6</v>
      </c>
      <c r="E6" s="237">
        <v>132.30000000000001</v>
      </c>
      <c r="F6" s="237">
        <v>125</v>
      </c>
      <c r="G6" s="237">
        <v>132</v>
      </c>
      <c r="H6" s="237">
        <v>139</v>
      </c>
      <c r="I6" s="237">
        <v>139</v>
      </c>
      <c r="J6" s="237">
        <v>143</v>
      </c>
      <c r="K6" s="237">
        <v>133</v>
      </c>
      <c r="L6" s="237">
        <v>125.02</v>
      </c>
      <c r="M6" s="237">
        <v>118.85</v>
      </c>
      <c r="N6" s="239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45"/>
      <c r="B7" s="241" t="s">
        <v>120</v>
      </c>
      <c r="C7" s="242">
        <v>186.1</v>
      </c>
      <c r="D7" s="242">
        <v>186.1</v>
      </c>
      <c r="E7" s="242">
        <v>188</v>
      </c>
      <c r="F7" s="242">
        <v>188</v>
      </c>
      <c r="G7" s="242">
        <v>188</v>
      </c>
      <c r="H7" s="242">
        <v>192</v>
      </c>
      <c r="I7" s="242">
        <v>193</v>
      </c>
      <c r="J7" s="242">
        <v>194</v>
      </c>
      <c r="K7" s="242">
        <v>190</v>
      </c>
      <c r="L7" s="242">
        <v>186.8</v>
      </c>
      <c r="M7" s="242">
        <v>182</v>
      </c>
      <c r="N7" s="243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44" t="s">
        <v>145</v>
      </c>
      <c r="B8" s="236" t="s">
        <v>105</v>
      </c>
      <c r="C8" s="237">
        <v>115</v>
      </c>
      <c r="D8" s="237">
        <v>116.51</v>
      </c>
      <c r="E8" s="237">
        <v>126.21</v>
      </c>
      <c r="F8" s="237">
        <v>117.85</v>
      </c>
      <c r="G8" s="237">
        <v>129.49</v>
      </c>
      <c r="H8" s="237">
        <v>121.68</v>
      </c>
      <c r="I8" s="237">
        <v>129.36000000000001</v>
      </c>
      <c r="J8" s="237">
        <v>132.09</v>
      </c>
      <c r="K8" s="237">
        <v>119</v>
      </c>
      <c r="L8" s="237">
        <v>110</v>
      </c>
      <c r="M8" s="237">
        <v>108</v>
      </c>
      <c r="N8" s="239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45"/>
      <c r="B9" s="241" t="s">
        <v>120</v>
      </c>
      <c r="C9" s="242">
        <v>179.56</v>
      </c>
      <c r="D9" s="242">
        <v>177.61</v>
      </c>
      <c r="E9" s="242">
        <v>179.02</v>
      </c>
      <c r="F9" s="242">
        <v>177.68</v>
      </c>
      <c r="G9" s="242">
        <v>183</v>
      </c>
      <c r="H9" s="242">
        <v>182</v>
      </c>
      <c r="I9" s="242">
        <v>179</v>
      </c>
      <c r="J9" s="242">
        <v>177</v>
      </c>
      <c r="K9" s="242">
        <v>176</v>
      </c>
      <c r="L9" s="242">
        <v>175</v>
      </c>
      <c r="M9" s="242">
        <v>174</v>
      </c>
      <c r="N9" s="243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44" t="s">
        <v>146</v>
      </c>
      <c r="B10" s="236" t="s">
        <v>105</v>
      </c>
      <c r="C10" s="237">
        <v>110</v>
      </c>
      <c r="D10" s="237">
        <v>119.81</v>
      </c>
      <c r="E10" s="237">
        <v>125.04</v>
      </c>
      <c r="F10" s="237">
        <v>118.21</v>
      </c>
      <c r="G10" s="237">
        <v>117</v>
      </c>
      <c r="H10" s="237">
        <v>129.28</v>
      </c>
      <c r="I10" s="237">
        <v>132</v>
      </c>
      <c r="J10" s="237">
        <v>130.9</v>
      </c>
      <c r="K10" s="237">
        <v>127.09</v>
      </c>
      <c r="L10" s="237">
        <v>122.37</v>
      </c>
      <c r="M10" s="237">
        <v>127</v>
      </c>
      <c r="N10" s="239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34"/>
      <c r="B11" s="241" t="s">
        <v>120</v>
      </c>
      <c r="C11" s="242">
        <v>176</v>
      </c>
      <c r="D11" s="242">
        <v>178.47</v>
      </c>
      <c r="E11" s="242">
        <v>177.62</v>
      </c>
      <c r="F11" s="242">
        <v>180.74</v>
      </c>
      <c r="G11" s="242">
        <v>182</v>
      </c>
      <c r="H11" s="242">
        <v>185</v>
      </c>
      <c r="I11" s="242">
        <v>178.24</v>
      </c>
      <c r="J11" s="242">
        <v>183.65</v>
      </c>
      <c r="K11" s="242">
        <v>183.79</v>
      </c>
      <c r="L11" s="242">
        <v>181.64</v>
      </c>
      <c r="M11" s="242">
        <v>183</v>
      </c>
      <c r="N11" s="243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35" t="s">
        <v>148</v>
      </c>
      <c r="B12" s="236" t="s">
        <v>105</v>
      </c>
      <c r="C12" s="237">
        <v>124</v>
      </c>
      <c r="D12" s="237">
        <v>131.80000000000001</v>
      </c>
      <c r="E12" s="238">
        <v>133</v>
      </c>
      <c r="F12" s="237">
        <v>125</v>
      </c>
      <c r="G12" s="237">
        <v>129.85</v>
      </c>
      <c r="H12" s="237">
        <v>137.62</v>
      </c>
      <c r="I12" s="237">
        <v>140</v>
      </c>
      <c r="J12" s="237">
        <v>142</v>
      </c>
      <c r="K12" s="237">
        <v>131</v>
      </c>
      <c r="L12" s="237">
        <v>118</v>
      </c>
      <c r="M12" s="237">
        <v>114</v>
      </c>
      <c r="N12" s="239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34"/>
      <c r="B13" s="241" t="s">
        <v>120</v>
      </c>
      <c r="C13" s="242">
        <v>183</v>
      </c>
      <c r="D13" s="242">
        <v>183.32</v>
      </c>
      <c r="E13" s="180">
        <v>185</v>
      </c>
      <c r="F13" s="242">
        <v>185</v>
      </c>
      <c r="G13" s="242">
        <v>186.88</v>
      </c>
      <c r="H13" s="242">
        <v>191</v>
      </c>
      <c r="I13" s="242">
        <v>189</v>
      </c>
      <c r="J13" s="242">
        <v>190</v>
      </c>
      <c r="K13" s="242">
        <v>188</v>
      </c>
      <c r="L13" s="242">
        <v>186</v>
      </c>
      <c r="M13" s="242">
        <v>186</v>
      </c>
      <c r="N13" s="243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35">
        <v>2019</v>
      </c>
      <c r="B14" s="236" t="s">
        <v>105</v>
      </c>
      <c r="C14" s="237">
        <v>111</v>
      </c>
      <c r="D14" s="237">
        <v>127</v>
      </c>
      <c r="E14" s="238">
        <v>132</v>
      </c>
      <c r="F14" s="237">
        <v>132</v>
      </c>
      <c r="G14" s="237">
        <v>128</v>
      </c>
      <c r="H14" s="237"/>
      <c r="I14" s="237"/>
      <c r="J14" s="237"/>
      <c r="K14" s="237"/>
      <c r="L14" s="237"/>
      <c r="M14" s="237"/>
      <c r="N14" s="239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40"/>
      <c r="B15" s="241" t="s">
        <v>120</v>
      </c>
      <c r="C15" s="242">
        <v>183</v>
      </c>
      <c r="D15" s="242">
        <v>183</v>
      </c>
      <c r="E15" s="180">
        <v>184</v>
      </c>
      <c r="F15" s="242">
        <v>188</v>
      </c>
      <c r="G15" s="242">
        <v>189</v>
      </c>
      <c r="H15" s="242"/>
      <c r="I15" s="242"/>
      <c r="J15" s="242"/>
      <c r="K15" s="242"/>
      <c r="L15" s="242"/>
      <c r="M15" s="242"/>
      <c r="N15" s="243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P7" sqref="P7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174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4">
        <v>3467.2620000000002</v>
      </c>
      <c r="C6" s="161">
        <v>0.36696158872918555</v>
      </c>
      <c r="D6" s="164">
        <v>3508.3530000000001</v>
      </c>
      <c r="E6" s="161">
        <v>-8.0855732184396123E-2</v>
      </c>
      <c r="F6" s="294">
        <v>3450.82</v>
      </c>
      <c r="G6" s="295">
        <v>0.29118219856365518</v>
      </c>
      <c r="H6" s="294">
        <v>3555.4870000000001</v>
      </c>
      <c r="I6" s="295">
        <v>0.67834602046534864</v>
      </c>
      <c r="J6" s="294">
        <v>3456.681</v>
      </c>
      <c r="K6" s="296">
        <v>0.73590332191049135</v>
      </c>
    </row>
    <row r="7" spans="1:11" ht="24" customHeight="1">
      <c r="A7" s="15" t="s">
        <v>18</v>
      </c>
      <c r="B7" s="165">
        <v>5741.7380000000003</v>
      </c>
      <c r="C7" s="45">
        <v>0.19803189660738546</v>
      </c>
      <c r="D7" s="165">
        <v>5677.79</v>
      </c>
      <c r="E7" s="45">
        <v>0.1793166699219895</v>
      </c>
      <c r="F7" s="297"/>
      <c r="G7" s="298"/>
      <c r="H7" s="297" t="s">
        <v>175</v>
      </c>
      <c r="I7" s="298"/>
      <c r="J7" s="297">
        <v>5896.2849999999999</v>
      </c>
      <c r="K7" s="299">
        <v>0.63357172346972257</v>
      </c>
    </row>
    <row r="8" spans="1:11" ht="23.25" customHeight="1">
      <c r="A8" s="15" t="s">
        <v>19</v>
      </c>
      <c r="B8" s="165">
        <v>5539.4520000000002</v>
      </c>
      <c r="C8" s="45">
        <v>0.2791439296513864</v>
      </c>
      <c r="D8" s="165">
        <v>5540.9009999999998</v>
      </c>
      <c r="E8" s="45">
        <v>0.81767304795774409</v>
      </c>
      <c r="F8" s="297" t="s">
        <v>175</v>
      </c>
      <c r="G8" s="298" t="s">
        <v>176</v>
      </c>
      <c r="H8" s="297">
        <v>5550</v>
      </c>
      <c r="I8" s="298">
        <v>7.2178185455197719E-2</v>
      </c>
      <c r="J8" s="297">
        <v>5513.0919999999996</v>
      </c>
      <c r="K8" s="299">
        <v>7.6204043860698914E-2</v>
      </c>
    </row>
    <row r="9" spans="1:11" ht="21.75" customHeight="1">
      <c r="A9" s="15" t="s">
        <v>20</v>
      </c>
      <c r="B9" s="165">
        <v>4507.9790000000003</v>
      </c>
      <c r="C9" s="45">
        <v>-0.16804091269157867</v>
      </c>
      <c r="D9" s="44"/>
      <c r="E9" s="45"/>
      <c r="F9" s="300">
        <v>4518.66</v>
      </c>
      <c r="G9" s="298">
        <v>1.538357826614535</v>
      </c>
      <c r="H9" s="300" t="s">
        <v>175</v>
      </c>
      <c r="I9" s="298" t="s">
        <v>176</v>
      </c>
      <c r="J9" s="300" t="s">
        <v>175</v>
      </c>
      <c r="K9" s="299" t="s">
        <v>176</v>
      </c>
    </row>
    <row r="10" spans="1:11" ht="24.75" customHeight="1">
      <c r="A10" s="15" t="s">
        <v>130</v>
      </c>
      <c r="B10" s="223">
        <v>8295.1810000000005</v>
      </c>
      <c r="C10" s="45">
        <v>-1.5017479347581733</v>
      </c>
      <c r="D10" s="165">
        <v>8436.8850000000002</v>
      </c>
      <c r="E10" s="45">
        <v>-0.67563152829405004</v>
      </c>
      <c r="F10" s="297" t="s">
        <v>175</v>
      </c>
      <c r="G10" s="298" t="s">
        <v>176</v>
      </c>
      <c r="H10" s="297" t="s">
        <v>175</v>
      </c>
      <c r="I10" s="298"/>
      <c r="J10" s="297"/>
      <c r="K10" s="299"/>
    </row>
    <row r="11" spans="1:11" ht="25.5" customHeight="1" thickBot="1">
      <c r="A11" s="17" t="s">
        <v>40</v>
      </c>
      <c r="B11" s="224">
        <v>2838.99</v>
      </c>
      <c r="C11" s="163">
        <v>-5.1824534485620601</v>
      </c>
      <c r="D11" s="222"/>
      <c r="E11" s="160"/>
      <c r="F11" s="301" t="s">
        <v>175</v>
      </c>
      <c r="G11" s="302"/>
      <c r="H11" s="301" t="s">
        <v>175</v>
      </c>
      <c r="I11" s="302"/>
      <c r="J11" s="301"/>
      <c r="K11" s="303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J25" sqref="J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2" t="s">
        <v>43</v>
      </c>
      <c r="B4" s="103"/>
      <c r="C4" s="104"/>
      <c r="D4" s="105" t="s">
        <v>86</v>
      </c>
      <c r="E4" s="104"/>
      <c r="F4" s="106"/>
    </row>
    <row r="5" spans="1:6" ht="15.75" thickBot="1">
      <c r="A5" s="107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155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157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159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>
      <c r="A9" s="27" t="s">
        <v>160</v>
      </c>
      <c r="B9" s="43">
        <v>3.4765000000000001</v>
      </c>
      <c r="C9" s="43">
        <v>3.54</v>
      </c>
      <c r="D9" s="43">
        <v>3.46</v>
      </c>
      <c r="E9" s="43">
        <v>3.59</v>
      </c>
      <c r="F9" s="43">
        <v>3.45</v>
      </c>
    </row>
    <row r="10" spans="1:6" ht="18.75" customHeight="1">
      <c r="A10" s="27" t="s">
        <v>163</v>
      </c>
      <c r="B10" s="43">
        <v>3.46</v>
      </c>
      <c r="C10" s="43">
        <v>3.4887999999999999</v>
      </c>
      <c r="D10" s="43">
        <v>3.44</v>
      </c>
      <c r="E10" s="43">
        <v>3.54</v>
      </c>
      <c r="F10" s="43">
        <v>3.46</v>
      </c>
    </row>
    <row r="11" spans="1:6" ht="19.5" customHeight="1" thickBot="1">
      <c r="A11" s="108"/>
      <c r="B11" s="29"/>
      <c r="C11" s="29"/>
      <c r="D11" s="30" t="s">
        <v>48</v>
      </c>
      <c r="E11" s="29"/>
      <c r="F11" s="31"/>
    </row>
    <row r="12" spans="1:6" ht="17.25" customHeight="1" thickBot="1">
      <c r="A12" s="107"/>
      <c r="B12" s="25" t="s">
        <v>9</v>
      </c>
      <c r="C12" s="26" t="s">
        <v>44</v>
      </c>
      <c r="D12" s="26" t="s">
        <v>45</v>
      </c>
      <c r="E12" s="26" t="s">
        <v>46</v>
      </c>
      <c r="F12" s="26" t="s">
        <v>47</v>
      </c>
    </row>
    <row r="13" spans="1:6" ht="18" customHeight="1">
      <c r="A13" s="27" t="s">
        <v>155</v>
      </c>
      <c r="B13" s="43">
        <v>5.6040000000000001</v>
      </c>
      <c r="C13" s="43">
        <v>5.5960000000000001</v>
      </c>
      <c r="D13" s="43">
        <v>5.52</v>
      </c>
      <c r="E13" s="43">
        <v>5.66</v>
      </c>
      <c r="F13" s="43">
        <v>5.68</v>
      </c>
    </row>
    <row r="14" spans="1:6" ht="16.5" customHeight="1">
      <c r="A14" s="27" t="s">
        <v>157</v>
      </c>
      <c r="B14" s="43">
        <v>5.62</v>
      </c>
      <c r="C14" s="43">
        <v>5.58</v>
      </c>
      <c r="D14" s="43">
        <v>5.61</v>
      </c>
      <c r="E14" s="43">
        <v>5.64</v>
      </c>
      <c r="F14" s="43">
        <v>5.71</v>
      </c>
    </row>
    <row r="15" spans="1:6" ht="16.5" customHeight="1">
      <c r="A15" s="27" t="s">
        <v>159</v>
      </c>
      <c r="B15" s="43">
        <v>5.57</v>
      </c>
      <c r="C15" s="43">
        <v>5.51</v>
      </c>
      <c r="D15" s="43">
        <v>5.55</v>
      </c>
      <c r="E15" s="43">
        <v>5.72</v>
      </c>
      <c r="F15" s="43">
        <v>5.69</v>
      </c>
    </row>
    <row r="16" spans="1:6" ht="18" customHeight="1">
      <c r="A16" s="27" t="s">
        <v>160</v>
      </c>
      <c r="B16" s="43">
        <v>5.5549999999999997</v>
      </c>
      <c r="C16" s="43">
        <v>5.52</v>
      </c>
      <c r="D16" s="43">
        <v>5.61</v>
      </c>
      <c r="E16" s="43">
        <v>5.41</v>
      </c>
      <c r="F16" s="43">
        <v>6.17</v>
      </c>
    </row>
    <row r="17" spans="1:6" ht="17.25" customHeight="1">
      <c r="A17" s="27" t="s">
        <v>163</v>
      </c>
      <c r="B17" s="43">
        <v>5.55</v>
      </c>
      <c r="C17" s="43">
        <v>5.52</v>
      </c>
      <c r="D17" s="43">
        <v>5.5</v>
      </c>
      <c r="E17" s="43">
        <v>5.59</v>
      </c>
      <c r="F17" s="43">
        <v>5.64</v>
      </c>
    </row>
    <row r="18" spans="1:6" ht="19.5" customHeight="1"/>
    <row r="19" spans="1:6" ht="18.75" customHeight="1"/>
    <row r="22" spans="1:6" ht="17.25" customHeight="1"/>
    <row r="23" spans="1:6" ht="16.5" customHeight="1"/>
    <row r="24" spans="1:6" ht="18.75" customHeight="1"/>
    <row r="25" spans="1:6" ht="16.5" customHeight="1"/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O12" sqref="O12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177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4">
        <v>6300.6719999999996</v>
      </c>
      <c r="C6" s="161">
        <v>4.1508273735384282</v>
      </c>
      <c r="D6" s="164">
        <v>6486.0230000000001</v>
      </c>
      <c r="E6" s="161">
        <v>-1.0806662497001267</v>
      </c>
      <c r="F6" s="164">
        <v>5757.1610000000001</v>
      </c>
      <c r="G6" s="161">
        <v>4.8560450724501045</v>
      </c>
      <c r="H6" s="164"/>
      <c r="I6" s="161"/>
      <c r="J6" s="164">
        <v>6965.3370000000004</v>
      </c>
      <c r="K6" s="162">
        <v>0.15409900181462904</v>
      </c>
    </row>
    <row r="7" spans="1:11" ht="21.75" customHeight="1">
      <c r="A7" s="15" t="s">
        <v>22</v>
      </c>
      <c r="B7" s="165">
        <v>5487.8549999999996</v>
      </c>
      <c r="C7" s="45">
        <v>2.5505833652878032</v>
      </c>
      <c r="D7" s="165">
        <v>5642.9650000000001</v>
      </c>
      <c r="E7" s="45">
        <v>4.7687433335530409</v>
      </c>
      <c r="F7" s="165">
        <v>5475.9809999999998</v>
      </c>
      <c r="G7" s="45">
        <v>2.9996979216785653</v>
      </c>
      <c r="H7" s="165">
        <v>5341.893</v>
      </c>
      <c r="I7" s="45">
        <v>1.8306630048577295</v>
      </c>
      <c r="J7" s="165">
        <v>5676.674</v>
      </c>
      <c r="K7" s="46">
        <v>-1.8502896680647993</v>
      </c>
    </row>
    <row r="8" spans="1:11" ht="21.75" customHeight="1">
      <c r="A8" s="15" t="s">
        <v>23</v>
      </c>
      <c r="B8" s="165">
        <v>9046.7559999999994</v>
      </c>
      <c r="C8" s="45">
        <v>-1.0802520263677944</v>
      </c>
      <c r="D8" s="165">
        <v>9734.9770000000008</v>
      </c>
      <c r="E8" s="45">
        <v>1.1585302872576526</v>
      </c>
      <c r="F8" s="165"/>
      <c r="G8" s="166"/>
      <c r="H8" s="165"/>
      <c r="I8" s="45"/>
      <c r="J8" s="165">
        <v>10021.616</v>
      </c>
      <c r="K8" s="46">
        <v>-0.23930741805214981</v>
      </c>
    </row>
    <row r="9" spans="1:11" ht="21.75" customHeight="1">
      <c r="A9" s="15" t="s">
        <v>24</v>
      </c>
      <c r="B9" s="165">
        <v>4123.5119999999997</v>
      </c>
      <c r="C9" s="45">
        <v>-0.10039596322949956</v>
      </c>
      <c r="D9" s="165">
        <v>4312.9210000000003</v>
      </c>
      <c r="E9" s="45">
        <v>0.73757229915940936</v>
      </c>
      <c r="F9" s="165">
        <v>4153.6880000000001</v>
      </c>
      <c r="G9" s="45">
        <v>-0.81709073291264711</v>
      </c>
      <c r="H9" s="165">
        <v>3973.7260000000001</v>
      </c>
      <c r="I9" s="45">
        <v>1.6388410940817593</v>
      </c>
      <c r="J9" s="165">
        <v>4069.3969999999999</v>
      </c>
      <c r="K9" s="46">
        <v>0.1993696599610901</v>
      </c>
    </row>
    <row r="10" spans="1:11" ht="21.75" customHeight="1">
      <c r="A10" s="15" t="s">
        <v>25</v>
      </c>
      <c r="B10" s="165">
        <v>5765.7839999999997</v>
      </c>
      <c r="C10" s="45">
        <v>-2.2188636137775259</v>
      </c>
      <c r="D10" s="165">
        <v>6113.4579999999996</v>
      </c>
      <c r="E10" s="45">
        <v>0.79465678305628129</v>
      </c>
      <c r="F10" s="165">
        <v>5520.1859999999997</v>
      </c>
      <c r="G10" s="45">
        <v>-4.5864376265224234</v>
      </c>
      <c r="H10" s="165">
        <v>4989.2430000000004</v>
      </c>
      <c r="I10" s="45">
        <v>1.0622873116188667</v>
      </c>
      <c r="J10" s="165">
        <v>6103.9520000000002</v>
      </c>
      <c r="K10" s="46">
        <v>-0.16238460682904937</v>
      </c>
    </row>
    <row r="11" spans="1:11" ht="21.75" customHeight="1">
      <c r="A11" s="15" t="s">
        <v>26</v>
      </c>
      <c r="B11" s="165">
        <v>13825.047</v>
      </c>
      <c r="C11" s="45">
        <v>-0.4396842252779094</v>
      </c>
      <c r="D11" s="165">
        <v>13010.987999999999</v>
      </c>
      <c r="E11" s="45">
        <v>0.17460316238217199</v>
      </c>
      <c r="F11" s="165">
        <v>13507.514999999999</v>
      </c>
      <c r="G11" s="45">
        <v>-0.33732172980425229</v>
      </c>
      <c r="H11" s="165">
        <v>13041.153</v>
      </c>
      <c r="I11" s="45">
        <v>0.42600270617987851</v>
      </c>
      <c r="J11" s="165">
        <v>14930.833000000001</v>
      </c>
      <c r="K11" s="46">
        <v>-0.93793208688844487</v>
      </c>
    </row>
    <row r="12" spans="1:11" ht="21.75" customHeight="1">
      <c r="A12" s="15" t="s">
        <v>27</v>
      </c>
      <c r="B12" s="165">
        <v>6442.3639999999996</v>
      </c>
      <c r="C12" s="45">
        <v>4.7050578689482556</v>
      </c>
      <c r="D12" s="165">
        <v>5252.902</v>
      </c>
      <c r="E12" s="45">
        <v>-0.62078640259643392</v>
      </c>
      <c r="F12" s="165">
        <v>8170.8829999999998</v>
      </c>
      <c r="G12" s="45">
        <v>2.984539998111936</v>
      </c>
      <c r="H12" s="165"/>
      <c r="I12" s="45"/>
      <c r="J12" s="165">
        <v>5413.0940000000001</v>
      </c>
      <c r="K12" s="46">
        <v>2.9445274989098138</v>
      </c>
    </row>
    <row r="13" spans="1:11" ht="21.75" customHeight="1">
      <c r="A13" s="15" t="s">
        <v>28</v>
      </c>
      <c r="B13" s="165">
        <v>5325.0929999999998</v>
      </c>
      <c r="C13" s="45">
        <v>-6.4322693916393892</v>
      </c>
      <c r="D13" s="165">
        <v>5374.9960000000001</v>
      </c>
      <c r="E13" s="45">
        <v>3.7210714601971515E-3</v>
      </c>
      <c r="F13" s="165">
        <v>5249.5919999999996</v>
      </c>
      <c r="G13" s="45">
        <v>-8.43333481014227</v>
      </c>
      <c r="H13" s="165">
        <v>6439.9430000000002</v>
      </c>
      <c r="I13" s="45">
        <v>0.49124111214203603</v>
      </c>
      <c r="J13" s="165">
        <v>5433.3180000000002</v>
      </c>
      <c r="K13" s="46">
        <v>-4.6166323900008663</v>
      </c>
    </row>
    <row r="14" spans="1:11" ht="21.75" customHeight="1">
      <c r="A14" s="15" t="s">
        <v>29</v>
      </c>
      <c r="B14" s="165">
        <v>5629.2629999999999</v>
      </c>
      <c r="C14" s="45">
        <v>-3.5159913615795921</v>
      </c>
      <c r="D14" s="165">
        <v>5741.6620000000003</v>
      </c>
      <c r="E14" s="45">
        <v>-0.5687759264602037</v>
      </c>
      <c r="F14" s="165">
        <v>5729.17</v>
      </c>
      <c r="G14" s="45">
        <v>-2.6067766264559684</v>
      </c>
      <c r="H14" s="165">
        <v>6155.8180000000002</v>
      </c>
      <c r="I14" s="45">
        <v>6.5883530986633645E-2</v>
      </c>
      <c r="J14" s="165">
        <v>5437.5950000000003</v>
      </c>
      <c r="K14" s="46">
        <v>-5.6142689638233341</v>
      </c>
    </row>
    <row r="15" spans="1:11" ht="21.75" customHeight="1">
      <c r="A15" s="15" t="s">
        <v>30</v>
      </c>
      <c r="B15" s="165">
        <v>19679.866999999998</v>
      </c>
      <c r="C15" s="45">
        <v>1.1033802920951759</v>
      </c>
      <c r="D15" s="165">
        <v>19452.173999999999</v>
      </c>
      <c r="E15" s="45">
        <v>0.85663077159506551</v>
      </c>
      <c r="F15" s="165"/>
      <c r="G15" s="45"/>
      <c r="H15" s="165">
        <v>18764.039000000001</v>
      </c>
      <c r="I15" s="45">
        <v>1.1929569977745165</v>
      </c>
      <c r="J15" s="165">
        <v>19940.632000000001</v>
      </c>
      <c r="K15" s="46">
        <v>-0.15264544291637241</v>
      </c>
    </row>
    <row r="16" spans="1:11" ht="21.75" customHeight="1">
      <c r="A16" s="15" t="s">
        <v>31</v>
      </c>
      <c r="B16" s="165">
        <v>5613.71</v>
      </c>
      <c r="C16" s="45">
        <v>1.6440240221100713</v>
      </c>
      <c r="D16" s="165">
        <v>5542.5879999999997</v>
      </c>
      <c r="E16" s="45">
        <v>0.92902394033036151</v>
      </c>
      <c r="F16" s="165"/>
      <c r="G16" s="45"/>
      <c r="H16" s="165">
        <v>5467.4719999999998</v>
      </c>
      <c r="I16" s="45">
        <v>-0.23753350521577504</v>
      </c>
      <c r="J16" s="165">
        <v>5505.0439999999999</v>
      </c>
      <c r="K16" s="46">
        <v>0.95672466359489028</v>
      </c>
    </row>
    <row r="17" spans="1:11" ht="21.75" customHeight="1">
      <c r="A17" s="16" t="s">
        <v>32</v>
      </c>
      <c r="B17" s="165">
        <v>9889.8389999999999</v>
      </c>
      <c r="C17" s="45">
        <v>-1.9085884247472897</v>
      </c>
      <c r="D17" s="165">
        <v>9999.9670000000006</v>
      </c>
      <c r="E17" s="45">
        <v>-0.20414307859059574</v>
      </c>
      <c r="F17" s="165">
        <v>9223.0540000000001</v>
      </c>
      <c r="G17" s="45">
        <v>-5.2393117186116092</v>
      </c>
      <c r="H17" s="165">
        <v>9593.2690000000002</v>
      </c>
      <c r="I17" s="45">
        <v>-2.2031055989267312</v>
      </c>
      <c r="J17" s="165"/>
      <c r="K17" s="46"/>
    </row>
    <row r="18" spans="1:11" ht="21.75" customHeight="1">
      <c r="A18" s="16" t="s">
        <v>33</v>
      </c>
      <c r="B18" s="165">
        <v>5594.1390000000001</v>
      </c>
      <c r="C18" s="45">
        <v>1.587090878780955</v>
      </c>
      <c r="D18" s="165">
        <v>5819.3850000000002</v>
      </c>
      <c r="E18" s="45">
        <v>0.75037530018388976</v>
      </c>
      <c r="F18" s="165">
        <v>5374.768</v>
      </c>
      <c r="G18" s="45">
        <v>3.2554833429709205</v>
      </c>
      <c r="H18" s="165">
        <v>4559.8779999999997</v>
      </c>
      <c r="I18" s="45">
        <v>4.488496791933998</v>
      </c>
      <c r="J18" s="165">
        <v>5771.4920000000002</v>
      </c>
      <c r="K18" s="46">
        <v>0.21010902020718106</v>
      </c>
    </row>
    <row r="19" spans="1:11" ht="21.75" customHeight="1">
      <c r="A19" s="16" t="s">
        <v>34</v>
      </c>
      <c r="B19" s="165">
        <v>2440.7979999999998</v>
      </c>
      <c r="C19" s="45">
        <v>-3.7165110066540272</v>
      </c>
      <c r="D19" s="165">
        <v>2597.5349999999999</v>
      </c>
      <c r="E19" s="45">
        <v>-5.9306869701542686</v>
      </c>
      <c r="F19" s="165">
        <v>2248.0059999999999</v>
      </c>
      <c r="G19" s="45">
        <v>-1.3925198881281864</v>
      </c>
      <c r="H19" s="165">
        <v>5705.9570000000003</v>
      </c>
      <c r="I19" s="45">
        <v>-2.6956210482588014</v>
      </c>
      <c r="J19" s="165">
        <v>2422.33</v>
      </c>
      <c r="K19" s="46">
        <v>-4.5069195456220994</v>
      </c>
    </row>
    <row r="20" spans="1:11" ht="21.75" customHeight="1" thickBot="1">
      <c r="A20" s="17" t="s">
        <v>35</v>
      </c>
      <c r="B20" s="167">
        <v>4083.5569999999998</v>
      </c>
      <c r="C20" s="163">
        <v>1.8839599435834902</v>
      </c>
      <c r="D20" s="167">
        <v>3741.1149999999998</v>
      </c>
      <c r="E20" s="163">
        <v>3.85841155094346</v>
      </c>
      <c r="F20" s="167">
        <v>4900</v>
      </c>
      <c r="G20" s="163">
        <v>-0.80971659919028338</v>
      </c>
      <c r="H20" s="167"/>
      <c r="I20" s="163"/>
      <c r="J20" s="167">
        <v>4245.7020000000002</v>
      </c>
      <c r="K20" s="168">
        <v>1.0265647605269128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N12" sqref="N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163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6.5" thickBot="1">
      <c r="A10" s="109"/>
      <c r="B10" s="29"/>
      <c r="C10" s="29"/>
      <c r="D10" s="30" t="s">
        <v>48</v>
      </c>
      <c r="E10" s="29"/>
      <c r="F10" s="31"/>
    </row>
    <row r="11" spans="1:6" ht="15.75" thickBot="1">
      <c r="A11" s="112"/>
      <c r="B11" s="25" t="s">
        <v>9</v>
      </c>
      <c r="C11" s="26" t="s">
        <v>44</v>
      </c>
      <c r="D11" s="26" t="s">
        <v>45</v>
      </c>
      <c r="E11" s="26" t="s">
        <v>46</v>
      </c>
      <c r="F11" s="26" t="s">
        <v>47</v>
      </c>
    </row>
    <row r="12" spans="1:6" ht="15">
      <c r="A12" s="27" t="s">
        <v>155</v>
      </c>
      <c r="B12" s="43">
        <v>8.9019999999999992</v>
      </c>
      <c r="C12" s="43" t="s">
        <v>51</v>
      </c>
      <c r="D12" s="43" t="s">
        <v>51</v>
      </c>
      <c r="E12" s="28" t="s">
        <v>51</v>
      </c>
      <c r="F12" s="43" t="s">
        <v>51</v>
      </c>
    </row>
    <row r="13" spans="1:6" ht="15">
      <c r="A13" s="27" t="s">
        <v>157</v>
      </c>
      <c r="B13" s="43">
        <v>8.9019999999999992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159</v>
      </c>
      <c r="B14" s="43">
        <v>8.92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160</v>
      </c>
      <c r="B15" s="43">
        <v>9.0069999999999997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163</v>
      </c>
      <c r="B16" s="43">
        <v>9.06</v>
      </c>
      <c r="C16" s="43" t="s">
        <v>51</v>
      </c>
      <c r="D16" s="43" t="s">
        <v>51</v>
      </c>
      <c r="E16" s="28" t="s">
        <v>51</v>
      </c>
      <c r="F16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12" sqref="Q12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177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25">
        <v>6300.6719999999996</v>
      </c>
      <c r="D6" s="86">
        <v>4.1508273735384282</v>
      </c>
      <c r="E6" s="226">
        <v>6486.0230000000001</v>
      </c>
      <c r="F6" s="86">
        <v>-1.0806662497001267</v>
      </c>
      <c r="G6" s="226">
        <v>5757.1610000000001</v>
      </c>
      <c r="H6" s="86">
        <v>4.8560450724501045</v>
      </c>
      <c r="I6" s="226"/>
      <c r="J6" s="86"/>
      <c r="K6" s="226">
        <v>6965.3370000000004</v>
      </c>
      <c r="L6" s="87">
        <v>0.15409900181462904</v>
      </c>
    </row>
    <row r="7" spans="2:12" ht="15.75" customHeight="1">
      <c r="B7" s="15" t="s">
        <v>22</v>
      </c>
      <c r="C7" s="227">
        <v>5418.3119999999999</v>
      </c>
      <c r="D7" s="45">
        <v>2.5730961604319007</v>
      </c>
      <c r="E7" s="223">
        <v>5526.5169999999998</v>
      </c>
      <c r="F7" s="45">
        <v>2.8334228343271413</v>
      </c>
      <c r="G7" s="223">
        <v>5414.21</v>
      </c>
      <c r="H7" s="45">
        <v>2.9823200252138959</v>
      </c>
      <c r="I7" s="223">
        <v>5352.98</v>
      </c>
      <c r="J7" s="45">
        <v>1.8940602374504025</v>
      </c>
      <c r="K7" s="223">
        <v>5478.0140000000001</v>
      </c>
      <c r="L7" s="46">
        <v>-1.5042764978980181</v>
      </c>
    </row>
    <row r="8" spans="2:12" ht="16.5" customHeight="1">
      <c r="B8" s="15" t="s">
        <v>23</v>
      </c>
      <c r="C8" s="227">
        <v>9046.7559999999994</v>
      </c>
      <c r="D8" s="45">
        <v>-1.0802520263677944</v>
      </c>
      <c r="E8" s="223">
        <v>9734.9770000000008</v>
      </c>
      <c r="F8" s="45">
        <v>1.1585302872576526</v>
      </c>
      <c r="G8" s="223"/>
      <c r="H8" s="45"/>
      <c r="I8" s="223"/>
      <c r="J8" s="45"/>
      <c r="K8" s="223">
        <v>10021.616</v>
      </c>
      <c r="L8" s="46">
        <v>-0.23930741805214981</v>
      </c>
    </row>
    <row r="9" spans="2:12" ht="17.25" customHeight="1">
      <c r="B9" s="15" t="s">
        <v>24</v>
      </c>
      <c r="C9" s="227">
        <v>4052.5790000000002</v>
      </c>
      <c r="D9" s="45">
        <v>0.17983815307823814</v>
      </c>
      <c r="E9" s="223">
        <v>4279.1909999999998</v>
      </c>
      <c r="F9" s="45">
        <v>0.91141651232317533</v>
      </c>
      <c r="G9" s="223">
        <v>4014.2809999999999</v>
      </c>
      <c r="H9" s="45">
        <v>-0.433606836512959</v>
      </c>
      <c r="I9" s="223">
        <v>3975.1790000000001</v>
      </c>
      <c r="J9" s="45">
        <v>1.6546847401836078</v>
      </c>
      <c r="K9" s="223">
        <v>4052.6219999999998</v>
      </c>
      <c r="L9" s="46">
        <v>0.15898911296531112</v>
      </c>
    </row>
    <row r="10" spans="2:12" ht="15.75" customHeight="1">
      <c r="B10" s="15" t="s">
        <v>25</v>
      </c>
      <c r="C10" s="227">
        <v>5709.75</v>
      </c>
      <c r="D10" s="45">
        <v>0.66311867996136697</v>
      </c>
      <c r="E10" s="223">
        <v>6178.4250000000002</v>
      </c>
      <c r="F10" s="45">
        <v>0.38126986406731866</v>
      </c>
      <c r="G10" s="223">
        <v>5275.8860000000004</v>
      </c>
      <c r="H10" s="45">
        <v>1.4080570788236011</v>
      </c>
      <c r="I10" s="223">
        <v>5057.1180000000004</v>
      </c>
      <c r="J10" s="45">
        <v>0.95045318848868865</v>
      </c>
      <c r="K10" s="223">
        <v>6239.8670000000002</v>
      </c>
      <c r="L10" s="46">
        <v>0.74501232941802908</v>
      </c>
    </row>
    <row r="11" spans="2:12" ht="16.5" customHeight="1">
      <c r="B11" s="15" t="s">
        <v>26</v>
      </c>
      <c r="C11" s="227">
        <v>13614.621999999999</v>
      </c>
      <c r="D11" s="45">
        <v>0.29542112722953701</v>
      </c>
      <c r="E11" s="223">
        <v>12480.993</v>
      </c>
      <c r="F11" s="45">
        <v>0.6706730621872744</v>
      </c>
      <c r="G11" s="223">
        <v>12795.985000000001</v>
      </c>
      <c r="H11" s="45">
        <v>2.4770057138445609</v>
      </c>
      <c r="I11" s="223">
        <v>13041.031000000001</v>
      </c>
      <c r="J11" s="45">
        <v>0.44448562548168141</v>
      </c>
      <c r="K11" s="223">
        <v>15302.906999999999</v>
      </c>
      <c r="L11" s="46">
        <v>-0.86839631194248723</v>
      </c>
    </row>
    <row r="12" spans="2:12" ht="17.25" customHeight="1">
      <c r="B12" s="16" t="s">
        <v>27</v>
      </c>
      <c r="C12" s="227">
        <v>6484.2060000000001</v>
      </c>
      <c r="D12" s="45">
        <v>2.1753486953911527</v>
      </c>
      <c r="E12" s="223">
        <v>5252.902</v>
      </c>
      <c r="F12" s="45">
        <v>-0.62078640259643392</v>
      </c>
      <c r="G12" s="223"/>
      <c r="H12" s="45"/>
      <c r="I12" s="223"/>
      <c r="J12" s="45"/>
      <c r="K12" s="223">
        <v>5177.9040000000005</v>
      </c>
      <c r="L12" s="46">
        <v>-0.35160485387901802</v>
      </c>
    </row>
    <row r="13" spans="2:12" ht="15" customHeight="1">
      <c r="B13" s="16" t="s">
        <v>28</v>
      </c>
      <c r="C13" s="227">
        <v>4921.26</v>
      </c>
      <c r="D13" s="45">
        <v>-2.8868185046386343</v>
      </c>
      <c r="E13" s="223">
        <v>5165.1710000000003</v>
      </c>
      <c r="F13" s="45">
        <v>-0.33137514607289242</v>
      </c>
      <c r="G13" s="223">
        <v>4722.1040000000003</v>
      </c>
      <c r="H13" s="45">
        <v>-2.131160010371119</v>
      </c>
      <c r="I13" s="223">
        <v>6629.5320000000002</v>
      </c>
      <c r="J13" s="45">
        <v>0.87321593580663293</v>
      </c>
      <c r="K13" s="223">
        <v>5263.6629999999996</v>
      </c>
      <c r="L13" s="46">
        <v>-2.5495910671651192</v>
      </c>
    </row>
    <row r="14" spans="2:12" ht="15" customHeight="1">
      <c r="B14" s="16" t="s">
        <v>29</v>
      </c>
      <c r="C14" s="227">
        <v>5330.6369999999997</v>
      </c>
      <c r="D14" s="45">
        <v>1.7945008894019332</v>
      </c>
      <c r="E14" s="223">
        <v>5541.1</v>
      </c>
      <c r="F14" s="45">
        <v>0.16475095923960198</v>
      </c>
      <c r="G14" s="223">
        <v>5309.3370000000004</v>
      </c>
      <c r="H14" s="45">
        <v>5.4627383015598046</v>
      </c>
      <c r="I14" s="223">
        <v>6138.4210000000003</v>
      </c>
      <c r="J14" s="45">
        <v>0.75277083944051548</v>
      </c>
      <c r="K14" s="223">
        <v>5267.97</v>
      </c>
      <c r="L14" s="46">
        <v>-1.925970441346804</v>
      </c>
    </row>
    <row r="15" spans="2:12" ht="16.5" customHeight="1">
      <c r="B15" s="88" t="s">
        <v>30</v>
      </c>
      <c r="C15" s="227">
        <v>19788.636999999999</v>
      </c>
      <c r="D15" s="45">
        <v>1.6659830241563371</v>
      </c>
      <c r="E15" s="223">
        <v>19737.89</v>
      </c>
      <c r="F15" s="45">
        <v>1.0374026291268306</v>
      </c>
      <c r="G15" s="223"/>
      <c r="H15" s="45"/>
      <c r="I15" s="223">
        <v>18764.039000000001</v>
      </c>
      <c r="J15" s="45">
        <v>1.1929569977745165</v>
      </c>
      <c r="K15" s="223">
        <v>19829.699000000001</v>
      </c>
      <c r="L15" s="46">
        <v>-0.70023670558544826</v>
      </c>
    </row>
    <row r="16" spans="2:12" ht="15" customHeight="1">
      <c r="B16" s="88" t="s">
        <v>31</v>
      </c>
      <c r="C16" s="227">
        <v>5582.9939999999997</v>
      </c>
      <c r="D16" s="45">
        <v>1.4238779642172961</v>
      </c>
      <c r="E16" s="223">
        <v>5478.6670000000004</v>
      </c>
      <c r="F16" s="45">
        <v>0.50326228946735896</v>
      </c>
      <c r="G16" s="223"/>
      <c r="H16" s="45"/>
      <c r="I16" s="223">
        <v>5467.4719999999998</v>
      </c>
      <c r="J16" s="45">
        <v>-0.23753350521577504</v>
      </c>
      <c r="K16" s="223">
        <v>5446.3710000000001</v>
      </c>
      <c r="L16" s="46">
        <v>0.23494530794933624</v>
      </c>
    </row>
    <row r="17" spans="2:12" ht="15.75" customHeight="1">
      <c r="B17" s="88" t="s">
        <v>32</v>
      </c>
      <c r="C17" s="227">
        <v>9782.3639999999996</v>
      </c>
      <c r="D17" s="45">
        <v>-2.3606835016855285</v>
      </c>
      <c r="E17" s="223">
        <v>9793.9840000000004</v>
      </c>
      <c r="F17" s="45">
        <v>-0.98620689306563103</v>
      </c>
      <c r="G17" s="223"/>
      <c r="H17" s="45"/>
      <c r="I17" s="223">
        <v>9593.2690000000002</v>
      </c>
      <c r="J17" s="45">
        <v>-2.2031055989267312</v>
      </c>
      <c r="K17" s="223">
        <v>10924.237999999999</v>
      </c>
      <c r="L17" s="46">
        <v>-2.6229806006990066</v>
      </c>
    </row>
    <row r="18" spans="2:12" ht="18.75" customHeight="1">
      <c r="B18" s="88" t="s">
        <v>33</v>
      </c>
      <c r="C18" s="227">
        <v>5411.2539999999999</v>
      </c>
      <c r="D18" s="45">
        <v>2.3373657393380975</v>
      </c>
      <c r="E18" s="223">
        <v>5441.7529999999997</v>
      </c>
      <c r="F18" s="45">
        <v>1.9313324015115441</v>
      </c>
      <c r="G18" s="223"/>
      <c r="H18" s="45"/>
      <c r="I18" s="223">
        <v>4559.8779999999997</v>
      </c>
      <c r="J18" s="45">
        <v>4.488496791933998</v>
      </c>
      <c r="K18" s="223">
        <v>5771.4229999999998</v>
      </c>
      <c r="L18" s="46">
        <v>2.1571256497193048</v>
      </c>
    </row>
    <row r="19" spans="2:12" ht="18" customHeight="1">
      <c r="B19" s="88" t="s">
        <v>34</v>
      </c>
      <c r="C19" s="228">
        <v>2365.7170000000001</v>
      </c>
      <c r="D19" s="89">
        <v>-3.6516169811735728</v>
      </c>
      <c r="E19" s="229">
        <v>2558.0369999999998</v>
      </c>
      <c r="F19" s="89">
        <v>-7.1061665288531488</v>
      </c>
      <c r="G19" s="229">
        <v>2176.3589999999999</v>
      </c>
      <c r="H19" s="89">
        <v>-0.27936416587551854</v>
      </c>
      <c r="I19" s="229">
        <v>6164.174</v>
      </c>
      <c r="J19" s="89">
        <v>-4.7440423824505267</v>
      </c>
      <c r="K19" s="229">
        <v>2348.8319999999999</v>
      </c>
      <c r="L19" s="90">
        <v>-5.6943185294809657</v>
      </c>
    </row>
    <row r="20" spans="2:12" ht="22.5" customHeight="1" thickBot="1">
      <c r="B20" s="17" t="s">
        <v>35</v>
      </c>
      <c r="C20" s="230">
        <v>3942.45</v>
      </c>
      <c r="D20" s="91">
        <v>2.1597241224906094</v>
      </c>
      <c r="E20" s="224">
        <v>3372.1309999999999</v>
      </c>
      <c r="F20" s="91">
        <v>3.9430234346656268</v>
      </c>
      <c r="G20" s="224"/>
      <c r="H20" s="91"/>
      <c r="I20" s="224"/>
      <c r="J20" s="91"/>
      <c r="K20" s="224">
        <v>4481.6509999999998</v>
      </c>
      <c r="L20" s="92">
        <v>-0.62785381799910744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Q17" sqref="Q1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178</v>
      </c>
      <c r="I1" s="33"/>
    </row>
    <row r="2" spans="2:12" ht="21" thickBot="1">
      <c r="B2" s="265" t="s">
        <v>111</v>
      </c>
      <c r="C2" s="266"/>
      <c r="D2" s="266"/>
      <c r="E2" s="266"/>
      <c r="F2" s="266"/>
      <c r="G2" s="266"/>
      <c r="H2" s="266"/>
      <c r="I2" s="266"/>
      <c r="J2" s="266"/>
      <c r="K2" s="266"/>
      <c r="L2" s="267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33"/>
      <c r="D6" s="94"/>
      <c r="E6" s="233"/>
      <c r="F6" s="94"/>
      <c r="G6" s="233"/>
      <c r="H6" s="94"/>
      <c r="I6" s="233"/>
      <c r="J6" s="94"/>
      <c r="K6" s="233"/>
      <c r="L6" s="95"/>
    </row>
    <row r="7" spans="2:12">
      <c r="B7" s="15" t="s">
        <v>22</v>
      </c>
      <c r="C7" s="248">
        <v>6463.9830000000002</v>
      </c>
      <c r="D7" s="96">
        <v>2.0724842872072062</v>
      </c>
      <c r="E7" s="248"/>
      <c r="F7" s="96"/>
      <c r="G7" s="248">
        <v>7146.9690000000001</v>
      </c>
      <c r="H7" s="96">
        <v>0.27000203711591375</v>
      </c>
      <c r="I7" s="248"/>
      <c r="J7" s="96"/>
      <c r="K7" s="248">
        <v>6574.8180000000002</v>
      </c>
      <c r="L7" s="97">
        <v>-1.3100533690978595</v>
      </c>
    </row>
    <row r="8" spans="2:12">
      <c r="B8" s="15" t="s">
        <v>23</v>
      </c>
      <c r="C8" s="248"/>
      <c r="D8" s="96"/>
      <c r="E8" s="248"/>
      <c r="F8" s="96"/>
      <c r="G8" s="248"/>
      <c r="H8" s="96"/>
      <c r="I8" s="248"/>
      <c r="J8" s="96"/>
      <c r="K8" s="248"/>
      <c r="L8" s="97"/>
    </row>
    <row r="9" spans="2:12">
      <c r="B9" s="15" t="s">
        <v>24</v>
      </c>
      <c r="C9" s="248">
        <v>5111.5129999999999</v>
      </c>
      <c r="D9" s="96">
        <v>-1.4055294161443843</v>
      </c>
      <c r="E9" s="248"/>
      <c r="F9" s="96"/>
      <c r="G9" s="248">
        <v>5756.5739999999996</v>
      </c>
      <c r="H9" s="96">
        <v>-1.7006012809750573</v>
      </c>
      <c r="I9" s="248"/>
      <c r="J9" s="96"/>
      <c r="K9" s="248">
        <v>4307.9920000000002</v>
      </c>
      <c r="L9" s="97">
        <v>1.1125214524178928</v>
      </c>
    </row>
    <row r="10" spans="2:12">
      <c r="B10" s="15" t="s">
        <v>25</v>
      </c>
      <c r="C10" s="248">
        <v>6040.5209999999997</v>
      </c>
      <c r="D10" s="96">
        <v>-7.4650001999135167</v>
      </c>
      <c r="E10" s="248"/>
      <c r="F10" s="96"/>
      <c r="G10" s="248">
        <v>6491.6949999999997</v>
      </c>
      <c r="H10" s="96">
        <v>-8.5443870777234583</v>
      </c>
      <c r="I10" s="248"/>
      <c r="J10" s="96"/>
      <c r="K10" s="248">
        <v>5437.6750000000002</v>
      </c>
      <c r="L10" s="97">
        <v>-8.1059207625602632</v>
      </c>
    </row>
    <row r="11" spans="2:12">
      <c r="B11" s="15" t="s">
        <v>26</v>
      </c>
      <c r="C11" s="248">
        <v>14245.918</v>
      </c>
      <c r="D11" s="96">
        <v>-2.024580239001986</v>
      </c>
      <c r="E11" s="248">
        <v>14054.995999999999</v>
      </c>
      <c r="F11" s="96">
        <v>-1.9526608151343806E-2</v>
      </c>
      <c r="G11" s="248">
        <v>14458.155000000001</v>
      </c>
      <c r="H11" s="96">
        <v>-3.5584856349843119</v>
      </c>
      <c r="I11" s="248"/>
      <c r="J11" s="96"/>
      <c r="K11" s="248">
        <v>13925.716</v>
      </c>
      <c r="L11" s="97">
        <v>-0.38794842700091553</v>
      </c>
    </row>
    <row r="12" spans="2:12">
      <c r="B12" s="15" t="s">
        <v>27</v>
      </c>
      <c r="C12" s="248">
        <v>6086.55</v>
      </c>
      <c r="D12" s="96">
        <v>13.065732698567919</v>
      </c>
      <c r="E12" s="248"/>
      <c r="F12" s="96"/>
      <c r="G12" s="248">
        <v>6154.74</v>
      </c>
      <c r="H12" s="96">
        <v>5.1490531572699902</v>
      </c>
      <c r="I12" s="248"/>
      <c r="J12" s="96"/>
      <c r="K12" s="248">
        <v>6071.4989999999998</v>
      </c>
      <c r="L12" s="97">
        <v>13.880542732829621</v>
      </c>
    </row>
    <row r="13" spans="2:12">
      <c r="B13" s="15" t="s">
        <v>28</v>
      </c>
      <c r="C13" s="248">
        <v>6127.0339999999997</v>
      </c>
      <c r="D13" s="96">
        <v>-7.139939652662564</v>
      </c>
      <c r="E13" s="248"/>
      <c r="F13" s="96"/>
      <c r="G13" s="248">
        <v>6552.6369999999997</v>
      </c>
      <c r="H13" s="96">
        <v>-4.5227094963275771</v>
      </c>
      <c r="I13" s="248"/>
      <c r="J13" s="96"/>
      <c r="K13" s="248">
        <v>5638.0730000000003</v>
      </c>
      <c r="L13" s="97">
        <v>-7.9059090874194773</v>
      </c>
    </row>
    <row r="14" spans="2:12">
      <c r="B14" s="15" t="s">
        <v>29</v>
      </c>
      <c r="C14" s="248">
        <v>6044.9750000000004</v>
      </c>
      <c r="D14" s="96">
        <v>-4.5330938306961253</v>
      </c>
      <c r="E14" s="248"/>
      <c r="F14" s="96"/>
      <c r="G14" s="248">
        <v>6188.174</v>
      </c>
      <c r="H14" s="96">
        <v>-3.6092852739129704</v>
      </c>
      <c r="I14" s="248"/>
      <c r="J14" s="96"/>
      <c r="K14" s="248">
        <v>5708.6090000000004</v>
      </c>
      <c r="L14" s="97">
        <v>-7.000253815955074</v>
      </c>
    </row>
    <row r="15" spans="2:12">
      <c r="B15" s="15" t="s">
        <v>30</v>
      </c>
      <c r="C15" s="248">
        <v>19422.989000000001</v>
      </c>
      <c r="D15" s="96">
        <v>-0.2240811317430163</v>
      </c>
      <c r="E15" s="248"/>
      <c r="F15" s="96"/>
      <c r="G15" s="248"/>
      <c r="H15" s="96"/>
      <c r="I15" s="248"/>
      <c r="J15" s="96"/>
      <c r="K15" s="248"/>
      <c r="L15" s="97"/>
    </row>
    <row r="16" spans="2:12">
      <c r="B16" s="15" t="s">
        <v>31</v>
      </c>
      <c r="C16" s="248">
        <v>5979.9669999999996</v>
      </c>
      <c r="D16" s="96">
        <v>3.5820175775150149</v>
      </c>
      <c r="E16" s="248"/>
      <c r="F16" s="96"/>
      <c r="G16" s="248"/>
      <c r="H16" s="96"/>
      <c r="I16" s="268"/>
      <c r="J16" s="96"/>
      <c r="K16" s="248"/>
      <c r="L16" s="97"/>
    </row>
    <row r="17" spans="2:12">
      <c r="B17" s="16" t="s">
        <v>32</v>
      </c>
      <c r="C17" s="248">
        <v>11599.356</v>
      </c>
      <c r="D17" s="96">
        <v>5.7072604779709692</v>
      </c>
      <c r="E17" s="248"/>
      <c r="F17" s="96"/>
      <c r="G17" s="248"/>
      <c r="H17" s="96"/>
      <c r="I17" s="268"/>
      <c r="J17" s="96"/>
      <c r="K17" s="248"/>
      <c r="L17" s="97"/>
    </row>
    <row r="18" spans="2:12">
      <c r="B18" s="16" t="s">
        <v>33</v>
      </c>
      <c r="C18" s="248">
        <v>9856.2430000000004</v>
      </c>
      <c r="D18" s="96">
        <v>5.5050302586233224</v>
      </c>
      <c r="E18" s="248"/>
      <c r="F18" s="96"/>
      <c r="G18" s="248"/>
      <c r="H18" s="96"/>
      <c r="I18" s="268"/>
      <c r="J18" s="96"/>
      <c r="K18" s="248"/>
      <c r="L18" s="97"/>
    </row>
    <row r="19" spans="2:12">
      <c r="B19" s="16" t="s">
        <v>34</v>
      </c>
      <c r="C19" s="248">
        <v>3932.8130000000001</v>
      </c>
      <c r="D19" s="96">
        <v>-4.6722051363594082</v>
      </c>
      <c r="E19" s="248"/>
      <c r="F19" s="96"/>
      <c r="G19" s="248">
        <v>4497.6959999999999</v>
      </c>
      <c r="H19" s="96">
        <v>-0.69781171580079593</v>
      </c>
      <c r="I19" s="268">
        <v>3934.5790000000002</v>
      </c>
      <c r="J19" s="96">
        <v>3.6989294015417609</v>
      </c>
      <c r="K19" s="248">
        <v>3659.19</v>
      </c>
      <c r="L19" s="97">
        <v>-6.4306355610072998</v>
      </c>
    </row>
    <row r="20" spans="2:12" ht="17.25" customHeight="1" thickBot="1">
      <c r="B20" s="17" t="s">
        <v>35</v>
      </c>
      <c r="C20" s="276">
        <v>4600.24</v>
      </c>
      <c r="D20" s="98">
        <v>3.2184295417273372</v>
      </c>
      <c r="E20" s="276"/>
      <c r="F20" s="98"/>
      <c r="G20" s="276"/>
      <c r="H20" s="98"/>
      <c r="I20" s="269"/>
      <c r="J20" s="98"/>
      <c r="K20" s="276"/>
      <c r="L20" s="99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topLeftCell="A19" workbookViewId="0">
      <selection activeCell="V36" sqref="V3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144"/>
      <c r="AE1" s="144"/>
      <c r="AF1" s="144"/>
      <c r="AG1" s="144"/>
      <c r="AH1" s="144"/>
      <c r="AI1" s="144"/>
      <c r="AJ1" s="144"/>
      <c r="AK1" s="144"/>
      <c r="AL1" s="145"/>
      <c r="AM1" s="144"/>
      <c r="AN1" s="144"/>
      <c r="AO1" s="144"/>
      <c r="AP1" s="144"/>
      <c r="AQ1" s="144"/>
      <c r="AR1" s="144"/>
      <c r="AS1" s="144"/>
      <c r="AT1" s="144"/>
      <c r="AU1" s="144"/>
    </row>
    <row r="2" spans="1:47" ht="15.75" customHeight="1">
      <c r="A2" s="231"/>
      <c r="B2" s="305" t="s">
        <v>164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7"/>
      <c r="AL2" s="146"/>
    </row>
    <row r="3" spans="1:47" ht="84">
      <c r="A3" s="209" t="s">
        <v>112</v>
      </c>
      <c r="B3" s="208" t="s">
        <v>113</v>
      </c>
      <c r="C3" s="200" t="s">
        <v>62</v>
      </c>
      <c r="D3" s="200" t="s">
        <v>82</v>
      </c>
      <c r="E3" s="200" t="s">
        <v>99</v>
      </c>
      <c r="F3" s="200" t="s">
        <v>64</v>
      </c>
      <c r="G3" s="200" t="s">
        <v>56</v>
      </c>
      <c r="H3" s="200" t="s">
        <v>100</v>
      </c>
      <c r="I3" s="200" t="s">
        <v>101</v>
      </c>
      <c r="J3" s="200" t="s">
        <v>67</v>
      </c>
      <c r="K3" s="200" t="s">
        <v>59</v>
      </c>
      <c r="L3" s="200" t="s">
        <v>94</v>
      </c>
      <c r="M3" s="200" t="s">
        <v>70</v>
      </c>
      <c r="N3" s="200" t="s">
        <v>69</v>
      </c>
      <c r="O3" s="200" t="s">
        <v>102</v>
      </c>
      <c r="P3" s="200" t="s">
        <v>66</v>
      </c>
      <c r="Q3" s="200" t="s">
        <v>95</v>
      </c>
      <c r="R3" s="200" t="s">
        <v>68</v>
      </c>
      <c r="S3" s="200" t="s">
        <v>103</v>
      </c>
      <c r="T3" s="200" t="s">
        <v>104</v>
      </c>
      <c r="U3" s="200" t="s">
        <v>60</v>
      </c>
      <c r="V3" s="213" t="s">
        <v>105</v>
      </c>
      <c r="W3" s="200" t="s">
        <v>106</v>
      </c>
      <c r="X3" s="200" t="s">
        <v>87</v>
      </c>
      <c r="Y3" s="200" t="s">
        <v>114</v>
      </c>
      <c r="Z3" s="200" t="s">
        <v>61</v>
      </c>
      <c r="AA3" s="200" t="s">
        <v>76</v>
      </c>
      <c r="AB3" s="200" t="s">
        <v>92</v>
      </c>
      <c r="AC3" s="200" t="s">
        <v>108</v>
      </c>
      <c r="AD3" s="219" t="s">
        <v>115</v>
      </c>
      <c r="AE3" s="220" t="s">
        <v>116</v>
      </c>
      <c r="AL3" s="146"/>
    </row>
    <row r="4" spans="1:47" ht="26.25">
      <c r="A4" s="214">
        <v>43465</v>
      </c>
      <c r="B4" s="215">
        <v>1</v>
      </c>
      <c r="C4" s="216">
        <v>147</v>
      </c>
      <c r="D4" s="216">
        <v>157.6848</v>
      </c>
      <c r="E4" s="216">
        <v>212.65780000000001</v>
      </c>
      <c r="F4" s="216">
        <v>242.38550000000001</v>
      </c>
      <c r="G4" s="216">
        <v>282</v>
      </c>
      <c r="H4" s="216" t="s">
        <v>147</v>
      </c>
      <c r="I4" s="216">
        <v>198.33</v>
      </c>
      <c r="J4" s="216">
        <v>156.17000000000002</v>
      </c>
      <c r="K4" s="216">
        <v>230</v>
      </c>
      <c r="L4" s="216">
        <v>180.13840000000002</v>
      </c>
      <c r="M4" s="216">
        <v>209.18</v>
      </c>
      <c r="N4" s="216">
        <v>206.25</v>
      </c>
      <c r="O4" s="216">
        <v>248.16</v>
      </c>
      <c r="P4" s="216" t="s">
        <v>147</v>
      </c>
      <c r="Q4" s="216">
        <v>158.11000000000001</v>
      </c>
      <c r="R4" s="216">
        <v>151.48140000000001</v>
      </c>
      <c r="S4" s="216" t="s">
        <v>119</v>
      </c>
      <c r="T4" s="216" t="s">
        <v>147</v>
      </c>
      <c r="U4" s="216">
        <v>229.61</v>
      </c>
      <c r="V4" s="217">
        <v>111.8664</v>
      </c>
      <c r="W4" s="216">
        <v>139</v>
      </c>
      <c r="X4" s="216">
        <v>141.5129</v>
      </c>
      <c r="Y4" s="216">
        <v>214.17000000000002</v>
      </c>
      <c r="Z4" s="216">
        <v>175.86</v>
      </c>
      <c r="AA4" s="216">
        <v>296.45</v>
      </c>
      <c r="AB4" s="216">
        <v>271.6157</v>
      </c>
      <c r="AC4" s="216">
        <v>168.6763</v>
      </c>
      <c r="AD4" s="232">
        <v>184.22605750461122</v>
      </c>
      <c r="AE4" s="218">
        <v>7.8538991439243144E-3</v>
      </c>
    </row>
    <row r="5" spans="1:47" ht="26.25">
      <c r="A5" s="214">
        <v>43472</v>
      </c>
      <c r="B5" s="215">
        <v>2</v>
      </c>
      <c r="C5" s="216">
        <v>150</v>
      </c>
      <c r="D5" s="216">
        <v>154.09040000000002</v>
      </c>
      <c r="E5" s="216">
        <v>210.59140000000002</v>
      </c>
      <c r="F5" s="216">
        <v>254.75540000000001</v>
      </c>
      <c r="G5" s="216">
        <v>282</v>
      </c>
      <c r="H5" s="216" t="s">
        <v>147</v>
      </c>
      <c r="I5" s="216">
        <v>199.83</v>
      </c>
      <c r="J5" s="216">
        <v>156.64000000000001</v>
      </c>
      <c r="K5" s="216">
        <v>230</v>
      </c>
      <c r="L5" s="216">
        <v>183.0428</v>
      </c>
      <c r="M5" s="216">
        <v>209.18</v>
      </c>
      <c r="N5" s="216">
        <v>186.25</v>
      </c>
      <c r="O5" s="216">
        <v>247.97</v>
      </c>
      <c r="P5" s="216" t="s">
        <v>147</v>
      </c>
      <c r="Q5" s="216">
        <v>149.80000000000001</v>
      </c>
      <c r="R5" s="216">
        <v>151.8946</v>
      </c>
      <c r="S5" s="216" t="s">
        <v>119</v>
      </c>
      <c r="T5" s="216">
        <v>176</v>
      </c>
      <c r="U5" s="216">
        <v>224.45000000000002</v>
      </c>
      <c r="V5" s="217">
        <v>113.66890000000001</v>
      </c>
      <c r="W5" s="216">
        <v>149</v>
      </c>
      <c r="X5" s="216">
        <v>141.04140000000001</v>
      </c>
      <c r="Y5" s="216">
        <v>213.07</v>
      </c>
      <c r="Z5" s="216">
        <v>162.59</v>
      </c>
      <c r="AA5" s="216">
        <v>299.95999999999998</v>
      </c>
      <c r="AB5" s="216">
        <v>271.27800000000002</v>
      </c>
      <c r="AC5" s="216">
        <v>168.6268</v>
      </c>
      <c r="AD5" s="232">
        <v>182.97440207231486</v>
      </c>
      <c r="AE5" s="218">
        <v>-6.7941280905120527E-3</v>
      </c>
    </row>
    <row r="6" spans="1:47" ht="26.25">
      <c r="A6" s="214">
        <v>43479</v>
      </c>
      <c r="B6" s="215">
        <v>3</v>
      </c>
      <c r="C6" s="216">
        <v>150</v>
      </c>
      <c r="D6" s="216">
        <v>140.62280000000001</v>
      </c>
      <c r="E6" s="216">
        <v>211.15990000000002</v>
      </c>
      <c r="F6" s="216">
        <v>265.66050000000001</v>
      </c>
      <c r="G6" s="216">
        <v>282</v>
      </c>
      <c r="H6" s="216" t="s">
        <v>147</v>
      </c>
      <c r="I6" s="216">
        <v>200</v>
      </c>
      <c r="J6" s="216">
        <v>156.17000000000002</v>
      </c>
      <c r="K6" s="216">
        <v>230</v>
      </c>
      <c r="L6" s="216">
        <v>182.92790000000002</v>
      </c>
      <c r="M6" s="216">
        <v>210.51</v>
      </c>
      <c r="N6" s="216">
        <v>186.26</v>
      </c>
      <c r="O6" s="216">
        <v>249.26000000000002</v>
      </c>
      <c r="P6" s="216" t="s">
        <v>147</v>
      </c>
      <c r="Q6" s="216">
        <v>156.20000000000002</v>
      </c>
      <c r="R6" s="216">
        <v>150.11950000000002</v>
      </c>
      <c r="S6" s="216" t="s">
        <v>119</v>
      </c>
      <c r="T6" s="216">
        <v>176</v>
      </c>
      <c r="U6" s="216">
        <v>226.91</v>
      </c>
      <c r="V6" s="217">
        <v>109.08880000000001</v>
      </c>
      <c r="W6" s="216">
        <v>149</v>
      </c>
      <c r="X6" s="216">
        <v>140.58240000000001</v>
      </c>
      <c r="Y6" s="216">
        <v>216.45000000000002</v>
      </c>
      <c r="Z6" s="216">
        <v>166.29</v>
      </c>
      <c r="AA6" s="216">
        <v>296.66000000000003</v>
      </c>
      <c r="AB6" s="216">
        <v>249.52270000000001</v>
      </c>
      <c r="AC6" s="216">
        <v>170.91</v>
      </c>
      <c r="AD6" s="232">
        <v>182.28406603537681</v>
      </c>
      <c r="AE6" s="218">
        <v>-3.7728558154556113E-3</v>
      </c>
    </row>
    <row r="7" spans="1:47" ht="26.25">
      <c r="A7" s="214">
        <v>43486</v>
      </c>
      <c r="B7" s="215">
        <v>4</v>
      </c>
      <c r="C7" s="216">
        <v>152</v>
      </c>
      <c r="D7" s="216">
        <v>139.30870000000002</v>
      </c>
      <c r="E7" s="216">
        <v>212.57130000000001</v>
      </c>
      <c r="F7" s="216">
        <v>239.21280000000002</v>
      </c>
      <c r="G7" s="216">
        <v>282</v>
      </c>
      <c r="H7" s="216" t="s">
        <v>147</v>
      </c>
      <c r="I7" s="216">
        <v>201</v>
      </c>
      <c r="J7" s="216">
        <v>156.51</v>
      </c>
      <c r="K7" s="216">
        <v>230</v>
      </c>
      <c r="L7" s="216">
        <v>181.3991</v>
      </c>
      <c r="M7" s="216">
        <v>210.51</v>
      </c>
      <c r="N7" s="216">
        <v>182.5</v>
      </c>
      <c r="O7" s="216">
        <v>249.26000000000002</v>
      </c>
      <c r="P7" s="216" t="s">
        <v>147</v>
      </c>
      <c r="Q7" s="216">
        <v>154.77000000000001</v>
      </c>
      <c r="R7" s="216">
        <v>153.62280000000001</v>
      </c>
      <c r="S7" s="216" t="s">
        <v>119</v>
      </c>
      <c r="T7" s="216">
        <v>176</v>
      </c>
      <c r="U7" s="216">
        <v>226.41</v>
      </c>
      <c r="V7" s="217">
        <v>107.7124</v>
      </c>
      <c r="W7" s="216">
        <v>149</v>
      </c>
      <c r="X7" s="216">
        <v>138.91730000000001</v>
      </c>
      <c r="Y7" s="216">
        <v>206.69</v>
      </c>
      <c r="Z7" s="216">
        <v>160.12</v>
      </c>
      <c r="AA7" s="216">
        <v>299.12</v>
      </c>
      <c r="AB7" s="216">
        <v>235.27420000000001</v>
      </c>
      <c r="AC7" s="216">
        <v>173.56830000000002</v>
      </c>
      <c r="AD7" s="232">
        <v>181.75384548289665</v>
      </c>
      <c r="AE7" s="218">
        <v>-2.9087597397419174E-3</v>
      </c>
    </row>
    <row r="8" spans="1:47" ht="26.25">
      <c r="A8" s="214">
        <v>43493</v>
      </c>
      <c r="B8" s="215">
        <v>5</v>
      </c>
      <c r="C8" s="216">
        <v>157</v>
      </c>
      <c r="D8" s="216">
        <v>163.19660000000002</v>
      </c>
      <c r="E8" s="216">
        <v>210.5429</v>
      </c>
      <c r="F8" s="216">
        <v>229.32420000000002</v>
      </c>
      <c r="G8" s="216">
        <v>282</v>
      </c>
      <c r="H8" s="216" t="s">
        <v>147</v>
      </c>
      <c r="I8" s="216">
        <v>202.17000000000002</v>
      </c>
      <c r="J8" s="216">
        <v>155.85</v>
      </c>
      <c r="K8" s="216">
        <v>230</v>
      </c>
      <c r="L8" s="216">
        <v>181.06440000000001</v>
      </c>
      <c r="M8" s="216">
        <v>210.51</v>
      </c>
      <c r="N8" s="216">
        <v>171.25</v>
      </c>
      <c r="O8" s="216">
        <v>249.26000000000002</v>
      </c>
      <c r="P8" s="216" t="s">
        <v>147</v>
      </c>
      <c r="Q8" s="216">
        <v>154.12</v>
      </c>
      <c r="R8" s="216">
        <v>153.69410000000002</v>
      </c>
      <c r="S8" s="216" t="s">
        <v>119</v>
      </c>
      <c r="T8" s="216">
        <v>176</v>
      </c>
      <c r="U8" s="216">
        <v>223.79</v>
      </c>
      <c r="V8" s="217">
        <v>112.7153</v>
      </c>
      <c r="W8" s="216">
        <v>145</v>
      </c>
      <c r="X8" s="216">
        <v>138.5985</v>
      </c>
      <c r="Y8" s="216">
        <v>215.44</v>
      </c>
      <c r="Z8" s="216">
        <v>166.82</v>
      </c>
      <c r="AA8" s="216">
        <v>296.94</v>
      </c>
      <c r="AB8" s="216">
        <v>238.28100000000001</v>
      </c>
      <c r="AC8" s="216">
        <v>173.84900000000002</v>
      </c>
      <c r="AD8" s="232">
        <v>181.62778416310397</v>
      </c>
      <c r="AE8" s="218">
        <v>-6.9358268298402859E-4</v>
      </c>
    </row>
    <row r="9" spans="1:47" ht="26.25">
      <c r="A9" s="214">
        <v>43500</v>
      </c>
      <c r="B9" s="215">
        <v>6</v>
      </c>
      <c r="C9" s="216">
        <v>163</v>
      </c>
      <c r="D9" s="216">
        <v>139.71780000000001</v>
      </c>
      <c r="E9" s="216">
        <v>211.5924</v>
      </c>
      <c r="F9" s="216">
        <v>255.74430000000001</v>
      </c>
      <c r="G9" s="216">
        <v>282</v>
      </c>
      <c r="H9" s="216" t="s">
        <v>147</v>
      </c>
      <c r="I9" s="216">
        <v>202.17000000000002</v>
      </c>
      <c r="J9" s="216">
        <v>154.99</v>
      </c>
      <c r="K9" s="216">
        <v>230</v>
      </c>
      <c r="L9" s="216">
        <v>181.99940000000001</v>
      </c>
      <c r="M9" s="216">
        <v>210.51</v>
      </c>
      <c r="N9" s="216">
        <v>171.25</v>
      </c>
      <c r="O9" s="216">
        <v>253.01000000000002</v>
      </c>
      <c r="P9" s="216" t="s">
        <v>147</v>
      </c>
      <c r="Q9" s="216">
        <v>145.32</v>
      </c>
      <c r="R9" s="216">
        <v>153.6482</v>
      </c>
      <c r="S9" s="216" t="s">
        <v>119</v>
      </c>
      <c r="T9" s="216">
        <v>176</v>
      </c>
      <c r="U9" s="216">
        <v>220.62</v>
      </c>
      <c r="V9" s="217">
        <v>118.9697</v>
      </c>
      <c r="W9" s="216">
        <v>145</v>
      </c>
      <c r="X9" s="216">
        <v>139.8441</v>
      </c>
      <c r="Y9" s="216">
        <v>217.11</v>
      </c>
      <c r="Z9" s="216">
        <v>165.99</v>
      </c>
      <c r="AA9" s="216">
        <v>297.95</v>
      </c>
      <c r="AB9" s="216">
        <v>237.6037</v>
      </c>
      <c r="AC9" s="216" t="s">
        <v>119</v>
      </c>
      <c r="AD9" s="232">
        <v>182.66241589626816</v>
      </c>
      <c r="AE9" s="218">
        <v>5.6964397706635861E-3</v>
      </c>
    </row>
    <row r="10" spans="1:47" ht="26.25">
      <c r="A10" s="214">
        <v>43507</v>
      </c>
      <c r="B10" s="215">
        <v>7</v>
      </c>
      <c r="C10" s="216">
        <v>166</v>
      </c>
      <c r="D10" s="216">
        <v>139.0889</v>
      </c>
      <c r="E10" s="216">
        <v>214.1019</v>
      </c>
      <c r="F10" s="216">
        <v>233.1765</v>
      </c>
      <c r="G10" s="216">
        <v>282</v>
      </c>
      <c r="H10" s="216" t="s">
        <v>147</v>
      </c>
      <c r="I10" s="216">
        <v>201.5</v>
      </c>
      <c r="J10" s="216">
        <v>144.33000000000001</v>
      </c>
      <c r="K10" s="216">
        <v>230</v>
      </c>
      <c r="L10" s="216">
        <v>184.68730000000002</v>
      </c>
      <c r="M10" s="216">
        <v>210.51</v>
      </c>
      <c r="N10" s="216">
        <v>176.25</v>
      </c>
      <c r="O10" s="216">
        <v>253.01000000000002</v>
      </c>
      <c r="P10" s="216" t="s">
        <v>147</v>
      </c>
      <c r="Q10" s="216">
        <v>146.69</v>
      </c>
      <c r="R10" s="216">
        <v>153.67420000000001</v>
      </c>
      <c r="S10" s="216" t="s">
        <v>119</v>
      </c>
      <c r="T10" s="216">
        <v>176</v>
      </c>
      <c r="U10" s="216">
        <v>230.48000000000002</v>
      </c>
      <c r="V10" s="217">
        <v>134.58430000000001</v>
      </c>
      <c r="W10" s="216">
        <v>145</v>
      </c>
      <c r="X10" s="216">
        <v>139.58250000000001</v>
      </c>
      <c r="Y10" s="216">
        <v>215.47</v>
      </c>
      <c r="Z10" s="216">
        <v>176.35</v>
      </c>
      <c r="AA10" s="216">
        <v>297.94</v>
      </c>
      <c r="AB10" s="216">
        <v>268.9076</v>
      </c>
      <c r="AC10" s="216" t="s">
        <v>119</v>
      </c>
      <c r="AD10" s="232">
        <v>184.78119375483774</v>
      </c>
      <c r="AE10" s="218">
        <v>1.159941878669124E-2</v>
      </c>
    </row>
    <row r="11" spans="1:47" ht="26.25">
      <c r="A11" s="214">
        <v>43514</v>
      </c>
      <c r="B11" s="215">
        <v>8</v>
      </c>
      <c r="C11" s="216">
        <v>167</v>
      </c>
      <c r="D11" s="216">
        <v>145.66419999999999</v>
      </c>
      <c r="E11" s="216">
        <v>212.17080000000001</v>
      </c>
      <c r="F11" s="216">
        <v>205.31320000000002</v>
      </c>
      <c r="G11" s="216">
        <v>282</v>
      </c>
      <c r="H11" s="216" t="s">
        <v>147</v>
      </c>
      <c r="I11" s="216" t="s">
        <v>119</v>
      </c>
      <c r="J11" s="216">
        <v>141.63</v>
      </c>
      <c r="K11" s="216">
        <v>230</v>
      </c>
      <c r="L11" s="216">
        <v>179.62380000000002</v>
      </c>
      <c r="M11" s="216">
        <v>213.17000000000002</v>
      </c>
      <c r="N11" s="216">
        <v>168.75</v>
      </c>
      <c r="O11" s="216">
        <v>253.01000000000002</v>
      </c>
      <c r="P11" s="216" t="s">
        <v>147</v>
      </c>
      <c r="Q11" s="216">
        <v>155.36000000000001</v>
      </c>
      <c r="R11" s="216">
        <v>152.39330000000001</v>
      </c>
      <c r="S11" s="216" t="s">
        <v>119</v>
      </c>
      <c r="T11" s="216">
        <v>176</v>
      </c>
      <c r="U11" s="216">
        <v>228.05</v>
      </c>
      <c r="V11" s="217">
        <v>131.15559999999999</v>
      </c>
      <c r="W11" s="216">
        <v>145</v>
      </c>
      <c r="X11" s="216">
        <v>139.72310000000002</v>
      </c>
      <c r="Y11" s="216">
        <v>206.54</v>
      </c>
      <c r="Z11" s="216">
        <v>168.29</v>
      </c>
      <c r="AA11" s="216">
        <v>301.33</v>
      </c>
      <c r="AB11" s="216">
        <v>230.1507</v>
      </c>
      <c r="AC11" s="216" t="s">
        <v>119</v>
      </c>
      <c r="AD11" s="232">
        <v>182.6898801928196</v>
      </c>
      <c r="AE11" s="218">
        <v>-1.1317783587829977E-2</v>
      </c>
    </row>
    <row r="12" spans="1:47" ht="26.25">
      <c r="A12" s="214">
        <v>43521</v>
      </c>
      <c r="B12" s="215">
        <v>9</v>
      </c>
      <c r="C12" s="246">
        <v>167</v>
      </c>
      <c r="D12" s="246">
        <v>152.9195</v>
      </c>
      <c r="E12" s="246">
        <v>212.49640000000002</v>
      </c>
      <c r="F12" s="246">
        <v>237.75650000000002</v>
      </c>
      <c r="G12" s="246">
        <v>282</v>
      </c>
      <c r="H12" s="246" t="s">
        <v>147</v>
      </c>
      <c r="I12" s="246" t="s">
        <v>119</v>
      </c>
      <c r="J12" s="246">
        <v>143.20000000000002</v>
      </c>
      <c r="K12" s="246">
        <v>230</v>
      </c>
      <c r="L12" s="246">
        <v>178.5017</v>
      </c>
      <c r="M12" s="246">
        <v>213.17000000000002</v>
      </c>
      <c r="N12" s="246">
        <v>158.75</v>
      </c>
      <c r="O12" s="246">
        <v>253.01000000000002</v>
      </c>
      <c r="P12" s="246" t="s">
        <v>147</v>
      </c>
      <c r="Q12" s="246">
        <v>150.95000000000002</v>
      </c>
      <c r="R12" s="246">
        <v>151.6618</v>
      </c>
      <c r="S12" s="246">
        <v>233.75</v>
      </c>
      <c r="T12" s="246">
        <v>176</v>
      </c>
      <c r="U12" s="246">
        <v>230.4</v>
      </c>
      <c r="V12" s="247">
        <v>128.02280000000002</v>
      </c>
      <c r="W12" s="246">
        <v>145</v>
      </c>
      <c r="X12" s="246">
        <v>139.76260000000002</v>
      </c>
      <c r="Y12" s="246">
        <v>212.32</v>
      </c>
      <c r="Z12" s="246">
        <v>189.03</v>
      </c>
      <c r="AA12" s="246">
        <v>298.33</v>
      </c>
      <c r="AB12" s="246">
        <v>233.92080000000001</v>
      </c>
      <c r="AC12" s="246">
        <v>176.0034</v>
      </c>
      <c r="AD12" s="232">
        <v>182.1905672475948</v>
      </c>
      <c r="AE12" s="218">
        <v>-2.479047707113935E-3</v>
      </c>
    </row>
    <row r="13" spans="1:47" ht="26.25">
      <c r="A13" s="214">
        <v>43528</v>
      </c>
      <c r="B13" s="215">
        <v>10</v>
      </c>
      <c r="C13" s="246">
        <v>167</v>
      </c>
      <c r="D13" s="246">
        <v>151.20160000000001</v>
      </c>
      <c r="E13" s="246">
        <v>211.09200000000001</v>
      </c>
      <c r="F13" s="246">
        <v>242.5985</v>
      </c>
      <c r="G13" s="246">
        <v>282</v>
      </c>
      <c r="H13" s="246" t="s">
        <v>147</v>
      </c>
      <c r="I13" s="246" t="s">
        <v>119</v>
      </c>
      <c r="J13" s="246">
        <v>143.75</v>
      </c>
      <c r="K13" s="246">
        <v>230</v>
      </c>
      <c r="L13" s="246">
        <v>182.04570000000001</v>
      </c>
      <c r="M13" s="246">
        <v>213.17000000000002</v>
      </c>
      <c r="N13" s="246">
        <v>163.75</v>
      </c>
      <c r="O13" s="246">
        <v>253.01000000000002</v>
      </c>
      <c r="P13" s="246" t="s">
        <v>147</v>
      </c>
      <c r="Q13" s="246">
        <v>151.22</v>
      </c>
      <c r="R13" s="246">
        <v>151.74809999999999</v>
      </c>
      <c r="S13" s="246">
        <v>223.75</v>
      </c>
      <c r="T13" s="246">
        <v>176</v>
      </c>
      <c r="U13" s="246">
        <v>228.02</v>
      </c>
      <c r="V13" s="247">
        <v>130.774</v>
      </c>
      <c r="W13" s="246">
        <v>144</v>
      </c>
      <c r="X13" s="246">
        <v>144.38160000000002</v>
      </c>
      <c r="Y13" s="246">
        <v>210.38</v>
      </c>
      <c r="Z13" s="246">
        <v>181.39000000000001</v>
      </c>
      <c r="AA13" s="246">
        <v>299.19</v>
      </c>
      <c r="AB13" s="246">
        <v>243.3956</v>
      </c>
      <c r="AC13" s="246">
        <v>176.48869999999999</v>
      </c>
      <c r="AD13" s="232">
        <v>183.39476427203428</v>
      </c>
      <c r="AE13" s="218">
        <v>6.6095464909716739E-3</v>
      </c>
    </row>
    <row r="14" spans="1:47" ht="26.25">
      <c r="A14" s="214">
        <v>43535</v>
      </c>
      <c r="B14" s="215">
        <v>11</v>
      </c>
      <c r="C14" s="246">
        <v>167</v>
      </c>
      <c r="D14" s="246">
        <v>141.54820000000001</v>
      </c>
      <c r="E14" s="246">
        <v>211.6515</v>
      </c>
      <c r="F14" s="246">
        <v>200.2286</v>
      </c>
      <c r="G14" s="246">
        <v>282</v>
      </c>
      <c r="H14" s="246" t="s">
        <v>147</v>
      </c>
      <c r="I14" s="246" t="s">
        <v>119</v>
      </c>
      <c r="J14" s="246">
        <v>146.47</v>
      </c>
      <c r="K14" s="246">
        <v>230</v>
      </c>
      <c r="L14" s="246">
        <v>184.58100000000002</v>
      </c>
      <c r="M14" s="246">
        <v>213.17000000000002</v>
      </c>
      <c r="N14" s="246">
        <v>168.75</v>
      </c>
      <c r="O14" s="246">
        <v>251.89000000000001</v>
      </c>
      <c r="P14" s="246" t="s">
        <v>147</v>
      </c>
      <c r="Q14" s="246">
        <v>154.22999999999999</v>
      </c>
      <c r="R14" s="246">
        <v>153.41890000000001</v>
      </c>
      <c r="S14" s="246" t="s">
        <v>119</v>
      </c>
      <c r="T14" s="246">
        <v>176</v>
      </c>
      <c r="U14" s="246">
        <v>230.92000000000002</v>
      </c>
      <c r="V14" s="247">
        <v>138.17840000000001</v>
      </c>
      <c r="W14" s="246">
        <v>144</v>
      </c>
      <c r="X14" s="246">
        <v>143.97280000000001</v>
      </c>
      <c r="Y14" s="246">
        <v>211.49</v>
      </c>
      <c r="Z14" s="246">
        <v>183.75</v>
      </c>
      <c r="AA14" s="246">
        <v>298.68</v>
      </c>
      <c r="AB14" s="246" t="s">
        <v>119</v>
      </c>
      <c r="AC14" s="246" t="s">
        <v>119</v>
      </c>
      <c r="AD14" s="232">
        <v>184.98495182508182</v>
      </c>
      <c r="AE14" s="218">
        <v>8.6708448813117567E-3</v>
      </c>
    </row>
    <row r="15" spans="1:47" ht="26.25">
      <c r="A15" s="214">
        <v>43542</v>
      </c>
      <c r="B15" s="215">
        <v>12</v>
      </c>
      <c r="C15" s="216">
        <v>169</v>
      </c>
      <c r="D15" s="216">
        <v>147.03450000000001</v>
      </c>
      <c r="E15" s="216">
        <v>211.75320000000002</v>
      </c>
      <c r="F15" s="216">
        <v>237.05280000000002</v>
      </c>
      <c r="G15" s="216">
        <v>282</v>
      </c>
      <c r="H15" s="216" t="s">
        <v>147</v>
      </c>
      <c r="I15" s="216">
        <v>202.33</v>
      </c>
      <c r="J15" s="216">
        <v>147.03</v>
      </c>
      <c r="K15" s="216">
        <v>230</v>
      </c>
      <c r="L15" s="216">
        <v>177.42000000000002</v>
      </c>
      <c r="M15" s="216">
        <v>212.52</v>
      </c>
      <c r="N15" s="216">
        <v>173.75</v>
      </c>
      <c r="O15" s="216">
        <v>251.89000000000001</v>
      </c>
      <c r="P15" s="216">
        <v>166.51</v>
      </c>
      <c r="Q15" s="216">
        <v>154.93</v>
      </c>
      <c r="R15" s="216">
        <v>153.07310000000001</v>
      </c>
      <c r="S15" s="216" t="s">
        <v>119</v>
      </c>
      <c r="T15" s="216">
        <v>176</v>
      </c>
      <c r="U15" s="216">
        <v>230.75</v>
      </c>
      <c r="V15" s="247">
        <v>132.24250000000001</v>
      </c>
      <c r="W15" s="216">
        <v>144</v>
      </c>
      <c r="X15" s="216">
        <v>143.83430000000001</v>
      </c>
      <c r="Y15" s="216">
        <v>207.08</v>
      </c>
      <c r="Z15" s="216">
        <v>187.75</v>
      </c>
      <c r="AA15" s="216">
        <v>299.22000000000003</v>
      </c>
      <c r="AB15" s="216">
        <v>222.29480000000001</v>
      </c>
      <c r="AC15" s="216">
        <v>176.61430000000001</v>
      </c>
      <c r="AD15" s="232">
        <v>184.75638158618102</v>
      </c>
      <c r="AE15" s="218">
        <v>-2.1098289162934103E-3</v>
      </c>
    </row>
    <row r="16" spans="1:47" ht="26.25">
      <c r="A16" s="214">
        <v>43549</v>
      </c>
      <c r="B16" s="215">
        <v>13</v>
      </c>
      <c r="C16" s="216">
        <v>169</v>
      </c>
      <c r="D16" s="216">
        <v>159.89879999999999</v>
      </c>
      <c r="E16" s="216">
        <v>210.2619</v>
      </c>
      <c r="F16" s="216">
        <v>224.38170000000002</v>
      </c>
      <c r="G16" s="216">
        <v>282</v>
      </c>
      <c r="H16" s="216" t="s">
        <v>147</v>
      </c>
      <c r="I16" s="216">
        <v>202.33</v>
      </c>
      <c r="J16" s="216">
        <v>147.14000000000001</v>
      </c>
      <c r="K16" s="216">
        <v>230</v>
      </c>
      <c r="L16" s="216">
        <v>185.5849</v>
      </c>
      <c r="M16" s="216">
        <v>212.52</v>
      </c>
      <c r="N16" s="216">
        <v>178.75</v>
      </c>
      <c r="O16" s="216">
        <v>251.89000000000001</v>
      </c>
      <c r="P16" s="216" t="s">
        <v>147</v>
      </c>
      <c r="Q16" s="216">
        <v>153.84</v>
      </c>
      <c r="R16" s="216">
        <v>155.0067</v>
      </c>
      <c r="S16" s="216" t="s">
        <v>119</v>
      </c>
      <c r="T16" s="216">
        <v>176</v>
      </c>
      <c r="U16" s="216">
        <v>232.35</v>
      </c>
      <c r="V16" s="247">
        <v>128.6593</v>
      </c>
      <c r="W16" s="216">
        <v>144</v>
      </c>
      <c r="X16" s="216">
        <v>145.434</v>
      </c>
      <c r="Y16" s="216">
        <v>202.3</v>
      </c>
      <c r="Z16" s="216">
        <v>170.74</v>
      </c>
      <c r="AA16" s="216">
        <v>299.70999999999998</v>
      </c>
      <c r="AB16" s="216">
        <v>244.36860000000001</v>
      </c>
      <c r="AC16" s="216">
        <v>177.2457</v>
      </c>
      <c r="AD16" s="232">
        <v>185.00300785841131</v>
      </c>
      <c r="AE16" s="218">
        <v>1.3348728207001059E-3</v>
      </c>
    </row>
    <row r="17" spans="1:31" ht="26.25">
      <c r="A17" s="214">
        <v>43556</v>
      </c>
      <c r="B17" s="215">
        <v>14</v>
      </c>
      <c r="C17" s="216">
        <v>170</v>
      </c>
      <c r="D17" s="216">
        <v>157.41380000000001</v>
      </c>
      <c r="E17" s="216">
        <v>210.55190000000002</v>
      </c>
      <c r="F17" s="216">
        <v>230.42490000000001</v>
      </c>
      <c r="G17" s="216">
        <v>283</v>
      </c>
      <c r="H17" s="216" t="s">
        <v>147</v>
      </c>
      <c r="I17" s="216">
        <v>202.33</v>
      </c>
      <c r="J17" s="216">
        <v>147.84</v>
      </c>
      <c r="K17" s="216">
        <v>230</v>
      </c>
      <c r="L17" s="216">
        <v>181.60170000000002</v>
      </c>
      <c r="M17" s="216">
        <v>212.52</v>
      </c>
      <c r="N17" s="216">
        <v>200</v>
      </c>
      <c r="O17" s="216">
        <v>251.89000000000001</v>
      </c>
      <c r="P17" s="216" t="s">
        <v>147</v>
      </c>
      <c r="Q17" s="216">
        <v>163.4</v>
      </c>
      <c r="R17" s="216">
        <v>152.4727</v>
      </c>
      <c r="S17" s="216" t="s">
        <v>119</v>
      </c>
      <c r="T17" s="216">
        <v>174</v>
      </c>
      <c r="U17" s="216">
        <v>234.29</v>
      </c>
      <c r="V17" s="247">
        <v>137.89000000000001</v>
      </c>
      <c r="W17" s="216">
        <v>135</v>
      </c>
      <c r="X17" s="216">
        <v>145.7072</v>
      </c>
      <c r="Y17" s="216">
        <v>213.74</v>
      </c>
      <c r="Z17" s="216">
        <v>178.39000000000001</v>
      </c>
      <c r="AA17" s="216">
        <v>299.24</v>
      </c>
      <c r="AB17" s="216">
        <v>239.79670000000002</v>
      </c>
      <c r="AC17" s="216">
        <v>176.95590000000001</v>
      </c>
      <c r="AD17" s="232">
        <v>188.3320452612549</v>
      </c>
      <c r="AE17" s="218">
        <v>1.7994504204987827E-2</v>
      </c>
    </row>
    <row r="18" spans="1:31" ht="26.25">
      <c r="A18" s="214">
        <v>43563</v>
      </c>
      <c r="B18" s="215">
        <v>15</v>
      </c>
      <c r="C18" s="216">
        <v>170</v>
      </c>
      <c r="D18" s="216">
        <v>147.6071</v>
      </c>
      <c r="E18" s="216">
        <v>215.34</v>
      </c>
      <c r="F18" s="216">
        <v>241.2671</v>
      </c>
      <c r="G18" s="216">
        <v>284</v>
      </c>
      <c r="H18" s="216" t="s">
        <v>147</v>
      </c>
      <c r="I18" s="216">
        <v>203.33</v>
      </c>
      <c r="J18" s="216">
        <v>149.11000000000001</v>
      </c>
      <c r="K18" s="216">
        <v>230</v>
      </c>
      <c r="L18" s="216">
        <v>181.51480000000001</v>
      </c>
      <c r="M18" s="216">
        <v>212.52</v>
      </c>
      <c r="N18" s="216">
        <v>207.5</v>
      </c>
      <c r="O18" s="216">
        <v>251.89000000000001</v>
      </c>
      <c r="P18" s="216" t="s">
        <v>147</v>
      </c>
      <c r="Q18" s="216">
        <v>157.30000000000001</v>
      </c>
      <c r="R18" s="216">
        <v>151.98269999999999</v>
      </c>
      <c r="S18" s="216" t="s">
        <v>119</v>
      </c>
      <c r="T18" s="216">
        <v>174</v>
      </c>
      <c r="U18" s="216">
        <v>222.70000000000002</v>
      </c>
      <c r="V18" s="247">
        <v>134.13740000000001</v>
      </c>
      <c r="W18" s="216">
        <v>135</v>
      </c>
      <c r="X18" s="216">
        <v>145.8732</v>
      </c>
      <c r="Y18" s="216">
        <v>210.44</v>
      </c>
      <c r="Z18" s="216">
        <v>184.37</v>
      </c>
      <c r="AA18" s="216">
        <v>298.52</v>
      </c>
      <c r="AB18" s="216">
        <v>245.27440000000001</v>
      </c>
      <c r="AC18" s="216">
        <v>176.04220000000001</v>
      </c>
      <c r="AD18" s="232">
        <v>188.62063111314941</v>
      </c>
      <c r="AE18" s="218">
        <v>1.5323247379073202E-3</v>
      </c>
    </row>
    <row r="19" spans="1:31" ht="26.25">
      <c r="A19" s="214">
        <v>43570</v>
      </c>
      <c r="B19" s="215">
        <v>16</v>
      </c>
      <c r="C19" s="216">
        <v>170</v>
      </c>
      <c r="D19" s="216">
        <v>154.80620000000002</v>
      </c>
      <c r="E19" s="216">
        <v>215.40550000000002</v>
      </c>
      <c r="F19" s="216">
        <v>202.40540000000001</v>
      </c>
      <c r="G19" s="216">
        <v>284</v>
      </c>
      <c r="H19" s="216" t="s">
        <v>147</v>
      </c>
      <c r="I19" s="216">
        <v>202.83</v>
      </c>
      <c r="J19" s="216">
        <v>149.27000000000001</v>
      </c>
      <c r="K19" s="216">
        <v>230</v>
      </c>
      <c r="L19" s="216">
        <v>185.9924</v>
      </c>
      <c r="M19" s="216">
        <v>212.85</v>
      </c>
      <c r="N19" s="216">
        <v>210</v>
      </c>
      <c r="O19" s="216">
        <v>251.89000000000001</v>
      </c>
      <c r="P19" s="216" t="s">
        <v>147</v>
      </c>
      <c r="Q19" s="216">
        <v>160.03</v>
      </c>
      <c r="R19" s="216">
        <v>154.5976</v>
      </c>
      <c r="S19" s="216" t="s">
        <v>119</v>
      </c>
      <c r="T19" s="216">
        <v>174</v>
      </c>
      <c r="U19" s="216">
        <v>234.51</v>
      </c>
      <c r="V19" s="247">
        <v>128.631</v>
      </c>
      <c r="W19" s="216">
        <v>138</v>
      </c>
      <c r="X19" s="216">
        <v>148.059</v>
      </c>
      <c r="Y19" s="216">
        <v>211.12</v>
      </c>
      <c r="Z19" s="216">
        <v>184.37</v>
      </c>
      <c r="AA19" s="216">
        <v>300.04000000000002</v>
      </c>
      <c r="AB19" s="216">
        <v>222.59470000000002</v>
      </c>
      <c r="AC19" s="216">
        <v>175.54730000000001</v>
      </c>
      <c r="AD19" s="232">
        <v>187.7099458092886</v>
      </c>
      <c r="AE19" s="218">
        <v>-4.8281319942913292E-3</v>
      </c>
    </row>
    <row r="20" spans="1:31" ht="26.25">
      <c r="A20" s="214">
        <v>43577</v>
      </c>
      <c r="B20" s="215">
        <v>17</v>
      </c>
      <c r="C20" s="216">
        <v>170</v>
      </c>
      <c r="D20" s="216">
        <v>152.0145</v>
      </c>
      <c r="E20" s="216">
        <v>212.5821</v>
      </c>
      <c r="F20" s="216">
        <v>227.2962</v>
      </c>
      <c r="G20" s="216">
        <v>285</v>
      </c>
      <c r="H20" s="216" t="s">
        <v>147</v>
      </c>
      <c r="I20" s="216">
        <v>202.17000000000002</v>
      </c>
      <c r="J20" s="216">
        <v>150.39000000000001</v>
      </c>
      <c r="K20" s="216">
        <v>230</v>
      </c>
      <c r="L20" s="216">
        <v>180.49640000000002</v>
      </c>
      <c r="M20" s="216">
        <v>212.85</v>
      </c>
      <c r="N20" s="216">
        <v>210</v>
      </c>
      <c r="O20" s="216">
        <v>251.89000000000001</v>
      </c>
      <c r="P20" s="216" t="s">
        <v>147</v>
      </c>
      <c r="Q20" s="216">
        <v>161.18</v>
      </c>
      <c r="R20" s="216">
        <v>153.13410000000002</v>
      </c>
      <c r="S20" s="216" t="s">
        <v>119</v>
      </c>
      <c r="T20" s="216">
        <v>174</v>
      </c>
      <c r="U20" s="216">
        <v>232.96</v>
      </c>
      <c r="V20" s="247">
        <v>129.15460000000002</v>
      </c>
      <c r="W20" s="216">
        <v>138</v>
      </c>
      <c r="X20" s="216">
        <v>150.63660000000002</v>
      </c>
      <c r="Y20" s="216">
        <v>209.57</v>
      </c>
      <c r="Z20" s="216">
        <v>193.57</v>
      </c>
      <c r="AA20" s="216">
        <v>300.74</v>
      </c>
      <c r="AB20" s="216">
        <v>235.52590000000001</v>
      </c>
      <c r="AC20" s="216">
        <v>175.52930000000001</v>
      </c>
      <c r="AD20" s="232">
        <v>188.38105792160715</v>
      </c>
      <c r="AE20" s="218">
        <v>3.5752613396435873E-3</v>
      </c>
    </row>
    <row r="21" spans="1:31" ht="26.25">
      <c r="A21" s="214">
        <v>43584</v>
      </c>
      <c r="B21" s="215">
        <v>18</v>
      </c>
      <c r="C21" s="216">
        <v>170</v>
      </c>
      <c r="D21" s="216">
        <v>159.6789</v>
      </c>
      <c r="E21" s="216">
        <v>213.21820000000002</v>
      </c>
      <c r="F21" s="216">
        <v>226.65040000000002</v>
      </c>
      <c r="G21" s="216">
        <v>287</v>
      </c>
      <c r="H21" s="216" t="s">
        <v>147</v>
      </c>
      <c r="I21" s="216">
        <v>201.33</v>
      </c>
      <c r="J21" s="216">
        <v>151.69</v>
      </c>
      <c r="K21" s="216">
        <v>230</v>
      </c>
      <c r="L21" s="216">
        <v>186.52210000000002</v>
      </c>
      <c r="M21" s="216">
        <v>212.85</v>
      </c>
      <c r="N21" s="216">
        <v>210</v>
      </c>
      <c r="O21" s="216">
        <v>251.89000000000001</v>
      </c>
      <c r="P21" s="216" t="s">
        <v>147</v>
      </c>
      <c r="Q21" s="216">
        <v>161.71</v>
      </c>
      <c r="R21" s="216">
        <v>145.04150000000001</v>
      </c>
      <c r="S21" s="216" t="s">
        <v>119</v>
      </c>
      <c r="T21" s="216">
        <v>174</v>
      </c>
      <c r="U21" s="216">
        <v>235.02</v>
      </c>
      <c r="V21" s="247">
        <v>129.14340000000001</v>
      </c>
      <c r="W21" s="216">
        <v>142</v>
      </c>
      <c r="X21" s="216">
        <v>150.72300000000001</v>
      </c>
      <c r="Y21" s="216">
        <v>210.35</v>
      </c>
      <c r="Z21" s="216">
        <v>170.88</v>
      </c>
      <c r="AA21" s="216">
        <v>300.25</v>
      </c>
      <c r="AB21" s="216">
        <v>231.3655</v>
      </c>
      <c r="AC21" s="216">
        <v>176.22070000000002</v>
      </c>
      <c r="AD21" s="232">
        <v>188.57710940207104</v>
      </c>
      <c r="AE21" s="218">
        <v>1.0407175892677145E-3</v>
      </c>
    </row>
    <row r="22" spans="1:31" ht="26.25">
      <c r="A22" s="214">
        <v>43591</v>
      </c>
      <c r="B22" s="215">
        <v>19</v>
      </c>
      <c r="C22" s="216">
        <v>170</v>
      </c>
      <c r="D22" s="216">
        <v>153.74780000000001</v>
      </c>
      <c r="E22" s="216">
        <v>212.54430000000002</v>
      </c>
      <c r="F22" s="216">
        <v>214.30980000000002</v>
      </c>
      <c r="G22" s="216">
        <v>287</v>
      </c>
      <c r="H22" s="216" t="s">
        <v>147</v>
      </c>
      <c r="I22" s="216">
        <v>202.5</v>
      </c>
      <c r="J22" s="216">
        <v>152.72999999999999</v>
      </c>
      <c r="K22" s="216">
        <v>230</v>
      </c>
      <c r="L22" s="216">
        <v>186.4957</v>
      </c>
      <c r="M22" s="216">
        <v>212.85</v>
      </c>
      <c r="N22" s="216">
        <v>215</v>
      </c>
      <c r="O22" s="216">
        <v>251.89000000000001</v>
      </c>
      <c r="P22" s="216" t="s">
        <v>147</v>
      </c>
      <c r="Q22" s="216">
        <v>159.84</v>
      </c>
      <c r="R22" s="216">
        <v>146.9555</v>
      </c>
      <c r="S22" s="216" t="s">
        <v>119</v>
      </c>
      <c r="T22" s="216">
        <v>174</v>
      </c>
      <c r="U22" s="216">
        <v>240.8</v>
      </c>
      <c r="V22" s="217">
        <v>129.3184</v>
      </c>
      <c r="W22" s="216">
        <v>147</v>
      </c>
      <c r="X22" s="216">
        <v>151.51740000000001</v>
      </c>
      <c r="Y22" s="216">
        <v>209.14000000000001</v>
      </c>
      <c r="Z22" s="216">
        <v>174.86</v>
      </c>
      <c r="AA22" s="216">
        <v>300.57</v>
      </c>
      <c r="AB22" s="216">
        <v>222.047</v>
      </c>
      <c r="AC22" s="216">
        <v>172.28460000000001</v>
      </c>
      <c r="AD22" s="232">
        <v>188.67956932855742</v>
      </c>
      <c r="AE22" s="218">
        <v>5.4511435194304347E-4</v>
      </c>
    </row>
    <row r="23" spans="1:31" ht="26.25">
      <c r="A23" s="214">
        <v>43598</v>
      </c>
      <c r="B23" s="215">
        <v>20</v>
      </c>
      <c r="C23" s="216">
        <v>170</v>
      </c>
      <c r="D23" s="216">
        <v>144.749</v>
      </c>
      <c r="E23" s="216">
        <v>215.74810000000002</v>
      </c>
      <c r="F23" s="216">
        <v>237.55410000000001</v>
      </c>
      <c r="G23" s="216">
        <v>287</v>
      </c>
      <c r="H23" s="216" t="s">
        <v>147</v>
      </c>
      <c r="I23" s="216">
        <v>201.67000000000002</v>
      </c>
      <c r="J23" s="216">
        <v>153.65</v>
      </c>
      <c r="K23" s="216">
        <v>230</v>
      </c>
      <c r="L23" s="216">
        <v>184.2637</v>
      </c>
      <c r="M23" s="216">
        <v>212.85</v>
      </c>
      <c r="N23" s="216">
        <v>212.5</v>
      </c>
      <c r="O23" s="216">
        <v>251.89000000000001</v>
      </c>
      <c r="P23" s="216" t="s">
        <v>147</v>
      </c>
      <c r="Q23" s="216">
        <v>155.57</v>
      </c>
      <c r="R23" s="216">
        <v>148.5583</v>
      </c>
      <c r="S23" s="216" t="s">
        <v>119</v>
      </c>
      <c r="T23" s="216">
        <v>174</v>
      </c>
      <c r="U23" s="216">
        <v>246.39000000000001</v>
      </c>
      <c r="V23" s="217">
        <v>127.09310000000001</v>
      </c>
      <c r="W23" s="216">
        <v>155</v>
      </c>
      <c r="X23" s="216">
        <v>152.4725</v>
      </c>
      <c r="Y23" s="216">
        <v>207.91</v>
      </c>
      <c r="Z23" s="216">
        <v>177.97</v>
      </c>
      <c r="AA23" s="216">
        <v>301.15000000000003</v>
      </c>
      <c r="AB23" s="216">
        <v>222.84810000000002</v>
      </c>
      <c r="AC23" s="216">
        <v>170.25239999999999</v>
      </c>
      <c r="AD23" s="232">
        <v>188.42755780043137</v>
      </c>
      <c r="AE23" s="218">
        <v>-1.3356588051524065E-3</v>
      </c>
    </row>
    <row r="24" spans="1:31" ht="26.25">
      <c r="A24" s="214">
        <v>43605</v>
      </c>
      <c r="B24" s="215">
        <v>21</v>
      </c>
      <c r="C24" s="216">
        <v>170</v>
      </c>
      <c r="D24" s="216">
        <v>157.71550000000002</v>
      </c>
      <c r="E24" s="216">
        <v>214.84230000000002</v>
      </c>
      <c r="F24" s="216">
        <v>232.32330000000002</v>
      </c>
      <c r="G24" s="216">
        <v>287</v>
      </c>
      <c r="H24" s="216" t="s">
        <v>147</v>
      </c>
      <c r="I24" s="216">
        <v>201.67000000000002</v>
      </c>
      <c r="J24" s="216">
        <v>159.76</v>
      </c>
      <c r="K24" s="216">
        <v>230</v>
      </c>
      <c r="L24" s="216">
        <v>184.47030000000001</v>
      </c>
      <c r="M24" s="216">
        <v>210.85</v>
      </c>
      <c r="N24" s="216">
        <v>225</v>
      </c>
      <c r="O24" s="216">
        <v>251.89000000000001</v>
      </c>
      <c r="P24" s="216" t="s">
        <v>147</v>
      </c>
      <c r="Q24" s="216">
        <v>155.45000000000002</v>
      </c>
      <c r="R24" s="216">
        <v>152.35169999999999</v>
      </c>
      <c r="S24" s="216" t="s">
        <v>119</v>
      </c>
      <c r="T24" s="216">
        <v>174</v>
      </c>
      <c r="U24" s="216">
        <v>243.84</v>
      </c>
      <c r="V24" s="217">
        <v>127.15860000000001</v>
      </c>
      <c r="W24" s="216">
        <v>158</v>
      </c>
      <c r="X24" s="216">
        <v>152.88380000000001</v>
      </c>
      <c r="Y24" s="216">
        <v>205.66</v>
      </c>
      <c r="Z24" s="216">
        <v>169.43</v>
      </c>
      <c r="AA24" s="216">
        <v>300.11</v>
      </c>
      <c r="AB24" s="216">
        <v>226.8691</v>
      </c>
      <c r="AC24" s="216">
        <v>168.3048</v>
      </c>
      <c r="AD24" s="232">
        <v>190.1860192939198</v>
      </c>
      <c r="AE24" s="218">
        <v>9.3322946707765642E-3</v>
      </c>
    </row>
    <row r="25" spans="1:31" ht="26.25">
      <c r="A25" s="214">
        <v>43612</v>
      </c>
      <c r="B25" s="215">
        <v>22</v>
      </c>
      <c r="C25" s="216">
        <v>170</v>
      </c>
      <c r="D25" s="216">
        <v>155.6703</v>
      </c>
      <c r="E25" s="216">
        <v>212.13510000000002</v>
      </c>
      <c r="F25" s="216">
        <v>231.91</v>
      </c>
      <c r="G25" s="216">
        <v>287</v>
      </c>
      <c r="H25" s="216" t="s">
        <v>147</v>
      </c>
      <c r="I25" s="216">
        <v>202</v>
      </c>
      <c r="J25" s="216">
        <v>164.62</v>
      </c>
      <c r="K25" s="216">
        <v>230</v>
      </c>
      <c r="L25" s="216">
        <v>182.14780000000002</v>
      </c>
      <c r="M25" s="216">
        <v>210.85</v>
      </c>
      <c r="N25" s="216">
        <v>225</v>
      </c>
      <c r="O25" s="216">
        <v>251.89000000000001</v>
      </c>
      <c r="P25" s="216" t="s">
        <v>147</v>
      </c>
      <c r="Q25" s="216">
        <v>154.19</v>
      </c>
      <c r="R25" s="216">
        <v>151.67140000000001</v>
      </c>
      <c r="S25" s="216" t="s">
        <v>119</v>
      </c>
      <c r="T25" s="216">
        <v>174</v>
      </c>
      <c r="U25" s="216">
        <v>241.87</v>
      </c>
      <c r="V25" s="217">
        <v>126.93300000000001</v>
      </c>
      <c r="W25" s="216">
        <v>158</v>
      </c>
      <c r="X25" s="216">
        <v>153.30630000000002</v>
      </c>
      <c r="Y25" s="216">
        <v>200.93</v>
      </c>
      <c r="Z25" s="216">
        <v>171.44</v>
      </c>
      <c r="AA25" s="216">
        <v>299.34000000000003</v>
      </c>
      <c r="AB25" s="216">
        <v>222.09970000000001</v>
      </c>
      <c r="AC25" s="216" t="s">
        <v>119</v>
      </c>
      <c r="AD25" s="232">
        <v>190.39835476437818</v>
      </c>
      <c r="AE25" s="218">
        <v>1.1164620367296596E-3</v>
      </c>
    </row>
    <row r="26" spans="1:31" ht="26.25">
      <c r="A26" s="214">
        <v>43619</v>
      </c>
      <c r="B26" s="215">
        <v>23</v>
      </c>
      <c r="C26" s="216">
        <v>170</v>
      </c>
      <c r="D26" s="216">
        <v>155.55780000000001</v>
      </c>
      <c r="E26" s="216">
        <v>216.3554</v>
      </c>
      <c r="F26" s="216">
        <v>218.26130000000001</v>
      </c>
      <c r="G26" s="216">
        <v>287</v>
      </c>
      <c r="H26" s="216" t="s">
        <v>147</v>
      </c>
      <c r="I26" s="216">
        <v>203.17000000000002</v>
      </c>
      <c r="J26" s="216">
        <v>167.61</v>
      </c>
      <c r="K26" s="216">
        <v>230</v>
      </c>
      <c r="L26" s="216">
        <v>186.42510000000001</v>
      </c>
      <c r="M26" s="216">
        <v>210.85</v>
      </c>
      <c r="N26" s="216">
        <v>222.5</v>
      </c>
      <c r="O26" s="216">
        <v>251.89000000000001</v>
      </c>
      <c r="P26" s="216" t="s">
        <v>147</v>
      </c>
      <c r="Q26" s="216">
        <v>144.79</v>
      </c>
      <c r="R26" s="216">
        <v>152.935</v>
      </c>
      <c r="S26" s="216" t="s">
        <v>119</v>
      </c>
      <c r="T26" s="216">
        <v>174</v>
      </c>
      <c r="U26" s="216">
        <v>237.68</v>
      </c>
      <c r="V26" s="217">
        <v>127.3395</v>
      </c>
      <c r="W26" s="216">
        <v>158</v>
      </c>
      <c r="X26" s="216">
        <v>154.1431</v>
      </c>
      <c r="Y26" s="216">
        <v>205.95000000000002</v>
      </c>
      <c r="Z26" s="216">
        <v>170.8</v>
      </c>
      <c r="AA26" s="216">
        <v>300.61</v>
      </c>
      <c r="AB26" s="216">
        <v>228.79320000000001</v>
      </c>
      <c r="AC26" s="216" t="s">
        <v>119</v>
      </c>
      <c r="AD26" s="232">
        <v>190.5063200899437</v>
      </c>
      <c r="AE26" s="218">
        <v>5.6704967697407405E-4</v>
      </c>
    </row>
  </sheetData>
  <mergeCells count="2">
    <mergeCell ref="Q1:AC1"/>
    <mergeCell ref="B2:AE2"/>
  </mergeCells>
  <phoneticPr fontId="8" type="noConversion"/>
  <conditionalFormatting sqref="AE3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6">
    <cfRule type="cellIs" dxfId="23" priority="14" operator="equal">
      <formula>$X$282</formula>
    </cfRule>
  </conditionalFormatting>
  <conditionalFormatting sqref="AE4:AE11">
    <cfRule type="iconSet" priority="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2" priority="11" operator="equal">
      <formula>$X$282</formula>
    </cfRule>
  </conditionalFormatting>
  <conditionalFormatting sqref="AE15:AE21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1" priority="10" operator="equal">
      <formula>$X$282</formula>
    </cfRule>
  </conditionalFormatting>
  <conditionalFormatting sqref="I20">
    <cfRule type="cellIs" dxfId="20" priority="9" operator="equal">
      <formula>$X$282</formula>
    </cfRule>
  </conditionalFormatting>
  <conditionalFormatting sqref="I21">
    <cfRule type="cellIs" dxfId="19" priority="8" operator="equal">
      <formula>$X$282</formula>
    </cfRule>
  </conditionalFormatting>
  <conditionalFormatting sqref="C22:H26 J22:R26 T22:AC26">
    <cfRule type="cellIs" dxfId="18" priority="2" operator="equal">
      <formula>$X$283</formula>
    </cfRule>
  </conditionalFormatting>
  <conditionalFormatting sqref="I22">
    <cfRule type="cellIs" dxfId="17" priority="7" operator="equal">
      <formula>$X$283</formula>
    </cfRule>
  </conditionalFormatting>
  <conditionalFormatting sqref="I23">
    <cfRule type="cellIs" dxfId="16" priority="6" operator="equal">
      <formula>$X$283</formula>
    </cfRule>
  </conditionalFormatting>
  <conditionalFormatting sqref="I24">
    <cfRule type="cellIs" dxfId="15" priority="5" operator="equal">
      <formula>$X$283</formula>
    </cfRule>
  </conditionalFormatting>
  <conditionalFormatting sqref="I25">
    <cfRule type="cellIs" dxfId="14" priority="4" operator="equal">
      <formula>$X$283</formula>
    </cfRule>
  </conditionalFormatting>
  <conditionalFormatting sqref="I26">
    <cfRule type="cellIs" dxfId="13" priority="3" operator="equal">
      <formula>$X$283</formula>
    </cfRule>
  </conditionalFormatting>
  <conditionalFormatting sqref="AE22:AE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7" workbookViewId="0">
      <selection activeCell="S37" sqref="S3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308" t="s">
        <v>98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R1" s="114"/>
    </row>
    <row r="2" spans="2:18" ht="18.75" thickBot="1">
      <c r="D2" s="310">
        <v>2018</v>
      </c>
      <c r="E2" s="311"/>
      <c r="F2" s="311"/>
      <c r="G2" s="311"/>
      <c r="H2" s="312">
        <v>2019</v>
      </c>
      <c r="I2" s="311"/>
      <c r="J2" s="311"/>
      <c r="K2" s="311"/>
      <c r="L2" s="311"/>
      <c r="M2" s="311"/>
      <c r="N2" s="311"/>
      <c r="O2" s="311"/>
      <c r="P2" s="313"/>
      <c r="Q2" s="32"/>
      <c r="R2" s="114"/>
    </row>
    <row r="3" spans="2:18" ht="13.5" thickBot="1">
      <c r="B3" s="121" t="s">
        <v>89</v>
      </c>
      <c r="C3" s="122"/>
      <c r="D3" s="174">
        <v>43221</v>
      </c>
      <c r="E3" s="174">
        <v>43252</v>
      </c>
      <c r="F3" s="174">
        <v>43282</v>
      </c>
      <c r="G3" s="174">
        <v>43313</v>
      </c>
      <c r="H3" s="174">
        <v>43344</v>
      </c>
      <c r="I3" s="174">
        <v>43374</v>
      </c>
      <c r="J3" s="174">
        <v>43405</v>
      </c>
      <c r="K3" s="174">
        <v>43435</v>
      </c>
      <c r="L3" s="174">
        <v>43466</v>
      </c>
      <c r="M3" s="174">
        <v>43497</v>
      </c>
      <c r="N3" s="174">
        <v>43525</v>
      </c>
      <c r="O3" s="174">
        <v>43556</v>
      </c>
      <c r="P3" s="174">
        <v>43586</v>
      </c>
      <c r="Q3" s="175" t="s">
        <v>90</v>
      </c>
      <c r="R3" s="116"/>
    </row>
    <row r="4" spans="2:18" ht="15.75">
      <c r="B4" s="123" t="s">
        <v>62</v>
      </c>
      <c r="C4" s="181" t="s">
        <v>73</v>
      </c>
      <c r="D4" s="176">
        <v>172.51609999999999</v>
      </c>
      <c r="E4" s="176">
        <v>177.6</v>
      </c>
      <c r="F4" s="176">
        <v>180</v>
      </c>
      <c r="G4" s="176">
        <v>180.83870000000002</v>
      </c>
      <c r="H4" s="176">
        <v>179.36670000000001</v>
      </c>
      <c r="I4" s="176">
        <v>165.83870000000002</v>
      </c>
      <c r="J4" s="176">
        <v>151.33330000000001</v>
      </c>
      <c r="K4" s="176">
        <v>147</v>
      </c>
      <c r="L4" s="176">
        <v>150.77420000000001</v>
      </c>
      <c r="M4" s="176">
        <v>164.67860000000002</v>
      </c>
      <c r="N4" s="176">
        <v>167.9032</v>
      </c>
      <c r="O4" s="176">
        <v>170</v>
      </c>
      <c r="P4" s="176">
        <v>170</v>
      </c>
      <c r="Q4" s="270">
        <v>-1.4584725715454883E-2</v>
      </c>
      <c r="R4" s="117"/>
    </row>
    <row r="5" spans="2:18" ht="15.75">
      <c r="B5" s="124" t="s">
        <v>93</v>
      </c>
      <c r="C5" s="182" t="s">
        <v>73</v>
      </c>
      <c r="D5" s="176">
        <v>156.96540000000002</v>
      </c>
      <c r="E5" s="176">
        <v>154.2235</v>
      </c>
      <c r="F5" s="176">
        <v>154.5352</v>
      </c>
      <c r="G5" s="176">
        <v>157.52010000000001</v>
      </c>
      <c r="H5" s="176">
        <v>153.34870000000001</v>
      </c>
      <c r="I5" s="176">
        <v>140.41030000000001</v>
      </c>
      <c r="J5" s="176">
        <v>143.72910000000002</v>
      </c>
      <c r="K5" s="176">
        <v>151.14530000000002</v>
      </c>
      <c r="L5" s="176">
        <v>149.5822</v>
      </c>
      <c r="M5" s="176">
        <v>145.4487</v>
      </c>
      <c r="N5" s="177">
        <v>150.21100000000001</v>
      </c>
      <c r="O5" s="177">
        <v>153.4083</v>
      </c>
      <c r="P5" s="177">
        <v>153.8785</v>
      </c>
      <c r="Q5" s="270">
        <v>-1.9666117501054514E-2</v>
      </c>
      <c r="R5" s="117"/>
    </row>
    <row r="6" spans="2:18" ht="15.75">
      <c r="B6" s="124" t="s">
        <v>93</v>
      </c>
      <c r="C6" s="183" t="s">
        <v>121</v>
      </c>
      <c r="D6" s="176">
        <v>306.99290000000002</v>
      </c>
      <c r="E6" s="176">
        <v>301.63030000000003</v>
      </c>
      <c r="F6" s="176">
        <v>302.24</v>
      </c>
      <c r="G6" s="176">
        <v>308.07769999999999</v>
      </c>
      <c r="H6" s="176">
        <v>299.91930000000002</v>
      </c>
      <c r="I6" s="176">
        <v>274.61450000000002</v>
      </c>
      <c r="J6" s="176">
        <v>281.1053</v>
      </c>
      <c r="K6" s="176">
        <v>295.61</v>
      </c>
      <c r="L6" s="176">
        <v>292.55290000000002</v>
      </c>
      <c r="M6" s="176">
        <v>284.46860000000004</v>
      </c>
      <c r="N6" s="176">
        <v>293.7826</v>
      </c>
      <c r="O6" s="176">
        <v>300.036</v>
      </c>
      <c r="P6" s="176">
        <v>300.95550000000003</v>
      </c>
      <c r="Q6" s="270">
        <v>-1.9666252867737266E-2</v>
      </c>
      <c r="R6" s="117"/>
    </row>
    <row r="7" spans="2:18" ht="15.75">
      <c r="B7" s="124" t="s">
        <v>99</v>
      </c>
      <c r="C7" s="184" t="s">
        <v>73</v>
      </c>
      <c r="D7" s="176">
        <v>195.3151</v>
      </c>
      <c r="E7" s="176">
        <v>193.97800000000001</v>
      </c>
      <c r="F7" s="176">
        <v>195.93430000000001</v>
      </c>
      <c r="G7" s="176">
        <v>198.0754</v>
      </c>
      <c r="H7" s="176">
        <v>200.815</v>
      </c>
      <c r="I7" s="176">
        <v>204.25020000000001</v>
      </c>
      <c r="J7" s="176">
        <v>207.43560000000002</v>
      </c>
      <c r="K7" s="176">
        <v>210.81470000000002</v>
      </c>
      <c r="L7" s="176">
        <v>211.56050000000002</v>
      </c>
      <c r="M7" s="176">
        <v>212.3811</v>
      </c>
      <c r="N7" s="177">
        <v>211.31610000000001</v>
      </c>
      <c r="O7" s="177">
        <v>213.45310000000001</v>
      </c>
      <c r="P7" s="177">
        <v>213.82930000000002</v>
      </c>
      <c r="Q7" s="270">
        <v>9.479144213632229E-2</v>
      </c>
      <c r="R7" s="117"/>
    </row>
    <row r="8" spans="2:18" ht="15.75">
      <c r="B8" s="124" t="s">
        <v>99</v>
      </c>
      <c r="C8" s="183" t="s">
        <v>122</v>
      </c>
      <c r="D8" s="176">
        <v>5002.7855</v>
      </c>
      <c r="E8" s="176">
        <v>5001.1890000000003</v>
      </c>
      <c r="F8" s="176">
        <v>5067.4713000000002</v>
      </c>
      <c r="G8" s="176">
        <v>5086.4690000000001</v>
      </c>
      <c r="H8" s="176">
        <v>5145.5889999999999</v>
      </c>
      <c r="I8" s="176">
        <v>5271.7957999999999</v>
      </c>
      <c r="J8" s="176">
        <v>5378.8707000000004</v>
      </c>
      <c r="K8" s="176">
        <v>5449.1865000000007</v>
      </c>
      <c r="L8" s="176">
        <v>5426.1019000000006</v>
      </c>
      <c r="M8" s="176">
        <v>5464.4045999999998</v>
      </c>
      <c r="N8" s="176">
        <v>5426.1184000000003</v>
      </c>
      <c r="O8" s="176">
        <v>5480.5263000000004</v>
      </c>
      <c r="P8" s="176">
        <v>5507.4180999999999</v>
      </c>
      <c r="Q8" s="270">
        <v>0.10087032514186345</v>
      </c>
      <c r="R8" s="117"/>
    </row>
    <row r="9" spans="2:18" ht="15.75">
      <c r="B9" s="124" t="s">
        <v>64</v>
      </c>
      <c r="C9" s="184" t="s">
        <v>73</v>
      </c>
      <c r="D9" s="176">
        <v>242.9778</v>
      </c>
      <c r="E9" s="176">
        <v>247.5745</v>
      </c>
      <c r="F9" s="176">
        <v>243.77160000000001</v>
      </c>
      <c r="G9" s="176">
        <v>235.21420000000001</v>
      </c>
      <c r="H9" s="176">
        <v>234.67610000000002</v>
      </c>
      <c r="I9" s="176">
        <v>245.6738</v>
      </c>
      <c r="J9" s="176">
        <v>240.72410000000002</v>
      </c>
      <c r="K9" s="176">
        <v>236.75700000000001</v>
      </c>
      <c r="L9" s="176">
        <v>248.0326</v>
      </c>
      <c r="M9" s="176">
        <v>232.0942</v>
      </c>
      <c r="N9" s="177">
        <v>227.19680000000002</v>
      </c>
      <c r="O9" s="177">
        <v>225.43520000000001</v>
      </c>
      <c r="P9" s="177">
        <v>228.45520000000002</v>
      </c>
      <c r="Q9" s="270">
        <v>-5.976924640851955E-2</v>
      </c>
      <c r="R9" s="117"/>
    </row>
    <row r="10" spans="2:18" ht="15.75">
      <c r="B10" s="124" t="s">
        <v>64</v>
      </c>
      <c r="C10" s="183" t="s">
        <v>123</v>
      </c>
      <c r="D10" s="176">
        <v>1809.8387</v>
      </c>
      <c r="E10" s="176">
        <v>1844.2</v>
      </c>
      <c r="F10" s="176">
        <v>1816.7097000000001</v>
      </c>
      <c r="G10" s="176">
        <v>1753.6452000000002</v>
      </c>
      <c r="H10" s="176">
        <v>1750.2667000000001</v>
      </c>
      <c r="I10" s="176">
        <v>1832.6452000000002</v>
      </c>
      <c r="J10" s="176">
        <v>1796.0667000000001</v>
      </c>
      <c r="K10" s="176">
        <v>1767.4194</v>
      </c>
      <c r="L10" s="176">
        <v>1851.7742000000001</v>
      </c>
      <c r="M10" s="176">
        <v>1732.1071000000002</v>
      </c>
      <c r="N10" s="176">
        <v>1695.4194</v>
      </c>
      <c r="O10" s="176">
        <v>1682.9</v>
      </c>
      <c r="P10" s="176">
        <v>1705.9032</v>
      </c>
      <c r="Q10" s="270">
        <v>-5.7428045935806304E-2</v>
      </c>
      <c r="R10" s="117"/>
    </row>
    <row r="11" spans="2:18" ht="15.75">
      <c r="B11" s="124" t="s">
        <v>56</v>
      </c>
      <c r="C11" s="183" t="s">
        <v>73</v>
      </c>
      <c r="D11" s="176">
        <v>273.61290000000002</v>
      </c>
      <c r="E11" s="176">
        <v>274</v>
      </c>
      <c r="F11" s="176">
        <v>276.22579999999999</v>
      </c>
      <c r="G11" s="176">
        <v>277.61290000000002</v>
      </c>
      <c r="H11" s="176">
        <v>279.86670000000004</v>
      </c>
      <c r="I11" s="176">
        <v>281.32260000000002</v>
      </c>
      <c r="J11" s="176">
        <v>282</v>
      </c>
      <c r="K11" s="176">
        <v>282</v>
      </c>
      <c r="L11" s="176">
        <v>282</v>
      </c>
      <c r="M11" s="176">
        <v>282</v>
      </c>
      <c r="N11" s="177">
        <v>282</v>
      </c>
      <c r="O11" s="177">
        <v>284.2</v>
      </c>
      <c r="P11" s="177">
        <v>287</v>
      </c>
      <c r="Q11" s="270">
        <v>4.892715219202004E-2</v>
      </c>
      <c r="R11" s="117"/>
    </row>
    <row r="12" spans="2:18" ht="15.75">
      <c r="B12" s="124" t="s">
        <v>70</v>
      </c>
      <c r="C12" s="183" t="s">
        <v>73</v>
      </c>
      <c r="D12" s="176">
        <v>0</v>
      </c>
      <c r="E12" s="176">
        <v>0</v>
      </c>
      <c r="F12" s="176">
        <v>0</v>
      </c>
      <c r="G12" s="176">
        <v>0</v>
      </c>
      <c r="H12" s="176">
        <v>0</v>
      </c>
      <c r="I12" s="176">
        <v>210.28</v>
      </c>
      <c r="J12" s="176">
        <v>211.44</v>
      </c>
      <c r="K12" s="176">
        <v>211.24450000000002</v>
      </c>
      <c r="L12" s="176">
        <v>209.95230000000001</v>
      </c>
      <c r="M12" s="176">
        <v>211.55500000000001</v>
      </c>
      <c r="N12" s="177">
        <v>212.87650000000002</v>
      </c>
      <c r="O12" s="177">
        <v>212.696</v>
      </c>
      <c r="P12" s="177">
        <v>212.07580000000002</v>
      </c>
      <c r="Q12" s="270" t="s">
        <v>149</v>
      </c>
      <c r="R12" s="117"/>
    </row>
    <row r="13" spans="2:18" ht="15.75">
      <c r="B13" s="124" t="s">
        <v>101</v>
      </c>
      <c r="C13" s="183" t="s">
        <v>73</v>
      </c>
      <c r="D13" s="176">
        <v>198.97190000000001</v>
      </c>
      <c r="E13" s="176">
        <v>200.03630000000001</v>
      </c>
      <c r="F13" s="176">
        <v>200.78580000000002</v>
      </c>
      <c r="G13" s="176">
        <v>199.06100000000001</v>
      </c>
      <c r="H13" s="176">
        <v>197.697</v>
      </c>
      <c r="I13" s="176">
        <v>198.77420000000001</v>
      </c>
      <c r="J13" s="176">
        <v>199.768</v>
      </c>
      <c r="K13" s="176">
        <v>198.87650000000002</v>
      </c>
      <c r="L13" s="176">
        <v>200.14420000000001</v>
      </c>
      <c r="M13" s="176">
        <v>202.24610000000001</v>
      </c>
      <c r="N13" s="177">
        <v>202.05840000000001</v>
      </c>
      <c r="O13" s="177">
        <v>202.57600000000002</v>
      </c>
      <c r="P13" s="177">
        <v>201.80260000000001</v>
      </c>
      <c r="Q13" s="270">
        <v>1.4226632001805406E-2</v>
      </c>
      <c r="R13" s="117"/>
    </row>
    <row r="14" spans="2:18" ht="15.75">
      <c r="B14" s="124" t="s">
        <v>67</v>
      </c>
      <c r="C14" s="183" t="s">
        <v>73</v>
      </c>
      <c r="D14" s="176">
        <v>163.5368</v>
      </c>
      <c r="E14" s="176">
        <v>170.327</v>
      </c>
      <c r="F14" s="176">
        <v>175.541</v>
      </c>
      <c r="G14" s="176">
        <v>178.4494</v>
      </c>
      <c r="H14" s="176">
        <v>168.95570000000001</v>
      </c>
      <c r="I14" s="176">
        <v>161.49350000000001</v>
      </c>
      <c r="J14" s="176">
        <v>156.9033</v>
      </c>
      <c r="K14" s="176">
        <v>156.08680000000001</v>
      </c>
      <c r="L14" s="176">
        <v>156.3116</v>
      </c>
      <c r="M14" s="176">
        <v>147.3929</v>
      </c>
      <c r="N14" s="177">
        <v>145.81710000000001</v>
      </c>
      <c r="O14" s="177">
        <v>149.32170000000002</v>
      </c>
      <c r="P14" s="177">
        <v>156.27520000000001</v>
      </c>
      <c r="Q14" s="271">
        <v>-4.4403461483898399E-2</v>
      </c>
      <c r="R14" s="117"/>
    </row>
    <row r="15" spans="2:18" ht="15.75">
      <c r="B15" s="124" t="s">
        <v>59</v>
      </c>
      <c r="C15" s="183" t="s">
        <v>73</v>
      </c>
      <c r="D15" s="176">
        <v>230</v>
      </c>
      <c r="E15" s="176">
        <v>230</v>
      </c>
      <c r="F15" s="176">
        <v>230</v>
      </c>
      <c r="G15" s="176">
        <v>230</v>
      </c>
      <c r="H15" s="176">
        <v>230</v>
      </c>
      <c r="I15" s="176">
        <v>230</v>
      </c>
      <c r="J15" s="176">
        <v>230</v>
      </c>
      <c r="K15" s="176">
        <v>230</v>
      </c>
      <c r="L15" s="176">
        <v>230</v>
      </c>
      <c r="M15" s="176">
        <v>230</v>
      </c>
      <c r="N15" s="177">
        <v>230</v>
      </c>
      <c r="O15" s="177">
        <v>230</v>
      </c>
      <c r="P15" s="177">
        <v>230</v>
      </c>
      <c r="Q15" s="271">
        <v>0</v>
      </c>
      <c r="R15" s="117"/>
    </row>
    <row r="16" spans="2:18" ht="15.75">
      <c r="B16" s="124" t="s">
        <v>94</v>
      </c>
      <c r="C16" s="183" t="s">
        <v>73</v>
      </c>
      <c r="D16" s="176">
        <v>193.74800000000002</v>
      </c>
      <c r="E16" s="176">
        <v>193.9178</v>
      </c>
      <c r="F16" s="176">
        <v>192.71950000000001</v>
      </c>
      <c r="G16" s="176">
        <v>189.9117</v>
      </c>
      <c r="H16" s="176">
        <v>180.1044</v>
      </c>
      <c r="I16" s="176">
        <v>177.523</v>
      </c>
      <c r="J16" s="176">
        <v>179.51930000000002</v>
      </c>
      <c r="K16" s="176">
        <v>179.9229</v>
      </c>
      <c r="L16" s="176">
        <v>181.82830000000001</v>
      </c>
      <c r="M16" s="176">
        <v>181.4776</v>
      </c>
      <c r="N16" s="177">
        <v>182.0299</v>
      </c>
      <c r="O16" s="177">
        <v>182.67600000000002</v>
      </c>
      <c r="P16" s="177">
        <v>184.8373</v>
      </c>
      <c r="Q16" s="271">
        <v>-4.5991184425129616E-2</v>
      </c>
      <c r="R16" s="117"/>
    </row>
    <row r="17" spans="2:18" ht="15.75">
      <c r="B17" s="124" t="s">
        <v>94</v>
      </c>
      <c r="C17" s="183" t="s">
        <v>124</v>
      </c>
      <c r="D17" s="176">
        <v>1432.3226</v>
      </c>
      <c r="E17" s="176">
        <v>1431.6333</v>
      </c>
      <c r="F17" s="176">
        <v>1425.5484000000001</v>
      </c>
      <c r="G17" s="176">
        <v>1410</v>
      </c>
      <c r="H17" s="176">
        <v>1338.2333000000001</v>
      </c>
      <c r="I17" s="176">
        <v>1318.0645</v>
      </c>
      <c r="J17" s="176">
        <v>1333.6333</v>
      </c>
      <c r="K17" s="176">
        <v>1332.5484000000001</v>
      </c>
      <c r="L17" s="176">
        <v>1350.5484000000001</v>
      </c>
      <c r="M17" s="176">
        <v>1345.6786</v>
      </c>
      <c r="N17" s="176">
        <v>1350.8387</v>
      </c>
      <c r="O17" s="176">
        <v>1357.1</v>
      </c>
      <c r="P17" s="176">
        <v>1371.2258000000002</v>
      </c>
      <c r="Q17" s="271">
        <v>-4.2655753668900953E-2</v>
      </c>
      <c r="R17" s="117"/>
    </row>
    <row r="18" spans="2:18" ht="15.75">
      <c r="B18" s="124" t="s">
        <v>69</v>
      </c>
      <c r="C18" s="183" t="s">
        <v>73</v>
      </c>
      <c r="D18" s="176">
        <v>214.75810000000001</v>
      </c>
      <c r="E18" s="176">
        <v>208.5</v>
      </c>
      <c r="F18" s="176">
        <v>188.3468</v>
      </c>
      <c r="G18" s="176">
        <v>190.3629</v>
      </c>
      <c r="H18" s="176">
        <v>199.29170000000002</v>
      </c>
      <c r="I18" s="176">
        <v>213.7903</v>
      </c>
      <c r="J18" s="176">
        <v>222.16670000000002</v>
      </c>
      <c r="K18" s="176">
        <v>212.9435</v>
      </c>
      <c r="L18" s="176">
        <v>187.34100000000001</v>
      </c>
      <c r="M18" s="176">
        <v>170.08930000000001</v>
      </c>
      <c r="N18" s="177">
        <v>170.0403</v>
      </c>
      <c r="O18" s="177">
        <v>207.08330000000001</v>
      </c>
      <c r="P18" s="177">
        <v>217.5</v>
      </c>
      <c r="Q18" s="271">
        <v>1.2767388051952322E-2</v>
      </c>
      <c r="R18" s="117"/>
    </row>
    <row r="19" spans="2:18" ht="15.75">
      <c r="B19" s="124" t="s">
        <v>102</v>
      </c>
      <c r="C19" s="183" t="s">
        <v>73</v>
      </c>
      <c r="D19" s="176">
        <v>254.26900000000001</v>
      </c>
      <c r="E19" s="176">
        <v>251.0993</v>
      </c>
      <c r="F19" s="176">
        <v>251.9932</v>
      </c>
      <c r="G19" s="176">
        <v>250.88</v>
      </c>
      <c r="H19" s="176">
        <v>250.81470000000002</v>
      </c>
      <c r="I19" s="176">
        <v>247.27520000000001</v>
      </c>
      <c r="J19" s="176">
        <v>249.3373</v>
      </c>
      <c r="K19" s="176">
        <v>248.68900000000002</v>
      </c>
      <c r="L19" s="176">
        <v>248.75580000000002</v>
      </c>
      <c r="M19" s="176">
        <v>252.60820000000001</v>
      </c>
      <c r="N19" s="177">
        <v>252.25130000000001</v>
      </c>
      <c r="O19" s="177">
        <v>251.89</v>
      </c>
      <c r="P19" s="177">
        <v>251.89</v>
      </c>
      <c r="Q19" s="271">
        <v>-9.3562329658748444E-3</v>
      </c>
      <c r="R19" s="117"/>
    </row>
    <row r="20" spans="2:18" ht="15.75">
      <c r="B20" s="124" t="s">
        <v>66</v>
      </c>
      <c r="C20" s="184" t="s">
        <v>73</v>
      </c>
      <c r="D20" s="176">
        <v>149.67680000000001</v>
      </c>
      <c r="E20" s="176">
        <v>155.87900000000002</v>
      </c>
      <c r="F20" s="176">
        <v>158.4248</v>
      </c>
      <c r="G20" s="176">
        <v>157.52970000000002</v>
      </c>
      <c r="H20" s="176">
        <v>153.36700000000002</v>
      </c>
      <c r="I20" s="176">
        <v>149.0958</v>
      </c>
      <c r="J20" s="176">
        <v>146.51900000000001</v>
      </c>
      <c r="K20" s="176">
        <v>153.52970000000002</v>
      </c>
      <c r="L20" s="176">
        <v>155.09520000000001</v>
      </c>
      <c r="M20" s="176">
        <v>150.92000000000002</v>
      </c>
      <c r="N20" s="177">
        <v>153.1968</v>
      </c>
      <c r="O20" s="177">
        <v>160.55970000000002</v>
      </c>
      <c r="P20" s="177">
        <v>157.2748</v>
      </c>
      <c r="Q20" s="271">
        <v>5.0762710052593141E-2</v>
      </c>
      <c r="R20" s="117"/>
    </row>
    <row r="21" spans="2:18" ht="15.75">
      <c r="B21" s="124" t="s">
        <v>68</v>
      </c>
      <c r="C21" s="184" t="s">
        <v>73</v>
      </c>
      <c r="D21" s="176">
        <v>152.06950000000001</v>
      </c>
      <c r="E21" s="176">
        <v>148.47030000000001</v>
      </c>
      <c r="F21" s="176">
        <v>149.52590000000001</v>
      </c>
      <c r="G21" s="176">
        <v>151.88990000000001</v>
      </c>
      <c r="H21" s="176">
        <v>149.97910000000002</v>
      </c>
      <c r="I21" s="176">
        <v>149.96680000000001</v>
      </c>
      <c r="J21" s="176">
        <v>152.1986</v>
      </c>
      <c r="K21" s="176">
        <v>151.8176</v>
      </c>
      <c r="L21" s="176">
        <v>152.03620000000001</v>
      </c>
      <c r="M21" s="176">
        <v>152.72329999999999</v>
      </c>
      <c r="N21" s="177">
        <v>153.11790000000002</v>
      </c>
      <c r="O21" s="177">
        <v>152.51310000000001</v>
      </c>
      <c r="P21" s="177">
        <v>148.98780000000002</v>
      </c>
      <c r="Q21" s="271">
        <v>-2.0265076165831952E-2</v>
      </c>
      <c r="R21" s="117"/>
    </row>
    <row r="22" spans="2:18" ht="15.75">
      <c r="B22" s="124" t="s">
        <v>68</v>
      </c>
      <c r="C22" s="183" t="s">
        <v>125</v>
      </c>
      <c r="D22" s="176">
        <v>48133.529399999999</v>
      </c>
      <c r="E22" s="176">
        <v>47860.629000000001</v>
      </c>
      <c r="F22" s="176">
        <v>48568.801899999999</v>
      </c>
      <c r="G22" s="176">
        <v>49053.763200000001</v>
      </c>
      <c r="H22" s="176">
        <v>48703.029300000002</v>
      </c>
      <c r="I22" s="176">
        <v>48555.505799999999</v>
      </c>
      <c r="J22" s="176">
        <v>49057.46</v>
      </c>
      <c r="K22" s="176">
        <v>49000.063200000004</v>
      </c>
      <c r="L22" s="176">
        <v>48649.479399999997</v>
      </c>
      <c r="M22" s="176">
        <v>48549.454299999998</v>
      </c>
      <c r="N22" s="176">
        <v>48399.902600000001</v>
      </c>
      <c r="O22" s="176">
        <v>48970.267699999997</v>
      </c>
      <c r="P22" s="176">
        <v>48380.688999999998</v>
      </c>
      <c r="Q22" s="271">
        <v>5.134873820410002E-3</v>
      </c>
      <c r="R22" s="117"/>
    </row>
    <row r="23" spans="2:18" ht="15.75">
      <c r="B23" s="126" t="s">
        <v>103</v>
      </c>
      <c r="C23" s="183" t="s">
        <v>73</v>
      </c>
      <c r="D23" s="176">
        <v>222.5</v>
      </c>
      <c r="E23" s="176">
        <v>222.5</v>
      </c>
      <c r="F23" s="176">
        <v>224.91940000000002</v>
      </c>
      <c r="G23" s="176">
        <v>225</v>
      </c>
      <c r="H23" s="176">
        <v>225</v>
      </c>
      <c r="I23" s="176">
        <v>222.5</v>
      </c>
      <c r="J23" s="176">
        <v>222.5</v>
      </c>
      <c r="K23" s="176">
        <v>223.66940000000002</v>
      </c>
      <c r="L23" s="176">
        <v>223.75</v>
      </c>
      <c r="M23" s="176">
        <v>225.17860000000002</v>
      </c>
      <c r="N23" s="177">
        <v>226.41130000000001</v>
      </c>
      <c r="O23" s="177">
        <v>225.29170000000002</v>
      </c>
      <c r="P23" s="177">
        <v>227.29840000000002</v>
      </c>
      <c r="Q23" s="271">
        <v>2.1565842696629201E-2</v>
      </c>
      <c r="R23" s="117"/>
    </row>
    <row r="24" spans="2:18" ht="15.75">
      <c r="B24" s="124" t="s">
        <v>104</v>
      </c>
      <c r="C24" s="183" t="s">
        <v>73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176</v>
      </c>
      <c r="J24" s="177">
        <v>176</v>
      </c>
      <c r="K24" s="177">
        <v>0</v>
      </c>
      <c r="L24" s="177">
        <v>0</v>
      </c>
      <c r="M24" s="177">
        <v>176</v>
      </c>
      <c r="N24" s="177">
        <v>176</v>
      </c>
      <c r="O24" s="177">
        <v>174</v>
      </c>
      <c r="P24" s="177">
        <v>174</v>
      </c>
      <c r="Q24" s="271" t="s">
        <v>149</v>
      </c>
      <c r="R24" s="117"/>
    </row>
    <row r="25" spans="2:18" ht="15.75">
      <c r="B25" s="124" t="s">
        <v>60</v>
      </c>
      <c r="C25" s="183" t="s">
        <v>73</v>
      </c>
      <c r="D25" s="176">
        <v>223.01320000000001</v>
      </c>
      <c r="E25" s="176">
        <v>224.91670000000002</v>
      </c>
      <c r="F25" s="176">
        <v>228.95320000000001</v>
      </c>
      <c r="G25" s="176">
        <v>227.51350000000002</v>
      </c>
      <c r="H25" s="176">
        <v>234.55470000000003</v>
      </c>
      <c r="I25" s="176">
        <v>226.22550000000001</v>
      </c>
      <c r="J25" s="176">
        <v>224.7723</v>
      </c>
      <c r="K25" s="176">
        <v>228.8245</v>
      </c>
      <c r="L25" s="176">
        <v>226.36160000000001</v>
      </c>
      <c r="M25" s="176">
        <v>226.67930000000001</v>
      </c>
      <c r="N25" s="177">
        <v>230.49940000000001</v>
      </c>
      <c r="O25" s="177">
        <v>231.37530000000001</v>
      </c>
      <c r="P25" s="177">
        <v>241.989</v>
      </c>
      <c r="Q25" s="271">
        <v>8.5088236929473204E-2</v>
      </c>
      <c r="R25" s="117"/>
    </row>
    <row r="26" spans="2:18" ht="15.75">
      <c r="B26" s="127" t="s">
        <v>105</v>
      </c>
      <c r="C26" s="185" t="s">
        <v>73</v>
      </c>
      <c r="D26" s="178">
        <v>129.84909999999999</v>
      </c>
      <c r="E26" s="178">
        <v>137.61660000000001</v>
      </c>
      <c r="F26" s="178">
        <v>140.4948</v>
      </c>
      <c r="G26" s="178">
        <v>142.2346</v>
      </c>
      <c r="H26" s="178">
        <v>130.6848</v>
      </c>
      <c r="I26" s="178">
        <v>118.47210000000001</v>
      </c>
      <c r="J26" s="178">
        <v>113.4218</v>
      </c>
      <c r="K26" s="178">
        <v>103.58240000000001</v>
      </c>
      <c r="L26" s="178">
        <v>110.81780000000001</v>
      </c>
      <c r="M26" s="178">
        <v>126.54300000000001</v>
      </c>
      <c r="N26" s="179">
        <v>132.03380000000001</v>
      </c>
      <c r="O26" s="179">
        <v>132.23260000000002</v>
      </c>
      <c r="P26" s="179">
        <v>127.91520000000001</v>
      </c>
      <c r="Q26" s="272">
        <v>-1.4893441695013498E-2</v>
      </c>
      <c r="R26" s="117"/>
    </row>
    <row r="27" spans="2:18" ht="15.75">
      <c r="B27" s="159" t="s">
        <v>105</v>
      </c>
      <c r="C27" s="183" t="s">
        <v>129</v>
      </c>
      <c r="D27" s="176">
        <v>555.69420000000002</v>
      </c>
      <c r="E27" s="176">
        <v>592.16030000000001</v>
      </c>
      <c r="F27" s="176">
        <v>607.99060000000009</v>
      </c>
      <c r="G27" s="176">
        <v>609.70450000000005</v>
      </c>
      <c r="H27" s="176">
        <v>561.81730000000005</v>
      </c>
      <c r="I27" s="176">
        <v>509.75810000000001</v>
      </c>
      <c r="J27" s="176">
        <v>488.17230000000001</v>
      </c>
      <c r="K27" s="176">
        <v>444.39840000000004</v>
      </c>
      <c r="L27" s="176">
        <v>475.7081</v>
      </c>
      <c r="M27" s="176">
        <v>546.11</v>
      </c>
      <c r="N27" s="176">
        <v>567.69680000000005</v>
      </c>
      <c r="O27" s="176">
        <v>566.68470000000002</v>
      </c>
      <c r="P27" s="176">
        <v>549.42550000000006</v>
      </c>
      <c r="Q27" s="271">
        <v>-1.1280844752383556E-2</v>
      </c>
      <c r="R27" s="117"/>
    </row>
    <row r="28" spans="2:18" ht="15.75">
      <c r="B28" s="124" t="s">
        <v>106</v>
      </c>
      <c r="C28" s="183" t="s">
        <v>73</v>
      </c>
      <c r="D28" s="176">
        <v>162.45160000000001</v>
      </c>
      <c r="E28" s="176">
        <v>173.83330000000001</v>
      </c>
      <c r="F28" s="176">
        <v>165.3871</v>
      </c>
      <c r="G28" s="176">
        <v>169.74190000000002</v>
      </c>
      <c r="H28" s="176">
        <v>158.13330000000002</v>
      </c>
      <c r="I28" s="176">
        <v>145.83870000000002</v>
      </c>
      <c r="J28" s="176">
        <v>134.5</v>
      </c>
      <c r="K28" s="176">
        <v>130.1935</v>
      </c>
      <c r="L28" s="176">
        <v>146.54840000000002</v>
      </c>
      <c r="M28" s="176">
        <v>145</v>
      </c>
      <c r="N28" s="177">
        <v>144.0968</v>
      </c>
      <c r="O28" s="177">
        <v>136.86670000000001</v>
      </c>
      <c r="P28" s="177">
        <v>152.25810000000001</v>
      </c>
      <c r="Q28" s="271">
        <v>-6.2747919995863377E-2</v>
      </c>
      <c r="R28" s="117"/>
    </row>
    <row r="29" spans="2:18" ht="15.75">
      <c r="B29" s="124" t="s">
        <v>87</v>
      </c>
      <c r="C29" s="184" t="s">
        <v>73</v>
      </c>
      <c r="D29" s="176">
        <v>158.12800000000001</v>
      </c>
      <c r="E29" s="176">
        <v>159.58000000000001</v>
      </c>
      <c r="F29" s="176">
        <v>161.4933</v>
      </c>
      <c r="G29" s="176">
        <v>163.97390000000001</v>
      </c>
      <c r="H29" s="176">
        <v>157.32930000000002</v>
      </c>
      <c r="I29" s="176">
        <v>152.4239</v>
      </c>
      <c r="J29" s="176">
        <v>146.68129999999999</v>
      </c>
      <c r="K29" s="176">
        <v>144.04160000000002</v>
      </c>
      <c r="L29" s="176">
        <v>140.23420000000002</v>
      </c>
      <c r="M29" s="176">
        <v>139.60339999999999</v>
      </c>
      <c r="N29" s="177">
        <v>143.9563</v>
      </c>
      <c r="O29" s="177">
        <v>147.77930000000001</v>
      </c>
      <c r="P29" s="177">
        <v>152.202</v>
      </c>
      <c r="Q29" s="271">
        <v>-3.7475968835373963E-2</v>
      </c>
      <c r="R29" s="117"/>
    </row>
    <row r="30" spans="2:18" ht="15.75">
      <c r="B30" s="124" t="s">
        <v>87</v>
      </c>
      <c r="C30" s="183" t="s">
        <v>126</v>
      </c>
      <c r="D30" s="176">
        <v>734.06450000000007</v>
      </c>
      <c r="E30" s="176">
        <v>743.8</v>
      </c>
      <c r="F30" s="176">
        <v>751.19350000000009</v>
      </c>
      <c r="G30" s="176">
        <v>761.38710000000003</v>
      </c>
      <c r="H30" s="176">
        <v>731.2</v>
      </c>
      <c r="I30" s="176">
        <v>711.12900000000002</v>
      </c>
      <c r="J30" s="176">
        <v>683.7</v>
      </c>
      <c r="K30" s="176">
        <v>670.16129999999998</v>
      </c>
      <c r="L30" s="176">
        <v>659.19350000000009</v>
      </c>
      <c r="M30" s="176">
        <v>662.96429999999998</v>
      </c>
      <c r="N30" s="176">
        <v>684.32260000000008</v>
      </c>
      <c r="O30" s="176">
        <v>703.23329999999999</v>
      </c>
      <c r="P30" s="176">
        <v>724.35480000000007</v>
      </c>
      <c r="Q30" s="271">
        <v>-1.3227311768924888E-2</v>
      </c>
      <c r="R30" s="117"/>
    </row>
    <row r="31" spans="2:18" ht="15.75">
      <c r="B31" s="128" t="s">
        <v>107</v>
      </c>
      <c r="C31" s="183" t="s">
        <v>73</v>
      </c>
      <c r="D31" s="176">
        <v>210.42840000000001</v>
      </c>
      <c r="E31" s="176">
        <v>210.58700000000002</v>
      </c>
      <c r="F31" s="176">
        <v>209.98420000000002</v>
      </c>
      <c r="G31" s="176">
        <v>208.15130000000002</v>
      </c>
      <c r="H31" s="176">
        <v>209.49</v>
      </c>
      <c r="I31" s="176">
        <v>210.51650000000001</v>
      </c>
      <c r="J31" s="176">
        <v>217.97500000000002</v>
      </c>
      <c r="K31" s="176">
        <v>216.65450000000001</v>
      </c>
      <c r="L31" s="176">
        <v>212.91130000000001</v>
      </c>
      <c r="M31" s="176">
        <v>213.1943</v>
      </c>
      <c r="N31" s="177">
        <v>208.24870000000001</v>
      </c>
      <c r="O31" s="177">
        <v>211.15970000000002</v>
      </c>
      <c r="P31" s="177">
        <v>206.94740000000002</v>
      </c>
      <c r="Q31" s="271">
        <v>-1.6542443890653513E-2</v>
      </c>
      <c r="R31" s="117"/>
    </row>
    <row r="32" spans="2:18" ht="15.75">
      <c r="B32" s="128" t="s">
        <v>61</v>
      </c>
      <c r="C32" s="183" t="s">
        <v>73</v>
      </c>
      <c r="D32" s="176">
        <v>152.1523</v>
      </c>
      <c r="E32" s="176">
        <v>156.881</v>
      </c>
      <c r="F32" s="176">
        <v>160.47</v>
      </c>
      <c r="G32" s="176">
        <v>160.99710000000002</v>
      </c>
      <c r="H32" s="176">
        <v>160.928</v>
      </c>
      <c r="I32" s="176">
        <v>162.72130000000001</v>
      </c>
      <c r="J32" s="176">
        <v>162.33270000000002</v>
      </c>
      <c r="K32" s="176">
        <v>161.47840000000002</v>
      </c>
      <c r="L32" s="176">
        <v>165.9819</v>
      </c>
      <c r="M32" s="176">
        <v>172.53540000000001</v>
      </c>
      <c r="N32" s="177">
        <v>181.6935</v>
      </c>
      <c r="O32" s="177">
        <v>184.22200000000001</v>
      </c>
      <c r="P32" s="177">
        <v>173.14260000000002</v>
      </c>
      <c r="Q32" s="271">
        <v>0.13795585081526873</v>
      </c>
      <c r="R32" s="117"/>
    </row>
    <row r="33" spans="2:18" ht="15.75">
      <c r="B33" s="128" t="s">
        <v>76</v>
      </c>
      <c r="C33" s="183" t="s">
        <v>73</v>
      </c>
      <c r="D33" s="176">
        <v>272.30450000000002</v>
      </c>
      <c r="E33" s="176">
        <v>270.8313</v>
      </c>
      <c r="F33" s="176">
        <v>270.04810000000003</v>
      </c>
      <c r="G33" s="176">
        <v>271.28550000000001</v>
      </c>
      <c r="H33" s="176">
        <v>270.8023</v>
      </c>
      <c r="I33" s="176">
        <v>269.98099999999999</v>
      </c>
      <c r="J33" s="176">
        <v>271.81</v>
      </c>
      <c r="K33" s="176">
        <v>273.2371</v>
      </c>
      <c r="L33" s="176">
        <v>297.95609999999999</v>
      </c>
      <c r="M33" s="176">
        <v>298.73860000000002</v>
      </c>
      <c r="N33" s="177">
        <v>299.11580000000004</v>
      </c>
      <c r="O33" s="177">
        <v>299.67599999999999</v>
      </c>
      <c r="P33" s="177">
        <v>300.34710000000001</v>
      </c>
      <c r="Q33" s="271">
        <v>0.1029825067158272</v>
      </c>
      <c r="R33" s="117"/>
    </row>
    <row r="34" spans="2:18" ht="15.75">
      <c r="B34" s="128" t="s">
        <v>92</v>
      </c>
      <c r="C34" s="184" t="s">
        <v>73</v>
      </c>
      <c r="D34" s="176">
        <v>226.56130000000002</v>
      </c>
      <c r="E34" s="176">
        <v>228.67520000000002</v>
      </c>
      <c r="F34" s="176">
        <v>232.16800000000001</v>
      </c>
      <c r="G34" s="176">
        <v>250.32750000000001</v>
      </c>
      <c r="H34" s="176">
        <v>262.38749999999999</v>
      </c>
      <c r="I34" s="176">
        <v>236.15380000000002</v>
      </c>
      <c r="J34" s="176">
        <v>236.5137</v>
      </c>
      <c r="K34" s="176">
        <v>236.53370000000001</v>
      </c>
      <c r="L34" s="176">
        <v>254.04330000000002</v>
      </c>
      <c r="M34" s="176">
        <v>243.11290000000002</v>
      </c>
      <c r="N34" s="177">
        <v>241.39110000000002</v>
      </c>
      <c r="O34" s="177">
        <v>235.50240000000002</v>
      </c>
      <c r="P34" s="177">
        <v>227.12480000000002</v>
      </c>
      <c r="Q34" s="271">
        <v>2.4871855873003224E-3</v>
      </c>
      <c r="R34" s="117"/>
    </row>
    <row r="35" spans="2:18" ht="15.75">
      <c r="B35" s="128" t="s">
        <v>92</v>
      </c>
      <c r="C35" s="183" t="s">
        <v>127</v>
      </c>
      <c r="D35" s="176">
        <v>2345.2903000000001</v>
      </c>
      <c r="E35" s="176">
        <v>2350.4666999999999</v>
      </c>
      <c r="F35" s="176">
        <v>2397.2903000000001</v>
      </c>
      <c r="G35" s="176">
        <v>2617.8710000000001</v>
      </c>
      <c r="H35" s="176">
        <v>2745.6667000000002</v>
      </c>
      <c r="I35" s="176">
        <v>2450.5161000000003</v>
      </c>
      <c r="J35" s="176">
        <v>2435.7667000000001</v>
      </c>
      <c r="K35" s="176">
        <v>2432.0645</v>
      </c>
      <c r="L35" s="176">
        <v>2607.1613000000002</v>
      </c>
      <c r="M35" s="176">
        <v>2548.8214000000003</v>
      </c>
      <c r="N35" s="176">
        <v>2536.6774</v>
      </c>
      <c r="O35" s="176">
        <v>2467.7333000000003</v>
      </c>
      <c r="P35" s="176">
        <v>2436.9355</v>
      </c>
      <c r="Q35" s="271">
        <v>3.9076271282919572E-2</v>
      </c>
      <c r="R35" s="117"/>
    </row>
    <row r="36" spans="2:18" ht="15.75">
      <c r="B36" s="125" t="s">
        <v>108</v>
      </c>
      <c r="C36" s="184" t="s">
        <v>73</v>
      </c>
      <c r="D36" s="176">
        <v>168.75960000000001</v>
      </c>
      <c r="E36" s="176">
        <v>172.06290000000001</v>
      </c>
      <c r="F36" s="176">
        <v>170.99930000000001</v>
      </c>
      <c r="G36" s="176">
        <v>169.2928</v>
      </c>
      <c r="H36" s="176">
        <v>169.8278</v>
      </c>
      <c r="I36" s="176">
        <v>172.0359</v>
      </c>
      <c r="J36" s="176">
        <v>172.17420000000001</v>
      </c>
      <c r="K36" s="176">
        <v>169.10590000000002</v>
      </c>
      <c r="L36" s="176">
        <v>170.94159999999999</v>
      </c>
      <c r="M36" s="176">
        <v>173.69820000000001</v>
      </c>
      <c r="N36" s="177">
        <v>176.74280000000002</v>
      </c>
      <c r="O36" s="177">
        <v>176.03210000000001</v>
      </c>
      <c r="P36" s="177">
        <v>170.79430000000002</v>
      </c>
      <c r="Q36" s="271">
        <v>1.2056795583777147E-2</v>
      </c>
      <c r="R36" s="117"/>
    </row>
    <row r="37" spans="2:18" ht="16.5" thickBot="1">
      <c r="B37" s="125" t="s">
        <v>108</v>
      </c>
      <c r="C37" s="183" t="s">
        <v>128</v>
      </c>
      <c r="D37" s="176">
        <v>148.0942</v>
      </c>
      <c r="E37" s="176">
        <v>151.06900000000002</v>
      </c>
      <c r="F37" s="176">
        <v>151.72</v>
      </c>
      <c r="G37" s="176">
        <v>151.72</v>
      </c>
      <c r="H37" s="176">
        <v>151.72</v>
      </c>
      <c r="I37" s="176">
        <v>151.72</v>
      </c>
      <c r="J37" s="176">
        <v>151.72</v>
      </c>
      <c r="K37" s="176">
        <v>151.72</v>
      </c>
      <c r="L37" s="176">
        <v>151.72</v>
      </c>
      <c r="M37" s="176">
        <v>151.72</v>
      </c>
      <c r="N37" s="176">
        <v>151.72</v>
      </c>
      <c r="O37" s="176">
        <v>151.72</v>
      </c>
      <c r="P37" s="176">
        <v>148.65870000000001</v>
      </c>
      <c r="Q37" s="271">
        <v>3.8117630535159375E-3</v>
      </c>
      <c r="R37" s="117"/>
    </row>
    <row r="38" spans="2:18" ht="16.5" thickBot="1">
      <c r="B38" s="129" t="s">
        <v>96</v>
      </c>
      <c r="C38" s="186" t="s">
        <v>73</v>
      </c>
      <c r="D38" s="273">
        <v>189.2971</v>
      </c>
      <c r="E38" s="273">
        <v>191.46210000000002</v>
      </c>
      <c r="F38" s="273">
        <v>189.86970000000002</v>
      </c>
      <c r="G38" s="273">
        <v>190.94160000000002</v>
      </c>
      <c r="H38" s="273">
        <v>188.77710000000002</v>
      </c>
      <c r="I38" s="273">
        <v>186.7544</v>
      </c>
      <c r="J38" s="273">
        <v>185.76950000000002</v>
      </c>
      <c r="K38" s="274">
        <v>182.70189999999999</v>
      </c>
      <c r="L38" s="274">
        <v>182.61250000000001</v>
      </c>
      <c r="M38" s="274">
        <v>183.02090000000001</v>
      </c>
      <c r="N38" s="274">
        <v>184.3426</v>
      </c>
      <c r="O38" s="274">
        <v>188.27890000000002</v>
      </c>
      <c r="P38" s="274">
        <v>189.2441</v>
      </c>
      <c r="Q38" s="275">
        <v>-2.7998315874888657E-4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D3">
    <cfRule type="expression" dxfId="11" priority="12">
      <formula>(YEAR(D3)=2016)</formula>
    </cfRule>
  </conditionalFormatting>
  <conditionalFormatting sqref="E3">
    <cfRule type="expression" dxfId="10" priority="11">
      <formula>(YEAR(E3)=2016)</formula>
    </cfRule>
  </conditionalFormatting>
  <conditionalFormatting sqref="F3">
    <cfRule type="expression" dxfId="9" priority="10">
      <formula>(YEAR(F3)=2016)</formula>
    </cfRule>
  </conditionalFormatting>
  <conditionalFormatting sqref="G3">
    <cfRule type="expression" dxfId="8" priority="9">
      <formula>(YEAR(G3)=2016)</formula>
    </cfRule>
  </conditionalFormatting>
  <conditionalFormatting sqref="H3">
    <cfRule type="expression" dxfId="7" priority="8">
      <formula>(YEAR(H3)=2016)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2019-07-04T10:40:56Z</dcterms:modified>
</cp:coreProperties>
</file>