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olichwer\Documents\Joanna Antoniuk\sprawozdania\rok 2024\Rb-50\4 kwartał 2024\dane dla jst do Rb-50\"/>
    </mc:Choice>
  </mc:AlternateContent>
  <xr:revisionPtr revIDLastSave="0" documentId="13_ncr:1_{59C0B154-C445-4CB2-8E4B-6E72480DDD9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abela dotacje powiaty" sheetId="8" r:id="rId1"/>
    <sheet name="BAZA dotacje powiaty" sheetId="7" r:id="rId2"/>
    <sheet name="Arkusz1" sheetId="9" r:id="rId3"/>
  </sheets>
  <calcPr calcId="191029" refMode="R1C1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<sst xmlns="http://schemas.openxmlformats.org/spreadsheetml/2006/main" count="5146" uniqueCount="167">
  <si>
    <t>KONTRAHENT</t>
  </si>
  <si>
    <t>TERYT</t>
  </si>
  <si>
    <t>DZIAL</t>
  </si>
  <si>
    <t>ROZDZIAL</t>
  </si>
  <si>
    <t>PARAGRAF</t>
  </si>
  <si>
    <t>PLAN</t>
  </si>
  <si>
    <t>REALIZACJA</t>
  </si>
  <si>
    <t>000201</t>
  </si>
  <si>
    <t>754</t>
  </si>
  <si>
    <t>75411</t>
  </si>
  <si>
    <t>2110</t>
  </si>
  <si>
    <t>6410</t>
  </si>
  <si>
    <t>75478</t>
  </si>
  <si>
    <t>000202</t>
  </si>
  <si>
    <t>000203</t>
  </si>
  <si>
    <t>000204</t>
  </si>
  <si>
    <t>000205</t>
  </si>
  <si>
    <t>000207</t>
  </si>
  <si>
    <t>000208</t>
  </si>
  <si>
    <t>000210</t>
  </si>
  <si>
    <t>000211</t>
  </si>
  <si>
    <t>000212</t>
  </si>
  <si>
    <t>000213</t>
  </si>
  <si>
    <t>000214</t>
  </si>
  <si>
    <t>000215</t>
  </si>
  <si>
    <t>000216</t>
  </si>
  <si>
    <t>000217</t>
  </si>
  <si>
    <t>000218</t>
  </si>
  <si>
    <t>000219</t>
  </si>
  <si>
    <t>000220</t>
  </si>
  <si>
    <t>000222</t>
  </si>
  <si>
    <t>000224</t>
  </si>
  <si>
    <t>000225</t>
  </si>
  <si>
    <t>000226</t>
  </si>
  <si>
    <t>000261</t>
  </si>
  <si>
    <t>000262</t>
  </si>
  <si>
    <t>000265</t>
  </si>
  <si>
    <t>000264</t>
  </si>
  <si>
    <t>801</t>
  </si>
  <si>
    <t>80102</t>
  </si>
  <si>
    <t>80115</t>
  </si>
  <si>
    <t>80153</t>
  </si>
  <si>
    <t>80146</t>
  </si>
  <si>
    <t>80105</t>
  </si>
  <si>
    <t>80103</t>
  </si>
  <si>
    <t>80148</t>
  </si>
  <si>
    <t>80117</t>
  </si>
  <si>
    <t>80120</t>
  </si>
  <si>
    <t>2130</t>
  </si>
  <si>
    <t>2120</t>
  </si>
  <si>
    <t>80134</t>
  </si>
  <si>
    <t>80147</t>
  </si>
  <si>
    <t>000206</t>
  </si>
  <si>
    <t>000209</t>
  </si>
  <si>
    <t>000221</t>
  </si>
  <si>
    <t>000223</t>
  </si>
  <si>
    <t>80132</t>
  </si>
  <si>
    <t>80121</t>
  </si>
  <si>
    <t>710</t>
  </si>
  <si>
    <t>71015</t>
  </si>
  <si>
    <t>755</t>
  </si>
  <si>
    <t>75515</t>
  </si>
  <si>
    <t>900</t>
  </si>
  <si>
    <t>010</t>
  </si>
  <si>
    <t>01095</t>
  </si>
  <si>
    <t>2058</t>
  </si>
  <si>
    <t>2059</t>
  </si>
  <si>
    <t>700</t>
  </si>
  <si>
    <t>70005</t>
  </si>
  <si>
    <t>71012</t>
  </si>
  <si>
    <t>01005</t>
  </si>
  <si>
    <t>6258</t>
  </si>
  <si>
    <t>6259</t>
  </si>
  <si>
    <t>853</t>
  </si>
  <si>
    <t>85321</t>
  </si>
  <si>
    <t>600</t>
  </si>
  <si>
    <t>60095</t>
  </si>
  <si>
    <t>851</t>
  </si>
  <si>
    <t>852</t>
  </si>
  <si>
    <t>85205</t>
  </si>
  <si>
    <t>855</t>
  </si>
  <si>
    <t>85203</t>
  </si>
  <si>
    <t>85278</t>
  </si>
  <si>
    <t>85295</t>
  </si>
  <si>
    <t>85213</t>
  </si>
  <si>
    <t>85202</t>
  </si>
  <si>
    <t>85220</t>
  </si>
  <si>
    <t>85231</t>
  </si>
  <si>
    <t>85334</t>
  </si>
  <si>
    <t>85218</t>
  </si>
  <si>
    <t>85508</t>
  </si>
  <si>
    <t>85510</t>
  </si>
  <si>
    <t>90078</t>
  </si>
  <si>
    <t>75495</t>
  </si>
  <si>
    <t>60078</t>
  </si>
  <si>
    <t>752</t>
  </si>
  <si>
    <t>75224</t>
  </si>
  <si>
    <t>75212</t>
  </si>
  <si>
    <t>85178</t>
  </si>
  <si>
    <t>85578</t>
  </si>
  <si>
    <t>6420</t>
  </si>
  <si>
    <t>6430</t>
  </si>
  <si>
    <t>85395</t>
  </si>
  <si>
    <t>401 - Starostwo Powiatowe Bolesławiec</t>
  </si>
  <si>
    <t>402 - Starostwo Powiatowe Dzierżoniów</t>
  </si>
  <si>
    <t>403 - Starostwo Powiatowe Głogów</t>
  </si>
  <si>
    <t>404 - Starostwo Powiatowe Góra</t>
  </si>
  <si>
    <t>405 - Starostwo Powiatowe Jawor</t>
  </si>
  <si>
    <t>406 - Starostwo Powiatowe Jelenia Góra</t>
  </si>
  <si>
    <t>407 - Starostwo Powiatowe Kamienna Góra</t>
  </si>
  <si>
    <t>408 - Starostwo Powiatowe Kłodzko</t>
  </si>
  <si>
    <t>409 - Starostwo Powiatowe Legnica</t>
  </si>
  <si>
    <t>410 - Starostwo Powiatowe Lubań</t>
  </si>
  <si>
    <t>411 - Starostwo Powiatowe Lubin</t>
  </si>
  <si>
    <t>412 - Starostwo Powiatowe Lwówek Śląski</t>
  </si>
  <si>
    <t>413 - Starostwo Powiatowe Milicz</t>
  </si>
  <si>
    <t>414 - Starostwo Powiatowe Oleśnica</t>
  </si>
  <si>
    <t>415 - Starostwo Powiatowe  Oława</t>
  </si>
  <si>
    <t>416 - Starostwo Powiatowe Polkowice</t>
  </si>
  <si>
    <t>417 - Starostwo Powiatowe Strzelin</t>
  </si>
  <si>
    <t>418 - Starostwo Powiatowe Środa Śl.</t>
  </si>
  <si>
    <t>419 - Starostwo Powiatowe Świdnica</t>
  </si>
  <si>
    <t>420 - Starostwo Powiatowe Trzebnica</t>
  </si>
  <si>
    <t>421 - Starostwo Powiatowe Wałbrzych</t>
  </si>
  <si>
    <t>422 - Starostwo Powiatowe Wołów</t>
  </si>
  <si>
    <t>423 - Starostwo Powiatowe Wrocław</t>
  </si>
  <si>
    <t>424 - Starostwo Powiatowe Ząbkowice Śl.</t>
  </si>
  <si>
    <t>425 - Starostwo Powiatowe Zgorzelec</t>
  </si>
  <si>
    <t>426 - Starostwo Powiatowe  Złotoryja</t>
  </si>
  <si>
    <t>427 - Urząd Miasta Jelenia Góra (Pow.Grodzki)</t>
  </si>
  <si>
    <t>428 - Urząd Miasta Legnica (Pow.Grodzki)</t>
  </si>
  <si>
    <t>429 - Urząd Miasta Wałbrzych (Pow. Grodzki)</t>
  </si>
  <si>
    <t>430 - Urząd Miasta Wrocław (Pow.Grodzki)</t>
  </si>
  <si>
    <t>Etykiety wierszy</t>
  </si>
  <si>
    <t>Suma końcowa</t>
  </si>
  <si>
    <t>401 - Starostwo Powiatowe Bolesławiec Suma</t>
  </si>
  <si>
    <t>402 - Starostwo Powiatowe Dzierżoniów Suma</t>
  </si>
  <si>
    <t>403 - Starostwo Powiatowe Głogów Suma</t>
  </si>
  <si>
    <t>404 - Starostwo Powiatowe Góra Suma</t>
  </si>
  <si>
    <t>405 - Starostwo Powiatowe Jawor Suma</t>
  </si>
  <si>
    <t>406 - Starostwo Powiatowe Jelenia Góra Suma</t>
  </si>
  <si>
    <t>407 - Starostwo Powiatowe Kamienna Góra Suma</t>
  </si>
  <si>
    <t>408 - Starostwo Powiatowe Kłodzko Suma</t>
  </si>
  <si>
    <t>409 - Starostwo Powiatowe Legnica Suma</t>
  </si>
  <si>
    <t>410 - Starostwo Powiatowe Lubań Suma</t>
  </si>
  <si>
    <t>411 - Starostwo Powiatowe Lubin Suma</t>
  </si>
  <si>
    <t>412 - Starostwo Powiatowe Lwówek Śląski Suma</t>
  </si>
  <si>
    <t>413 - Starostwo Powiatowe Milicz Suma</t>
  </si>
  <si>
    <t>414 - Starostwo Powiatowe Oleśnica Suma</t>
  </si>
  <si>
    <t>415 - Starostwo Powiatowe  Oława Suma</t>
  </si>
  <si>
    <t>416 - Starostwo Powiatowe Polkowice Suma</t>
  </si>
  <si>
    <t>417 - Starostwo Powiatowe Strzelin Suma</t>
  </si>
  <si>
    <t>418 - Starostwo Powiatowe Środa Śl. Suma</t>
  </si>
  <si>
    <t>419 - Starostwo Powiatowe Świdnica Suma</t>
  </si>
  <si>
    <t>420 - Starostwo Powiatowe Trzebnica Suma</t>
  </si>
  <si>
    <t>421 - Starostwo Powiatowe Wałbrzych Suma</t>
  </si>
  <si>
    <t>422 - Starostwo Powiatowe Wołów Suma</t>
  </si>
  <si>
    <t>423 - Starostwo Powiatowe Wrocław Suma</t>
  </si>
  <si>
    <t>424 - Starostwo Powiatowe Ząbkowice Śl. Suma</t>
  </si>
  <si>
    <t>425 - Starostwo Powiatowe Zgorzelec Suma</t>
  </si>
  <si>
    <t>426 - Starostwo Powiatowe  Złotoryja Suma</t>
  </si>
  <si>
    <t>427 - Urząd Miasta Jelenia Góra (Pow.Grodzki) Suma</t>
  </si>
  <si>
    <t>428 - Urząd Miasta Legnica (Pow.Grodzki) Suma</t>
  </si>
  <si>
    <t>429 - Urząd Miasta Wałbrzych (Pow. Grodzki) Suma</t>
  </si>
  <si>
    <t>430 - Urząd Miasta Wrocław (Pow.Grodzki) Suma</t>
  </si>
  <si>
    <t>Suma z PLAN</t>
  </si>
  <si>
    <t>Suma z REALIZACJA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</si>
</sst>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u/>
      <sz val="1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center"/>
    </xf>
    <xf numFmtId="0" fontId="0" fillId="0" borderId="10" xfId="0" pivotButton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" fontId="0" fillId="0" borderId="12" xfId="0" applyNumberFormat="1" applyBorder="1"/>
    <xf numFmtId="4" fontId="0" fillId="0" borderId="13" xfId="0" applyNumberFormat="1" applyBorder="1"/>
    <xf numFmtId="0" fontId="0" fillId="0" borderId="14" xfId="0" applyBorder="1"/>
    <xf numFmtId="0" fontId="0" fillId="0" borderId="0" xfId="0" applyBorder="1"/>
    <xf numFmtId="4" fontId="0" fillId="0" borderId="0" xfId="0" applyNumberFormat="1" applyBorder="1"/>
    <xf numFmtId="4" fontId="0" fillId="0" borderId="15" xfId="0" applyNumberFormat="1" applyBorder="1"/>
    <xf numFmtId="0" fontId="0" fillId="0" borderId="16" xfId="0" applyBorder="1"/>
    <xf numFmtId="0" fontId="0" fillId="0" borderId="17" xfId="0" applyBorder="1"/>
    <xf numFmtId="4" fontId="0" fillId="0" borderId="17" xfId="0" applyNumberFormat="1" applyBorder="1"/>
    <xf numFmtId="4" fontId="0" fillId="0" borderId="18" xfId="0" applyNumberFormat="1" applyBorder="1"/>
    <xf numFmtId="4" fontId="0" fillId="0" borderId="10" xfId="0" applyNumberFormat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787"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Olichwer-Antoniuk" refreshedDate="45706.512585300923" createdVersion="7" refreshedVersion="7" minRefreshableVersion="3" recordCount="737" xr:uid="{7CC987A1-B2DA-4C53-B1D0-94DD8A3D5376}">
  <cacheSource type="worksheet">
    <worksheetSource ref="A1:G738" sheet="BAZA dotacje powiaty"/>
  </cacheSource>
  <cacheFields count="7">
    <cacheField name="TERYT" numFmtId="0">
      <sharedItems/>
    </cacheField>
    <cacheField name="KONTRAHENT" numFmtId="0">
      <sharedItems count="30">
        <s v="401 - Starostwo Powiatowe Bolesławiec"/>
        <s v="402 - Starostwo Powiatowe Dzierżoniów"/>
        <s v="403 - Starostwo Powiatowe Głogów"/>
        <s v="404 - Starostwo Powiatowe Góra"/>
        <s v="405 - Starostwo Powiatowe Jawor"/>
        <s v="406 - Starostwo Powiatowe Jelenia Góra"/>
        <s v="407 - Starostwo Powiatowe Kamienna Góra"/>
        <s v="408 - Starostwo Powiatowe Kłodzko"/>
        <s v="409 - Starostwo Powiatowe Legnica"/>
        <s v="410 - Starostwo Powiatowe Lubań"/>
        <s v="411 - Starostwo Powiatowe Lubin"/>
        <s v="412 - Starostwo Powiatowe Lwówek Śląski"/>
        <s v="413 - Starostwo Powiatowe Milicz"/>
        <s v="414 - Starostwo Powiatowe Oleśnica"/>
        <s v="415 - Starostwo Powiatowe  Oława"/>
        <s v="416 - Starostwo Powiatowe Polkowice"/>
        <s v="417 - Starostwo Powiatowe Strzelin"/>
        <s v="418 - Starostwo Powiatowe Środa Śl."/>
        <s v="419 - Starostwo Powiatowe Świdnica"/>
        <s v="420 - Starostwo Powiatowe Trzebnica"/>
        <s v="421 - Starostwo Powiatowe Wałbrzych"/>
        <s v="422 - Starostwo Powiatowe Wołów"/>
        <s v="423 - Starostwo Powiatowe Wrocław"/>
        <s v="424 - Starostwo Powiatowe Ząbkowice Śl."/>
        <s v="425 - Starostwo Powiatowe Zgorzelec"/>
        <s v="426 - Starostwo Powiatowe  Złotoryja"/>
        <s v="427 - Urząd Miasta Jelenia Góra (Pow.Grodzki)"/>
        <s v="428 - Urząd Miasta Legnica (Pow.Grodzki)"/>
        <s v="429 - Urząd Miasta Wałbrzych (Pow. Grodzki)"/>
        <s v="430 - Urząd Miasta Wrocław (Pow.Grodzki)"/>
      </sharedItems>
    </cacheField>
    <cacheField name="DZIAL" numFmtId="0">
      <sharedItems/>
    </cacheField>
    <cacheField name="ROZDZIAL" numFmtId="0">
      <sharedItems count="43">
        <s v="75411"/>
        <s v="75478"/>
        <s v="80115"/>
        <s v="80153"/>
        <s v="80146"/>
        <s v="80134"/>
        <s v="80148"/>
        <s v="71015"/>
        <s v="75515"/>
        <s v="70005"/>
        <s v="01095"/>
        <s v="71012"/>
        <s v="85321"/>
        <s v="60095"/>
        <s v="85218"/>
        <s v="85231"/>
        <s v="85295"/>
        <s v="85205"/>
        <s v="85508"/>
        <s v="85510"/>
        <s v="85334"/>
        <s v="60078"/>
        <s v="75224"/>
        <s v="85395"/>
        <s v="01005"/>
        <s v="85202"/>
        <s v="85203"/>
        <s v="85178"/>
        <s v="85578"/>
        <s v="80117"/>
        <s v="80120"/>
        <s v="85220"/>
        <s v="80105"/>
        <s v="80102"/>
        <s v="80147"/>
        <s v="75212"/>
        <s v="80103"/>
        <s v="75495"/>
        <s v="85278"/>
        <s v="90078"/>
        <s v="80132"/>
        <s v="80121"/>
        <s v="85213"/>
      </sharedItems>
    </cacheField>
    <cacheField name="PARAGRAF" numFmtId="0">
      <sharedItems count="10">
        <s v="2110"/>
        <s v="6410"/>
        <s v="2130"/>
        <s v="2120"/>
        <s v="2058"/>
        <s v="2059"/>
        <s v="6258"/>
        <s v="6259"/>
        <s v="6420"/>
        <s v="6430"/>
      </sharedItems>
    </cacheField>
    <cacheField name="PLAN" numFmtId="4">
      <sharedItems containsSemiMixedTypes="0" containsString="0" containsNumber="1" minValue="166" maxValue="72283618.280000001"/>
    </cacheField>
    <cacheField name="REALIZACJA" numFmtId="4">
      <sharedItems containsSemiMixedTypes="0" containsString="0" containsNumber="1" minValue="0" maxValue="72274826.9599999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7">
  <r>
    <s v="000201"/>
    <x v="0"/>
    <s v="754"/>
    <x v="0"/>
    <x v="0"/>
    <n v="8819245"/>
    <n v="8819234.8000000007"/>
  </r>
  <r>
    <s v="000201"/>
    <x v="0"/>
    <s v="754"/>
    <x v="0"/>
    <x v="1"/>
    <n v="5600000"/>
    <n v="5600000"/>
  </r>
  <r>
    <s v="000201"/>
    <x v="0"/>
    <s v="754"/>
    <x v="1"/>
    <x v="0"/>
    <n v="92243.47"/>
    <n v="92243.47"/>
  </r>
  <r>
    <s v="000201"/>
    <x v="0"/>
    <s v="801"/>
    <x v="2"/>
    <x v="2"/>
    <n v="24000"/>
    <n v="23999.279999999999"/>
  </r>
  <r>
    <s v="000201"/>
    <x v="0"/>
    <s v="801"/>
    <x v="3"/>
    <x v="0"/>
    <n v="43731.35"/>
    <n v="42613.91"/>
  </r>
  <r>
    <s v="000201"/>
    <x v="0"/>
    <s v="801"/>
    <x v="4"/>
    <x v="3"/>
    <n v="492000"/>
    <n v="319553.53000000003"/>
  </r>
  <r>
    <s v="000201"/>
    <x v="0"/>
    <s v="801"/>
    <x v="5"/>
    <x v="2"/>
    <n v="14000"/>
    <n v="14000"/>
  </r>
  <r>
    <s v="000201"/>
    <x v="0"/>
    <s v="801"/>
    <x v="6"/>
    <x v="2"/>
    <n v="25000"/>
    <n v="25000"/>
  </r>
  <r>
    <s v="000201"/>
    <x v="0"/>
    <s v="710"/>
    <x v="7"/>
    <x v="0"/>
    <n v="1002882"/>
    <n v="1002881.41"/>
  </r>
  <r>
    <s v="000201"/>
    <x v="0"/>
    <s v="755"/>
    <x v="8"/>
    <x v="0"/>
    <n v="281424"/>
    <n v="280406.71999999997"/>
  </r>
  <r>
    <s v="000201"/>
    <x v="0"/>
    <s v="700"/>
    <x v="9"/>
    <x v="0"/>
    <n v="351531"/>
    <n v="347210.4"/>
  </r>
  <r>
    <s v="000201"/>
    <x v="0"/>
    <s v="010"/>
    <x v="10"/>
    <x v="0"/>
    <n v="29239"/>
    <n v="29239"/>
  </r>
  <r>
    <s v="000201"/>
    <x v="0"/>
    <s v="710"/>
    <x v="11"/>
    <x v="0"/>
    <n v="289094"/>
    <n v="289094"/>
  </r>
  <r>
    <s v="000201"/>
    <x v="0"/>
    <s v="853"/>
    <x v="12"/>
    <x v="0"/>
    <n v="811032"/>
    <n v="778317.13"/>
  </r>
  <r>
    <s v="000201"/>
    <x v="0"/>
    <s v="600"/>
    <x v="13"/>
    <x v="0"/>
    <n v="1577"/>
    <n v="1577"/>
  </r>
  <r>
    <s v="000201"/>
    <x v="0"/>
    <s v="852"/>
    <x v="14"/>
    <x v="2"/>
    <n v="58323.35"/>
    <n v="56179.46"/>
  </r>
  <r>
    <s v="000201"/>
    <x v="0"/>
    <s v="852"/>
    <x v="15"/>
    <x v="0"/>
    <n v="38367"/>
    <n v="37453.5"/>
  </r>
  <r>
    <s v="000201"/>
    <x v="0"/>
    <s v="852"/>
    <x v="16"/>
    <x v="0"/>
    <n v="3596"/>
    <n v="3596"/>
  </r>
  <r>
    <s v="000201"/>
    <x v="0"/>
    <s v="852"/>
    <x v="17"/>
    <x v="0"/>
    <n v="10000"/>
    <n v="10000"/>
  </r>
  <r>
    <s v="000201"/>
    <x v="0"/>
    <s v="855"/>
    <x v="18"/>
    <x v="0"/>
    <n v="26013"/>
    <n v="24828.85"/>
  </r>
  <r>
    <s v="000201"/>
    <x v="0"/>
    <s v="855"/>
    <x v="18"/>
    <x v="2"/>
    <n v="92505.9"/>
    <n v="86586.43"/>
  </r>
  <r>
    <s v="000201"/>
    <x v="0"/>
    <s v="855"/>
    <x v="19"/>
    <x v="2"/>
    <n v="108960.6"/>
    <n v="105718.55"/>
  </r>
  <r>
    <s v="000201"/>
    <x v="0"/>
    <s v="853"/>
    <x v="20"/>
    <x v="0"/>
    <n v="55932.55"/>
    <n v="55932.55"/>
  </r>
  <r>
    <s v="000201"/>
    <x v="0"/>
    <s v="600"/>
    <x v="21"/>
    <x v="2"/>
    <n v="149640"/>
    <n v="0"/>
  </r>
  <r>
    <s v="000201"/>
    <x v="0"/>
    <s v="754"/>
    <x v="1"/>
    <x v="2"/>
    <n v="100000"/>
    <n v="99998.66"/>
  </r>
  <r>
    <s v="000201"/>
    <x v="0"/>
    <s v="752"/>
    <x v="22"/>
    <x v="0"/>
    <n v="95593.279999999999"/>
    <n v="95593.279999999999"/>
  </r>
  <r>
    <s v="000201"/>
    <x v="0"/>
    <s v="853"/>
    <x v="23"/>
    <x v="0"/>
    <n v="35094.68"/>
    <n v="35094.68"/>
  </r>
  <r>
    <s v="000202"/>
    <x v="1"/>
    <s v="754"/>
    <x v="0"/>
    <x v="0"/>
    <n v="9245604"/>
    <n v="9242311.0999999996"/>
  </r>
  <r>
    <s v="000202"/>
    <x v="1"/>
    <s v="754"/>
    <x v="1"/>
    <x v="0"/>
    <n v="109819.3"/>
    <n v="109819.3"/>
  </r>
  <r>
    <s v="000202"/>
    <x v="1"/>
    <s v="801"/>
    <x v="3"/>
    <x v="0"/>
    <n v="43513.53"/>
    <n v="42747.59"/>
  </r>
  <r>
    <s v="000202"/>
    <x v="1"/>
    <s v="710"/>
    <x v="7"/>
    <x v="0"/>
    <n v="996851"/>
    <n v="996851"/>
  </r>
  <r>
    <s v="000202"/>
    <x v="1"/>
    <s v="755"/>
    <x v="8"/>
    <x v="0"/>
    <n v="281424"/>
    <n v="281423.64"/>
  </r>
  <r>
    <s v="000202"/>
    <x v="1"/>
    <s v="700"/>
    <x v="9"/>
    <x v="0"/>
    <n v="416334"/>
    <n v="413896.66"/>
  </r>
  <r>
    <s v="000202"/>
    <x v="1"/>
    <s v="010"/>
    <x v="10"/>
    <x v="0"/>
    <n v="50961"/>
    <n v="50961"/>
  </r>
  <r>
    <s v="000202"/>
    <x v="1"/>
    <s v="710"/>
    <x v="11"/>
    <x v="0"/>
    <n v="418275"/>
    <n v="418275"/>
  </r>
  <r>
    <s v="000202"/>
    <x v="1"/>
    <s v="010"/>
    <x v="24"/>
    <x v="4"/>
    <n v="272924"/>
    <n v="272923.15000000002"/>
  </r>
  <r>
    <s v="000202"/>
    <x v="1"/>
    <s v="010"/>
    <x v="24"/>
    <x v="5"/>
    <n v="155274"/>
    <n v="155273.75"/>
  </r>
  <r>
    <s v="000202"/>
    <x v="1"/>
    <s v="010"/>
    <x v="24"/>
    <x v="0"/>
    <n v="49374"/>
    <n v="48734.7"/>
  </r>
  <r>
    <s v="000202"/>
    <x v="1"/>
    <s v="010"/>
    <x v="24"/>
    <x v="6"/>
    <n v="743306"/>
    <n v="743305.63"/>
  </r>
  <r>
    <s v="000202"/>
    <x v="1"/>
    <s v="010"/>
    <x v="24"/>
    <x v="7"/>
    <n v="424863"/>
    <n v="424862.91"/>
  </r>
  <r>
    <s v="000202"/>
    <x v="1"/>
    <s v="853"/>
    <x v="12"/>
    <x v="0"/>
    <n v="1492289"/>
    <n v="1421030.69"/>
  </r>
  <r>
    <s v="000202"/>
    <x v="1"/>
    <s v="600"/>
    <x v="13"/>
    <x v="0"/>
    <n v="5312"/>
    <n v="5229"/>
  </r>
  <r>
    <s v="000202"/>
    <x v="1"/>
    <s v="852"/>
    <x v="25"/>
    <x v="2"/>
    <n v="551024"/>
    <n v="514304.54"/>
  </r>
  <r>
    <s v="000202"/>
    <x v="1"/>
    <s v="852"/>
    <x v="26"/>
    <x v="2"/>
    <n v="2709"/>
    <n v="2708.58"/>
  </r>
  <r>
    <s v="000202"/>
    <x v="1"/>
    <s v="852"/>
    <x v="14"/>
    <x v="2"/>
    <n v="97909"/>
    <n v="88414.82"/>
  </r>
  <r>
    <s v="000202"/>
    <x v="1"/>
    <s v="852"/>
    <x v="16"/>
    <x v="0"/>
    <n v="3596"/>
    <n v="3596"/>
  </r>
  <r>
    <s v="000202"/>
    <x v="1"/>
    <s v="855"/>
    <x v="18"/>
    <x v="0"/>
    <n v="17424"/>
    <n v="17424"/>
  </r>
  <r>
    <s v="000202"/>
    <x v="1"/>
    <s v="855"/>
    <x v="18"/>
    <x v="2"/>
    <n v="40541"/>
    <n v="36673.949999999997"/>
  </r>
  <r>
    <s v="000202"/>
    <x v="1"/>
    <s v="855"/>
    <x v="19"/>
    <x v="2"/>
    <n v="310712"/>
    <n v="277751.78000000003"/>
  </r>
  <r>
    <s v="000202"/>
    <x v="1"/>
    <s v="754"/>
    <x v="1"/>
    <x v="2"/>
    <n v="100000"/>
    <n v="99659.35"/>
  </r>
  <r>
    <s v="000202"/>
    <x v="1"/>
    <s v="851"/>
    <x v="27"/>
    <x v="2"/>
    <n v="13000"/>
    <n v="0"/>
  </r>
  <r>
    <s v="000202"/>
    <x v="1"/>
    <s v="855"/>
    <x v="28"/>
    <x v="2"/>
    <n v="45000"/>
    <n v="35000"/>
  </r>
  <r>
    <s v="000202"/>
    <x v="1"/>
    <s v="752"/>
    <x v="22"/>
    <x v="0"/>
    <n v="76460.490000000005"/>
    <n v="76460.490000000005"/>
  </r>
  <r>
    <s v="000203"/>
    <x v="2"/>
    <s v="754"/>
    <x v="0"/>
    <x v="0"/>
    <n v="9140862"/>
    <n v="9140215.8100000005"/>
  </r>
  <r>
    <s v="000203"/>
    <x v="2"/>
    <s v="754"/>
    <x v="0"/>
    <x v="1"/>
    <n v="69950"/>
    <n v="69950"/>
  </r>
  <r>
    <s v="000203"/>
    <x v="2"/>
    <s v="754"/>
    <x v="1"/>
    <x v="0"/>
    <n v="305587.63"/>
    <n v="305587.63"/>
  </r>
  <r>
    <s v="000203"/>
    <x v="2"/>
    <s v="801"/>
    <x v="2"/>
    <x v="2"/>
    <n v="24000"/>
    <n v="23999.96"/>
  </r>
  <r>
    <s v="000203"/>
    <x v="2"/>
    <s v="801"/>
    <x v="29"/>
    <x v="2"/>
    <n v="4000"/>
    <n v="4000"/>
  </r>
  <r>
    <s v="000203"/>
    <x v="2"/>
    <s v="801"/>
    <x v="30"/>
    <x v="2"/>
    <n v="4000"/>
    <n v="3993.8"/>
  </r>
  <r>
    <s v="000203"/>
    <x v="2"/>
    <s v="801"/>
    <x v="3"/>
    <x v="0"/>
    <n v="80086.02"/>
    <n v="80086.02"/>
  </r>
  <r>
    <s v="000203"/>
    <x v="2"/>
    <s v="801"/>
    <x v="4"/>
    <x v="3"/>
    <n v="528000"/>
    <n v="457818.05"/>
  </r>
  <r>
    <s v="000203"/>
    <x v="2"/>
    <s v="801"/>
    <x v="6"/>
    <x v="2"/>
    <n v="80000"/>
    <n v="80000"/>
  </r>
  <r>
    <s v="000203"/>
    <x v="2"/>
    <s v="710"/>
    <x v="7"/>
    <x v="0"/>
    <n v="1056410"/>
    <n v="1015203.31"/>
  </r>
  <r>
    <s v="000203"/>
    <x v="2"/>
    <s v="710"/>
    <x v="7"/>
    <x v="1"/>
    <n v="120000"/>
    <n v="120000"/>
  </r>
  <r>
    <s v="000203"/>
    <x v="2"/>
    <s v="755"/>
    <x v="8"/>
    <x v="0"/>
    <n v="141239.67000000001"/>
    <n v="133314.64000000001"/>
  </r>
  <r>
    <s v="000203"/>
    <x v="2"/>
    <s v="700"/>
    <x v="9"/>
    <x v="0"/>
    <n v="410738"/>
    <n v="410696.21"/>
  </r>
  <r>
    <s v="000203"/>
    <x v="2"/>
    <s v="010"/>
    <x v="10"/>
    <x v="0"/>
    <n v="32493"/>
    <n v="32493"/>
  </r>
  <r>
    <s v="000203"/>
    <x v="2"/>
    <s v="710"/>
    <x v="11"/>
    <x v="0"/>
    <n v="323382"/>
    <n v="323382"/>
  </r>
  <r>
    <s v="000203"/>
    <x v="2"/>
    <s v="853"/>
    <x v="12"/>
    <x v="0"/>
    <n v="887351"/>
    <n v="887351"/>
  </r>
  <r>
    <s v="000203"/>
    <x v="2"/>
    <s v="600"/>
    <x v="13"/>
    <x v="0"/>
    <n v="2905"/>
    <n v="2656"/>
  </r>
  <r>
    <s v="000203"/>
    <x v="2"/>
    <s v="852"/>
    <x v="25"/>
    <x v="2"/>
    <n v="2196725"/>
    <n v="2062182.79"/>
  </r>
  <r>
    <s v="000203"/>
    <x v="2"/>
    <s v="852"/>
    <x v="14"/>
    <x v="2"/>
    <n v="54008"/>
    <n v="47165.599999999999"/>
  </r>
  <r>
    <s v="000203"/>
    <x v="2"/>
    <s v="852"/>
    <x v="31"/>
    <x v="2"/>
    <n v="5349"/>
    <n v="5348.4"/>
  </r>
  <r>
    <s v="000203"/>
    <x v="2"/>
    <s v="852"/>
    <x v="16"/>
    <x v="0"/>
    <n v="3596"/>
    <n v="3596"/>
  </r>
  <r>
    <s v="000203"/>
    <x v="2"/>
    <s v="852"/>
    <x v="26"/>
    <x v="0"/>
    <n v="1966702.56"/>
    <n v="1959276.9"/>
  </r>
  <r>
    <s v="000203"/>
    <x v="2"/>
    <s v="852"/>
    <x v="17"/>
    <x v="0"/>
    <n v="9000"/>
    <n v="9000"/>
  </r>
  <r>
    <s v="000203"/>
    <x v="2"/>
    <s v="855"/>
    <x v="18"/>
    <x v="2"/>
    <n v="43450"/>
    <n v="38736.97"/>
  </r>
  <r>
    <s v="000203"/>
    <x v="2"/>
    <s v="855"/>
    <x v="19"/>
    <x v="2"/>
    <n v="269896"/>
    <n v="251837.2"/>
  </r>
  <r>
    <s v="000203"/>
    <x v="2"/>
    <s v="752"/>
    <x v="22"/>
    <x v="0"/>
    <n v="78170.080000000002"/>
    <n v="78170.080000000002"/>
  </r>
  <r>
    <s v="000204"/>
    <x v="3"/>
    <s v="754"/>
    <x v="0"/>
    <x v="0"/>
    <n v="7447566"/>
    <n v="7445357.3300000001"/>
  </r>
  <r>
    <s v="000204"/>
    <x v="3"/>
    <s v="754"/>
    <x v="1"/>
    <x v="0"/>
    <n v="123407.63"/>
    <n v="123407.63"/>
  </r>
  <r>
    <s v="000204"/>
    <x v="3"/>
    <s v="801"/>
    <x v="3"/>
    <x v="0"/>
    <n v="23296.23"/>
    <n v="23296.23"/>
  </r>
  <r>
    <s v="000204"/>
    <x v="3"/>
    <s v="801"/>
    <x v="4"/>
    <x v="3"/>
    <n v="234000"/>
    <n v="220196.42"/>
  </r>
  <r>
    <s v="000204"/>
    <x v="3"/>
    <s v="801"/>
    <x v="32"/>
    <x v="2"/>
    <n v="43657"/>
    <n v="43657"/>
  </r>
  <r>
    <s v="000204"/>
    <x v="3"/>
    <s v="710"/>
    <x v="7"/>
    <x v="0"/>
    <n v="571147"/>
    <n v="571023.43999999994"/>
  </r>
  <r>
    <s v="000204"/>
    <x v="3"/>
    <s v="755"/>
    <x v="8"/>
    <x v="0"/>
    <n v="128008.84"/>
    <n v="124137.43"/>
  </r>
  <r>
    <s v="000204"/>
    <x v="3"/>
    <s v="700"/>
    <x v="9"/>
    <x v="0"/>
    <n v="159972"/>
    <n v="125804.99"/>
  </r>
  <r>
    <s v="000204"/>
    <x v="3"/>
    <s v="010"/>
    <x v="10"/>
    <x v="0"/>
    <n v="21262"/>
    <n v="21262"/>
  </r>
  <r>
    <s v="000204"/>
    <x v="3"/>
    <s v="710"/>
    <x v="11"/>
    <x v="0"/>
    <n v="158997"/>
    <n v="158997"/>
  </r>
  <r>
    <s v="000204"/>
    <x v="3"/>
    <s v="853"/>
    <x v="12"/>
    <x v="0"/>
    <n v="632619"/>
    <n v="632615.71"/>
  </r>
  <r>
    <s v="000204"/>
    <x v="3"/>
    <s v="600"/>
    <x v="13"/>
    <x v="0"/>
    <n v="415"/>
    <n v="415"/>
  </r>
  <r>
    <s v="000204"/>
    <x v="3"/>
    <s v="852"/>
    <x v="25"/>
    <x v="2"/>
    <n v="896396.2"/>
    <n v="879762.88"/>
  </r>
  <r>
    <s v="000204"/>
    <x v="3"/>
    <s v="852"/>
    <x v="14"/>
    <x v="2"/>
    <n v="54711.4"/>
    <n v="54709.73"/>
  </r>
  <r>
    <s v="000204"/>
    <x v="3"/>
    <s v="852"/>
    <x v="16"/>
    <x v="0"/>
    <n v="3596"/>
    <n v="3596"/>
  </r>
  <r>
    <s v="000204"/>
    <x v="3"/>
    <s v="852"/>
    <x v="17"/>
    <x v="0"/>
    <n v="6000"/>
    <n v="6000"/>
  </r>
  <r>
    <s v="000204"/>
    <x v="3"/>
    <s v="855"/>
    <x v="18"/>
    <x v="2"/>
    <n v="35901"/>
    <n v="34425.07"/>
  </r>
  <r>
    <s v="000204"/>
    <x v="3"/>
    <s v="752"/>
    <x v="22"/>
    <x v="0"/>
    <n v="38916.06"/>
    <n v="38916.06"/>
  </r>
  <r>
    <s v="000205"/>
    <x v="4"/>
    <s v="754"/>
    <x v="0"/>
    <x v="0"/>
    <n v="8248657"/>
    <n v="8248651.0499999998"/>
  </r>
  <r>
    <s v="000205"/>
    <x v="4"/>
    <s v="754"/>
    <x v="1"/>
    <x v="0"/>
    <n v="102182.42"/>
    <n v="102182.42"/>
  </r>
  <r>
    <s v="000205"/>
    <x v="4"/>
    <s v="801"/>
    <x v="33"/>
    <x v="2"/>
    <n v="3000"/>
    <n v="3000"/>
  </r>
  <r>
    <s v="000205"/>
    <x v="4"/>
    <s v="801"/>
    <x v="34"/>
    <x v="2"/>
    <n v="2400"/>
    <n v="2400"/>
  </r>
  <r>
    <s v="000205"/>
    <x v="4"/>
    <s v="801"/>
    <x v="3"/>
    <x v="0"/>
    <n v="19433.14"/>
    <n v="14017.34"/>
  </r>
  <r>
    <s v="000205"/>
    <x v="4"/>
    <s v="801"/>
    <x v="32"/>
    <x v="2"/>
    <n v="23813"/>
    <n v="23813"/>
  </r>
  <r>
    <s v="000205"/>
    <x v="4"/>
    <s v="710"/>
    <x v="7"/>
    <x v="0"/>
    <n v="716621"/>
    <n v="716609.3"/>
  </r>
  <r>
    <s v="000205"/>
    <x v="4"/>
    <s v="710"/>
    <x v="7"/>
    <x v="1"/>
    <n v="100000"/>
    <n v="100000"/>
  </r>
  <r>
    <s v="000205"/>
    <x v="4"/>
    <s v="755"/>
    <x v="8"/>
    <x v="0"/>
    <n v="140712"/>
    <n v="140711.35999999999"/>
  </r>
  <r>
    <s v="000205"/>
    <x v="4"/>
    <s v="700"/>
    <x v="9"/>
    <x v="0"/>
    <n v="207062"/>
    <n v="195904.9"/>
  </r>
  <r>
    <s v="000205"/>
    <x v="4"/>
    <s v="010"/>
    <x v="10"/>
    <x v="0"/>
    <n v="35099"/>
    <n v="35099"/>
  </r>
  <r>
    <s v="000205"/>
    <x v="4"/>
    <s v="710"/>
    <x v="11"/>
    <x v="0"/>
    <n v="225735"/>
    <n v="225257"/>
  </r>
  <r>
    <s v="000205"/>
    <x v="4"/>
    <s v="010"/>
    <x v="24"/>
    <x v="4"/>
    <n v="282520"/>
    <n v="214585.28"/>
  </r>
  <r>
    <s v="000205"/>
    <x v="4"/>
    <s v="010"/>
    <x v="24"/>
    <x v="5"/>
    <n v="161484"/>
    <n v="122653.9"/>
  </r>
  <r>
    <s v="000205"/>
    <x v="4"/>
    <s v="010"/>
    <x v="24"/>
    <x v="0"/>
    <n v="45415"/>
    <n v="45415"/>
  </r>
  <r>
    <s v="000205"/>
    <x v="4"/>
    <s v="010"/>
    <x v="24"/>
    <x v="6"/>
    <n v="2681289"/>
    <n v="2681288.94"/>
  </r>
  <r>
    <s v="000205"/>
    <x v="4"/>
    <s v="010"/>
    <x v="24"/>
    <x v="7"/>
    <n v="1532587"/>
    <n v="1532586.53"/>
  </r>
  <r>
    <s v="000205"/>
    <x v="4"/>
    <s v="600"/>
    <x v="13"/>
    <x v="0"/>
    <n v="664"/>
    <n v="664"/>
  </r>
  <r>
    <s v="000205"/>
    <x v="4"/>
    <s v="852"/>
    <x v="25"/>
    <x v="2"/>
    <n v="1545270"/>
    <n v="1489144.99"/>
  </r>
  <r>
    <s v="000205"/>
    <x v="4"/>
    <s v="852"/>
    <x v="14"/>
    <x v="2"/>
    <n v="95597.19"/>
    <n v="79315.350000000006"/>
  </r>
  <r>
    <s v="000205"/>
    <x v="4"/>
    <s v="852"/>
    <x v="31"/>
    <x v="2"/>
    <n v="10052.280000000001"/>
    <n v="9765.09"/>
  </r>
  <r>
    <s v="000205"/>
    <x v="4"/>
    <s v="852"/>
    <x v="16"/>
    <x v="0"/>
    <n v="3596"/>
    <n v="3596"/>
  </r>
  <r>
    <s v="000205"/>
    <x v="4"/>
    <s v="852"/>
    <x v="26"/>
    <x v="0"/>
    <n v="1111746.32"/>
    <n v="1111658.4099999999"/>
  </r>
  <r>
    <s v="000205"/>
    <x v="4"/>
    <s v="852"/>
    <x v="17"/>
    <x v="0"/>
    <n v="9000"/>
    <n v="9000"/>
  </r>
  <r>
    <s v="000205"/>
    <x v="4"/>
    <s v="855"/>
    <x v="18"/>
    <x v="2"/>
    <n v="43710.400000000001"/>
    <n v="37375.769999999997"/>
  </r>
  <r>
    <s v="000205"/>
    <x v="4"/>
    <s v="855"/>
    <x v="19"/>
    <x v="2"/>
    <n v="233131.5"/>
    <n v="206073.49"/>
  </r>
  <r>
    <s v="000205"/>
    <x v="4"/>
    <s v="754"/>
    <x v="1"/>
    <x v="2"/>
    <n v="100000"/>
    <n v="100000"/>
  </r>
  <r>
    <s v="000205"/>
    <x v="4"/>
    <s v="752"/>
    <x v="22"/>
    <x v="0"/>
    <n v="53500"/>
    <n v="53500"/>
  </r>
  <r>
    <s v="000206"/>
    <x v="5"/>
    <s v="801"/>
    <x v="2"/>
    <x v="2"/>
    <n v="12000"/>
    <n v="12000"/>
  </r>
  <r>
    <s v="000206"/>
    <x v="5"/>
    <s v="801"/>
    <x v="3"/>
    <x v="0"/>
    <n v="4422.1899999999996"/>
    <n v="4422.1899999999996"/>
  </r>
  <r>
    <s v="000206"/>
    <x v="5"/>
    <s v="710"/>
    <x v="7"/>
    <x v="0"/>
    <n v="848669"/>
    <n v="848664.99"/>
  </r>
  <r>
    <s v="000206"/>
    <x v="5"/>
    <s v="755"/>
    <x v="8"/>
    <x v="0"/>
    <n v="136490.64000000001"/>
    <n v="134317.68"/>
  </r>
  <r>
    <s v="000206"/>
    <x v="5"/>
    <s v="700"/>
    <x v="9"/>
    <x v="0"/>
    <n v="331461"/>
    <n v="329614.26"/>
  </r>
  <r>
    <s v="000206"/>
    <x v="5"/>
    <s v="010"/>
    <x v="10"/>
    <x v="0"/>
    <n v="40689"/>
    <n v="40689"/>
  </r>
  <r>
    <s v="000206"/>
    <x v="5"/>
    <s v="710"/>
    <x v="11"/>
    <x v="0"/>
    <n v="467855"/>
    <n v="467855"/>
  </r>
  <r>
    <s v="000206"/>
    <x v="5"/>
    <s v="600"/>
    <x v="13"/>
    <x v="0"/>
    <n v="830"/>
    <n v="830"/>
  </r>
  <r>
    <s v="000206"/>
    <x v="5"/>
    <s v="852"/>
    <x v="25"/>
    <x v="2"/>
    <n v="10449963.789999999"/>
    <n v="10175851.07"/>
  </r>
  <r>
    <s v="000206"/>
    <x v="5"/>
    <s v="852"/>
    <x v="14"/>
    <x v="2"/>
    <n v="74221"/>
    <n v="70282.820000000007"/>
  </r>
  <r>
    <s v="000206"/>
    <x v="5"/>
    <s v="852"/>
    <x v="16"/>
    <x v="0"/>
    <n v="3596"/>
    <n v="3596"/>
  </r>
  <r>
    <s v="000206"/>
    <x v="5"/>
    <s v="852"/>
    <x v="17"/>
    <x v="0"/>
    <n v="10000"/>
    <n v="6000"/>
  </r>
  <r>
    <s v="000206"/>
    <x v="5"/>
    <s v="855"/>
    <x v="18"/>
    <x v="0"/>
    <n v="17424"/>
    <n v="17424"/>
  </r>
  <r>
    <s v="000206"/>
    <x v="5"/>
    <s v="855"/>
    <x v="18"/>
    <x v="2"/>
    <n v="35754"/>
    <n v="35005.89"/>
  </r>
  <r>
    <s v="000206"/>
    <x v="5"/>
    <s v="855"/>
    <x v="19"/>
    <x v="2"/>
    <n v="165551.35999999999"/>
    <n v="159782.10999999999"/>
  </r>
  <r>
    <s v="000206"/>
    <x v="5"/>
    <s v="600"/>
    <x v="21"/>
    <x v="2"/>
    <n v="632084.76"/>
    <n v="630749.66"/>
  </r>
  <r>
    <s v="000206"/>
    <x v="5"/>
    <s v="754"/>
    <x v="1"/>
    <x v="2"/>
    <n v="100000"/>
    <n v="97911.3"/>
  </r>
  <r>
    <s v="000206"/>
    <x v="5"/>
    <s v="752"/>
    <x v="35"/>
    <x v="0"/>
    <n v="2950"/>
    <n v="2950"/>
  </r>
  <r>
    <s v="000206"/>
    <x v="5"/>
    <s v="752"/>
    <x v="22"/>
    <x v="0"/>
    <n v="100595.39"/>
    <n v="100595.39"/>
  </r>
  <r>
    <s v="000207"/>
    <x v="6"/>
    <s v="754"/>
    <x v="0"/>
    <x v="0"/>
    <n v="7817072"/>
    <n v="7815432.1900000004"/>
  </r>
  <r>
    <s v="000207"/>
    <x v="6"/>
    <s v="754"/>
    <x v="1"/>
    <x v="0"/>
    <n v="91388.2"/>
    <n v="91388.2"/>
  </r>
  <r>
    <s v="000207"/>
    <x v="6"/>
    <s v="801"/>
    <x v="3"/>
    <x v="0"/>
    <n v="24349.65"/>
    <n v="24349.65"/>
  </r>
  <r>
    <s v="000207"/>
    <x v="6"/>
    <s v="801"/>
    <x v="32"/>
    <x v="2"/>
    <n v="15875"/>
    <n v="15875"/>
  </r>
  <r>
    <s v="000207"/>
    <x v="6"/>
    <s v="710"/>
    <x v="7"/>
    <x v="0"/>
    <n v="707615"/>
    <n v="707615"/>
  </r>
  <r>
    <s v="000207"/>
    <x v="6"/>
    <s v="755"/>
    <x v="8"/>
    <x v="0"/>
    <n v="140712"/>
    <n v="140707.68"/>
  </r>
  <r>
    <s v="000207"/>
    <x v="6"/>
    <s v="700"/>
    <x v="9"/>
    <x v="0"/>
    <n v="182707"/>
    <n v="170784.85"/>
  </r>
  <r>
    <s v="000207"/>
    <x v="6"/>
    <s v="010"/>
    <x v="10"/>
    <x v="0"/>
    <n v="9903"/>
    <n v="9903"/>
  </r>
  <r>
    <s v="000207"/>
    <x v="6"/>
    <s v="710"/>
    <x v="11"/>
    <x v="0"/>
    <n v="471338"/>
    <n v="471338"/>
  </r>
  <r>
    <s v="000207"/>
    <x v="6"/>
    <s v="853"/>
    <x v="12"/>
    <x v="0"/>
    <n v="336863"/>
    <n v="336863"/>
  </r>
  <r>
    <s v="000207"/>
    <x v="6"/>
    <s v="600"/>
    <x v="13"/>
    <x v="0"/>
    <n v="1162"/>
    <n v="913"/>
  </r>
  <r>
    <s v="000207"/>
    <x v="6"/>
    <s v="852"/>
    <x v="25"/>
    <x v="2"/>
    <n v="5102517.04"/>
    <n v="5040940.28"/>
  </r>
  <r>
    <s v="000207"/>
    <x v="6"/>
    <s v="852"/>
    <x v="14"/>
    <x v="2"/>
    <n v="38582"/>
    <n v="38434.61"/>
  </r>
  <r>
    <s v="000207"/>
    <x v="6"/>
    <s v="852"/>
    <x v="16"/>
    <x v="0"/>
    <n v="3596"/>
    <n v="3596"/>
  </r>
  <r>
    <s v="000207"/>
    <x v="6"/>
    <s v="852"/>
    <x v="26"/>
    <x v="0"/>
    <n v="1154055.96"/>
    <n v="1151274.6399999999"/>
  </r>
  <r>
    <s v="000207"/>
    <x v="6"/>
    <s v="852"/>
    <x v="17"/>
    <x v="0"/>
    <n v="6000"/>
    <n v="0"/>
  </r>
  <r>
    <s v="000207"/>
    <x v="6"/>
    <s v="855"/>
    <x v="18"/>
    <x v="2"/>
    <n v="40692"/>
    <n v="39640.07"/>
  </r>
  <r>
    <s v="000207"/>
    <x v="6"/>
    <s v="855"/>
    <x v="19"/>
    <x v="2"/>
    <n v="149603"/>
    <n v="136663.92000000001"/>
  </r>
  <r>
    <s v="000207"/>
    <x v="6"/>
    <s v="754"/>
    <x v="1"/>
    <x v="2"/>
    <n v="100000"/>
    <n v="100000"/>
  </r>
  <r>
    <s v="000207"/>
    <x v="6"/>
    <s v="752"/>
    <x v="22"/>
    <x v="0"/>
    <n v="49415.839999999997"/>
    <n v="49415.839999999997"/>
  </r>
  <r>
    <s v="000208"/>
    <x v="7"/>
    <s v="754"/>
    <x v="0"/>
    <x v="0"/>
    <n v="19938290"/>
    <n v="19938290"/>
  </r>
  <r>
    <s v="000208"/>
    <x v="7"/>
    <s v="754"/>
    <x v="0"/>
    <x v="1"/>
    <n v="5600000"/>
    <n v="5600000"/>
  </r>
  <r>
    <s v="000208"/>
    <x v="7"/>
    <s v="754"/>
    <x v="1"/>
    <x v="0"/>
    <n v="364797.92"/>
    <n v="364797.92"/>
  </r>
  <r>
    <s v="000208"/>
    <x v="7"/>
    <s v="801"/>
    <x v="33"/>
    <x v="2"/>
    <n v="6000"/>
    <n v="6000"/>
  </r>
  <r>
    <s v="000208"/>
    <x v="7"/>
    <s v="801"/>
    <x v="3"/>
    <x v="0"/>
    <n v="97546.28"/>
    <n v="92010.71"/>
  </r>
  <r>
    <s v="000208"/>
    <x v="7"/>
    <s v="801"/>
    <x v="36"/>
    <x v="2"/>
    <n v="15875"/>
    <n v="15875"/>
  </r>
  <r>
    <s v="000208"/>
    <x v="7"/>
    <s v="801"/>
    <x v="32"/>
    <x v="2"/>
    <n v="47626"/>
    <n v="47626"/>
  </r>
  <r>
    <s v="000208"/>
    <x v="7"/>
    <s v="710"/>
    <x v="7"/>
    <x v="0"/>
    <n v="1398601.58"/>
    <n v="1398601.58"/>
  </r>
  <r>
    <s v="000208"/>
    <x v="7"/>
    <s v="710"/>
    <x v="7"/>
    <x v="1"/>
    <n v="120000"/>
    <n v="120000"/>
  </r>
  <r>
    <s v="000208"/>
    <x v="7"/>
    <s v="755"/>
    <x v="8"/>
    <x v="0"/>
    <n v="422136"/>
    <n v="402805.29"/>
  </r>
  <r>
    <s v="000208"/>
    <x v="7"/>
    <s v="700"/>
    <x v="9"/>
    <x v="0"/>
    <n v="505555"/>
    <n v="504251.03"/>
  </r>
  <r>
    <s v="000208"/>
    <x v="7"/>
    <s v="010"/>
    <x v="10"/>
    <x v="0"/>
    <n v="69274"/>
    <n v="69274"/>
  </r>
  <r>
    <s v="000208"/>
    <x v="7"/>
    <s v="710"/>
    <x v="11"/>
    <x v="0"/>
    <n v="796263"/>
    <n v="796263"/>
  </r>
  <r>
    <s v="000208"/>
    <x v="7"/>
    <s v="010"/>
    <x v="24"/>
    <x v="0"/>
    <n v="2150"/>
    <n v="2150"/>
  </r>
  <r>
    <s v="000208"/>
    <x v="7"/>
    <s v="853"/>
    <x v="12"/>
    <x v="0"/>
    <n v="1371886"/>
    <n v="1370504.56"/>
  </r>
  <r>
    <s v="000208"/>
    <x v="7"/>
    <s v="600"/>
    <x v="13"/>
    <x v="0"/>
    <n v="6557"/>
    <n v="4731"/>
  </r>
  <r>
    <s v="000208"/>
    <x v="7"/>
    <s v="852"/>
    <x v="25"/>
    <x v="2"/>
    <n v="11149536"/>
    <n v="10944030.59"/>
  </r>
  <r>
    <s v="000208"/>
    <x v="7"/>
    <s v="852"/>
    <x v="14"/>
    <x v="2"/>
    <n v="79085"/>
    <n v="74412.66"/>
  </r>
  <r>
    <s v="000208"/>
    <x v="7"/>
    <s v="852"/>
    <x v="31"/>
    <x v="2"/>
    <n v="14440"/>
    <n v="8834.5"/>
  </r>
  <r>
    <s v="000208"/>
    <x v="7"/>
    <s v="852"/>
    <x v="15"/>
    <x v="0"/>
    <n v="18922.5"/>
    <n v="18922.5"/>
  </r>
  <r>
    <s v="000208"/>
    <x v="7"/>
    <s v="852"/>
    <x v="16"/>
    <x v="0"/>
    <n v="3596"/>
    <n v="3596"/>
  </r>
  <r>
    <s v="000208"/>
    <x v="7"/>
    <s v="852"/>
    <x v="26"/>
    <x v="0"/>
    <n v="1470307.56"/>
    <n v="1465110.43"/>
  </r>
  <r>
    <s v="000208"/>
    <x v="7"/>
    <s v="852"/>
    <x v="17"/>
    <x v="0"/>
    <n v="12000"/>
    <n v="12000"/>
  </r>
  <r>
    <s v="000208"/>
    <x v="7"/>
    <s v="855"/>
    <x v="18"/>
    <x v="2"/>
    <n v="162125"/>
    <n v="156275.88"/>
  </r>
  <r>
    <s v="000208"/>
    <x v="7"/>
    <s v="855"/>
    <x v="19"/>
    <x v="0"/>
    <n v="17403.23"/>
    <n v="17403.23"/>
  </r>
  <r>
    <s v="000208"/>
    <x v="7"/>
    <s v="855"/>
    <x v="19"/>
    <x v="2"/>
    <n v="992795"/>
    <n v="922107.41"/>
  </r>
  <r>
    <s v="000208"/>
    <x v="7"/>
    <s v="754"/>
    <x v="37"/>
    <x v="8"/>
    <n v="89823"/>
    <n v="89823"/>
  </r>
  <r>
    <s v="000208"/>
    <x v="7"/>
    <s v="600"/>
    <x v="21"/>
    <x v="2"/>
    <n v="1059400.79"/>
    <n v="194100.3"/>
  </r>
  <r>
    <s v="000208"/>
    <x v="7"/>
    <s v="600"/>
    <x v="21"/>
    <x v="9"/>
    <n v="4328706.07"/>
    <n v="4328706.07"/>
  </r>
  <r>
    <s v="000208"/>
    <x v="7"/>
    <s v="754"/>
    <x v="1"/>
    <x v="2"/>
    <n v="100000"/>
    <n v="100000"/>
  </r>
  <r>
    <s v="000208"/>
    <x v="7"/>
    <s v="852"/>
    <x v="38"/>
    <x v="2"/>
    <n v="16241"/>
    <n v="0"/>
  </r>
  <r>
    <s v="000208"/>
    <x v="7"/>
    <s v="752"/>
    <x v="35"/>
    <x v="0"/>
    <n v="1287.92"/>
    <n v="1287.92"/>
  </r>
  <r>
    <s v="000208"/>
    <x v="7"/>
    <s v="752"/>
    <x v="22"/>
    <x v="0"/>
    <n v="121476.64"/>
    <n v="121476.64"/>
  </r>
  <r>
    <s v="000208"/>
    <x v="7"/>
    <s v="853"/>
    <x v="23"/>
    <x v="0"/>
    <n v="28551.599999999999"/>
    <n v="28551.599999999999"/>
  </r>
  <r>
    <s v="000209"/>
    <x v="8"/>
    <s v="801"/>
    <x v="3"/>
    <x v="0"/>
    <n v="19324.54"/>
    <n v="19324.54"/>
  </r>
  <r>
    <s v="000209"/>
    <x v="8"/>
    <s v="801"/>
    <x v="36"/>
    <x v="2"/>
    <n v="59532"/>
    <n v="56912.6"/>
  </r>
  <r>
    <s v="000209"/>
    <x v="8"/>
    <s v="710"/>
    <x v="7"/>
    <x v="0"/>
    <n v="759680"/>
    <n v="759680"/>
  </r>
  <r>
    <s v="000209"/>
    <x v="8"/>
    <s v="755"/>
    <x v="8"/>
    <x v="0"/>
    <n v="140712"/>
    <n v="140712"/>
  </r>
  <r>
    <s v="000209"/>
    <x v="8"/>
    <s v="700"/>
    <x v="9"/>
    <x v="0"/>
    <n v="376332"/>
    <n v="376330.4"/>
  </r>
  <r>
    <s v="000209"/>
    <x v="8"/>
    <s v="010"/>
    <x v="10"/>
    <x v="0"/>
    <n v="57320"/>
    <n v="57320"/>
  </r>
  <r>
    <s v="000209"/>
    <x v="8"/>
    <s v="710"/>
    <x v="11"/>
    <x v="0"/>
    <n v="467613"/>
    <n v="462322.45"/>
  </r>
  <r>
    <s v="000209"/>
    <x v="8"/>
    <s v="010"/>
    <x v="24"/>
    <x v="4"/>
    <n v="176879"/>
    <n v="106127.2"/>
  </r>
  <r>
    <s v="000209"/>
    <x v="8"/>
    <s v="010"/>
    <x v="24"/>
    <x v="5"/>
    <n v="101102"/>
    <n v="60660.800000000003"/>
  </r>
  <r>
    <s v="000209"/>
    <x v="8"/>
    <s v="010"/>
    <x v="24"/>
    <x v="0"/>
    <n v="45415"/>
    <n v="45415"/>
  </r>
  <r>
    <s v="000209"/>
    <x v="8"/>
    <s v="010"/>
    <x v="24"/>
    <x v="6"/>
    <n v="1068332"/>
    <n v="1068331.32"/>
  </r>
  <r>
    <s v="000209"/>
    <x v="8"/>
    <s v="010"/>
    <x v="24"/>
    <x v="7"/>
    <n v="610643"/>
    <n v="610642.93999999994"/>
  </r>
  <r>
    <s v="000209"/>
    <x v="8"/>
    <s v="853"/>
    <x v="12"/>
    <x v="0"/>
    <n v="952517"/>
    <n v="952509.7"/>
  </r>
  <r>
    <s v="000209"/>
    <x v="8"/>
    <s v="600"/>
    <x v="13"/>
    <x v="0"/>
    <n v="1328"/>
    <n v="1328"/>
  </r>
  <r>
    <s v="000209"/>
    <x v="8"/>
    <s v="852"/>
    <x v="25"/>
    <x v="2"/>
    <n v="13331259.310000001"/>
    <n v="13001232.57"/>
  </r>
  <r>
    <s v="000209"/>
    <x v="8"/>
    <s v="852"/>
    <x v="14"/>
    <x v="2"/>
    <n v="99638.68"/>
    <n v="95918.75"/>
  </r>
  <r>
    <s v="000209"/>
    <x v="8"/>
    <s v="852"/>
    <x v="31"/>
    <x v="2"/>
    <n v="7181"/>
    <n v="6860.72"/>
  </r>
  <r>
    <s v="000209"/>
    <x v="8"/>
    <s v="852"/>
    <x v="16"/>
    <x v="0"/>
    <n v="3596"/>
    <n v="3596"/>
  </r>
  <r>
    <s v="000209"/>
    <x v="8"/>
    <s v="852"/>
    <x v="26"/>
    <x v="0"/>
    <n v="3940639.52"/>
    <n v="3917286.82"/>
  </r>
  <r>
    <s v="000209"/>
    <x v="8"/>
    <s v="852"/>
    <x v="17"/>
    <x v="0"/>
    <n v="17000"/>
    <n v="16796.759999999998"/>
  </r>
  <r>
    <s v="000209"/>
    <x v="8"/>
    <s v="855"/>
    <x v="18"/>
    <x v="2"/>
    <n v="35901"/>
    <n v="31144.97"/>
  </r>
  <r>
    <s v="000209"/>
    <x v="8"/>
    <s v="855"/>
    <x v="19"/>
    <x v="2"/>
    <n v="194815.4"/>
    <n v="181372.08"/>
  </r>
  <r>
    <s v="000209"/>
    <x v="8"/>
    <s v="754"/>
    <x v="1"/>
    <x v="2"/>
    <n v="100000"/>
    <n v="100000"/>
  </r>
  <r>
    <s v="000209"/>
    <x v="8"/>
    <s v="752"/>
    <x v="22"/>
    <x v="0"/>
    <n v="61498.69"/>
    <n v="61498.69"/>
  </r>
  <r>
    <s v="000210"/>
    <x v="9"/>
    <s v="754"/>
    <x v="0"/>
    <x v="0"/>
    <n v="8463625"/>
    <n v="8462516.6699999999"/>
  </r>
  <r>
    <s v="000210"/>
    <x v="9"/>
    <s v="754"/>
    <x v="1"/>
    <x v="0"/>
    <n v="82430"/>
    <n v="82423.679999999993"/>
  </r>
  <r>
    <s v="000210"/>
    <x v="9"/>
    <s v="801"/>
    <x v="5"/>
    <x v="2"/>
    <n v="3000"/>
    <n v="3000"/>
  </r>
  <r>
    <s v="000210"/>
    <x v="9"/>
    <s v="801"/>
    <x v="3"/>
    <x v="0"/>
    <n v="16747.54"/>
    <n v="16747.54"/>
  </r>
  <r>
    <s v="000210"/>
    <x v="9"/>
    <s v="801"/>
    <x v="4"/>
    <x v="3"/>
    <n v="254000"/>
    <n v="252782.47"/>
  </r>
  <r>
    <s v="000210"/>
    <x v="9"/>
    <s v="710"/>
    <x v="7"/>
    <x v="0"/>
    <n v="682504"/>
    <n v="682492.61"/>
  </r>
  <r>
    <s v="000210"/>
    <x v="9"/>
    <s v="755"/>
    <x v="8"/>
    <x v="0"/>
    <n v="140712"/>
    <n v="140287.66"/>
  </r>
  <r>
    <s v="000210"/>
    <x v="9"/>
    <s v="700"/>
    <x v="9"/>
    <x v="0"/>
    <n v="342643"/>
    <n v="342404.83"/>
  </r>
  <r>
    <s v="000210"/>
    <x v="9"/>
    <s v="010"/>
    <x v="10"/>
    <x v="0"/>
    <n v="21704"/>
    <n v="21704"/>
  </r>
  <r>
    <s v="000210"/>
    <x v="9"/>
    <s v="710"/>
    <x v="11"/>
    <x v="0"/>
    <n v="342241"/>
    <n v="342241"/>
  </r>
  <r>
    <s v="000210"/>
    <x v="9"/>
    <s v="010"/>
    <x v="24"/>
    <x v="0"/>
    <n v="19800"/>
    <n v="19800"/>
  </r>
  <r>
    <s v="000210"/>
    <x v="9"/>
    <s v="853"/>
    <x v="12"/>
    <x v="0"/>
    <n v="491215"/>
    <n v="489572.46"/>
  </r>
  <r>
    <s v="000210"/>
    <x v="9"/>
    <s v="852"/>
    <x v="26"/>
    <x v="2"/>
    <n v="7075.8"/>
    <n v="7075.8"/>
  </r>
  <r>
    <s v="000210"/>
    <x v="9"/>
    <s v="852"/>
    <x v="14"/>
    <x v="2"/>
    <n v="58208.5"/>
    <n v="54916.14"/>
  </r>
  <r>
    <s v="000210"/>
    <x v="9"/>
    <s v="852"/>
    <x v="16"/>
    <x v="0"/>
    <n v="3596"/>
    <n v="3596"/>
  </r>
  <r>
    <s v="000210"/>
    <x v="9"/>
    <s v="852"/>
    <x v="26"/>
    <x v="0"/>
    <n v="836488.04"/>
    <n v="757248.53"/>
  </r>
  <r>
    <s v="000210"/>
    <x v="9"/>
    <s v="852"/>
    <x v="17"/>
    <x v="0"/>
    <n v="6000"/>
    <n v="5838.62"/>
  </r>
  <r>
    <s v="000210"/>
    <x v="9"/>
    <s v="855"/>
    <x v="18"/>
    <x v="2"/>
    <n v="79522.2"/>
    <n v="67989.960000000006"/>
  </r>
  <r>
    <s v="000210"/>
    <x v="9"/>
    <s v="855"/>
    <x v="19"/>
    <x v="2"/>
    <n v="163035.6"/>
    <n v="146045.37"/>
  </r>
  <r>
    <s v="000210"/>
    <x v="9"/>
    <s v="853"/>
    <x v="20"/>
    <x v="0"/>
    <n v="124792.42"/>
    <n v="124792.42"/>
  </r>
  <r>
    <s v="000210"/>
    <x v="9"/>
    <s v="754"/>
    <x v="1"/>
    <x v="2"/>
    <n v="147433"/>
    <n v="100000"/>
  </r>
  <r>
    <s v="000210"/>
    <x v="9"/>
    <s v="752"/>
    <x v="22"/>
    <x v="0"/>
    <n v="46778.99"/>
    <n v="46778.99"/>
  </r>
  <r>
    <s v="000210"/>
    <x v="9"/>
    <s v="853"/>
    <x v="23"/>
    <x v="0"/>
    <n v="19030.48"/>
    <n v="19030.48"/>
  </r>
  <r>
    <s v="000211"/>
    <x v="10"/>
    <s v="754"/>
    <x v="0"/>
    <x v="0"/>
    <n v="9271521"/>
    <n v="9271508.9100000001"/>
  </r>
  <r>
    <s v="000211"/>
    <x v="10"/>
    <s v="754"/>
    <x v="1"/>
    <x v="0"/>
    <n v="129187.32"/>
    <n v="129187.32"/>
  </r>
  <r>
    <s v="000211"/>
    <x v="10"/>
    <s v="801"/>
    <x v="30"/>
    <x v="2"/>
    <n v="12000"/>
    <n v="11966.91"/>
  </r>
  <r>
    <s v="000211"/>
    <x v="10"/>
    <s v="801"/>
    <x v="3"/>
    <x v="0"/>
    <n v="128411.66"/>
    <n v="127065.26"/>
  </r>
  <r>
    <s v="000211"/>
    <x v="10"/>
    <s v="801"/>
    <x v="33"/>
    <x v="2"/>
    <n v="35000"/>
    <n v="33680.949999999997"/>
  </r>
  <r>
    <s v="000211"/>
    <x v="10"/>
    <s v="801"/>
    <x v="30"/>
    <x v="2"/>
    <n v="14000"/>
    <n v="14000"/>
  </r>
  <r>
    <s v="000211"/>
    <x v="10"/>
    <s v="710"/>
    <x v="7"/>
    <x v="0"/>
    <n v="1122998"/>
    <n v="1116711.1399999999"/>
  </r>
  <r>
    <s v="000211"/>
    <x v="10"/>
    <s v="755"/>
    <x v="8"/>
    <x v="0"/>
    <n v="281424"/>
    <n v="281416.08"/>
  </r>
  <r>
    <s v="000211"/>
    <x v="10"/>
    <s v="700"/>
    <x v="9"/>
    <x v="0"/>
    <n v="355002"/>
    <n v="352754.06"/>
  </r>
  <r>
    <s v="000211"/>
    <x v="10"/>
    <s v="010"/>
    <x v="10"/>
    <x v="0"/>
    <n v="35789"/>
    <n v="35789"/>
  </r>
  <r>
    <s v="000211"/>
    <x v="10"/>
    <s v="710"/>
    <x v="11"/>
    <x v="0"/>
    <n v="384671"/>
    <n v="384671"/>
  </r>
  <r>
    <s v="000211"/>
    <x v="10"/>
    <s v="853"/>
    <x v="12"/>
    <x v="0"/>
    <n v="1186625"/>
    <n v="1186625"/>
  </r>
  <r>
    <s v="000211"/>
    <x v="10"/>
    <s v="600"/>
    <x v="13"/>
    <x v="0"/>
    <n v="2490"/>
    <n v="2490"/>
  </r>
  <r>
    <s v="000211"/>
    <x v="10"/>
    <s v="852"/>
    <x v="14"/>
    <x v="2"/>
    <n v="69932.5"/>
    <n v="65970.009999999995"/>
  </r>
  <r>
    <s v="000211"/>
    <x v="10"/>
    <s v="852"/>
    <x v="31"/>
    <x v="2"/>
    <n v="17651.330000000002"/>
    <n v="16055.72"/>
  </r>
  <r>
    <s v="000211"/>
    <x v="10"/>
    <s v="852"/>
    <x v="15"/>
    <x v="0"/>
    <n v="56057"/>
    <n v="56057"/>
  </r>
  <r>
    <s v="000211"/>
    <x v="10"/>
    <s v="852"/>
    <x v="16"/>
    <x v="0"/>
    <n v="3000"/>
    <n v="2999.99"/>
  </r>
  <r>
    <s v="000211"/>
    <x v="10"/>
    <s v="852"/>
    <x v="17"/>
    <x v="0"/>
    <n v="23000"/>
    <n v="20466.87"/>
  </r>
  <r>
    <s v="000211"/>
    <x v="10"/>
    <s v="855"/>
    <x v="18"/>
    <x v="2"/>
    <n v="169977.25"/>
    <n v="167151.96"/>
  </r>
  <r>
    <s v="000211"/>
    <x v="10"/>
    <s v="855"/>
    <x v="19"/>
    <x v="2"/>
    <n v="218466.92"/>
    <n v="197998.47"/>
  </r>
  <r>
    <s v="000211"/>
    <x v="10"/>
    <s v="853"/>
    <x v="20"/>
    <x v="0"/>
    <n v="391724.11"/>
    <n v="391724.11"/>
  </r>
  <r>
    <s v="000211"/>
    <x v="10"/>
    <s v="752"/>
    <x v="22"/>
    <x v="0"/>
    <n v="86647.85"/>
    <n v="86647.85"/>
  </r>
  <r>
    <s v="000211"/>
    <x v="10"/>
    <s v="853"/>
    <x v="23"/>
    <x v="0"/>
    <n v="37950.99"/>
    <n v="37950.99"/>
  </r>
  <r>
    <s v="000212"/>
    <x v="11"/>
    <s v="754"/>
    <x v="0"/>
    <x v="0"/>
    <n v="7440328"/>
    <n v="7440319.6600000001"/>
  </r>
  <r>
    <s v="000212"/>
    <x v="11"/>
    <s v="754"/>
    <x v="1"/>
    <x v="0"/>
    <n v="89923.46"/>
    <n v="89923.46"/>
  </r>
  <r>
    <s v="000212"/>
    <x v="11"/>
    <s v="801"/>
    <x v="3"/>
    <x v="0"/>
    <n v="25103.59"/>
    <n v="25103.59"/>
  </r>
  <r>
    <s v="000212"/>
    <x v="11"/>
    <s v="801"/>
    <x v="4"/>
    <x v="3"/>
    <n v="116000"/>
    <n v="75521.350000000006"/>
  </r>
  <r>
    <s v="000212"/>
    <x v="11"/>
    <s v="801"/>
    <x v="36"/>
    <x v="2"/>
    <n v="31750"/>
    <n v="29130.63"/>
  </r>
  <r>
    <s v="000212"/>
    <x v="11"/>
    <s v="710"/>
    <x v="7"/>
    <x v="0"/>
    <n v="769070"/>
    <n v="769064"/>
  </r>
  <r>
    <s v="000212"/>
    <x v="11"/>
    <s v="710"/>
    <x v="7"/>
    <x v="1"/>
    <n v="120000"/>
    <n v="120000"/>
  </r>
  <r>
    <s v="000212"/>
    <x v="11"/>
    <s v="755"/>
    <x v="8"/>
    <x v="0"/>
    <n v="140712"/>
    <n v="140300.51"/>
  </r>
  <r>
    <s v="000212"/>
    <x v="11"/>
    <s v="700"/>
    <x v="9"/>
    <x v="0"/>
    <n v="189315"/>
    <n v="189295.2"/>
  </r>
  <r>
    <s v="000212"/>
    <x v="11"/>
    <s v="010"/>
    <x v="10"/>
    <x v="0"/>
    <n v="19066"/>
    <n v="19066"/>
  </r>
  <r>
    <s v="000212"/>
    <x v="11"/>
    <s v="710"/>
    <x v="11"/>
    <x v="0"/>
    <n v="280930"/>
    <n v="280778.5"/>
  </r>
  <r>
    <s v="000212"/>
    <x v="11"/>
    <s v="010"/>
    <x v="24"/>
    <x v="0"/>
    <n v="11130"/>
    <n v="11130"/>
  </r>
  <r>
    <s v="000212"/>
    <x v="11"/>
    <s v="853"/>
    <x v="12"/>
    <x v="0"/>
    <n v="417290"/>
    <n v="415472.27"/>
  </r>
  <r>
    <s v="000212"/>
    <x v="11"/>
    <s v="600"/>
    <x v="13"/>
    <x v="0"/>
    <n v="913"/>
    <n v="912.86"/>
  </r>
  <r>
    <s v="000212"/>
    <x v="11"/>
    <s v="852"/>
    <x v="25"/>
    <x v="2"/>
    <n v="3181353"/>
    <n v="3129277.1"/>
  </r>
  <r>
    <s v="000212"/>
    <x v="11"/>
    <s v="852"/>
    <x v="14"/>
    <x v="2"/>
    <n v="74737.8"/>
    <n v="73595.22"/>
  </r>
  <r>
    <s v="000212"/>
    <x v="11"/>
    <s v="852"/>
    <x v="15"/>
    <x v="0"/>
    <n v="4974.8999999999996"/>
    <n v="4974.8999999999996"/>
  </r>
  <r>
    <s v="000212"/>
    <x v="11"/>
    <s v="852"/>
    <x v="16"/>
    <x v="0"/>
    <n v="3596"/>
    <n v="3596"/>
  </r>
  <r>
    <s v="000212"/>
    <x v="11"/>
    <s v="852"/>
    <x v="17"/>
    <x v="0"/>
    <n v="9000"/>
    <n v="8998.7800000000007"/>
  </r>
  <r>
    <s v="000212"/>
    <x v="11"/>
    <s v="855"/>
    <x v="18"/>
    <x v="0"/>
    <n v="11509"/>
    <n v="11509"/>
  </r>
  <r>
    <s v="000212"/>
    <x v="11"/>
    <s v="855"/>
    <x v="18"/>
    <x v="2"/>
    <n v="39941.1"/>
    <n v="34160.800000000003"/>
  </r>
  <r>
    <s v="000212"/>
    <x v="11"/>
    <s v="853"/>
    <x v="20"/>
    <x v="0"/>
    <n v="46588.800000000003"/>
    <n v="46588.800000000003"/>
  </r>
  <r>
    <s v="000212"/>
    <x v="11"/>
    <s v="754"/>
    <x v="1"/>
    <x v="2"/>
    <n v="100000"/>
    <n v="100000"/>
  </r>
  <r>
    <s v="000212"/>
    <x v="11"/>
    <s v="852"/>
    <x v="38"/>
    <x v="2"/>
    <n v="60000"/>
    <n v="60000"/>
  </r>
  <r>
    <s v="000212"/>
    <x v="11"/>
    <s v="900"/>
    <x v="39"/>
    <x v="2"/>
    <n v="119000"/>
    <n v="119000"/>
  </r>
  <r>
    <s v="000212"/>
    <x v="11"/>
    <s v="752"/>
    <x v="22"/>
    <x v="0"/>
    <n v="49480.28"/>
    <n v="49480.28"/>
  </r>
  <r>
    <s v="000213"/>
    <x v="12"/>
    <s v="754"/>
    <x v="0"/>
    <x v="0"/>
    <n v="7313806"/>
    <n v="7313787.8499999996"/>
  </r>
  <r>
    <s v="000213"/>
    <x v="12"/>
    <s v="754"/>
    <x v="1"/>
    <x v="0"/>
    <n v="35196.480000000003"/>
    <n v="35196.480000000003"/>
  </r>
  <r>
    <s v="000213"/>
    <x v="12"/>
    <s v="801"/>
    <x v="34"/>
    <x v="2"/>
    <n v="3000"/>
    <n v="3000"/>
  </r>
  <r>
    <s v="000213"/>
    <x v="12"/>
    <s v="801"/>
    <x v="3"/>
    <x v="0"/>
    <n v="23410.15"/>
    <n v="15309.28"/>
  </r>
  <r>
    <s v="000213"/>
    <x v="12"/>
    <s v="801"/>
    <x v="5"/>
    <x v="2"/>
    <n v="14000"/>
    <n v="14000"/>
  </r>
  <r>
    <s v="000213"/>
    <x v="12"/>
    <s v="801"/>
    <x v="6"/>
    <x v="2"/>
    <n v="21721.93"/>
    <n v="21721.93"/>
  </r>
  <r>
    <s v="000213"/>
    <x v="12"/>
    <s v="710"/>
    <x v="7"/>
    <x v="0"/>
    <n v="594125"/>
    <n v="594125"/>
  </r>
  <r>
    <s v="000213"/>
    <x v="12"/>
    <s v="755"/>
    <x v="8"/>
    <x v="0"/>
    <n v="140712"/>
    <n v="140498.21"/>
  </r>
  <r>
    <s v="000213"/>
    <x v="12"/>
    <s v="700"/>
    <x v="9"/>
    <x v="0"/>
    <n v="128207"/>
    <n v="128207"/>
  </r>
  <r>
    <s v="000213"/>
    <x v="12"/>
    <s v="010"/>
    <x v="10"/>
    <x v="0"/>
    <n v="14273"/>
    <n v="14273"/>
  </r>
  <r>
    <s v="000213"/>
    <x v="12"/>
    <s v="710"/>
    <x v="11"/>
    <x v="0"/>
    <n v="220010"/>
    <n v="220010"/>
  </r>
  <r>
    <s v="000213"/>
    <x v="12"/>
    <s v="853"/>
    <x v="12"/>
    <x v="0"/>
    <n v="365434"/>
    <n v="365434"/>
  </r>
  <r>
    <s v="000213"/>
    <x v="12"/>
    <s v="600"/>
    <x v="13"/>
    <x v="0"/>
    <n v="1162"/>
    <n v="1162"/>
  </r>
  <r>
    <s v="000213"/>
    <x v="12"/>
    <s v="852"/>
    <x v="25"/>
    <x v="2"/>
    <n v="3582780"/>
    <n v="3465160.68"/>
  </r>
  <r>
    <s v="000213"/>
    <x v="12"/>
    <s v="852"/>
    <x v="14"/>
    <x v="2"/>
    <n v="33417.85"/>
    <n v="32344.05"/>
  </r>
  <r>
    <s v="000213"/>
    <x v="12"/>
    <s v="852"/>
    <x v="16"/>
    <x v="0"/>
    <n v="3596"/>
    <n v="3596"/>
  </r>
  <r>
    <s v="000213"/>
    <x v="12"/>
    <s v="852"/>
    <x v="26"/>
    <x v="0"/>
    <n v="1359896.8"/>
    <n v="1350595.92"/>
  </r>
  <r>
    <s v="000213"/>
    <x v="12"/>
    <s v="852"/>
    <x v="17"/>
    <x v="0"/>
    <n v="13000"/>
    <n v="13000"/>
  </r>
  <r>
    <s v="000213"/>
    <x v="12"/>
    <s v="855"/>
    <x v="18"/>
    <x v="2"/>
    <n v="64621.8"/>
    <n v="46939.77"/>
  </r>
  <r>
    <s v="000213"/>
    <x v="12"/>
    <s v="855"/>
    <x v="19"/>
    <x v="2"/>
    <n v="100934"/>
    <n v="100434.3"/>
  </r>
  <r>
    <s v="000213"/>
    <x v="12"/>
    <s v="752"/>
    <x v="22"/>
    <x v="0"/>
    <n v="56500"/>
    <n v="56500"/>
  </r>
  <r>
    <s v="000214"/>
    <x v="13"/>
    <s v="754"/>
    <x v="0"/>
    <x v="0"/>
    <n v="13157908.84"/>
    <n v="13155671.869999999"/>
  </r>
  <r>
    <s v="000214"/>
    <x v="13"/>
    <s v="754"/>
    <x v="0"/>
    <x v="1"/>
    <n v="3099915"/>
    <n v="3099914.7"/>
  </r>
  <r>
    <s v="000214"/>
    <x v="13"/>
    <s v="754"/>
    <x v="1"/>
    <x v="0"/>
    <n v="149072"/>
    <n v="149072"/>
  </r>
  <r>
    <s v="000214"/>
    <x v="13"/>
    <s v="801"/>
    <x v="33"/>
    <x v="2"/>
    <n v="4000"/>
    <n v="4000"/>
  </r>
  <r>
    <s v="000214"/>
    <x v="13"/>
    <s v="801"/>
    <x v="34"/>
    <x v="2"/>
    <n v="3000"/>
    <n v="2999.05"/>
  </r>
  <r>
    <s v="000214"/>
    <x v="13"/>
    <s v="801"/>
    <x v="3"/>
    <x v="0"/>
    <n v="53261.4"/>
    <n v="49281.59"/>
  </r>
  <r>
    <s v="000214"/>
    <x v="13"/>
    <s v="801"/>
    <x v="4"/>
    <x v="3"/>
    <n v="121000"/>
    <n v="120993.89"/>
  </r>
  <r>
    <s v="000214"/>
    <x v="13"/>
    <s v="801"/>
    <x v="32"/>
    <x v="2"/>
    <n v="19844"/>
    <n v="19844"/>
  </r>
  <r>
    <s v="000214"/>
    <x v="13"/>
    <s v="710"/>
    <x v="7"/>
    <x v="0"/>
    <n v="923433"/>
    <n v="909242.5"/>
  </r>
  <r>
    <s v="000214"/>
    <x v="13"/>
    <s v="755"/>
    <x v="8"/>
    <x v="0"/>
    <n v="281424"/>
    <n v="281422.84000000003"/>
  </r>
  <r>
    <s v="000214"/>
    <x v="13"/>
    <s v="700"/>
    <x v="9"/>
    <x v="0"/>
    <n v="297173"/>
    <n v="296121.78000000003"/>
  </r>
  <r>
    <s v="000214"/>
    <x v="13"/>
    <s v="010"/>
    <x v="10"/>
    <x v="0"/>
    <n v="68903"/>
    <n v="68903"/>
  </r>
  <r>
    <s v="000214"/>
    <x v="13"/>
    <s v="710"/>
    <x v="11"/>
    <x v="0"/>
    <n v="408727"/>
    <n v="408727"/>
  </r>
  <r>
    <s v="000214"/>
    <x v="13"/>
    <s v="853"/>
    <x v="12"/>
    <x v="0"/>
    <n v="1063764"/>
    <n v="1043291.88"/>
  </r>
  <r>
    <s v="000214"/>
    <x v="13"/>
    <s v="600"/>
    <x v="13"/>
    <x v="0"/>
    <n v="1411"/>
    <n v="1411"/>
  </r>
  <r>
    <s v="000214"/>
    <x v="13"/>
    <s v="852"/>
    <x v="25"/>
    <x v="2"/>
    <n v="8796052.0199999996"/>
    <n v="8653962.7799999993"/>
  </r>
  <r>
    <s v="000214"/>
    <x v="13"/>
    <s v="852"/>
    <x v="14"/>
    <x v="2"/>
    <n v="62970.03"/>
    <n v="59855.16"/>
  </r>
  <r>
    <s v="000214"/>
    <x v="13"/>
    <s v="852"/>
    <x v="15"/>
    <x v="0"/>
    <n v="10701"/>
    <n v="10701"/>
  </r>
  <r>
    <s v="000214"/>
    <x v="13"/>
    <s v="852"/>
    <x v="16"/>
    <x v="0"/>
    <n v="3596"/>
    <n v="3596"/>
  </r>
  <r>
    <s v="000214"/>
    <x v="13"/>
    <s v="852"/>
    <x v="17"/>
    <x v="0"/>
    <n v="12000"/>
    <n v="9000"/>
  </r>
  <r>
    <s v="000214"/>
    <x v="13"/>
    <s v="855"/>
    <x v="18"/>
    <x v="0"/>
    <n v="18875.61"/>
    <n v="18875.61"/>
  </r>
  <r>
    <s v="000214"/>
    <x v="13"/>
    <s v="855"/>
    <x v="19"/>
    <x v="0"/>
    <n v="148639"/>
    <n v="148639"/>
  </r>
  <r>
    <s v="000214"/>
    <x v="13"/>
    <s v="855"/>
    <x v="18"/>
    <x v="2"/>
    <n v="61031.7"/>
    <n v="57139.55"/>
  </r>
  <r>
    <s v="000214"/>
    <x v="13"/>
    <s v="855"/>
    <x v="19"/>
    <x v="2"/>
    <n v="187196.4"/>
    <n v="180601.59"/>
  </r>
  <r>
    <s v="000214"/>
    <x v="13"/>
    <s v="752"/>
    <x v="22"/>
    <x v="0"/>
    <n v="96448.14"/>
    <n v="96448.14"/>
  </r>
  <r>
    <s v="000214"/>
    <x v="13"/>
    <s v="853"/>
    <x v="23"/>
    <x v="0"/>
    <n v="49128.93"/>
    <n v="49128.93"/>
  </r>
  <r>
    <s v="000215"/>
    <x v="14"/>
    <s v="754"/>
    <x v="0"/>
    <x v="0"/>
    <n v="12815050"/>
    <n v="12814970.289999999"/>
  </r>
  <r>
    <s v="000215"/>
    <x v="14"/>
    <s v="754"/>
    <x v="1"/>
    <x v="0"/>
    <n v="163840.23000000001"/>
    <n v="163840.23000000001"/>
  </r>
  <r>
    <s v="000215"/>
    <x v="14"/>
    <s v="801"/>
    <x v="30"/>
    <x v="2"/>
    <n v="24000"/>
    <n v="24000"/>
  </r>
  <r>
    <s v="000215"/>
    <x v="14"/>
    <s v="801"/>
    <x v="3"/>
    <x v="0"/>
    <n v="48535.65"/>
    <n v="47232.51"/>
  </r>
  <r>
    <s v="000215"/>
    <x v="14"/>
    <s v="801"/>
    <x v="4"/>
    <x v="3"/>
    <n v="70000"/>
    <n v="62408.52"/>
  </r>
  <r>
    <s v="000215"/>
    <x v="14"/>
    <s v="801"/>
    <x v="32"/>
    <x v="2"/>
    <n v="31750"/>
    <n v="29231.08"/>
  </r>
  <r>
    <s v="000215"/>
    <x v="14"/>
    <s v="801"/>
    <x v="33"/>
    <x v="2"/>
    <n v="35000"/>
    <n v="35000"/>
  </r>
  <r>
    <s v="000215"/>
    <x v="14"/>
    <s v="801"/>
    <x v="30"/>
    <x v="2"/>
    <n v="14000"/>
    <n v="14000"/>
  </r>
  <r>
    <s v="000215"/>
    <x v="14"/>
    <s v="710"/>
    <x v="7"/>
    <x v="0"/>
    <n v="865512"/>
    <n v="863485.1"/>
  </r>
  <r>
    <s v="000215"/>
    <x v="14"/>
    <s v="755"/>
    <x v="8"/>
    <x v="0"/>
    <n v="211068"/>
    <n v="210091.9"/>
  </r>
  <r>
    <s v="000215"/>
    <x v="14"/>
    <s v="700"/>
    <x v="9"/>
    <x v="0"/>
    <n v="285380"/>
    <n v="285040.19"/>
  </r>
  <r>
    <s v="000215"/>
    <x v="14"/>
    <s v="010"/>
    <x v="10"/>
    <x v="0"/>
    <n v="51854"/>
    <n v="51854"/>
  </r>
  <r>
    <s v="000215"/>
    <x v="14"/>
    <s v="710"/>
    <x v="11"/>
    <x v="0"/>
    <n v="355692"/>
    <n v="353732"/>
  </r>
  <r>
    <s v="000215"/>
    <x v="14"/>
    <s v="853"/>
    <x v="12"/>
    <x v="0"/>
    <n v="696490"/>
    <n v="661910.79"/>
  </r>
  <r>
    <s v="000215"/>
    <x v="14"/>
    <s v="600"/>
    <x v="13"/>
    <x v="0"/>
    <n v="4067"/>
    <n v="4067"/>
  </r>
  <r>
    <s v="000215"/>
    <x v="14"/>
    <s v="852"/>
    <x v="25"/>
    <x v="2"/>
    <n v="828731"/>
    <n v="807940.01"/>
  </r>
  <r>
    <s v="000215"/>
    <x v="14"/>
    <s v="852"/>
    <x v="14"/>
    <x v="2"/>
    <n v="64834.8"/>
    <n v="54275.25"/>
  </r>
  <r>
    <s v="000215"/>
    <x v="14"/>
    <s v="852"/>
    <x v="31"/>
    <x v="2"/>
    <n v="7180"/>
    <n v="6232.43"/>
  </r>
  <r>
    <s v="000215"/>
    <x v="14"/>
    <s v="852"/>
    <x v="15"/>
    <x v="0"/>
    <n v="31320"/>
    <n v="31320"/>
  </r>
  <r>
    <s v="000215"/>
    <x v="14"/>
    <s v="852"/>
    <x v="16"/>
    <x v="0"/>
    <n v="3596"/>
    <n v="3596"/>
  </r>
  <r>
    <s v="000215"/>
    <x v="14"/>
    <s v="852"/>
    <x v="17"/>
    <x v="0"/>
    <n v="11000"/>
    <n v="6992.82"/>
  </r>
  <r>
    <s v="000215"/>
    <x v="14"/>
    <s v="855"/>
    <x v="18"/>
    <x v="0"/>
    <n v="22926.06"/>
    <n v="22926.06"/>
  </r>
  <r>
    <s v="000215"/>
    <x v="14"/>
    <s v="855"/>
    <x v="18"/>
    <x v="0"/>
    <n v="44433.26"/>
    <n v="44433"/>
  </r>
  <r>
    <s v="000215"/>
    <x v="14"/>
    <s v="855"/>
    <x v="18"/>
    <x v="2"/>
    <n v="86105.4"/>
    <n v="79172.81"/>
  </r>
  <r>
    <s v="000215"/>
    <x v="14"/>
    <s v="855"/>
    <x v="19"/>
    <x v="2"/>
    <n v="69570"/>
    <n v="67693.7"/>
  </r>
  <r>
    <s v="000215"/>
    <x v="14"/>
    <s v="752"/>
    <x v="22"/>
    <x v="0"/>
    <n v="77235.77"/>
    <n v="77235.77"/>
  </r>
  <r>
    <s v="000215"/>
    <x v="14"/>
    <s v="853"/>
    <x v="23"/>
    <x v="0"/>
    <n v="9517.2000000000007"/>
    <n v="9517.2000000000007"/>
  </r>
  <r>
    <s v="000216"/>
    <x v="15"/>
    <s v="754"/>
    <x v="0"/>
    <x v="0"/>
    <n v="7415200"/>
    <n v="7413415.1299999999"/>
  </r>
  <r>
    <s v="000216"/>
    <x v="15"/>
    <s v="754"/>
    <x v="0"/>
    <x v="1"/>
    <n v="70000"/>
    <n v="69999.429999999993"/>
  </r>
  <r>
    <s v="000216"/>
    <x v="15"/>
    <s v="754"/>
    <x v="1"/>
    <x v="0"/>
    <n v="58290"/>
    <n v="58288.37"/>
  </r>
  <r>
    <s v="000216"/>
    <x v="15"/>
    <s v="801"/>
    <x v="2"/>
    <x v="2"/>
    <n v="12000"/>
    <n v="12000"/>
  </r>
  <r>
    <s v="000216"/>
    <x v="15"/>
    <s v="801"/>
    <x v="4"/>
    <x v="3"/>
    <n v="610000"/>
    <n v="533391.21"/>
  </r>
  <r>
    <s v="000216"/>
    <x v="15"/>
    <s v="801"/>
    <x v="29"/>
    <x v="2"/>
    <n v="14000"/>
    <n v="13809.6"/>
  </r>
  <r>
    <s v="000216"/>
    <x v="15"/>
    <s v="710"/>
    <x v="7"/>
    <x v="0"/>
    <n v="690468"/>
    <n v="683619.44"/>
  </r>
  <r>
    <s v="000216"/>
    <x v="15"/>
    <s v="755"/>
    <x v="8"/>
    <x v="0"/>
    <n v="136842.42000000001"/>
    <n v="136485.74"/>
  </r>
  <r>
    <s v="000216"/>
    <x v="15"/>
    <s v="700"/>
    <x v="9"/>
    <x v="0"/>
    <n v="342152"/>
    <n v="341030.01"/>
  </r>
  <r>
    <s v="000216"/>
    <x v="15"/>
    <s v="010"/>
    <x v="10"/>
    <x v="0"/>
    <n v="23823"/>
    <n v="23823"/>
  </r>
  <r>
    <s v="000216"/>
    <x v="15"/>
    <s v="710"/>
    <x v="11"/>
    <x v="0"/>
    <n v="499976"/>
    <n v="499976"/>
  </r>
  <r>
    <s v="000216"/>
    <x v="15"/>
    <s v="010"/>
    <x v="24"/>
    <x v="4"/>
    <n v="50377"/>
    <n v="50376.88"/>
  </r>
  <r>
    <s v="000216"/>
    <x v="15"/>
    <s v="010"/>
    <x v="24"/>
    <x v="5"/>
    <n v="28795"/>
    <n v="28794.720000000001"/>
  </r>
  <r>
    <s v="000216"/>
    <x v="15"/>
    <s v="010"/>
    <x v="24"/>
    <x v="0"/>
    <n v="56224"/>
    <n v="56224"/>
  </r>
  <r>
    <s v="000216"/>
    <x v="15"/>
    <s v="010"/>
    <x v="24"/>
    <x v="6"/>
    <n v="4652849"/>
    <n v="4652848.3"/>
  </r>
  <r>
    <s v="000216"/>
    <x v="15"/>
    <s v="010"/>
    <x v="24"/>
    <x v="7"/>
    <n v="2659502"/>
    <n v="2659501.7000000002"/>
  </r>
  <r>
    <s v="000216"/>
    <x v="15"/>
    <s v="853"/>
    <x v="12"/>
    <x v="0"/>
    <n v="634075"/>
    <n v="633536.35"/>
  </r>
  <r>
    <s v="000216"/>
    <x v="15"/>
    <s v="600"/>
    <x v="13"/>
    <x v="0"/>
    <n v="996"/>
    <n v="996"/>
  </r>
  <r>
    <s v="000216"/>
    <x v="15"/>
    <s v="852"/>
    <x v="14"/>
    <x v="2"/>
    <n v="52354.7"/>
    <n v="46313.99"/>
  </r>
  <r>
    <s v="000216"/>
    <x v="15"/>
    <s v="852"/>
    <x v="31"/>
    <x v="2"/>
    <n v="14360.4"/>
    <n v="14121.06"/>
  </r>
  <r>
    <s v="000216"/>
    <x v="15"/>
    <s v="852"/>
    <x v="16"/>
    <x v="0"/>
    <n v="3580"/>
    <n v="3580"/>
  </r>
  <r>
    <s v="000216"/>
    <x v="15"/>
    <s v="852"/>
    <x v="17"/>
    <x v="0"/>
    <n v="8000"/>
    <n v="7755.59"/>
  </r>
  <r>
    <s v="000216"/>
    <x v="15"/>
    <s v="855"/>
    <x v="18"/>
    <x v="2"/>
    <n v="90022.5"/>
    <n v="89627.11"/>
  </r>
  <r>
    <s v="000216"/>
    <x v="15"/>
    <s v="855"/>
    <x v="19"/>
    <x v="2"/>
    <n v="199424.7"/>
    <n v="170863.69"/>
  </r>
  <r>
    <s v="000216"/>
    <x v="15"/>
    <s v="853"/>
    <x v="20"/>
    <x v="0"/>
    <n v="47419.29"/>
    <n v="47419.29"/>
  </r>
  <r>
    <s v="000216"/>
    <x v="15"/>
    <s v="752"/>
    <x v="22"/>
    <x v="0"/>
    <n v="57590.96"/>
    <n v="57590.96"/>
  </r>
  <r>
    <s v="000216"/>
    <x v="15"/>
    <s v="853"/>
    <x v="23"/>
    <x v="0"/>
    <n v="10230.99"/>
    <n v="9933"/>
  </r>
  <r>
    <s v="000217"/>
    <x v="16"/>
    <s v="754"/>
    <x v="0"/>
    <x v="0"/>
    <n v="7157493"/>
    <n v="7156405"/>
  </r>
  <r>
    <s v="000217"/>
    <x v="16"/>
    <s v="754"/>
    <x v="1"/>
    <x v="0"/>
    <n v="77273.33"/>
    <n v="77273.33"/>
  </r>
  <r>
    <s v="000217"/>
    <x v="16"/>
    <s v="801"/>
    <x v="33"/>
    <x v="2"/>
    <n v="3000"/>
    <n v="3000"/>
  </r>
  <r>
    <s v="000217"/>
    <x v="16"/>
    <s v="801"/>
    <x v="3"/>
    <x v="0"/>
    <n v="21428.39"/>
    <n v="21144.2"/>
  </r>
  <r>
    <s v="000217"/>
    <x v="16"/>
    <s v="710"/>
    <x v="7"/>
    <x v="0"/>
    <n v="686770"/>
    <n v="686754.71"/>
  </r>
  <r>
    <s v="000217"/>
    <x v="16"/>
    <s v="755"/>
    <x v="8"/>
    <x v="0"/>
    <n v="140712"/>
    <n v="140694.79"/>
  </r>
  <r>
    <s v="000217"/>
    <x v="16"/>
    <s v="700"/>
    <x v="9"/>
    <x v="0"/>
    <n v="304694"/>
    <n v="304589.99"/>
  </r>
  <r>
    <s v="000217"/>
    <x v="16"/>
    <s v="010"/>
    <x v="10"/>
    <x v="0"/>
    <n v="34038"/>
    <n v="34038"/>
  </r>
  <r>
    <s v="000217"/>
    <x v="16"/>
    <s v="710"/>
    <x v="11"/>
    <x v="0"/>
    <n v="228607"/>
    <n v="228607"/>
  </r>
  <r>
    <s v="000217"/>
    <x v="16"/>
    <s v="010"/>
    <x v="24"/>
    <x v="4"/>
    <n v="104990"/>
    <n v="57744.22"/>
  </r>
  <r>
    <s v="000217"/>
    <x v="16"/>
    <s v="010"/>
    <x v="24"/>
    <x v="5"/>
    <n v="60011"/>
    <n v="33005.78"/>
  </r>
  <r>
    <s v="000217"/>
    <x v="16"/>
    <s v="010"/>
    <x v="24"/>
    <x v="0"/>
    <n v="35414"/>
    <n v="35414"/>
  </r>
  <r>
    <s v="000217"/>
    <x v="16"/>
    <s v="010"/>
    <x v="24"/>
    <x v="6"/>
    <n v="1214914"/>
    <n v="1214913.1200000001"/>
  </r>
  <r>
    <s v="000217"/>
    <x v="16"/>
    <s v="010"/>
    <x v="24"/>
    <x v="7"/>
    <n v="694448"/>
    <n v="694427.02"/>
  </r>
  <r>
    <s v="000217"/>
    <x v="16"/>
    <s v="853"/>
    <x v="12"/>
    <x v="0"/>
    <n v="319555"/>
    <n v="319555"/>
  </r>
  <r>
    <s v="000217"/>
    <x v="16"/>
    <s v="600"/>
    <x v="13"/>
    <x v="0"/>
    <n v="830"/>
    <n v="830"/>
  </r>
  <r>
    <s v="000217"/>
    <x v="16"/>
    <s v="852"/>
    <x v="14"/>
    <x v="2"/>
    <n v="24339.18"/>
    <n v="23915.63"/>
  </r>
  <r>
    <s v="000217"/>
    <x v="16"/>
    <s v="852"/>
    <x v="16"/>
    <x v="0"/>
    <n v="3596"/>
    <n v="3596"/>
  </r>
  <r>
    <s v="000217"/>
    <x v="16"/>
    <s v="852"/>
    <x v="26"/>
    <x v="0"/>
    <n v="1185092.2"/>
    <n v="1184368.75"/>
  </r>
  <r>
    <s v="000217"/>
    <x v="16"/>
    <s v="852"/>
    <x v="17"/>
    <x v="0"/>
    <n v="10000"/>
    <n v="10000"/>
  </r>
  <r>
    <s v="000217"/>
    <x v="16"/>
    <s v="855"/>
    <x v="18"/>
    <x v="2"/>
    <n v="33028.92"/>
    <n v="26466.25"/>
  </r>
  <r>
    <s v="000217"/>
    <x v="16"/>
    <s v="855"/>
    <x v="19"/>
    <x v="2"/>
    <n v="125653.5"/>
    <n v="114595.51"/>
  </r>
  <r>
    <s v="000217"/>
    <x v="16"/>
    <s v="752"/>
    <x v="22"/>
    <x v="0"/>
    <n v="43500"/>
    <n v="43500"/>
  </r>
  <r>
    <s v="000217"/>
    <x v="16"/>
    <s v="853"/>
    <x v="23"/>
    <x v="0"/>
    <n v="42021.8"/>
    <n v="42021.8"/>
  </r>
  <r>
    <s v="000218"/>
    <x v="17"/>
    <s v="754"/>
    <x v="0"/>
    <x v="0"/>
    <n v="7488275"/>
    <n v="7488267.2699999996"/>
  </r>
  <r>
    <s v="000218"/>
    <x v="17"/>
    <s v="754"/>
    <x v="1"/>
    <x v="0"/>
    <n v="75396.399999999994"/>
    <n v="75396.399999999994"/>
  </r>
  <r>
    <s v="000218"/>
    <x v="17"/>
    <s v="801"/>
    <x v="2"/>
    <x v="2"/>
    <n v="12000"/>
    <n v="12000"/>
  </r>
  <r>
    <s v="000218"/>
    <x v="17"/>
    <s v="801"/>
    <x v="29"/>
    <x v="2"/>
    <n v="4000"/>
    <n v="4000"/>
  </r>
  <r>
    <s v="000218"/>
    <x v="17"/>
    <s v="801"/>
    <x v="3"/>
    <x v="0"/>
    <n v="25473.34"/>
    <n v="25243.18"/>
  </r>
  <r>
    <s v="000218"/>
    <x v="17"/>
    <s v="710"/>
    <x v="7"/>
    <x v="0"/>
    <n v="726596"/>
    <n v="726596"/>
  </r>
  <r>
    <s v="000218"/>
    <x v="17"/>
    <s v="755"/>
    <x v="8"/>
    <x v="0"/>
    <n v="140712"/>
    <n v="140711.88"/>
  </r>
  <r>
    <s v="000218"/>
    <x v="17"/>
    <s v="700"/>
    <x v="9"/>
    <x v="0"/>
    <n v="237353"/>
    <n v="231670.41"/>
  </r>
  <r>
    <s v="000218"/>
    <x v="17"/>
    <s v="010"/>
    <x v="10"/>
    <x v="0"/>
    <n v="66755"/>
    <n v="66755"/>
  </r>
  <r>
    <s v="000218"/>
    <x v="17"/>
    <s v="710"/>
    <x v="11"/>
    <x v="0"/>
    <n v="486375"/>
    <n v="392677.96"/>
  </r>
  <r>
    <s v="000218"/>
    <x v="17"/>
    <s v="853"/>
    <x v="12"/>
    <x v="0"/>
    <n v="473301"/>
    <n v="473301"/>
  </r>
  <r>
    <s v="000218"/>
    <x v="17"/>
    <s v="600"/>
    <x v="13"/>
    <x v="0"/>
    <n v="415"/>
    <n v="415"/>
  </r>
  <r>
    <s v="000218"/>
    <x v="17"/>
    <s v="852"/>
    <x v="25"/>
    <x v="2"/>
    <n v="587844.80000000005"/>
    <n v="561266.43999999994"/>
  </r>
  <r>
    <s v="000218"/>
    <x v="17"/>
    <s v="852"/>
    <x v="14"/>
    <x v="2"/>
    <n v="36445.440000000002"/>
    <n v="35502.1"/>
  </r>
  <r>
    <s v="000218"/>
    <x v="17"/>
    <s v="852"/>
    <x v="15"/>
    <x v="0"/>
    <n v="2610"/>
    <n v="2610"/>
  </r>
  <r>
    <s v="000218"/>
    <x v="17"/>
    <s v="852"/>
    <x v="16"/>
    <x v="0"/>
    <n v="3596"/>
    <n v="3596"/>
  </r>
  <r>
    <s v="000218"/>
    <x v="17"/>
    <s v="852"/>
    <x v="26"/>
    <x v="0"/>
    <n v="2620998.3199999998"/>
    <n v="2611176.64"/>
  </r>
  <r>
    <s v="000218"/>
    <x v="17"/>
    <s v="852"/>
    <x v="17"/>
    <x v="0"/>
    <n v="9000"/>
    <n v="9000"/>
  </r>
  <r>
    <s v="000218"/>
    <x v="17"/>
    <s v="855"/>
    <x v="18"/>
    <x v="2"/>
    <n v="57294.6"/>
    <n v="51082.75"/>
  </r>
  <r>
    <s v="000218"/>
    <x v="17"/>
    <s v="855"/>
    <x v="19"/>
    <x v="2"/>
    <n v="98728"/>
    <n v="80292.539999999994"/>
  </r>
  <r>
    <s v="000218"/>
    <x v="17"/>
    <s v="853"/>
    <x v="20"/>
    <x v="0"/>
    <n v="7764.8"/>
    <n v="7764.8"/>
  </r>
  <r>
    <s v="000218"/>
    <x v="17"/>
    <s v="752"/>
    <x v="22"/>
    <x v="0"/>
    <n v="71474.070000000007"/>
    <n v="71474.070000000007"/>
  </r>
  <r>
    <s v="000218"/>
    <x v="17"/>
    <s v="853"/>
    <x v="23"/>
    <x v="0"/>
    <n v="9517.2000000000007"/>
    <n v="9517.2000000000007"/>
  </r>
  <r>
    <s v="000219"/>
    <x v="18"/>
    <s v="754"/>
    <x v="0"/>
    <x v="0"/>
    <n v="14770908"/>
    <n v="14770359.220000001"/>
  </r>
  <r>
    <s v="000219"/>
    <x v="18"/>
    <s v="754"/>
    <x v="1"/>
    <x v="0"/>
    <n v="149438.1"/>
    <n v="149438.1"/>
  </r>
  <r>
    <s v="000219"/>
    <x v="18"/>
    <s v="801"/>
    <x v="29"/>
    <x v="2"/>
    <n v="20000"/>
    <n v="20000"/>
  </r>
  <r>
    <s v="000219"/>
    <x v="18"/>
    <s v="801"/>
    <x v="30"/>
    <x v="2"/>
    <n v="4000"/>
    <n v="4000"/>
  </r>
  <r>
    <s v="000219"/>
    <x v="18"/>
    <s v="801"/>
    <x v="5"/>
    <x v="2"/>
    <n v="3000"/>
    <n v="3000"/>
  </r>
  <r>
    <s v="000219"/>
    <x v="18"/>
    <s v="801"/>
    <x v="3"/>
    <x v="0"/>
    <n v="73211.100000000006"/>
    <n v="73191.490000000005"/>
  </r>
  <r>
    <s v="000219"/>
    <x v="18"/>
    <s v="801"/>
    <x v="32"/>
    <x v="2"/>
    <n v="79376"/>
    <n v="78053.08"/>
  </r>
  <r>
    <s v="000219"/>
    <x v="18"/>
    <s v="801"/>
    <x v="29"/>
    <x v="2"/>
    <n v="14000"/>
    <n v="14000"/>
  </r>
  <r>
    <s v="000219"/>
    <x v="18"/>
    <s v="710"/>
    <x v="7"/>
    <x v="0"/>
    <n v="1147504"/>
    <n v="1147432.6000000001"/>
  </r>
  <r>
    <s v="000219"/>
    <x v="18"/>
    <s v="755"/>
    <x v="8"/>
    <x v="0"/>
    <n v="422136"/>
    <n v="421906.33"/>
  </r>
  <r>
    <s v="000219"/>
    <x v="18"/>
    <s v="700"/>
    <x v="9"/>
    <x v="0"/>
    <n v="518394"/>
    <n v="515529.49"/>
  </r>
  <r>
    <s v="000219"/>
    <x v="18"/>
    <s v="700"/>
    <x v="9"/>
    <x v="1"/>
    <n v="8400"/>
    <n v="8400"/>
  </r>
  <r>
    <s v="000219"/>
    <x v="18"/>
    <s v="010"/>
    <x v="10"/>
    <x v="0"/>
    <n v="61298"/>
    <n v="61298"/>
  </r>
  <r>
    <s v="000219"/>
    <x v="18"/>
    <s v="710"/>
    <x v="11"/>
    <x v="0"/>
    <n v="605888"/>
    <n v="605888"/>
  </r>
  <r>
    <s v="000219"/>
    <x v="18"/>
    <s v="010"/>
    <x v="24"/>
    <x v="4"/>
    <n v="486206"/>
    <n v="386965.79"/>
  </r>
  <r>
    <s v="000219"/>
    <x v="18"/>
    <s v="010"/>
    <x v="24"/>
    <x v="5"/>
    <n v="277909"/>
    <n v="221184.15"/>
  </r>
  <r>
    <s v="000219"/>
    <x v="18"/>
    <s v="010"/>
    <x v="24"/>
    <x v="0"/>
    <n v="56224"/>
    <n v="56224"/>
  </r>
  <r>
    <s v="000219"/>
    <x v="18"/>
    <s v="010"/>
    <x v="24"/>
    <x v="6"/>
    <n v="3895691"/>
    <n v="3895690.06"/>
  </r>
  <r>
    <s v="000219"/>
    <x v="18"/>
    <s v="010"/>
    <x v="24"/>
    <x v="7"/>
    <n v="2226721"/>
    <n v="2226720.9300000002"/>
  </r>
  <r>
    <s v="000219"/>
    <x v="18"/>
    <s v="853"/>
    <x v="12"/>
    <x v="0"/>
    <n v="1314984"/>
    <n v="1314944.22"/>
  </r>
  <r>
    <s v="000219"/>
    <x v="18"/>
    <s v="600"/>
    <x v="13"/>
    <x v="0"/>
    <n v="1826"/>
    <n v="1826"/>
  </r>
  <r>
    <s v="000219"/>
    <x v="18"/>
    <s v="852"/>
    <x v="25"/>
    <x v="2"/>
    <n v="4023289.35"/>
    <n v="4006211.37"/>
  </r>
  <r>
    <s v="000219"/>
    <x v="18"/>
    <s v="852"/>
    <x v="14"/>
    <x v="2"/>
    <n v="69513.36"/>
    <n v="64088.7"/>
  </r>
  <r>
    <s v="000219"/>
    <x v="18"/>
    <s v="852"/>
    <x v="31"/>
    <x v="2"/>
    <n v="24911"/>
    <n v="22417.47"/>
  </r>
  <r>
    <s v="000219"/>
    <x v="18"/>
    <s v="852"/>
    <x v="15"/>
    <x v="0"/>
    <n v="20126"/>
    <n v="20126"/>
  </r>
  <r>
    <s v="000219"/>
    <x v="18"/>
    <s v="852"/>
    <x v="16"/>
    <x v="0"/>
    <n v="3596"/>
    <n v="3596"/>
  </r>
  <r>
    <s v="000219"/>
    <x v="18"/>
    <s v="852"/>
    <x v="26"/>
    <x v="0"/>
    <n v="1852634.52"/>
    <n v="1852634.52"/>
  </r>
  <r>
    <s v="000219"/>
    <x v="18"/>
    <s v="852"/>
    <x v="17"/>
    <x v="0"/>
    <n v="21000"/>
    <n v="21000"/>
  </r>
  <r>
    <s v="000219"/>
    <x v="18"/>
    <s v="855"/>
    <x v="18"/>
    <x v="2"/>
    <n v="124412.82"/>
    <n v="108174.83"/>
  </r>
  <r>
    <s v="000219"/>
    <x v="18"/>
    <s v="855"/>
    <x v="19"/>
    <x v="2"/>
    <n v="400192.4"/>
    <n v="375496.08"/>
  </r>
  <r>
    <s v="000219"/>
    <x v="18"/>
    <s v="853"/>
    <x v="20"/>
    <x v="0"/>
    <n v="153436.38"/>
    <n v="153436.38"/>
  </r>
  <r>
    <s v="000219"/>
    <x v="18"/>
    <s v="754"/>
    <x v="1"/>
    <x v="2"/>
    <n v="100000"/>
    <n v="24209.599999999999"/>
  </r>
  <r>
    <s v="000219"/>
    <x v="18"/>
    <s v="752"/>
    <x v="22"/>
    <x v="0"/>
    <n v="137499.93"/>
    <n v="137499.93"/>
  </r>
  <r>
    <s v="000219"/>
    <x v="18"/>
    <s v="853"/>
    <x v="23"/>
    <x v="0"/>
    <n v="67334.19"/>
    <n v="67334.19"/>
  </r>
  <r>
    <s v="000220"/>
    <x v="19"/>
    <s v="754"/>
    <x v="0"/>
    <x v="0"/>
    <n v="8202161"/>
    <n v="8202161"/>
  </r>
  <r>
    <s v="000220"/>
    <x v="19"/>
    <s v="754"/>
    <x v="1"/>
    <x v="0"/>
    <n v="84365.98"/>
    <n v="84365.98"/>
  </r>
  <r>
    <s v="000220"/>
    <x v="19"/>
    <s v="801"/>
    <x v="33"/>
    <x v="2"/>
    <n v="2500"/>
    <n v="2494.2600000000002"/>
  </r>
  <r>
    <s v="000220"/>
    <x v="19"/>
    <s v="801"/>
    <x v="2"/>
    <x v="2"/>
    <n v="12000"/>
    <n v="11999.97"/>
  </r>
  <r>
    <s v="000220"/>
    <x v="19"/>
    <s v="801"/>
    <x v="3"/>
    <x v="0"/>
    <n v="35586.379999999997"/>
    <n v="35570.21"/>
  </r>
  <r>
    <s v="000220"/>
    <x v="19"/>
    <s v="710"/>
    <x v="7"/>
    <x v="0"/>
    <n v="938172"/>
    <n v="938166.73"/>
  </r>
  <r>
    <s v="000220"/>
    <x v="19"/>
    <s v="755"/>
    <x v="8"/>
    <x v="0"/>
    <n v="211068"/>
    <n v="210755.09"/>
  </r>
  <r>
    <s v="000220"/>
    <x v="19"/>
    <s v="700"/>
    <x v="9"/>
    <x v="0"/>
    <n v="262893"/>
    <n v="252547.11"/>
  </r>
  <r>
    <s v="000220"/>
    <x v="19"/>
    <s v="010"/>
    <x v="10"/>
    <x v="0"/>
    <n v="114236"/>
    <n v="114236"/>
  </r>
  <r>
    <s v="000220"/>
    <x v="19"/>
    <s v="710"/>
    <x v="11"/>
    <x v="0"/>
    <n v="466537"/>
    <n v="466537"/>
  </r>
  <r>
    <s v="000220"/>
    <x v="19"/>
    <s v="853"/>
    <x v="12"/>
    <x v="0"/>
    <n v="639740"/>
    <n v="639728.76"/>
  </r>
  <r>
    <s v="000220"/>
    <x v="19"/>
    <s v="600"/>
    <x v="13"/>
    <x v="0"/>
    <n v="747"/>
    <n v="747"/>
  </r>
  <r>
    <s v="000220"/>
    <x v="19"/>
    <s v="852"/>
    <x v="25"/>
    <x v="2"/>
    <n v="3343823"/>
    <n v="3205855.5"/>
  </r>
  <r>
    <s v="000220"/>
    <x v="19"/>
    <s v="852"/>
    <x v="14"/>
    <x v="2"/>
    <n v="9208"/>
    <n v="8653.33"/>
  </r>
  <r>
    <s v="000220"/>
    <x v="19"/>
    <s v="852"/>
    <x v="15"/>
    <x v="0"/>
    <n v="30785.360000000001"/>
    <n v="30785.360000000001"/>
  </r>
  <r>
    <s v="000220"/>
    <x v="19"/>
    <s v="852"/>
    <x v="16"/>
    <x v="0"/>
    <n v="3596"/>
    <n v="3596"/>
  </r>
  <r>
    <s v="000220"/>
    <x v="19"/>
    <s v="852"/>
    <x v="26"/>
    <x v="0"/>
    <n v="887582.44"/>
    <n v="880164.79"/>
  </r>
  <r>
    <s v="000220"/>
    <x v="19"/>
    <s v="852"/>
    <x v="17"/>
    <x v="0"/>
    <n v="23000"/>
    <n v="7000"/>
  </r>
  <r>
    <s v="000220"/>
    <x v="19"/>
    <s v="855"/>
    <x v="18"/>
    <x v="2"/>
    <n v="90295"/>
    <n v="83577.210000000006"/>
  </r>
  <r>
    <s v="000220"/>
    <x v="19"/>
    <s v="855"/>
    <x v="19"/>
    <x v="2"/>
    <n v="155051"/>
    <n v="141006.95000000001"/>
  </r>
  <r>
    <s v="000220"/>
    <x v="19"/>
    <s v="752"/>
    <x v="22"/>
    <x v="0"/>
    <n v="98972.49"/>
    <n v="98972.49"/>
  </r>
  <r>
    <s v="000221"/>
    <x v="20"/>
    <s v="801"/>
    <x v="30"/>
    <x v="2"/>
    <n v="12000"/>
    <n v="12000"/>
  </r>
  <r>
    <s v="000221"/>
    <x v="20"/>
    <s v="801"/>
    <x v="3"/>
    <x v="0"/>
    <n v="10769.05"/>
    <n v="7709.2"/>
  </r>
  <r>
    <s v="000221"/>
    <x v="20"/>
    <s v="801"/>
    <x v="5"/>
    <x v="2"/>
    <n v="14000"/>
    <n v="14000"/>
  </r>
  <r>
    <s v="000221"/>
    <x v="20"/>
    <s v="710"/>
    <x v="7"/>
    <x v="0"/>
    <n v="846936"/>
    <n v="846936"/>
  </r>
  <r>
    <s v="000221"/>
    <x v="20"/>
    <s v="755"/>
    <x v="8"/>
    <x v="0"/>
    <n v="140712"/>
    <n v="140571.39000000001"/>
  </r>
  <r>
    <s v="000221"/>
    <x v="20"/>
    <s v="700"/>
    <x v="9"/>
    <x v="0"/>
    <n v="302735"/>
    <n v="301118.64"/>
  </r>
  <r>
    <s v="000221"/>
    <x v="20"/>
    <s v="010"/>
    <x v="10"/>
    <x v="0"/>
    <n v="17129"/>
    <n v="17129"/>
  </r>
  <r>
    <s v="000221"/>
    <x v="20"/>
    <s v="710"/>
    <x v="11"/>
    <x v="0"/>
    <n v="329261"/>
    <n v="329229.09999999998"/>
  </r>
  <r>
    <s v="000221"/>
    <x v="20"/>
    <s v="710"/>
    <x v="11"/>
    <x v="1"/>
    <n v="99000"/>
    <n v="99000"/>
  </r>
  <r>
    <s v="000221"/>
    <x v="20"/>
    <s v="600"/>
    <x v="13"/>
    <x v="0"/>
    <n v="332"/>
    <n v="332"/>
  </r>
  <r>
    <s v="000221"/>
    <x v="20"/>
    <s v="852"/>
    <x v="26"/>
    <x v="2"/>
    <n v="59588.1"/>
    <n v="57500.02"/>
  </r>
  <r>
    <s v="000221"/>
    <x v="20"/>
    <s v="852"/>
    <x v="14"/>
    <x v="2"/>
    <n v="136800"/>
    <n v="113408.7"/>
  </r>
  <r>
    <s v="000221"/>
    <x v="20"/>
    <s v="852"/>
    <x v="16"/>
    <x v="0"/>
    <n v="3596"/>
    <n v="3596"/>
  </r>
  <r>
    <s v="000221"/>
    <x v="20"/>
    <s v="852"/>
    <x v="26"/>
    <x v="0"/>
    <n v="987040.96"/>
    <n v="982664.93"/>
  </r>
  <r>
    <s v="000221"/>
    <x v="20"/>
    <s v="852"/>
    <x v="17"/>
    <x v="0"/>
    <n v="27000"/>
    <n v="26999.84"/>
  </r>
  <r>
    <s v="000221"/>
    <x v="20"/>
    <s v="855"/>
    <x v="18"/>
    <x v="2"/>
    <n v="28778.400000000001"/>
    <n v="24793.18"/>
  </r>
  <r>
    <s v="000221"/>
    <x v="20"/>
    <s v="855"/>
    <x v="19"/>
    <x v="2"/>
    <n v="315078.75"/>
    <n v="282582.28000000003"/>
  </r>
  <r>
    <s v="000221"/>
    <x v="20"/>
    <s v="754"/>
    <x v="1"/>
    <x v="2"/>
    <n v="143740"/>
    <n v="143740"/>
  </r>
  <r>
    <s v="000221"/>
    <x v="20"/>
    <s v="752"/>
    <x v="22"/>
    <x v="0"/>
    <n v="51503.41"/>
    <n v="51503.41"/>
  </r>
  <r>
    <s v="000221"/>
    <x v="20"/>
    <s v="853"/>
    <x v="23"/>
    <x v="0"/>
    <n v="19866"/>
    <n v="19866"/>
  </r>
  <r>
    <s v="000222"/>
    <x v="21"/>
    <s v="754"/>
    <x v="0"/>
    <x v="0"/>
    <n v="7586904"/>
    <n v="7584728"/>
  </r>
  <r>
    <s v="000222"/>
    <x v="21"/>
    <s v="754"/>
    <x v="1"/>
    <x v="0"/>
    <n v="127787.76"/>
    <n v="127787.76"/>
  </r>
  <r>
    <s v="000222"/>
    <x v="21"/>
    <s v="801"/>
    <x v="3"/>
    <x v="0"/>
    <n v="43035.61"/>
    <n v="43005.62"/>
  </r>
  <r>
    <s v="000222"/>
    <x v="21"/>
    <s v="801"/>
    <x v="4"/>
    <x v="3"/>
    <n v="560000"/>
    <n v="489036.45"/>
  </r>
  <r>
    <s v="000222"/>
    <x v="21"/>
    <s v="710"/>
    <x v="7"/>
    <x v="0"/>
    <n v="680858"/>
    <n v="680504.63"/>
  </r>
  <r>
    <s v="000222"/>
    <x v="21"/>
    <s v="755"/>
    <x v="8"/>
    <x v="0"/>
    <n v="140712"/>
    <n v="140199.66"/>
  </r>
  <r>
    <s v="000222"/>
    <x v="21"/>
    <s v="700"/>
    <x v="9"/>
    <x v="0"/>
    <n v="236980"/>
    <n v="228532.62"/>
  </r>
  <r>
    <s v="000222"/>
    <x v="21"/>
    <s v="010"/>
    <x v="10"/>
    <x v="0"/>
    <n v="38786"/>
    <n v="38786"/>
  </r>
  <r>
    <s v="000222"/>
    <x v="21"/>
    <s v="710"/>
    <x v="11"/>
    <x v="0"/>
    <n v="206395"/>
    <n v="206395"/>
  </r>
  <r>
    <s v="000222"/>
    <x v="21"/>
    <s v="010"/>
    <x v="24"/>
    <x v="4"/>
    <n v="42314"/>
    <n v="42313.49"/>
  </r>
  <r>
    <s v="000222"/>
    <x v="21"/>
    <s v="010"/>
    <x v="24"/>
    <x v="5"/>
    <n v="24186"/>
    <n v="24185.81"/>
  </r>
  <r>
    <s v="000222"/>
    <x v="21"/>
    <s v="010"/>
    <x v="24"/>
    <x v="0"/>
    <n v="35413"/>
    <n v="35413"/>
  </r>
  <r>
    <s v="000222"/>
    <x v="21"/>
    <s v="853"/>
    <x v="12"/>
    <x v="0"/>
    <n v="414339"/>
    <n v="414339"/>
  </r>
  <r>
    <s v="000222"/>
    <x v="21"/>
    <s v="600"/>
    <x v="13"/>
    <x v="0"/>
    <n v="996"/>
    <n v="996"/>
  </r>
  <r>
    <s v="000222"/>
    <x v="21"/>
    <s v="852"/>
    <x v="25"/>
    <x v="2"/>
    <n v="123640.6"/>
    <n v="114369.86"/>
  </r>
  <r>
    <s v="000222"/>
    <x v="21"/>
    <s v="852"/>
    <x v="26"/>
    <x v="2"/>
    <n v="107706.7"/>
    <n v="101949.66"/>
  </r>
  <r>
    <s v="000222"/>
    <x v="21"/>
    <s v="852"/>
    <x v="14"/>
    <x v="2"/>
    <n v="33283"/>
    <n v="32351.79"/>
  </r>
  <r>
    <s v="000222"/>
    <x v="21"/>
    <s v="852"/>
    <x v="15"/>
    <x v="0"/>
    <n v="26912"/>
    <n v="25607"/>
  </r>
  <r>
    <s v="000222"/>
    <x v="21"/>
    <s v="852"/>
    <x v="16"/>
    <x v="0"/>
    <n v="3580"/>
    <n v="3580"/>
  </r>
  <r>
    <s v="000222"/>
    <x v="21"/>
    <s v="852"/>
    <x v="26"/>
    <x v="0"/>
    <n v="1825232.08"/>
    <n v="1825232"/>
  </r>
  <r>
    <s v="000222"/>
    <x v="21"/>
    <s v="852"/>
    <x v="17"/>
    <x v="0"/>
    <n v="13000"/>
    <n v="12999.95"/>
  </r>
  <r>
    <s v="000222"/>
    <x v="21"/>
    <s v="855"/>
    <x v="18"/>
    <x v="2"/>
    <n v="21519"/>
    <n v="21250.18"/>
  </r>
  <r>
    <s v="000222"/>
    <x v="21"/>
    <s v="855"/>
    <x v="19"/>
    <x v="2"/>
    <n v="382390.8"/>
    <n v="360402.07"/>
  </r>
  <r>
    <s v="000222"/>
    <x v="21"/>
    <s v="853"/>
    <x v="20"/>
    <x v="0"/>
    <n v="196486.01"/>
    <n v="196486.01"/>
  </r>
  <r>
    <s v="000222"/>
    <x v="21"/>
    <s v="752"/>
    <x v="22"/>
    <x v="0"/>
    <n v="44173.43"/>
    <n v="44173.43"/>
  </r>
  <r>
    <s v="000222"/>
    <x v="21"/>
    <s v="853"/>
    <x v="23"/>
    <x v="0"/>
    <n v="18480"/>
    <n v="18480"/>
  </r>
  <r>
    <s v="000223"/>
    <x v="22"/>
    <s v="801"/>
    <x v="33"/>
    <x v="2"/>
    <n v="3000"/>
    <n v="3000"/>
  </r>
  <r>
    <s v="000223"/>
    <x v="22"/>
    <s v="801"/>
    <x v="3"/>
    <x v="0"/>
    <n v="55320.06"/>
    <n v="52163.91"/>
  </r>
  <r>
    <s v="000223"/>
    <x v="22"/>
    <s v="801"/>
    <x v="36"/>
    <x v="2"/>
    <n v="7938"/>
    <n v="7938"/>
  </r>
  <r>
    <s v="000223"/>
    <x v="22"/>
    <s v="710"/>
    <x v="7"/>
    <x v="0"/>
    <n v="1413316"/>
    <n v="1413316"/>
  </r>
  <r>
    <s v="000223"/>
    <x v="22"/>
    <s v="755"/>
    <x v="8"/>
    <x v="0"/>
    <n v="492492"/>
    <n v="489034.07"/>
  </r>
  <r>
    <s v="000223"/>
    <x v="22"/>
    <s v="700"/>
    <x v="9"/>
    <x v="0"/>
    <n v="766542"/>
    <n v="760924.05"/>
  </r>
  <r>
    <s v="000223"/>
    <x v="22"/>
    <s v="010"/>
    <x v="10"/>
    <x v="0"/>
    <n v="255191"/>
    <n v="255191"/>
  </r>
  <r>
    <s v="000223"/>
    <x v="22"/>
    <s v="710"/>
    <x v="11"/>
    <x v="0"/>
    <n v="613577"/>
    <n v="588977"/>
  </r>
  <r>
    <s v="000223"/>
    <x v="22"/>
    <s v="600"/>
    <x v="13"/>
    <x v="0"/>
    <n v="1411"/>
    <n v="1411"/>
  </r>
  <r>
    <s v="000223"/>
    <x v="22"/>
    <s v="852"/>
    <x v="25"/>
    <x v="2"/>
    <n v="125291"/>
    <n v="100892.64"/>
  </r>
  <r>
    <s v="000223"/>
    <x v="22"/>
    <s v="852"/>
    <x v="26"/>
    <x v="2"/>
    <n v="65632"/>
    <n v="58036.160000000003"/>
  </r>
  <r>
    <s v="000223"/>
    <x v="22"/>
    <s v="852"/>
    <x v="14"/>
    <x v="2"/>
    <n v="137411"/>
    <n v="117225.03"/>
  </r>
  <r>
    <s v="000223"/>
    <x v="22"/>
    <s v="852"/>
    <x v="31"/>
    <x v="2"/>
    <n v="2302"/>
    <n v="2302"/>
  </r>
  <r>
    <s v="000223"/>
    <x v="22"/>
    <s v="852"/>
    <x v="15"/>
    <x v="0"/>
    <n v="77647.5"/>
    <n v="77647.5"/>
  </r>
  <r>
    <s v="000223"/>
    <x v="22"/>
    <s v="852"/>
    <x v="16"/>
    <x v="0"/>
    <n v="3596"/>
    <n v="3596"/>
  </r>
  <r>
    <s v="000223"/>
    <x v="22"/>
    <s v="852"/>
    <x v="26"/>
    <x v="0"/>
    <n v="930237.4"/>
    <n v="926720.89"/>
  </r>
  <r>
    <s v="000223"/>
    <x v="22"/>
    <s v="852"/>
    <x v="17"/>
    <x v="0"/>
    <n v="22000"/>
    <n v="0"/>
  </r>
  <r>
    <s v="000223"/>
    <x v="22"/>
    <s v="852"/>
    <x v="16"/>
    <x v="2"/>
    <n v="54720"/>
    <n v="54720"/>
  </r>
  <r>
    <s v="000223"/>
    <x v="22"/>
    <s v="855"/>
    <x v="19"/>
    <x v="0"/>
    <n v="1740.72"/>
    <n v="1740.72"/>
  </r>
  <r>
    <s v="000223"/>
    <x v="22"/>
    <s v="855"/>
    <x v="18"/>
    <x v="2"/>
    <n v="122342"/>
    <n v="90575.79"/>
  </r>
  <r>
    <s v="000223"/>
    <x v="22"/>
    <s v="855"/>
    <x v="19"/>
    <x v="2"/>
    <n v="238733"/>
    <n v="182637.63"/>
  </r>
  <r>
    <s v="000223"/>
    <x v="22"/>
    <s v="853"/>
    <x v="20"/>
    <x v="0"/>
    <n v="362276.6"/>
    <n v="362276.6"/>
  </r>
  <r>
    <s v="000223"/>
    <x v="22"/>
    <s v="754"/>
    <x v="37"/>
    <x v="8"/>
    <n v="100000"/>
    <n v="90289.33"/>
  </r>
  <r>
    <s v="000223"/>
    <x v="22"/>
    <s v="752"/>
    <x v="22"/>
    <x v="0"/>
    <n v="124510.35"/>
    <n v="124510.35"/>
  </r>
  <r>
    <s v="000223"/>
    <x v="22"/>
    <s v="853"/>
    <x v="23"/>
    <x v="0"/>
    <n v="114339.49"/>
    <n v="114339.49"/>
  </r>
  <r>
    <s v="000224"/>
    <x v="23"/>
    <s v="754"/>
    <x v="0"/>
    <x v="0"/>
    <n v="10905441"/>
    <n v="10905415.59"/>
  </r>
  <r>
    <s v="000224"/>
    <x v="23"/>
    <s v="754"/>
    <x v="1"/>
    <x v="0"/>
    <n v="130544.73"/>
    <n v="130544.73"/>
  </r>
  <r>
    <s v="000224"/>
    <x v="23"/>
    <s v="801"/>
    <x v="3"/>
    <x v="0"/>
    <n v="28832.25"/>
    <n v="28832.25"/>
  </r>
  <r>
    <s v="000224"/>
    <x v="23"/>
    <s v="801"/>
    <x v="32"/>
    <x v="2"/>
    <n v="43657"/>
    <n v="43657"/>
  </r>
  <r>
    <s v="000224"/>
    <x v="23"/>
    <s v="710"/>
    <x v="7"/>
    <x v="0"/>
    <n v="769408"/>
    <n v="769408"/>
  </r>
  <r>
    <s v="000224"/>
    <x v="23"/>
    <s v="755"/>
    <x v="8"/>
    <x v="0"/>
    <n v="140712"/>
    <n v="140561.32"/>
  </r>
  <r>
    <s v="000224"/>
    <x v="23"/>
    <s v="700"/>
    <x v="9"/>
    <x v="0"/>
    <n v="261195"/>
    <n v="261103"/>
  </r>
  <r>
    <s v="000224"/>
    <x v="23"/>
    <s v="010"/>
    <x v="10"/>
    <x v="0"/>
    <n v="39703"/>
    <n v="39703"/>
  </r>
  <r>
    <s v="000224"/>
    <x v="23"/>
    <s v="710"/>
    <x v="11"/>
    <x v="0"/>
    <n v="297204"/>
    <n v="297160.31"/>
  </r>
  <r>
    <s v="000224"/>
    <x v="23"/>
    <s v="600"/>
    <x v="13"/>
    <x v="0"/>
    <n v="166"/>
    <n v="166"/>
  </r>
  <r>
    <s v="000224"/>
    <x v="23"/>
    <s v="852"/>
    <x v="25"/>
    <x v="2"/>
    <n v="7601487.8099999996"/>
    <n v="7427416.4400000004"/>
  </r>
  <r>
    <s v="000224"/>
    <x v="23"/>
    <s v="852"/>
    <x v="14"/>
    <x v="2"/>
    <n v="14360.4"/>
    <n v="13540.61"/>
  </r>
  <r>
    <s v="000224"/>
    <x v="23"/>
    <s v="852"/>
    <x v="31"/>
    <x v="2"/>
    <n v="3590.1"/>
    <n v="0"/>
  </r>
  <r>
    <s v="000224"/>
    <x v="23"/>
    <s v="852"/>
    <x v="15"/>
    <x v="0"/>
    <n v="3132"/>
    <n v="3132"/>
  </r>
  <r>
    <s v="000224"/>
    <x v="23"/>
    <s v="852"/>
    <x v="16"/>
    <x v="0"/>
    <n v="3596"/>
    <n v="3596"/>
  </r>
  <r>
    <s v="000224"/>
    <x v="23"/>
    <s v="855"/>
    <x v="18"/>
    <x v="2"/>
    <n v="159745.79999999999"/>
    <n v="63746.92"/>
  </r>
  <r>
    <s v="000224"/>
    <x v="23"/>
    <s v="855"/>
    <x v="19"/>
    <x v="2"/>
    <n v="229766.39999999999"/>
    <n v="113135.62"/>
  </r>
  <r>
    <s v="000224"/>
    <x v="23"/>
    <s v="600"/>
    <x v="21"/>
    <x v="2"/>
    <n v="228362"/>
    <n v="228361.57"/>
  </r>
  <r>
    <s v="000224"/>
    <x v="23"/>
    <s v="752"/>
    <x v="22"/>
    <x v="0"/>
    <n v="62331.91"/>
    <n v="62331.91"/>
  </r>
  <r>
    <s v="000224"/>
    <x v="23"/>
    <s v="853"/>
    <x v="23"/>
    <x v="0"/>
    <n v="24832.5"/>
    <n v="24832.5"/>
  </r>
  <r>
    <s v="000225"/>
    <x v="24"/>
    <s v="754"/>
    <x v="0"/>
    <x v="0"/>
    <n v="14746370"/>
    <n v="14746281.800000001"/>
  </r>
  <r>
    <s v="000225"/>
    <x v="24"/>
    <s v="754"/>
    <x v="1"/>
    <x v="0"/>
    <n v="141572.85"/>
    <n v="141572.85"/>
  </r>
  <r>
    <s v="000225"/>
    <x v="24"/>
    <s v="801"/>
    <x v="2"/>
    <x v="2"/>
    <n v="4500"/>
    <n v="4500"/>
  </r>
  <r>
    <s v="000225"/>
    <x v="24"/>
    <s v="801"/>
    <x v="3"/>
    <x v="0"/>
    <n v="48523.09"/>
    <n v="48522.07"/>
  </r>
  <r>
    <s v="000225"/>
    <x v="24"/>
    <s v="710"/>
    <x v="7"/>
    <x v="0"/>
    <n v="868713"/>
    <n v="868701.82"/>
  </r>
  <r>
    <s v="000225"/>
    <x v="24"/>
    <s v="755"/>
    <x v="8"/>
    <x v="0"/>
    <n v="211068"/>
    <n v="211067.58"/>
  </r>
  <r>
    <s v="000225"/>
    <x v="24"/>
    <s v="700"/>
    <x v="9"/>
    <x v="0"/>
    <n v="555792"/>
    <n v="555068.03"/>
  </r>
  <r>
    <s v="000225"/>
    <x v="24"/>
    <s v="010"/>
    <x v="10"/>
    <x v="0"/>
    <n v="29801"/>
    <n v="29801"/>
  </r>
  <r>
    <s v="000225"/>
    <x v="24"/>
    <s v="710"/>
    <x v="11"/>
    <x v="0"/>
    <n v="423454"/>
    <n v="423389"/>
  </r>
  <r>
    <s v="000225"/>
    <x v="24"/>
    <s v="010"/>
    <x v="24"/>
    <x v="0"/>
    <n v="21400"/>
    <n v="21400"/>
  </r>
  <r>
    <s v="000225"/>
    <x v="24"/>
    <s v="853"/>
    <x v="12"/>
    <x v="0"/>
    <n v="682103"/>
    <n v="682091"/>
  </r>
  <r>
    <s v="000225"/>
    <x v="24"/>
    <s v="600"/>
    <x v="13"/>
    <x v="0"/>
    <n v="1826"/>
    <n v="1826"/>
  </r>
  <r>
    <s v="000225"/>
    <x v="24"/>
    <s v="852"/>
    <x v="25"/>
    <x v="2"/>
    <n v="3753882.1"/>
    <n v="3633717.3"/>
  </r>
  <r>
    <s v="000225"/>
    <x v="24"/>
    <s v="852"/>
    <x v="14"/>
    <x v="2"/>
    <n v="15602.24"/>
    <n v="14801.7"/>
  </r>
  <r>
    <s v="000225"/>
    <x v="24"/>
    <s v="852"/>
    <x v="15"/>
    <x v="0"/>
    <n v="24360"/>
    <n v="24360"/>
  </r>
  <r>
    <s v="000225"/>
    <x v="24"/>
    <s v="852"/>
    <x v="16"/>
    <x v="0"/>
    <n v="3596"/>
    <n v="3596"/>
  </r>
  <r>
    <s v="000225"/>
    <x v="24"/>
    <s v="852"/>
    <x v="26"/>
    <x v="0"/>
    <n v="1476409.84"/>
    <n v="1471819.65"/>
  </r>
  <r>
    <s v="000225"/>
    <x v="24"/>
    <s v="852"/>
    <x v="17"/>
    <x v="0"/>
    <n v="20000"/>
    <n v="20000"/>
  </r>
  <r>
    <s v="000225"/>
    <x v="24"/>
    <s v="855"/>
    <x v="18"/>
    <x v="2"/>
    <n v="218886.32"/>
    <n v="178675.79"/>
  </r>
  <r>
    <s v="000225"/>
    <x v="24"/>
    <s v="855"/>
    <x v="19"/>
    <x v="2"/>
    <n v="107385"/>
    <n v="104516.82"/>
  </r>
  <r>
    <s v="000225"/>
    <x v="24"/>
    <s v="752"/>
    <x v="22"/>
    <x v="0"/>
    <n v="75719.98"/>
    <n v="75719.98"/>
  </r>
  <r>
    <s v="000225"/>
    <x v="24"/>
    <s v="853"/>
    <x v="23"/>
    <x v="0"/>
    <n v="20461.98"/>
    <n v="20461.98"/>
  </r>
  <r>
    <s v="000226"/>
    <x v="25"/>
    <s v="754"/>
    <x v="0"/>
    <x v="0"/>
    <n v="7017888"/>
    <n v="7017399.8200000003"/>
  </r>
  <r>
    <s v="000226"/>
    <x v="25"/>
    <s v="754"/>
    <x v="1"/>
    <x v="0"/>
    <n v="81441.14"/>
    <n v="81441.14"/>
  </r>
  <r>
    <s v="000226"/>
    <x v="25"/>
    <s v="801"/>
    <x v="3"/>
    <x v="0"/>
    <n v="35749.410000000003"/>
    <n v="28500.31"/>
  </r>
  <r>
    <s v="000226"/>
    <x v="25"/>
    <s v="801"/>
    <x v="33"/>
    <x v="2"/>
    <n v="35000"/>
    <n v="34400"/>
  </r>
  <r>
    <s v="000226"/>
    <x v="25"/>
    <s v="801"/>
    <x v="29"/>
    <x v="2"/>
    <n v="11200"/>
    <n v="11200"/>
  </r>
  <r>
    <s v="000226"/>
    <x v="25"/>
    <s v="801"/>
    <x v="5"/>
    <x v="2"/>
    <n v="14000"/>
    <n v="11862.14"/>
  </r>
  <r>
    <s v="000226"/>
    <x v="25"/>
    <s v="710"/>
    <x v="7"/>
    <x v="0"/>
    <n v="637542"/>
    <n v="637536.67000000004"/>
  </r>
  <r>
    <s v="000226"/>
    <x v="25"/>
    <s v="755"/>
    <x v="8"/>
    <x v="0"/>
    <n v="140712"/>
    <n v="140711.88"/>
  </r>
  <r>
    <s v="000226"/>
    <x v="25"/>
    <s v="700"/>
    <x v="9"/>
    <x v="0"/>
    <n v="122595"/>
    <n v="122595"/>
  </r>
  <r>
    <s v="000226"/>
    <x v="25"/>
    <s v="010"/>
    <x v="10"/>
    <x v="0"/>
    <n v="22315"/>
    <n v="22315"/>
  </r>
  <r>
    <s v="000226"/>
    <x v="25"/>
    <s v="710"/>
    <x v="11"/>
    <x v="0"/>
    <n v="280894"/>
    <n v="280894"/>
  </r>
  <r>
    <s v="000226"/>
    <x v="25"/>
    <s v="853"/>
    <x v="12"/>
    <x v="0"/>
    <n v="542390"/>
    <n v="542390"/>
  </r>
  <r>
    <s v="000226"/>
    <x v="25"/>
    <s v="600"/>
    <x v="13"/>
    <x v="0"/>
    <n v="332"/>
    <n v="249"/>
  </r>
  <r>
    <s v="000226"/>
    <x v="25"/>
    <s v="852"/>
    <x v="14"/>
    <x v="2"/>
    <n v="110142.2"/>
    <n v="100696.57"/>
  </r>
  <r>
    <s v="000226"/>
    <x v="25"/>
    <s v="852"/>
    <x v="16"/>
    <x v="0"/>
    <n v="3596"/>
    <n v="3596"/>
  </r>
  <r>
    <s v="000226"/>
    <x v="25"/>
    <s v="852"/>
    <x v="26"/>
    <x v="0"/>
    <n v="1258968.92"/>
    <n v="1171980.52"/>
  </r>
  <r>
    <s v="000226"/>
    <x v="25"/>
    <s v="855"/>
    <x v="19"/>
    <x v="2"/>
    <n v="414395.64"/>
    <n v="395037.7"/>
  </r>
  <r>
    <s v="000226"/>
    <x v="25"/>
    <s v="853"/>
    <x v="20"/>
    <x v="0"/>
    <n v="69021.539999999994"/>
    <n v="69021.539999999994"/>
  </r>
  <r>
    <s v="000226"/>
    <x v="25"/>
    <s v="754"/>
    <x v="1"/>
    <x v="2"/>
    <n v="100000"/>
    <n v="0"/>
  </r>
  <r>
    <s v="000226"/>
    <x v="25"/>
    <s v="752"/>
    <x v="22"/>
    <x v="0"/>
    <n v="48000"/>
    <n v="48000"/>
  </r>
  <r>
    <s v="000226"/>
    <x v="25"/>
    <s v="853"/>
    <x v="23"/>
    <x v="0"/>
    <n v="9933"/>
    <n v="9933"/>
  </r>
  <r>
    <s v="000261"/>
    <x v="26"/>
    <s v="754"/>
    <x v="0"/>
    <x v="0"/>
    <n v="17880462.379999999"/>
    <n v="17879897.960000001"/>
  </r>
  <r>
    <s v="000261"/>
    <x v="26"/>
    <s v="754"/>
    <x v="1"/>
    <x v="0"/>
    <n v="230941.72"/>
    <n v="230941.72"/>
  </r>
  <r>
    <s v="000261"/>
    <x v="26"/>
    <s v="801"/>
    <x v="33"/>
    <x v="2"/>
    <n v="3000"/>
    <n v="3000"/>
  </r>
  <r>
    <s v="000261"/>
    <x v="26"/>
    <s v="801"/>
    <x v="3"/>
    <x v="0"/>
    <n v="50041.88"/>
    <n v="50041.88"/>
  </r>
  <r>
    <s v="000261"/>
    <x v="26"/>
    <s v="801"/>
    <x v="33"/>
    <x v="2"/>
    <n v="35000"/>
    <n v="35000"/>
  </r>
  <r>
    <s v="000261"/>
    <x v="26"/>
    <s v="801"/>
    <x v="2"/>
    <x v="2"/>
    <n v="14000"/>
    <n v="14000"/>
  </r>
  <r>
    <s v="000261"/>
    <x v="26"/>
    <s v="801"/>
    <x v="30"/>
    <x v="2"/>
    <n v="14000"/>
    <n v="14000"/>
  </r>
  <r>
    <s v="000261"/>
    <x v="26"/>
    <s v="801"/>
    <x v="5"/>
    <x v="2"/>
    <n v="14000"/>
    <n v="14000"/>
  </r>
  <r>
    <s v="000261"/>
    <x v="26"/>
    <s v="801"/>
    <x v="6"/>
    <x v="2"/>
    <n v="76447.02"/>
    <n v="76447.02"/>
  </r>
  <r>
    <s v="000261"/>
    <x v="26"/>
    <s v="710"/>
    <x v="7"/>
    <x v="0"/>
    <n v="907531"/>
    <n v="907513.59"/>
  </r>
  <r>
    <s v="000261"/>
    <x v="26"/>
    <s v="755"/>
    <x v="8"/>
    <x v="0"/>
    <n v="211068"/>
    <n v="208887.97"/>
  </r>
  <r>
    <s v="000261"/>
    <x v="26"/>
    <s v="700"/>
    <x v="9"/>
    <x v="0"/>
    <n v="261827"/>
    <n v="257973.59"/>
  </r>
  <r>
    <s v="000261"/>
    <x v="26"/>
    <s v="010"/>
    <x v="10"/>
    <x v="0"/>
    <n v="5388"/>
    <n v="5388"/>
  </r>
  <r>
    <s v="000261"/>
    <x v="26"/>
    <s v="710"/>
    <x v="11"/>
    <x v="0"/>
    <n v="149542"/>
    <n v="149542"/>
  </r>
  <r>
    <s v="000261"/>
    <x v="26"/>
    <s v="853"/>
    <x v="12"/>
    <x v="0"/>
    <n v="1329735"/>
    <n v="1329729.6599999999"/>
  </r>
  <r>
    <s v="000261"/>
    <x v="26"/>
    <s v="600"/>
    <x v="13"/>
    <x v="0"/>
    <n v="2324"/>
    <n v="2324"/>
  </r>
  <r>
    <s v="000261"/>
    <x v="26"/>
    <s v="852"/>
    <x v="15"/>
    <x v="0"/>
    <n v="8700"/>
    <n v="8700"/>
  </r>
  <r>
    <s v="000261"/>
    <x v="26"/>
    <s v="852"/>
    <x v="26"/>
    <x v="0"/>
    <n v="1071811"/>
    <n v="1071811"/>
  </r>
  <r>
    <s v="000261"/>
    <x v="26"/>
    <s v="852"/>
    <x v="17"/>
    <x v="0"/>
    <n v="6000"/>
    <n v="6000"/>
  </r>
  <r>
    <s v="000261"/>
    <x v="26"/>
    <s v="855"/>
    <x v="18"/>
    <x v="2"/>
    <n v="78840"/>
    <n v="69987.039999999994"/>
  </r>
  <r>
    <s v="000261"/>
    <x v="26"/>
    <s v="855"/>
    <x v="19"/>
    <x v="2"/>
    <n v="461282.88"/>
    <n v="430134.15"/>
  </r>
  <r>
    <s v="000261"/>
    <x v="26"/>
    <s v="853"/>
    <x v="20"/>
    <x v="0"/>
    <n v="23944.7"/>
    <n v="23944.7"/>
  </r>
  <r>
    <s v="000261"/>
    <x v="26"/>
    <s v="754"/>
    <x v="1"/>
    <x v="2"/>
    <n v="100000"/>
    <n v="100000"/>
  </r>
  <r>
    <s v="000261"/>
    <x v="26"/>
    <s v="853"/>
    <x v="23"/>
    <x v="0"/>
    <n v="49013.58"/>
    <n v="49012.54"/>
  </r>
  <r>
    <s v="000262"/>
    <x v="27"/>
    <s v="754"/>
    <x v="0"/>
    <x v="0"/>
    <n v="21821894"/>
    <n v="21814984.829999998"/>
  </r>
  <r>
    <s v="000262"/>
    <x v="27"/>
    <s v="754"/>
    <x v="1"/>
    <x v="0"/>
    <n v="287318.73"/>
    <n v="287318.73"/>
  </r>
  <r>
    <s v="000262"/>
    <x v="27"/>
    <s v="801"/>
    <x v="33"/>
    <x v="2"/>
    <n v="4000"/>
    <n v="4000"/>
  </r>
  <r>
    <s v="000262"/>
    <x v="27"/>
    <s v="801"/>
    <x v="40"/>
    <x v="2"/>
    <n v="12000"/>
    <n v="12000"/>
  </r>
  <r>
    <s v="000262"/>
    <x v="27"/>
    <s v="801"/>
    <x v="3"/>
    <x v="0"/>
    <n v="84611.77"/>
    <n v="83202.75"/>
  </r>
  <r>
    <s v="000262"/>
    <x v="27"/>
    <s v="710"/>
    <x v="7"/>
    <x v="0"/>
    <n v="991924"/>
    <n v="991775.71"/>
  </r>
  <r>
    <s v="000262"/>
    <x v="27"/>
    <s v="755"/>
    <x v="8"/>
    <x v="0"/>
    <n v="281424"/>
    <n v="281424"/>
  </r>
  <r>
    <s v="000262"/>
    <x v="27"/>
    <s v="700"/>
    <x v="9"/>
    <x v="0"/>
    <n v="327207"/>
    <n v="274155.71999999997"/>
  </r>
  <r>
    <s v="000262"/>
    <x v="27"/>
    <s v="010"/>
    <x v="10"/>
    <x v="0"/>
    <n v="14279"/>
    <n v="14279"/>
  </r>
  <r>
    <s v="000262"/>
    <x v="27"/>
    <s v="710"/>
    <x v="11"/>
    <x v="0"/>
    <n v="456283"/>
    <n v="456283"/>
  </r>
  <r>
    <s v="000262"/>
    <x v="27"/>
    <s v="853"/>
    <x v="12"/>
    <x v="0"/>
    <n v="990682"/>
    <n v="990682"/>
  </r>
  <r>
    <s v="000262"/>
    <x v="27"/>
    <s v="600"/>
    <x v="13"/>
    <x v="0"/>
    <n v="4316"/>
    <n v="4316"/>
  </r>
  <r>
    <s v="000262"/>
    <x v="27"/>
    <s v="852"/>
    <x v="25"/>
    <x v="2"/>
    <n v="2132396.2000000002"/>
    <n v="2040225.75"/>
  </r>
  <r>
    <s v="000262"/>
    <x v="27"/>
    <s v="852"/>
    <x v="15"/>
    <x v="0"/>
    <n v="14700"/>
    <n v="14700"/>
  </r>
  <r>
    <s v="000262"/>
    <x v="27"/>
    <s v="852"/>
    <x v="26"/>
    <x v="0"/>
    <n v="1419443.72"/>
    <n v="1414180.61"/>
  </r>
  <r>
    <s v="000262"/>
    <x v="27"/>
    <s v="852"/>
    <x v="17"/>
    <x v="0"/>
    <n v="35000"/>
    <n v="33000"/>
  </r>
  <r>
    <s v="000262"/>
    <x v="27"/>
    <s v="855"/>
    <x v="18"/>
    <x v="0"/>
    <n v="11509"/>
    <n v="11509"/>
  </r>
  <r>
    <s v="000262"/>
    <x v="27"/>
    <s v="855"/>
    <x v="19"/>
    <x v="0"/>
    <n v="89320.68"/>
    <n v="89320.68"/>
  </r>
  <r>
    <s v="000262"/>
    <x v="27"/>
    <s v="855"/>
    <x v="18"/>
    <x v="2"/>
    <n v="125905.5"/>
    <n v="43287.47"/>
  </r>
  <r>
    <s v="000262"/>
    <x v="27"/>
    <s v="855"/>
    <x v="19"/>
    <x v="2"/>
    <n v="550017.28000000003"/>
    <n v="485184.94"/>
  </r>
  <r>
    <s v="000262"/>
    <x v="27"/>
    <s v="752"/>
    <x v="22"/>
    <x v="0"/>
    <n v="83580.53"/>
    <n v="83580.53"/>
  </r>
  <r>
    <s v="000262"/>
    <x v="27"/>
    <s v="853"/>
    <x v="23"/>
    <x v="0"/>
    <n v="152037.26999999999"/>
    <n v="152037.26999999999"/>
  </r>
  <r>
    <s v="000265"/>
    <x v="28"/>
    <s v="754"/>
    <x v="0"/>
    <x v="0"/>
    <n v="20767442"/>
    <n v="20763838.920000002"/>
  </r>
  <r>
    <s v="000265"/>
    <x v="28"/>
    <s v="754"/>
    <x v="1"/>
    <x v="0"/>
    <n v="248588"/>
    <n v="248587.67"/>
  </r>
  <r>
    <s v="000265"/>
    <x v="28"/>
    <s v="801"/>
    <x v="33"/>
    <x v="2"/>
    <n v="15000"/>
    <n v="14960.59"/>
  </r>
  <r>
    <s v="000265"/>
    <x v="28"/>
    <s v="801"/>
    <x v="2"/>
    <x v="2"/>
    <n v="9600"/>
    <n v="9564.56"/>
  </r>
  <r>
    <s v="000265"/>
    <x v="28"/>
    <s v="801"/>
    <x v="30"/>
    <x v="2"/>
    <n v="36000"/>
    <n v="35917.760000000002"/>
  </r>
  <r>
    <s v="000265"/>
    <x v="28"/>
    <s v="801"/>
    <x v="5"/>
    <x v="2"/>
    <n v="3000"/>
    <n v="2778.51"/>
  </r>
  <r>
    <s v="000265"/>
    <x v="28"/>
    <s v="801"/>
    <x v="3"/>
    <x v="0"/>
    <n v="92044.93"/>
    <n v="45728.99"/>
  </r>
  <r>
    <s v="000265"/>
    <x v="28"/>
    <s v="710"/>
    <x v="7"/>
    <x v="0"/>
    <n v="1150858"/>
    <n v="1150787.6499999999"/>
  </r>
  <r>
    <s v="000265"/>
    <x v="28"/>
    <s v="755"/>
    <x v="8"/>
    <x v="0"/>
    <n v="281424"/>
    <n v="280700.44"/>
  </r>
  <r>
    <s v="000265"/>
    <x v="28"/>
    <s v="700"/>
    <x v="9"/>
    <x v="0"/>
    <n v="688749"/>
    <n v="656783.4"/>
  </r>
  <r>
    <s v="000265"/>
    <x v="28"/>
    <s v="010"/>
    <x v="10"/>
    <x v="0"/>
    <n v="8281"/>
    <n v="8281"/>
  </r>
  <r>
    <s v="000265"/>
    <x v="28"/>
    <s v="710"/>
    <x v="11"/>
    <x v="0"/>
    <n v="324197.2"/>
    <n v="306559"/>
  </r>
  <r>
    <s v="000265"/>
    <x v="28"/>
    <s v="853"/>
    <x v="12"/>
    <x v="0"/>
    <n v="1703993"/>
    <n v="1691264.7"/>
  </r>
  <r>
    <s v="000265"/>
    <x v="28"/>
    <s v="600"/>
    <x v="13"/>
    <x v="0"/>
    <n v="1909"/>
    <n v="1909"/>
  </r>
  <r>
    <s v="000265"/>
    <x v="28"/>
    <s v="852"/>
    <x v="25"/>
    <x v="2"/>
    <n v="699166.85"/>
    <n v="656812.18000000005"/>
  </r>
  <r>
    <s v="000265"/>
    <x v="28"/>
    <s v="852"/>
    <x v="26"/>
    <x v="2"/>
    <n v="7195"/>
    <n v="7114.65"/>
  </r>
  <r>
    <s v="000265"/>
    <x v="28"/>
    <s v="852"/>
    <x v="31"/>
    <x v="2"/>
    <n v="7285"/>
    <n v="7194.6"/>
  </r>
  <r>
    <s v="000265"/>
    <x v="28"/>
    <s v="852"/>
    <x v="17"/>
    <x v="0"/>
    <n v="761100"/>
    <n v="761029.97"/>
  </r>
  <r>
    <s v="000265"/>
    <x v="28"/>
    <s v="855"/>
    <x v="18"/>
    <x v="2"/>
    <n v="61454.1"/>
    <n v="60626.19"/>
  </r>
  <r>
    <s v="000265"/>
    <x v="28"/>
    <s v="855"/>
    <x v="19"/>
    <x v="2"/>
    <n v="586982"/>
    <n v="482795.6"/>
  </r>
  <r>
    <s v="000265"/>
    <x v="28"/>
    <s v="853"/>
    <x v="20"/>
    <x v="0"/>
    <n v="79191.13"/>
    <n v="79191.13"/>
  </r>
  <r>
    <s v="000265"/>
    <x v="28"/>
    <s v="754"/>
    <x v="1"/>
    <x v="2"/>
    <n v="100000"/>
    <n v="97292.76"/>
  </r>
  <r>
    <s v="000265"/>
    <x v="28"/>
    <s v="752"/>
    <x v="22"/>
    <x v="0"/>
    <n v="93121.55"/>
    <n v="93121.55"/>
  </r>
  <r>
    <s v="000265"/>
    <x v="28"/>
    <s v="853"/>
    <x v="23"/>
    <x v="0"/>
    <n v="75860.399999999994"/>
    <n v="75860"/>
  </r>
  <r>
    <s v="000264"/>
    <x v="29"/>
    <s v="754"/>
    <x v="0"/>
    <x v="0"/>
    <n v="72283618.280000001"/>
    <n v="72274826.959999993"/>
  </r>
  <r>
    <s v="000264"/>
    <x v="29"/>
    <s v="754"/>
    <x v="0"/>
    <x v="1"/>
    <n v="24169.5"/>
    <n v="24169.5"/>
  </r>
  <r>
    <s v="000264"/>
    <x v="29"/>
    <s v="754"/>
    <x v="1"/>
    <x v="0"/>
    <n v="936895.77"/>
    <n v="936895.77"/>
  </r>
  <r>
    <s v="000264"/>
    <x v="29"/>
    <s v="801"/>
    <x v="33"/>
    <x v="2"/>
    <n v="7000"/>
    <n v="6934.62"/>
  </r>
  <r>
    <s v="000264"/>
    <x v="29"/>
    <s v="801"/>
    <x v="2"/>
    <x v="2"/>
    <n v="12000"/>
    <n v="12000"/>
  </r>
  <r>
    <s v="000264"/>
    <x v="29"/>
    <s v="801"/>
    <x v="29"/>
    <x v="2"/>
    <n v="12000"/>
    <n v="12000"/>
  </r>
  <r>
    <s v="000264"/>
    <x v="29"/>
    <s v="801"/>
    <x v="30"/>
    <x v="2"/>
    <n v="24000"/>
    <n v="23944"/>
  </r>
  <r>
    <s v="000264"/>
    <x v="29"/>
    <s v="801"/>
    <x v="40"/>
    <x v="2"/>
    <n v="24000"/>
    <n v="23977.08"/>
  </r>
  <r>
    <s v="000264"/>
    <x v="29"/>
    <s v="801"/>
    <x v="3"/>
    <x v="0"/>
    <n v="244559.15"/>
    <n v="232925.09"/>
  </r>
  <r>
    <s v="000264"/>
    <x v="29"/>
    <s v="801"/>
    <x v="4"/>
    <x v="3"/>
    <n v="1869000"/>
    <n v="1716971.88"/>
  </r>
  <r>
    <s v="000264"/>
    <x v="29"/>
    <s v="801"/>
    <x v="33"/>
    <x v="2"/>
    <n v="70000"/>
    <n v="70000"/>
  </r>
  <r>
    <s v="000264"/>
    <x v="29"/>
    <s v="801"/>
    <x v="2"/>
    <x v="2"/>
    <n v="28000"/>
    <n v="28000"/>
  </r>
  <r>
    <s v="000264"/>
    <x v="29"/>
    <s v="801"/>
    <x v="41"/>
    <x v="2"/>
    <n v="14000"/>
    <n v="14000"/>
  </r>
  <r>
    <s v="000264"/>
    <x v="29"/>
    <s v="801"/>
    <x v="5"/>
    <x v="2"/>
    <n v="14000"/>
    <n v="14000"/>
  </r>
  <r>
    <s v="000264"/>
    <x v="29"/>
    <s v="710"/>
    <x v="7"/>
    <x v="0"/>
    <n v="4092965"/>
    <n v="4092938.38"/>
  </r>
  <r>
    <s v="000264"/>
    <x v="29"/>
    <s v="755"/>
    <x v="8"/>
    <x v="0"/>
    <n v="1899612"/>
    <n v="1828169.62"/>
  </r>
  <r>
    <s v="000264"/>
    <x v="29"/>
    <s v="700"/>
    <x v="9"/>
    <x v="0"/>
    <n v="2642550"/>
    <n v="2534451.8199999998"/>
  </r>
  <r>
    <s v="000264"/>
    <x v="29"/>
    <s v="010"/>
    <x v="10"/>
    <x v="0"/>
    <n v="166730"/>
    <n v="166730"/>
  </r>
  <r>
    <s v="000264"/>
    <x v="29"/>
    <s v="710"/>
    <x v="11"/>
    <x v="0"/>
    <n v="2152949"/>
    <n v="2145428"/>
  </r>
  <r>
    <s v="000264"/>
    <x v="29"/>
    <s v="853"/>
    <x v="12"/>
    <x v="0"/>
    <n v="3968194"/>
    <n v="3809266.34"/>
  </r>
  <r>
    <s v="000264"/>
    <x v="29"/>
    <s v="600"/>
    <x v="13"/>
    <x v="0"/>
    <n v="29133"/>
    <n v="29133"/>
  </r>
  <r>
    <s v="000264"/>
    <x v="29"/>
    <s v="852"/>
    <x v="25"/>
    <x v="2"/>
    <n v="9626091.0800000001"/>
    <n v="9132214.9700000007"/>
  </r>
  <r>
    <s v="000264"/>
    <x v="29"/>
    <s v="852"/>
    <x v="31"/>
    <x v="2"/>
    <n v="21564"/>
    <n v="20782.03"/>
  </r>
  <r>
    <s v="000264"/>
    <x v="29"/>
    <s v="852"/>
    <x v="15"/>
    <x v="0"/>
    <n v="2490701.1"/>
    <n v="2234106.4"/>
  </r>
  <r>
    <s v="000264"/>
    <x v="29"/>
    <s v="852"/>
    <x v="17"/>
    <x v="0"/>
    <n v="921970"/>
    <n v="920231.14"/>
  </r>
  <r>
    <s v="000264"/>
    <x v="29"/>
    <s v="855"/>
    <x v="18"/>
    <x v="0"/>
    <n v="62307.61"/>
    <n v="62307.61"/>
  </r>
  <r>
    <s v="000264"/>
    <x v="29"/>
    <s v="855"/>
    <x v="19"/>
    <x v="0"/>
    <n v="493847.25"/>
    <n v="434095.65"/>
  </r>
  <r>
    <s v="000264"/>
    <x v="29"/>
    <s v="855"/>
    <x v="18"/>
    <x v="0"/>
    <n v="23018"/>
    <n v="23018"/>
  </r>
  <r>
    <s v="000264"/>
    <x v="29"/>
    <s v="855"/>
    <x v="18"/>
    <x v="2"/>
    <n v="105323.1"/>
    <n v="74080.22"/>
  </r>
  <r>
    <s v="000264"/>
    <x v="29"/>
    <s v="855"/>
    <x v="19"/>
    <x v="0"/>
    <n v="101075.16"/>
    <n v="75806.37"/>
  </r>
  <r>
    <s v="000264"/>
    <x v="29"/>
    <s v="855"/>
    <x v="19"/>
    <x v="2"/>
    <n v="2051887.64"/>
    <n v="1773560.98"/>
  </r>
  <r>
    <s v="000264"/>
    <x v="29"/>
    <s v="853"/>
    <x v="20"/>
    <x v="0"/>
    <n v="1110066.1000000001"/>
    <n v="1110066.1000000001"/>
  </r>
  <r>
    <s v="000264"/>
    <x v="29"/>
    <s v="852"/>
    <x v="42"/>
    <x v="0"/>
    <n v="6623.55"/>
    <n v="5993.55"/>
  </r>
  <r>
    <s v="000264"/>
    <x v="29"/>
    <s v="752"/>
    <x v="35"/>
    <x v="0"/>
    <n v="3300"/>
    <n v="3300"/>
  </r>
  <r>
    <s v="000264"/>
    <x v="29"/>
    <s v="752"/>
    <x v="22"/>
    <x v="0"/>
    <n v="460756.85"/>
    <n v="460756.85"/>
  </r>
  <r>
    <s v="000264"/>
    <x v="29"/>
    <s v="853"/>
    <x v="23"/>
    <x v="0"/>
    <n v="2665696.5"/>
    <n v="2665696.43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2D0F5A-AAE0-4199-810C-046712913BB4}" name="Tabela przestawna1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E762" firstHeaderRow="0" firstDataRow="1" firstDataCol="3"/>
  <pivotFields count="7">
    <pivotField showAll="0"/>
    <pivotField axis="axisRow" outline="0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showAll="0"/>
    <pivotField axis="axisRow" outline="0" showAll="0" defaultSubtotal="0">
      <items count="43">
        <item x="24"/>
        <item x="10"/>
        <item x="21"/>
        <item x="13"/>
        <item x="9"/>
        <item x="11"/>
        <item x="7"/>
        <item x="35"/>
        <item x="22"/>
        <item x="0"/>
        <item x="1"/>
        <item x="37"/>
        <item x="8"/>
        <item x="33"/>
        <item x="36"/>
        <item x="32"/>
        <item x="2"/>
        <item x="29"/>
        <item x="30"/>
        <item x="41"/>
        <item x="40"/>
        <item x="5"/>
        <item x="4"/>
        <item x="34"/>
        <item x="6"/>
        <item x="3"/>
        <item x="27"/>
        <item x="25"/>
        <item x="26"/>
        <item x="17"/>
        <item x="42"/>
        <item x="14"/>
        <item x="31"/>
        <item x="15"/>
        <item x="38"/>
        <item x="16"/>
        <item x="12"/>
        <item x="20"/>
        <item x="23"/>
        <item x="18"/>
        <item x="19"/>
        <item x="28"/>
        <item x="39"/>
      </items>
    </pivotField>
    <pivotField axis="axisRow" outline="0" showAll="0" defaultSubtotal="0">
      <items count="10">
        <item x="4"/>
        <item x="5"/>
        <item x="0"/>
        <item x="3"/>
        <item x="2"/>
        <item x="6"/>
        <item x="7"/>
        <item x="1"/>
        <item x="8"/>
        <item x="9"/>
      </items>
    </pivotField>
    <pivotField dataField="1" numFmtId="4" showAll="0"/>
    <pivotField dataField="1" numFmtId="4" showAll="0"/>
  </pivotFields>
  <rowFields count="3">
    <field x="1"/>
    <field x="3"/>
    <field x="4"/>
  </rowFields>
  <rowItems count="759">
    <i>
      <x/>
      <x v="1"/>
      <x v="2"/>
    </i>
    <i r="1">
      <x v="2"/>
      <x v="4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2">
      <x v="7"/>
    </i>
    <i r="1">
      <x v="10"/>
      <x v="2"/>
    </i>
    <i r="2">
      <x v="4"/>
    </i>
    <i r="1">
      <x v="12"/>
      <x v="2"/>
    </i>
    <i r="1">
      <x v="16"/>
      <x v="4"/>
    </i>
    <i r="1">
      <x v="21"/>
      <x v="4"/>
    </i>
    <i r="1">
      <x v="22"/>
      <x v="3"/>
    </i>
    <i r="1">
      <x v="24"/>
      <x v="4"/>
    </i>
    <i r="1">
      <x v="25"/>
      <x v="2"/>
    </i>
    <i r="1">
      <x v="29"/>
      <x v="2"/>
    </i>
    <i r="1">
      <x v="31"/>
      <x v="4"/>
    </i>
    <i r="1">
      <x v="33"/>
      <x v="2"/>
    </i>
    <i r="1">
      <x v="35"/>
      <x v="2"/>
    </i>
    <i r="1">
      <x v="36"/>
      <x v="2"/>
    </i>
    <i r="1">
      <x v="37"/>
      <x v="2"/>
    </i>
    <i r="1">
      <x v="38"/>
      <x v="2"/>
    </i>
    <i r="1">
      <x v="39"/>
      <x v="2"/>
    </i>
    <i r="2">
      <x v="4"/>
    </i>
    <i r="1">
      <x v="40"/>
      <x v="4"/>
    </i>
    <i t="default">
      <x/>
    </i>
    <i>
      <x v="1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2">
      <x v="4"/>
    </i>
    <i r="1">
      <x v="12"/>
      <x v="2"/>
    </i>
    <i r="1">
      <x v="25"/>
      <x v="2"/>
    </i>
    <i r="1">
      <x v="26"/>
      <x v="4"/>
    </i>
    <i r="1">
      <x v="27"/>
      <x v="4"/>
    </i>
    <i r="1">
      <x v="28"/>
      <x v="4"/>
    </i>
    <i r="1">
      <x v="31"/>
      <x v="4"/>
    </i>
    <i r="1">
      <x v="35"/>
      <x v="2"/>
    </i>
    <i r="1">
      <x v="36"/>
      <x v="2"/>
    </i>
    <i r="1">
      <x v="39"/>
      <x v="2"/>
    </i>
    <i r="2">
      <x v="4"/>
    </i>
    <i r="1">
      <x v="40"/>
      <x v="4"/>
    </i>
    <i r="1">
      <x v="41"/>
      <x v="4"/>
    </i>
    <i t="default">
      <x v="1"/>
    </i>
    <i>
      <x v="2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2">
      <x v="7"/>
    </i>
    <i r="1">
      <x v="10"/>
      <x v="2"/>
    </i>
    <i r="1">
      <x v="12"/>
      <x v="2"/>
    </i>
    <i r="1">
      <x v="16"/>
      <x v="4"/>
    </i>
    <i r="1">
      <x v="17"/>
      <x v="4"/>
    </i>
    <i r="1">
      <x v="18"/>
      <x v="4"/>
    </i>
    <i r="1">
      <x v="22"/>
      <x v="3"/>
    </i>
    <i r="1">
      <x v="24"/>
      <x v="4"/>
    </i>
    <i r="1">
      <x v="25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2"/>
      <x v="4"/>
    </i>
    <i r="1">
      <x v="35"/>
      <x v="2"/>
    </i>
    <i r="1">
      <x v="36"/>
      <x v="2"/>
    </i>
    <i r="1">
      <x v="39"/>
      <x v="4"/>
    </i>
    <i r="1">
      <x v="40"/>
      <x v="4"/>
    </i>
    <i t="default">
      <x v="2"/>
    </i>
    <i>
      <x v="3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1">
      <x v="12"/>
      <x v="2"/>
    </i>
    <i r="1">
      <x v="15"/>
      <x v="4"/>
    </i>
    <i r="1">
      <x v="22"/>
      <x v="3"/>
    </i>
    <i r="1">
      <x v="25"/>
      <x v="2"/>
    </i>
    <i r="1">
      <x v="27"/>
      <x v="4"/>
    </i>
    <i r="1">
      <x v="29"/>
      <x v="2"/>
    </i>
    <i r="1">
      <x v="31"/>
      <x v="4"/>
    </i>
    <i r="1">
      <x v="35"/>
      <x v="2"/>
    </i>
    <i r="1">
      <x v="36"/>
      <x v="2"/>
    </i>
    <i r="1">
      <x v="39"/>
      <x v="4"/>
    </i>
    <i t="default">
      <x v="3"/>
    </i>
    <i>
      <x v="4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1">
      <x v="10"/>
      <x v="2"/>
    </i>
    <i r="2">
      <x v="4"/>
    </i>
    <i r="1">
      <x v="12"/>
      <x v="2"/>
    </i>
    <i r="1">
      <x v="13"/>
      <x v="4"/>
    </i>
    <i r="1">
      <x v="15"/>
      <x v="4"/>
    </i>
    <i r="1">
      <x v="23"/>
      <x v="4"/>
    </i>
    <i r="1">
      <x v="25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2"/>
      <x v="4"/>
    </i>
    <i r="1">
      <x v="35"/>
      <x v="2"/>
    </i>
    <i r="1">
      <x v="39"/>
      <x v="4"/>
    </i>
    <i r="1">
      <x v="40"/>
      <x v="4"/>
    </i>
    <i t="default">
      <x v="4"/>
    </i>
    <i>
      <x v="5"/>
      <x v="1"/>
      <x v="2"/>
    </i>
    <i r="1">
      <x v="2"/>
      <x v="4"/>
    </i>
    <i r="1">
      <x v="3"/>
      <x v="2"/>
    </i>
    <i r="1">
      <x v="4"/>
      <x v="2"/>
    </i>
    <i r="1">
      <x v="5"/>
      <x v="2"/>
    </i>
    <i r="1">
      <x v="6"/>
      <x v="2"/>
    </i>
    <i r="1">
      <x v="7"/>
      <x v="2"/>
    </i>
    <i r="1">
      <x v="8"/>
      <x v="2"/>
    </i>
    <i r="1">
      <x v="10"/>
      <x v="4"/>
    </i>
    <i r="1">
      <x v="12"/>
      <x v="2"/>
    </i>
    <i r="1">
      <x v="16"/>
      <x v="4"/>
    </i>
    <i r="1">
      <x v="25"/>
      <x v="2"/>
    </i>
    <i r="1">
      <x v="27"/>
      <x v="4"/>
    </i>
    <i r="1">
      <x v="29"/>
      <x v="2"/>
    </i>
    <i r="1">
      <x v="31"/>
      <x v="4"/>
    </i>
    <i r="1">
      <x v="35"/>
      <x v="2"/>
    </i>
    <i r="1">
      <x v="39"/>
      <x v="2"/>
    </i>
    <i r="2">
      <x v="4"/>
    </i>
    <i r="1">
      <x v="40"/>
      <x v="4"/>
    </i>
    <i t="default">
      <x v="5"/>
    </i>
    <i>
      <x v="6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2">
      <x v="4"/>
    </i>
    <i r="1">
      <x v="12"/>
      <x v="2"/>
    </i>
    <i r="1">
      <x v="15"/>
      <x v="4"/>
    </i>
    <i r="1">
      <x v="25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5"/>
      <x v="2"/>
    </i>
    <i r="1">
      <x v="36"/>
      <x v="2"/>
    </i>
    <i r="1">
      <x v="39"/>
      <x v="4"/>
    </i>
    <i r="1">
      <x v="40"/>
      <x v="4"/>
    </i>
    <i t="default">
      <x v="6"/>
    </i>
    <i>
      <x v="7"/>
      <x/>
      <x v="2"/>
    </i>
    <i r="1">
      <x v="1"/>
      <x v="2"/>
    </i>
    <i r="1">
      <x v="2"/>
      <x v="4"/>
    </i>
    <i r="2">
      <x v="9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7"/>
      <x v="2"/>
    </i>
    <i r="1">
      <x v="8"/>
      <x v="2"/>
    </i>
    <i r="1">
      <x v="9"/>
      <x v="2"/>
    </i>
    <i r="2">
      <x v="7"/>
    </i>
    <i r="1">
      <x v="10"/>
      <x v="2"/>
    </i>
    <i r="2">
      <x v="4"/>
    </i>
    <i r="1">
      <x v="11"/>
      <x v="8"/>
    </i>
    <i r="1">
      <x v="12"/>
      <x v="2"/>
    </i>
    <i r="1">
      <x v="13"/>
      <x v="4"/>
    </i>
    <i r="1">
      <x v="14"/>
      <x v="4"/>
    </i>
    <i r="1">
      <x v="15"/>
      <x v="4"/>
    </i>
    <i r="1">
      <x v="25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2"/>
      <x v="4"/>
    </i>
    <i r="1">
      <x v="33"/>
      <x v="2"/>
    </i>
    <i r="1">
      <x v="34"/>
      <x v="4"/>
    </i>
    <i r="1">
      <x v="35"/>
      <x v="2"/>
    </i>
    <i r="1">
      <x v="36"/>
      <x v="2"/>
    </i>
    <i r="1">
      <x v="38"/>
      <x v="2"/>
    </i>
    <i r="1">
      <x v="39"/>
      <x v="4"/>
    </i>
    <i r="1">
      <x v="40"/>
      <x v="2"/>
    </i>
    <i r="2">
      <x v="4"/>
    </i>
    <i t="default">
      <x v="7"/>
    </i>
    <i>
      <x v="8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10"/>
      <x v="4"/>
    </i>
    <i r="1">
      <x v="12"/>
      <x v="2"/>
    </i>
    <i r="1">
      <x v="14"/>
      <x v="4"/>
    </i>
    <i r="1">
      <x v="25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2"/>
      <x v="4"/>
    </i>
    <i r="1">
      <x v="35"/>
      <x v="2"/>
    </i>
    <i r="1">
      <x v="36"/>
      <x v="2"/>
    </i>
    <i r="1">
      <x v="39"/>
      <x v="4"/>
    </i>
    <i r="1">
      <x v="40"/>
      <x v="4"/>
    </i>
    <i t="default">
      <x v="8"/>
    </i>
    <i>
      <x v="9"/>
      <x/>
      <x v="2"/>
    </i>
    <i r="1">
      <x v="1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2">
      <x v="4"/>
    </i>
    <i r="1">
      <x v="12"/>
      <x v="2"/>
    </i>
    <i r="1">
      <x v="21"/>
      <x v="4"/>
    </i>
    <i r="1">
      <x v="22"/>
      <x v="3"/>
    </i>
    <i r="1">
      <x v="25"/>
      <x v="2"/>
    </i>
    <i r="1">
      <x v="28"/>
      <x v="2"/>
    </i>
    <i r="2">
      <x v="4"/>
    </i>
    <i r="1">
      <x v="29"/>
      <x v="2"/>
    </i>
    <i r="1">
      <x v="31"/>
      <x v="4"/>
    </i>
    <i r="1">
      <x v="35"/>
      <x v="2"/>
    </i>
    <i r="1">
      <x v="36"/>
      <x v="2"/>
    </i>
    <i r="1">
      <x v="37"/>
      <x v="2"/>
    </i>
    <i r="1">
      <x v="38"/>
      <x v="2"/>
    </i>
    <i r="1">
      <x v="39"/>
      <x v="4"/>
    </i>
    <i r="1">
      <x v="40"/>
      <x v="4"/>
    </i>
    <i t="default">
      <x v="9"/>
    </i>
    <i>
      <x v="10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1">
      <x v="12"/>
      <x v="2"/>
    </i>
    <i r="1">
      <x v="13"/>
      <x v="4"/>
    </i>
    <i r="1">
      <x v="18"/>
      <x v="4"/>
    </i>
    <i r="1">
      <x v="25"/>
      <x v="2"/>
    </i>
    <i r="1">
      <x v="29"/>
      <x v="2"/>
    </i>
    <i r="1">
      <x v="31"/>
      <x v="4"/>
    </i>
    <i r="1">
      <x v="32"/>
      <x v="4"/>
    </i>
    <i r="1">
      <x v="33"/>
      <x v="2"/>
    </i>
    <i r="1">
      <x v="35"/>
      <x v="2"/>
    </i>
    <i r="1">
      <x v="36"/>
      <x v="2"/>
    </i>
    <i r="1">
      <x v="37"/>
      <x v="2"/>
    </i>
    <i r="1">
      <x v="38"/>
      <x v="2"/>
    </i>
    <i r="1">
      <x v="39"/>
      <x v="4"/>
    </i>
    <i r="1">
      <x v="40"/>
      <x v="4"/>
    </i>
    <i t="default">
      <x v="10"/>
    </i>
    <i>
      <x v="11"/>
      <x/>
      <x v="2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2">
      <x v="7"/>
    </i>
    <i r="1">
      <x v="8"/>
      <x v="2"/>
    </i>
    <i r="1">
      <x v="9"/>
      <x v="2"/>
    </i>
    <i r="1">
      <x v="10"/>
      <x v="2"/>
    </i>
    <i r="2">
      <x v="4"/>
    </i>
    <i r="1">
      <x v="12"/>
      <x v="2"/>
    </i>
    <i r="1">
      <x v="14"/>
      <x v="4"/>
    </i>
    <i r="1">
      <x v="22"/>
      <x v="3"/>
    </i>
    <i r="1">
      <x v="25"/>
      <x v="2"/>
    </i>
    <i r="1">
      <x v="27"/>
      <x v="4"/>
    </i>
    <i r="1">
      <x v="29"/>
      <x v="2"/>
    </i>
    <i r="1">
      <x v="31"/>
      <x v="4"/>
    </i>
    <i r="1">
      <x v="33"/>
      <x v="2"/>
    </i>
    <i r="1">
      <x v="34"/>
      <x v="4"/>
    </i>
    <i r="1">
      <x v="35"/>
      <x v="2"/>
    </i>
    <i r="1">
      <x v="36"/>
      <x v="2"/>
    </i>
    <i r="1">
      <x v="37"/>
      <x v="2"/>
    </i>
    <i r="1">
      <x v="39"/>
      <x v="2"/>
    </i>
    <i r="2">
      <x v="4"/>
    </i>
    <i r="1">
      <x v="42"/>
      <x v="4"/>
    </i>
    <i t="default">
      <x v="11"/>
    </i>
    <i>
      <x v="12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1">
      <x v="12"/>
      <x v="2"/>
    </i>
    <i r="1">
      <x v="21"/>
      <x v="4"/>
    </i>
    <i r="1">
      <x v="23"/>
      <x v="4"/>
    </i>
    <i r="1">
      <x v="24"/>
      <x v="4"/>
    </i>
    <i r="1">
      <x v="25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5"/>
      <x v="2"/>
    </i>
    <i r="1">
      <x v="36"/>
      <x v="2"/>
    </i>
    <i r="1">
      <x v="39"/>
      <x v="4"/>
    </i>
    <i r="1">
      <x v="40"/>
      <x v="4"/>
    </i>
    <i t="default">
      <x v="12"/>
    </i>
    <i>
      <x v="13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2">
      <x v="7"/>
    </i>
    <i r="1">
      <x v="10"/>
      <x v="2"/>
    </i>
    <i r="1">
      <x v="12"/>
      <x v="2"/>
    </i>
    <i r="1">
      <x v="13"/>
      <x v="4"/>
    </i>
    <i r="1">
      <x v="15"/>
      <x v="4"/>
    </i>
    <i r="1">
      <x v="22"/>
      <x v="3"/>
    </i>
    <i r="1">
      <x v="23"/>
      <x v="4"/>
    </i>
    <i r="1">
      <x v="25"/>
      <x v="2"/>
    </i>
    <i r="1">
      <x v="27"/>
      <x v="4"/>
    </i>
    <i r="1">
      <x v="29"/>
      <x v="2"/>
    </i>
    <i r="1">
      <x v="31"/>
      <x v="4"/>
    </i>
    <i r="1">
      <x v="33"/>
      <x v="2"/>
    </i>
    <i r="1">
      <x v="35"/>
      <x v="2"/>
    </i>
    <i r="1">
      <x v="36"/>
      <x v="2"/>
    </i>
    <i r="1">
      <x v="38"/>
      <x v="2"/>
    </i>
    <i r="1">
      <x v="39"/>
      <x v="2"/>
    </i>
    <i r="2">
      <x v="4"/>
    </i>
    <i r="1">
      <x v="40"/>
      <x v="2"/>
    </i>
    <i r="2">
      <x v="4"/>
    </i>
    <i t="default">
      <x v="13"/>
    </i>
    <i>
      <x v="14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1">
      <x v="12"/>
      <x v="2"/>
    </i>
    <i r="1">
      <x v="13"/>
      <x v="4"/>
    </i>
    <i r="1">
      <x v="15"/>
      <x v="4"/>
    </i>
    <i r="1">
      <x v="18"/>
      <x v="4"/>
    </i>
    <i r="1">
      <x v="22"/>
      <x v="3"/>
    </i>
    <i r="1">
      <x v="25"/>
      <x v="2"/>
    </i>
    <i r="1">
      <x v="27"/>
      <x v="4"/>
    </i>
    <i r="1">
      <x v="29"/>
      <x v="2"/>
    </i>
    <i r="1">
      <x v="31"/>
      <x v="4"/>
    </i>
    <i r="1">
      <x v="32"/>
      <x v="4"/>
    </i>
    <i r="1">
      <x v="33"/>
      <x v="2"/>
    </i>
    <i r="1">
      <x v="35"/>
      <x v="2"/>
    </i>
    <i r="1">
      <x v="36"/>
      <x v="2"/>
    </i>
    <i r="1">
      <x v="38"/>
      <x v="2"/>
    </i>
    <i r="1">
      <x v="39"/>
      <x v="2"/>
    </i>
    <i r="2">
      <x v="4"/>
    </i>
    <i r="1">
      <x v="40"/>
      <x v="4"/>
    </i>
    <i t="default">
      <x v="14"/>
    </i>
    <i>
      <x v="15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2">
      <x v="7"/>
    </i>
    <i r="1">
      <x v="10"/>
      <x v="2"/>
    </i>
    <i r="1">
      <x v="12"/>
      <x v="2"/>
    </i>
    <i r="1">
      <x v="16"/>
      <x v="4"/>
    </i>
    <i r="1">
      <x v="17"/>
      <x v="4"/>
    </i>
    <i r="1">
      <x v="22"/>
      <x v="3"/>
    </i>
    <i r="1">
      <x v="29"/>
      <x v="2"/>
    </i>
    <i r="1">
      <x v="31"/>
      <x v="4"/>
    </i>
    <i r="1">
      <x v="32"/>
      <x v="4"/>
    </i>
    <i r="1">
      <x v="35"/>
      <x v="2"/>
    </i>
    <i r="1">
      <x v="36"/>
      <x v="2"/>
    </i>
    <i r="1">
      <x v="37"/>
      <x v="2"/>
    </i>
    <i r="1">
      <x v="38"/>
      <x v="2"/>
    </i>
    <i r="1">
      <x v="39"/>
      <x v="4"/>
    </i>
    <i r="1">
      <x v="40"/>
      <x v="4"/>
    </i>
    <i t="default">
      <x v="15"/>
    </i>
    <i>
      <x v="16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1">
      <x v="12"/>
      <x v="2"/>
    </i>
    <i r="1">
      <x v="13"/>
      <x v="4"/>
    </i>
    <i r="1">
      <x v="25"/>
      <x v="2"/>
    </i>
    <i r="1">
      <x v="28"/>
      <x v="2"/>
    </i>
    <i r="1">
      <x v="29"/>
      <x v="2"/>
    </i>
    <i r="1">
      <x v="31"/>
      <x v="4"/>
    </i>
    <i r="1">
      <x v="35"/>
      <x v="2"/>
    </i>
    <i r="1">
      <x v="36"/>
      <x v="2"/>
    </i>
    <i r="1">
      <x v="38"/>
      <x v="2"/>
    </i>
    <i r="1">
      <x v="39"/>
      <x v="4"/>
    </i>
    <i r="1">
      <x v="40"/>
      <x v="4"/>
    </i>
    <i t="default">
      <x v="16"/>
    </i>
    <i>
      <x v="17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1">
      <x v="12"/>
      <x v="2"/>
    </i>
    <i r="1">
      <x v="16"/>
      <x v="4"/>
    </i>
    <i r="1">
      <x v="17"/>
      <x v="4"/>
    </i>
    <i r="1">
      <x v="25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3"/>
      <x v="2"/>
    </i>
    <i r="1">
      <x v="35"/>
      <x v="2"/>
    </i>
    <i r="1">
      <x v="36"/>
      <x v="2"/>
    </i>
    <i r="1">
      <x v="37"/>
      <x v="2"/>
    </i>
    <i r="1">
      <x v="38"/>
      <x v="2"/>
    </i>
    <i r="1">
      <x v="39"/>
      <x v="4"/>
    </i>
    <i r="1">
      <x v="40"/>
      <x v="4"/>
    </i>
    <i t="default">
      <x v="17"/>
    </i>
    <i>
      <x v="18"/>
      <x/>
      <x/>
    </i>
    <i r="2">
      <x v="1"/>
    </i>
    <i r="2">
      <x v="2"/>
    </i>
    <i r="2">
      <x v="5"/>
    </i>
    <i r="2">
      <x v="6"/>
    </i>
    <i r="1">
      <x v="1"/>
      <x v="2"/>
    </i>
    <i r="1">
      <x v="3"/>
      <x v="2"/>
    </i>
    <i r="1">
      <x v="4"/>
      <x v="2"/>
    </i>
    <i r="2">
      <x v="7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2">
      <x v="4"/>
    </i>
    <i r="1">
      <x v="12"/>
      <x v="2"/>
    </i>
    <i r="1">
      <x v="15"/>
      <x v="4"/>
    </i>
    <i r="1">
      <x v="17"/>
      <x v="4"/>
    </i>
    <i r="1">
      <x v="18"/>
      <x v="4"/>
    </i>
    <i r="1">
      <x v="21"/>
      <x v="4"/>
    </i>
    <i r="1">
      <x v="25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2"/>
      <x v="4"/>
    </i>
    <i r="1">
      <x v="33"/>
      <x v="2"/>
    </i>
    <i r="1">
      <x v="35"/>
      <x v="2"/>
    </i>
    <i r="1">
      <x v="36"/>
      <x v="2"/>
    </i>
    <i r="1">
      <x v="37"/>
      <x v="2"/>
    </i>
    <i r="1">
      <x v="38"/>
      <x v="2"/>
    </i>
    <i r="1">
      <x v="39"/>
      <x v="4"/>
    </i>
    <i r="1">
      <x v="40"/>
      <x v="4"/>
    </i>
    <i t="default">
      <x v="18"/>
    </i>
    <i>
      <x v="19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1">
      <x v="12"/>
      <x v="2"/>
    </i>
    <i r="1">
      <x v="13"/>
      <x v="4"/>
    </i>
    <i r="1">
      <x v="16"/>
      <x v="4"/>
    </i>
    <i r="1">
      <x v="25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3"/>
      <x v="2"/>
    </i>
    <i r="1">
      <x v="35"/>
      <x v="2"/>
    </i>
    <i r="1">
      <x v="36"/>
      <x v="2"/>
    </i>
    <i r="1">
      <x v="39"/>
      <x v="4"/>
    </i>
    <i r="1">
      <x v="40"/>
      <x v="4"/>
    </i>
    <i t="default">
      <x v="19"/>
    </i>
    <i>
      <x v="20"/>
      <x v="1"/>
      <x v="2"/>
    </i>
    <i r="1">
      <x v="3"/>
      <x v="2"/>
    </i>
    <i r="1">
      <x v="4"/>
      <x v="2"/>
    </i>
    <i r="1">
      <x v="5"/>
      <x v="2"/>
    </i>
    <i r="2">
      <x v="7"/>
    </i>
    <i r="1">
      <x v="6"/>
      <x v="2"/>
    </i>
    <i r="1">
      <x v="8"/>
      <x v="2"/>
    </i>
    <i r="1">
      <x v="10"/>
      <x v="4"/>
    </i>
    <i r="1">
      <x v="12"/>
      <x v="2"/>
    </i>
    <i r="1">
      <x v="18"/>
      <x v="4"/>
    </i>
    <i r="1">
      <x v="21"/>
      <x v="4"/>
    </i>
    <i r="1">
      <x v="25"/>
      <x v="2"/>
    </i>
    <i r="1">
      <x v="28"/>
      <x v="2"/>
    </i>
    <i r="2">
      <x v="4"/>
    </i>
    <i r="1">
      <x v="29"/>
      <x v="2"/>
    </i>
    <i r="1">
      <x v="31"/>
      <x v="4"/>
    </i>
    <i r="1">
      <x v="35"/>
      <x v="2"/>
    </i>
    <i r="1">
      <x v="38"/>
      <x v="2"/>
    </i>
    <i r="1">
      <x v="39"/>
      <x v="4"/>
    </i>
    <i r="1">
      <x v="40"/>
      <x v="4"/>
    </i>
    <i t="default">
      <x v="20"/>
    </i>
    <i>
      <x v="21"/>
      <x/>
      <x/>
    </i>
    <i r="2">
      <x v="1"/>
    </i>
    <i r="2">
      <x v="2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1">
      <x v="12"/>
      <x v="2"/>
    </i>
    <i r="1">
      <x v="22"/>
      <x v="3"/>
    </i>
    <i r="1">
      <x v="25"/>
      <x v="2"/>
    </i>
    <i r="1">
      <x v="27"/>
      <x v="4"/>
    </i>
    <i r="1">
      <x v="28"/>
      <x v="2"/>
    </i>
    <i r="2">
      <x v="4"/>
    </i>
    <i r="1">
      <x v="29"/>
      <x v="2"/>
    </i>
    <i r="1">
      <x v="31"/>
      <x v="4"/>
    </i>
    <i r="1">
      <x v="33"/>
      <x v="2"/>
    </i>
    <i r="1">
      <x v="35"/>
      <x v="2"/>
    </i>
    <i r="1">
      <x v="36"/>
      <x v="2"/>
    </i>
    <i r="1">
      <x v="37"/>
      <x v="2"/>
    </i>
    <i r="1">
      <x v="38"/>
      <x v="2"/>
    </i>
    <i r="1">
      <x v="39"/>
      <x v="4"/>
    </i>
    <i r="1">
      <x v="40"/>
      <x v="4"/>
    </i>
    <i t="default">
      <x v="21"/>
    </i>
    <i>
      <x v="22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11"/>
      <x v="8"/>
    </i>
    <i r="1">
      <x v="12"/>
      <x v="2"/>
    </i>
    <i r="1">
      <x v="13"/>
      <x v="4"/>
    </i>
    <i r="1">
      <x v="14"/>
      <x v="4"/>
    </i>
    <i r="1">
      <x v="25"/>
      <x v="2"/>
    </i>
    <i r="1">
      <x v="27"/>
      <x v="4"/>
    </i>
    <i r="1">
      <x v="28"/>
      <x v="2"/>
    </i>
    <i r="2">
      <x v="4"/>
    </i>
    <i r="1">
      <x v="29"/>
      <x v="2"/>
    </i>
    <i r="1">
      <x v="31"/>
      <x v="4"/>
    </i>
    <i r="1">
      <x v="32"/>
      <x v="4"/>
    </i>
    <i r="1">
      <x v="33"/>
      <x v="2"/>
    </i>
    <i r="1">
      <x v="35"/>
      <x v="2"/>
    </i>
    <i r="2">
      <x v="4"/>
    </i>
    <i r="1">
      <x v="37"/>
      <x v="2"/>
    </i>
    <i r="1">
      <x v="38"/>
      <x v="2"/>
    </i>
    <i r="1">
      <x v="39"/>
      <x v="4"/>
    </i>
    <i r="1">
      <x v="40"/>
      <x v="2"/>
    </i>
    <i r="2">
      <x v="4"/>
    </i>
    <i t="default">
      <x v="22"/>
    </i>
    <i>
      <x v="23"/>
      <x v="1"/>
      <x v="2"/>
    </i>
    <i r="1">
      <x v="2"/>
      <x v="4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1">
      <x v="12"/>
      <x v="2"/>
    </i>
    <i r="1">
      <x v="15"/>
      <x v="4"/>
    </i>
    <i r="1">
      <x v="25"/>
      <x v="2"/>
    </i>
    <i r="1">
      <x v="27"/>
      <x v="4"/>
    </i>
    <i r="1">
      <x v="31"/>
      <x v="4"/>
    </i>
    <i r="1">
      <x v="32"/>
      <x v="4"/>
    </i>
    <i r="1">
      <x v="33"/>
      <x v="2"/>
    </i>
    <i r="1">
      <x v="35"/>
      <x v="2"/>
    </i>
    <i r="1">
      <x v="38"/>
      <x v="2"/>
    </i>
    <i r="1">
      <x v="39"/>
      <x v="4"/>
    </i>
    <i r="1">
      <x v="40"/>
      <x v="4"/>
    </i>
    <i t="default">
      <x v="23"/>
    </i>
    <i>
      <x v="24"/>
      <x/>
      <x v="2"/>
    </i>
    <i r="1"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1">
      <x v="12"/>
      <x v="2"/>
    </i>
    <i r="1">
      <x v="16"/>
      <x v="4"/>
    </i>
    <i r="1">
      <x v="25"/>
      <x v="2"/>
    </i>
    <i r="1">
      <x v="27"/>
      <x v="4"/>
    </i>
    <i r="1">
      <x v="28"/>
      <x v="2"/>
    </i>
    <i r="1">
      <x v="29"/>
      <x v="2"/>
    </i>
    <i r="1">
      <x v="31"/>
      <x v="4"/>
    </i>
    <i r="1">
      <x v="33"/>
      <x v="2"/>
    </i>
    <i r="1">
      <x v="35"/>
      <x v="2"/>
    </i>
    <i r="1">
      <x v="36"/>
      <x v="2"/>
    </i>
    <i r="1">
      <x v="38"/>
      <x v="2"/>
    </i>
    <i r="1">
      <x v="39"/>
      <x v="4"/>
    </i>
    <i r="1">
      <x v="40"/>
      <x v="4"/>
    </i>
    <i t="default">
      <x v="24"/>
    </i>
    <i>
      <x v="25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2">
      <x v="4"/>
    </i>
    <i r="1">
      <x v="12"/>
      <x v="2"/>
    </i>
    <i r="1">
      <x v="13"/>
      <x v="4"/>
    </i>
    <i r="1">
      <x v="17"/>
      <x v="4"/>
    </i>
    <i r="1">
      <x v="21"/>
      <x v="4"/>
    </i>
    <i r="1">
      <x v="25"/>
      <x v="2"/>
    </i>
    <i r="1">
      <x v="28"/>
      <x v="2"/>
    </i>
    <i r="1">
      <x v="31"/>
      <x v="4"/>
    </i>
    <i r="1">
      <x v="35"/>
      <x v="2"/>
    </i>
    <i r="1">
      <x v="36"/>
      <x v="2"/>
    </i>
    <i r="1">
      <x v="37"/>
      <x v="2"/>
    </i>
    <i r="1">
      <x v="38"/>
      <x v="2"/>
    </i>
    <i r="1">
      <x v="40"/>
      <x v="4"/>
    </i>
    <i t="default">
      <x v="25"/>
    </i>
    <i>
      <x v="26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9"/>
      <x v="2"/>
    </i>
    <i r="1">
      <x v="10"/>
      <x v="2"/>
    </i>
    <i r="2">
      <x v="4"/>
    </i>
    <i r="1">
      <x v="12"/>
      <x v="2"/>
    </i>
    <i r="1">
      <x v="13"/>
      <x v="4"/>
    </i>
    <i r="1">
      <x v="16"/>
      <x v="4"/>
    </i>
    <i r="1">
      <x v="18"/>
      <x v="4"/>
    </i>
    <i r="1">
      <x v="21"/>
      <x v="4"/>
    </i>
    <i r="1">
      <x v="24"/>
      <x v="4"/>
    </i>
    <i r="1">
      <x v="25"/>
      <x v="2"/>
    </i>
    <i r="1">
      <x v="28"/>
      <x v="2"/>
    </i>
    <i r="1">
      <x v="29"/>
      <x v="2"/>
    </i>
    <i r="1">
      <x v="33"/>
      <x v="2"/>
    </i>
    <i r="1">
      <x v="36"/>
      <x v="2"/>
    </i>
    <i r="1">
      <x v="37"/>
      <x v="2"/>
    </i>
    <i r="1">
      <x v="38"/>
      <x v="2"/>
    </i>
    <i r="1">
      <x v="39"/>
      <x v="4"/>
    </i>
    <i r="1">
      <x v="40"/>
      <x v="4"/>
    </i>
    <i t="default">
      <x v="26"/>
    </i>
    <i>
      <x v="27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1">
      <x v="12"/>
      <x v="2"/>
    </i>
    <i r="1">
      <x v="13"/>
      <x v="4"/>
    </i>
    <i r="1">
      <x v="20"/>
      <x v="4"/>
    </i>
    <i r="1">
      <x v="25"/>
      <x v="2"/>
    </i>
    <i r="1">
      <x v="27"/>
      <x v="4"/>
    </i>
    <i r="1">
      <x v="28"/>
      <x v="2"/>
    </i>
    <i r="1">
      <x v="29"/>
      <x v="2"/>
    </i>
    <i r="1">
      <x v="33"/>
      <x v="2"/>
    </i>
    <i r="1">
      <x v="36"/>
      <x v="2"/>
    </i>
    <i r="1">
      <x v="38"/>
      <x v="2"/>
    </i>
    <i r="1">
      <x v="39"/>
      <x v="2"/>
    </i>
    <i r="2">
      <x v="4"/>
    </i>
    <i r="1">
      <x v="40"/>
      <x v="2"/>
    </i>
    <i r="2">
      <x v="4"/>
    </i>
    <i t="default">
      <x v="27"/>
    </i>
    <i>
      <x v="28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8"/>
      <x v="2"/>
    </i>
    <i r="1">
      <x v="9"/>
      <x v="2"/>
    </i>
    <i r="1">
      <x v="10"/>
      <x v="2"/>
    </i>
    <i r="2">
      <x v="4"/>
    </i>
    <i r="1">
      <x v="12"/>
      <x v="2"/>
    </i>
    <i r="1">
      <x v="13"/>
      <x v="4"/>
    </i>
    <i r="1">
      <x v="16"/>
      <x v="4"/>
    </i>
    <i r="1">
      <x v="18"/>
      <x v="4"/>
    </i>
    <i r="1">
      <x v="21"/>
      <x v="4"/>
    </i>
    <i r="1">
      <x v="25"/>
      <x v="2"/>
    </i>
    <i r="1">
      <x v="27"/>
      <x v="4"/>
    </i>
    <i r="1">
      <x v="28"/>
      <x v="4"/>
    </i>
    <i r="1">
      <x v="29"/>
      <x v="2"/>
    </i>
    <i r="1">
      <x v="32"/>
      <x v="4"/>
    </i>
    <i r="1">
      <x v="36"/>
      <x v="2"/>
    </i>
    <i r="1">
      <x v="37"/>
      <x v="2"/>
    </i>
    <i r="1">
      <x v="38"/>
      <x v="2"/>
    </i>
    <i r="1">
      <x v="39"/>
      <x v="4"/>
    </i>
    <i r="1">
      <x v="40"/>
      <x v="4"/>
    </i>
    <i t="default">
      <x v="28"/>
    </i>
    <i>
      <x v="29"/>
      <x v="1"/>
      <x v="2"/>
    </i>
    <i r="1">
      <x v="3"/>
      <x v="2"/>
    </i>
    <i r="1">
      <x v="4"/>
      <x v="2"/>
    </i>
    <i r="1">
      <x v="5"/>
      <x v="2"/>
    </i>
    <i r="1">
      <x v="6"/>
      <x v="2"/>
    </i>
    <i r="1">
      <x v="7"/>
      <x v="2"/>
    </i>
    <i r="1">
      <x v="8"/>
      <x v="2"/>
    </i>
    <i r="1">
      <x v="9"/>
      <x v="2"/>
    </i>
    <i r="2">
      <x v="7"/>
    </i>
    <i r="1">
      <x v="10"/>
      <x v="2"/>
    </i>
    <i r="1">
      <x v="12"/>
      <x v="2"/>
    </i>
    <i r="1">
      <x v="13"/>
      <x v="4"/>
    </i>
    <i r="1">
      <x v="16"/>
      <x v="4"/>
    </i>
    <i r="1">
      <x v="17"/>
      <x v="4"/>
    </i>
    <i r="1">
      <x v="18"/>
      <x v="4"/>
    </i>
    <i r="1">
      <x v="19"/>
      <x v="4"/>
    </i>
    <i r="1">
      <x v="20"/>
      <x v="4"/>
    </i>
    <i r="1">
      <x v="21"/>
      <x v="4"/>
    </i>
    <i r="1">
      <x v="22"/>
      <x v="3"/>
    </i>
    <i r="1">
      <x v="25"/>
      <x v="2"/>
    </i>
    <i r="1">
      <x v="27"/>
      <x v="4"/>
    </i>
    <i r="1">
      <x v="29"/>
      <x v="2"/>
    </i>
    <i r="1">
      <x v="30"/>
      <x v="2"/>
    </i>
    <i r="1">
      <x v="32"/>
      <x v="4"/>
    </i>
    <i r="1">
      <x v="33"/>
      <x v="2"/>
    </i>
    <i r="1">
      <x v="36"/>
      <x v="2"/>
    </i>
    <i r="1">
      <x v="37"/>
      <x v="2"/>
    </i>
    <i r="1">
      <x v="38"/>
      <x v="2"/>
    </i>
    <i r="1">
      <x v="39"/>
      <x v="2"/>
    </i>
    <i r="2">
      <x v="4"/>
    </i>
    <i r="1">
      <x v="40"/>
      <x v="2"/>
    </i>
    <i r="2">
      <x v="4"/>
    </i>
    <i t="default"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PLAN" fld="5" baseField="0" baseItem="0"/>
    <dataField name="Suma z REALIZACJA" fld="6" baseField="0" baseItem="0"/>
  </dataFields>
  <formats count="787">
    <format dxfId="786">
      <pivotArea outline="0" collapsedLevelsAreSubtotals="1" fieldPosition="0"/>
    </format>
    <format dxfId="785">
      <pivotArea field="1" type="button" dataOnly="0" labelOnly="1" outline="0" axis="axisRow" fieldPosition="0"/>
    </format>
    <format dxfId="784">
      <pivotArea field="3" type="button" dataOnly="0" labelOnly="1" outline="0" axis="axisRow" fieldPosition="1"/>
    </format>
    <format dxfId="783">
      <pivotArea field="4" type="button" dataOnly="0" labelOnly="1" outline="0" axis="axisRow" fieldPosition="2"/>
    </format>
    <format dxfId="78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81">
      <pivotArea outline="0" collapsedLevelsAreSubtotals="1" fieldPosition="0">
        <references count="1">
          <reference field="1" count="1" selected="0" defaultSubtotal="1">
            <x v="0"/>
          </reference>
        </references>
      </pivotArea>
    </format>
    <format dxfId="780">
      <pivotArea dataOnly="0" labelOnly="1" fieldPosition="0">
        <references count="1">
          <reference field="1" count="1">
            <x v="0"/>
          </reference>
        </references>
      </pivotArea>
    </format>
    <format dxfId="779">
      <pivotArea dataOnly="0" labelOnly="1" fieldPosition="0">
        <references count="1">
          <reference field="1" count="1" defaultSubtotal="1">
            <x v="0"/>
          </reference>
        </references>
      </pivotArea>
    </format>
    <format dxfId="778">
      <pivotArea dataOnly="0" labelOnly="1" fieldPosition="0">
        <references count="2">
          <reference field="1" count="1" selected="0">
            <x v="0"/>
          </reference>
          <reference field="3" count="24">
            <x v="1"/>
            <x v="2"/>
            <x v="3"/>
            <x v="4"/>
            <x v="5"/>
            <x v="6"/>
            <x v="8"/>
            <x v="9"/>
            <x v="10"/>
            <x v="12"/>
            <x v="16"/>
            <x v="21"/>
            <x v="22"/>
            <x v="24"/>
            <x v="25"/>
            <x v="29"/>
            <x v="31"/>
            <x v="33"/>
            <x v="35"/>
            <x v="36"/>
            <x v="37"/>
            <x v="38"/>
            <x v="39"/>
            <x v="40"/>
          </reference>
        </references>
      </pivotArea>
    </format>
    <format dxfId="777">
      <pivotArea dataOnly="0" labelOnly="1" fieldPosition="0">
        <references count="3">
          <reference field="1" count="1" selected="0">
            <x v="0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776">
      <pivotArea dataOnly="0" labelOnly="1" fieldPosition="0">
        <references count="3">
          <reference field="1" count="1" selected="0">
            <x v="0"/>
          </reference>
          <reference field="3" count="1" selected="0">
            <x v="2"/>
          </reference>
          <reference field="4" count="1">
            <x v="4"/>
          </reference>
        </references>
      </pivotArea>
    </format>
    <format dxfId="775">
      <pivotArea dataOnly="0" labelOnly="1" fieldPosition="0">
        <references count="3">
          <reference field="1" count="1" selected="0">
            <x v="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74">
      <pivotArea dataOnly="0" labelOnly="1" fieldPosition="0">
        <references count="3">
          <reference field="1" count="1" selected="0">
            <x v="0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773">
      <pivotArea dataOnly="0" labelOnly="1" fieldPosition="0">
        <references count="3">
          <reference field="1" count="1" selected="0">
            <x v="0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772">
      <pivotArea dataOnly="0" labelOnly="1" fieldPosition="0">
        <references count="3">
          <reference field="1" count="1" selected="0">
            <x v="0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771">
      <pivotArea dataOnly="0" labelOnly="1" fieldPosition="0">
        <references count="3">
          <reference field="1" count="1" selected="0">
            <x v="0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770">
      <pivotArea dataOnly="0" labelOnly="1" fieldPosition="0">
        <references count="3">
          <reference field="1" count="1" selected="0">
            <x v="0"/>
          </reference>
          <reference field="3" count="1" selected="0">
            <x v="9"/>
          </reference>
          <reference field="4" count="2">
            <x v="2"/>
            <x v="7"/>
          </reference>
        </references>
      </pivotArea>
    </format>
    <format dxfId="769">
      <pivotArea dataOnly="0" labelOnly="1" fieldPosition="0">
        <references count="3">
          <reference field="1" count="1" selected="0">
            <x v="0"/>
          </reference>
          <reference field="3" count="1" selected="0">
            <x v="10"/>
          </reference>
          <reference field="4" count="2">
            <x v="2"/>
            <x v="4"/>
          </reference>
        </references>
      </pivotArea>
    </format>
    <format dxfId="768">
      <pivotArea dataOnly="0" labelOnly="1" fieldPosition="0">
        <references count="3">
          <reference field="1" count="1" selected="0">
            <x v="0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767">
      <pivotArea dataOnly="0" labelOnly="1" fieldPosition="0">
        <references count="3">
          <reference field="1" count="1" selected="0">
            <x v="0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766">
      <pivotArea dataOnly="0" labelOnly="1" fieldPosition="0">
        <references count="3">
          <reference field="1" count="1" selected="0">
            <x v="0"/>
          </reference>
          <reference field="3" count="1" selected="0">
            <x v="21"/>
          </reference>
          <reference field="4" count="1">
            <x v="4"/>
          </reference>
        </references>
      </pivotArea>
    </format>
    <format dxfId="765">
      <pivotArea dataOnly="0" labelOnly="1" fieldPosition="0">
        <references count="3">
          <reference field="1" count="1" selected="0">
            <x v="0"/>
          </reference>
          <reference field="3" count="1" selected="0">
            <x v="22"/>
          </reference>
          <reference field="4" count="1">
            <x v="3"/>
          </reference>
        </references>
      </pivotArea>
    </format>
    <format dxfId="764">
      <pivotArea dataOnly="0" labelOnly="1" fieldPosition="0">
        <references count="3">
          <reference field="1" count="1" selected="0">
            <x v="0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763">
      <pivotArea dataOnly="0" labelOnly="1" fieldPosition="0">
        <references count="3">
          <reference field="1" count="1" selected="0">
            <x v="0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762">
      <pivotArea dataOnly="0" labelOnly="1" fieldPosition="0">
        <references count="3">
          <reference field="1" count="1" selected="0">
            <x v="0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761">
      <pivotArea dataOnly="0" labelOnly="1" fieldPosition="0">
        <references count="3">
          <reference field="1" count="1" selected="0">
            <x v="0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760">
      <pivotArea dataOnly="0" labelOnly="1" fieldPosition="0">
        <references count="3">
          <reference field="1" count="1" selected="0">
            <x v="0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759">
      <pivotArea dataOnly="0" labelOnly="1" fieldPosition="0">
        <references count="3">
          <reference field="1" count="1" selected="0">
            <x v="0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758">
      <pivotArea dataOnly="0" labelOnly="1" fieldPosition="0">
        <references count="3">
          <reference field="1" count="1" selected="0">
            <x v="0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757">
      <pivotArea dataOnly="0" labelOnly="1" fieldPosition="0">
        <references count="3">
          <reference field="1" count="1" selected="0">
            <x v="0"/>
          </reference>
          <reference field="3" count="1" selected="0">
            <x v="37"/>
          </reference>
          <reference field="4" count="1">
            <x v="2"/>
          </reference>
        </references>
      </pivotArea>
    </format>
    <format dxfId="756">
      <pivotArea dataOnly="0" labelOnly="1" fieldPosition="0">
        <references count="3">
          <reference field="1" count="1" selected="0">
            <x v="0"/>
          </reference>
          <reference field="3" count="1" selected="0">
            <x v="38"/>
          </reference>
          <reference field="4" count="1">
            <x v="2"/>
          </reference>
        </references>
      </pivotArea>
    </format>
    <format dxfId="755">
      <pivotArea dataOnly="0" labelOnly="1" fieldPosition="0">
        <references count="3">
          <reference field="1" count="1" selected="0">
            <x v="0"/>
          </reference>
          <reference field="3" count="1" selected="0">
            <x v="39"/>
          </reference>
          <reference field="4" count="2">
            <x v="2"/>
            <x v="4"/>
          </reference>
        </references>
      </pivotArea>
    </format>
    <format dxfId="754">
      <pivotArea dataOnly="0" labelOnly="1" fieldPosition="0">
        <references count="3">
          <reference field="1" count="1" selected="0">
            <x v="0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753">
      <pivotArea outline="0" collapsedLevelsAreSubtotals="1" fieldPosition="0">
        <references count="1">
          <reference field="1" count="1" selected="0" defaultSubtotal="1">
            <x v="1"/>
          </reference>
        </references>
      </pivotArea>
    </format>
    <format dxfId="752">
      <pivotArea dataOnly="0" labelOnly="1" fieldPosition="0">
        <references count="1">
          <reference field="1" count="1">
            <x v="1"/>
          </reference>
        </references>
      </pivotArea>
    </format>
    <format dxfId="751">
      <pivotArea dataOnly="0" labelOnly="1" fieldPosition="0">
        <references count="1">
          <reference field="1" count="1" defaultSubtotal="1">
            <x v="1"/>
          </reference>
        </references>
      </pivotArea>
    </format>
    <format dxfId="750">
      <pivotArea dataOnly="0" labelOnly="1" fieldPosition="0">
        <references count="2">
          <reference field="1" count="1" selected="0">
            <x v="1"/>
          </reference>
          <reference field="3" count="20">
            <x v="0"/>
            <x v="1"/>
            <x v="3"/>
            <x v="4"/>
            <x v="5"/>
            <x v="6"/>
            <x v="8"/>
            <x v="9"/>
            <x v="10"/>
            <x v="12"/>
            <x v="25"/>
            <x v="26"/>
            <x v="27"/>
            <x v="28"/>
            <x v="31"/>
            <x v="35"/>
            <x v="36"/>
            <x v="39"/>
            <x v="40"/>
            <x v="41"/>
          </reference>
        </references>
      </pivotArea>
    </format>
    <format dxfId="749">
      <pivotArea dataOnly="0" labelOnly="1" fieldPosition="0">
        <references count="3">
          <reference field="1" count="1" selected="0">
            <x v="1"/>
          </reference>
          <reference field="3" count="1" selected="0">
            <x v="0"/>
          </reference>
          <reference field="4" count="5">
            <x v="0"/>
            <x v="1"/>
            <x v="2"/>
            <x v="5"/>
            <x v="6"/>
          </reference>
        </references>
      </pivotArea>
    </format>
    <format dxfId="748">
      <pivotArea dataOnly="0" labelOnly="1" fieldPosition="0">
        <references count="3">
          <reference field="1" count="1" selected="0">
            <x v="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747">
      <pivotArea dataOnly="0" labelOnly="1" fieldPosition="0">
        <references count="3">
          <reference field="1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46">
      <pivotArea dataOnly="0" labelOnly="1" fieldPosition="0">
        <references count="3">
          <reference field="1" count="1" selected="0">
            <x v="1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745">
      <pivotArea dataOnly="0" labelOnly="1" fieldPosition="0">
        <references count="3">
          <reference field="1" count="1" selected="0">
            <x v="1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744">
      <pivotArea dataOnly="0" labelOnly="1" fieldPosition="0">
        <references count="3">
          <reference field="1" count="1" selected="0">
            <x v="1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743">
      <pivotArea dataOnly="0" labelOnly="1" fieldPosition="0">
        <references count="3">
          <reference field="1" count="1" selected="0">
            <x v="1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742">
      <pivotArea dataOnly="0" labelOnly="1" fieldPosition="0">
        <references count="3">
          <reference field="1" count="1" selected="0">
            <x v="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41">
      <pivotArea dataOnly="0" labelOnly="1" fieldPosition="0">
        <references count="3">
          <reference field="1" count="1" selected="0">
            <x v="1"/>
          </reference>
          <reference field="3" count="1" selected="0">
            <x v="10"/>
          </reference>
          <reference field="4" count="2">
            <x v="2"/>
            <x v="4"/>
          </reference>
        </references>
      </pivotArea>
    </format>
    <format dxfId="740">
      <pivotArea dataOnly="0" labelOnly="1" fieldPosition="0">
        <references count="3">
          <reference field="1" count="1" selected="0">
            <x v="1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739">
      <pivotArea dataOnly="0" labelOnly="1" fieldPosition="0">
        <references count="3">
          <reference field="1" count="1" selected="0">
            <x v="1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738">
      <pivotArea dataOnly="0" labelOnly="1" fieldPosition="0">
        <references count="3">
          <reference field="1" count="1" selected="0">
            <x v="1"/>
          </reference>
          <reference field="3" count="1" selected="0">
            <x v="26"/>
          </reference>
          <reference field="4" count="1">
            <x v="4"/>
          </reference>
        </references>
      </pivotArea>
    </format>
    <format dxfId="737">
      <pivotArea dataOnly="0" labelOnly="1" fieldPosition="0">
        <references count="3">
          <reference field="1" count="1" selected="0">
            <x v="1"/>
          </reference>
          <reference field="3" count="1" selected="0">
            <x v="27"/>
          </reference>
          <reference field="4" count="1">
            <x v="4"/>
          </reference>
        </references>
      </pivotArea>
    </format>
    <format dxfId="736">
      <pivotArea dataOnly="0" labelOnly="1" fieldPosition="0">
        <references count="3">
          <reference field="1" count="1" selected="0">
            <x v="1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735">
      <pivotArea dataOnly="0" labelOnly="1" fieldPosition="0">
        <references count="3">
          <reference field="1" count="1" selected="0">
            <x v="1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734">
      <pivotArea dataOnly="0" labelOnly="1" fieldPosition="0">
        <references count="3">
          <reference field="1" count="1" selected="0">
            <x v="1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733">
      <pivotArea dataOnly="0" labelOnly="1" fieldPosition="0">
        <references count="3">
          <reference field="1" count="1" selected="0">
            <x v="1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732">
      <pivotArea dataOnly="0" labelOnly="1" fieldPosition="0">
        <references count="3">
          <reference field="1" count="1" selected="0">
            <x v="1"/>
          </reference>
          <reference field="3" count="1" selected="0">
            <x v="39"/>
          </reference>
          <reference field="4" count="2">
            <x v="2"/>
            <x v="4"/>
          </reference>
        </references>
      </pivotArea>
    </format>
    <format dxfId="731">
      <pivotArea dataOnly="0" labelOnly="1" fieldPosition="0">
        <references count="3">
          <reference field="1" count="1" selected="0">
            <x v="1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730">
      <pivotArea dataOnly="0" labelOnly="1" fieldPosition="0">
        <references count="3">
          <reference field="1" count="1" selected="0">
            <x v="1"/>
          </reference>
          <reference field="3" count="1" selected="0">
            <x v="41"/>
          </reference>
          <reference field="4" count="1">
            <x v="4"/>
          </reference>
        </references>
      </pivotArea>
    </format>
    <format dxfId="729">
      <pivotArea outline="0" collapsedLevelsAreSubtotals="1" fieldPosition="0">
        <references count="1">
          <reference field="1" count="1" selected="0" defaultSubtotal="1">
            <x v="2"/>
          </reference>
        </references>
      </pivotArea>
    </format>
    <format dxfId="728">
      <pivotArea dataOnly="0" labelOnly="1" fieldPosition="0">
        <references count="1">
          <reference field="1" count="1">
            <x v="2"/>
          </reference>
        </references>
      </pivotArea>
    </format>
    <format dxfId="727">
      <pivotArea dataOnly="0" labelOnly="1" fieldPosition="0">
        <references count="1">
          <reference field="1" count="1" defaultSubtotal="1">
            <x v="2"/>
          </reference>
        </references>
      </pivotArea>
    </format>
    <format dxfId="726">
      <pivotArea dataOnly="0" labelOnly="1" fieldPosition="0">
        <references count="2">
          <reference field="1" count="1" selected="0">
            <x v="2"/>
          </reference>
          <reference field="3" count="24">
            <x v="1"/>
            <x v="3"/>
            <x v="4"/>
            <x v="5"/>
            <x v="6"/>
            <x v="8"/>
            <x v="9"/>
            <x v="10"/>
            <x v="12"/>
            <x v="16"/>
            <x v="17"/>
            <x v="18"/>
            <x v="22"/>
            <x v="24"/>
            <x v="25"/>
            <x v="27"/>
            <x v="28"/>
            <x v="29"/>
            <x v="31"/>
            <x v="32"/>
            <x v="35"/>
            <x v="36"/>
            <x v="39"/>
            <x v="40"/>
          </reference>
        </references>
      </pivotArea>
    </format>
    <format dxfId="725">
      <pivotArea dataOnly="0" labelOnly="1" fieldPosition="0">
        <references count="3">
          <reference field="1" count="1" selected="0">
            <x v="2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724">
      <pivotArea dataOnly="0" labelOnly="1" fieldPosition="0">
        <references count="3">
          <reference field="1" count="1" selected="0">
            <x v="2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23">
      <pivotArea dataOnly="0" labelOnly="1" fieldPosition="0">
        <references count="3">
          <reference field="1" count="1" selected="0">
            <x v="2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722">
      <pivotArea dataOnly="0" labelOnly="1" fieldPosition="0">
        <references count="3">
          <reference field="1" count="1" selected="0">
            <x v="2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721">
      <pivotArea dataOnly="0" labelOnly="1" fieldPosition="0">
        <references count="3">
          <reference field="1" count="1" selected="0">
            <x v="2"/>
          </reference>
          <reference field="3" count="1" selected="0">
            <x v="6"/>
          </reference>
          <reference field="4" count="2">
            <x v="2"/>
            <x v="7"/>
          </reference>
        </references>
      </pivotArea>
    </format>
    <format dxfId="720">
      <pivotArea dataOnly="0" labelOnly="1" fieldPosition="0">
        <references count="3">
          <reference field="1" count="1" selected="0">
            <x v="2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719">
      <pivotArea dataOnly="0" labelOnly="1" fieldPosition="0">
        <references count="3">
          <reference field="1" count="1" selected="0">
            <x v="2"/>
          </reference>
          <reference field="3" count="1" selected="0">
            <x v="9"/>
          </reference>
          <reference field="4" count="2">
            <x v="2"/>
            <x v="7"/>
          </reference>
        </references>
      </pivotArea>
    </format>
    <format dxfId="718">
      <pivotArea dataOnly="0" labelOnly="1" fieldPosition="0">
        <references count="3">
          <reference field="1" count="1" selected="0">
            <x v="2"/>
          </reference>
          <reference field="3" count="1" selected="0">
            <x v="10"/>
          </reference>
          <reference field="4" count="1">
            <x v="2"/>
          </reference>
        </references>
      </pivotArea>
    </format>
    <format dxfId="717">
      <pivotArea dataOnly="0" labelOnly="1" fieldPosition="0">
        <references count="3">
          <reference field="1" count="1" selected="0">
            <x v="2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716">
      <pivotArea dataOnly="0" labelOnly="1" fieldPosition="0">
        <references count="3">
          <reference field="1" count="1" selected="0">
            <x v="2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715">
      <pivotArea dataOnly="0" labelOnly="1" fieldPosition="0">
        <references count="3">
          <reference field="1" count="1" selected="0">
            <x v="2"/>
          </reference>
          <reference field="3" count="1" selected="0">
            <x v="17"/>
          </reference>
          <reference field="4" count="1">
            <x v="4"/>
          </reference>
        </references>
      </pivotArea>
    </format>
    <format dxfId="714">
      <pivotArea dataOnly="0" labelOnly="1" fieldPosition="0">
        <references count="3">
          <reference field="1" count="1" selected="0">
            <x v="2"/>
          </reference>
          <reference field="3" count="1" selected="0">
            <x v="18"/>
          </reference>
          <reference field="4" count="1">
            <x v="4"/>
          </reference>
        </references>
      </pivotArea>
    </format>
    <format dxfId="713">
      <pivotArea dataOnly="0" labelOnly="1" fieldPosition="0">
        <references count="3">
          <reference field="1" count="1" selected="0">
            <x v="2"/>
          </reference>
          <reference field="3" count="1" selected="0">
            <x v="22"/>
          </reference>
          <reference field="4" count="1">
            <x v="3"/>
          </reference>
        </references>
      </pivotArea>
    </format>
    <format dxfId="712">
      <pivotArea dataOnly="0" labelOnly="1" fieldPosition="0">
        <references count="3">
          <reference field="1" count="1" selected="0">
            <x v="2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711">
      <pivotArea dataOnly="0" labelOnly="1" fieldPosition="0">
        <references count="3">
          <reference field="1" count="1" selected="0">
            <x v="2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710">
      <pivotArea dataOnly="0" labelOnly="1" fieldPosition="0">
        <references count="3">
          <reference field="1" count="1" selected="0">
            <x v="2"/>
          </reference>
          <reference field="3" count="1" selected="0">
            <x v="27"/>
          </reference>
          <reference field="4" count="1">
            <x v="4"/>
          </reference>
        </references>
      </pivotArea>
    </format>
    <format dxfId="709">
      <pivotArea dataOnly="0" labelOnly="1" fieldPosition="0">
        <references count="3">
          <reference field="1" count="1" selected="0">
            <x v="2"/>
          </reference>
          <reference field="3" count="1" selected="0">
            <x v="28"/>
          </reference>
          <reference field="4" count="1">
            <x v="2"/>
          </reference>
        </references>
      </pivotArea>
    </format>
    <format dxfId="708">
      <pivotArea dataOnly="0" labelOnly="1" fieldPosition="0">
        <references count="3">
          <reference field="1" count="1" selected="0">
            <x v="2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707">
      <pivotArea dataOnly="0" labelOnly="1" fieldPosition="0">
        <references count="3">
          <reference field="1" count="1" selected="0">
            <x v="2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706">
      <pivotArea dataOnly="0" labelOnly="1" fieldPosition="0">
        <references count="3">
          <reference field="1" count="1" selected="0">
            <x v="2"/>
          </reference>
          <reference field="3" count="1" selected="0">
            <x v="32"/>
          </reference>
          <reference field="4" count="1">
            <x v="4"/>
          </reference>
        </references>
      </pivotArea>
    </format>
    <format dxfId="705">
      <pivotArea dataOnly="0" labelOnly="1" fieldPosition="0">
        <references count="3">
          <reference field="1" count="1" selected="0">
            <x v="2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704">
      <pivotArea dataOnly="0" labelOnly="1" fieldPosition="0">
        <references count="3">
          <reference field="1" count="1" selected="0">
            <x v="2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703">
      <pivotArea dataOnly="0" labelOnly="1" fieldPosition="0">
        <references count="3">
          <reference field="1" count="1" selected="0">
            <x v="2"/>
          </reference>
          <reference field="3" count="1" selected="0">
            <x v="39"/>
          </reference>
          <reference field="4" count="1">
            <x v="4"/>
          </reference>
        </references>
      </pivotArea>
    </format>
    <format dxfId="702">
      <pivotArea dataOnly="0" labelOnly="1" fieldPosition="0">
        <references count="3">
          <reference field="1" count="1" selected="0">
            <x v="2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701">
      <pivotArea outline="0" collapsedLevelsAreSubtotals="1" fieldPosition="0">
        <references count="1">
          <reference field="1" count="1" selected="0" defaultSubtotal="1">
            <x v="3"/>
          </reference>
        </references>
      </pivotArea>
    </format>
    <format dxfId="700">
      <pivotArea dataOnly="0" labelOnly="1" fieldPosition="0">
        <references count="1">
          <reference field="1" count="1">
            <x v="3"/>
          </reference>
        </references>
      </pivotArea>
    </format>
    <format dxfId="699">
      <pivotArea dataOnly="0" labelOnly="1" fieldPosition="0">
        <references count="1">
          <reference field="1" count="1" defaultSubtotal="1">
            <x v="3"/>
          </reference>
        </references>
      </pivotArea>
    </format>
    <format dxfId="698">
      <pivotArea dataOnly="0" labelOnly="1" fieldPosition="0">
        <references count="2">
          <reference field="1" count="1" selected="0">
            <x v="3"/>
          </reference>
          <reference field="3" count="18">
            <x v="1"/>
            <x v="3"/>
            <x v="4"/>
            <x v="5"/>
            <x v="6"/>
            <x v="8"/>
            <x v="9"/>
            <x v="10"/>
            <x v="12"/>
            <x v="15"/>
            <x v="22"/>
            <x v="25"/>
            <x v="27"/>
            <x v="29"/>
            <x v="31"/>
            <x v="35"/>
            <x v="36"/>
            <x v="39"/>
          </reference>
        </references>
      </pivotArea>
    </format>
    <format dxfId="697">
      <pivotArea dataOnly="0" labelOnly="1" fieldPosition="0">
        <references count="3">
          <reference field="1" count="1" selected="0">
            <x v="3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96">
      <pivotArea dataOnly="0" labelOnly="1" fieldPosition="0">
        <references count="3">
          <reference field="1" count="1" selected="0">
            <x v="3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95">
      <pivotArea dataOnly="0" labelOnly="1" fieldPosition="0">
        <references count="3">
          <reference field="1" count="1" selected="0">
            <x v="3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694">
      <pivotArea dataOnly="0" labelOnly="1" fieldPosition="0">
        <references count="3">
          <reference field="1" count="1" selected="0">
            <x v="3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693">
      <pivotArea dataOnly="0" labelOnly="1" fieldPosition="0">
        <references count="3">
          <reference field="1" count="1" selected="0">
            <x v="3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692">
      <pivotArea dataOnly="0" labelOnly="1" fieldPosition="0">
        <references count="3">
          <reference field="1" count="1" selected="0">
            <x v="3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691">
      <pivotArea dataOnly="0" labelOnly="1" fieldPosition="0">
        <references count="3">
          <reference field="1" count="1" selected="0">
            <x v="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690">
      <pivotArea dataOnly="0" labelOnly="1" fieldPosition="0">
        <references count="3">
          <reference field="1" count="1" selected="0">
            <x v="3"/>
          </reference>
          <reference field="3" count="1" selected="0">
            <x v="10"/>
          </reference>
          <reference field="4" count="1">
            <x v="2"/>
          </reference>
        </references>
      </pivotArea>
    </format>
    <format dxfId="689">
      <pivotArea dataOnly="0" labelOnly="1" fieldPosition="0">
        <references count="3">
          <reference field="1" count="1" selected="0">
            <x v="3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688">
      <pivotArea dataOnly="0" labelOnly="1" fieldPosition="0">
        <references count="3">
          <reference field="1" count="1" selected="0">
            <x v="3"/>
          </reference>
          <reference field="3" count="1" selected="0">
            <x v="15"/>
          </reference>
          <reference field="4" count="1">
            <x v="4"/>
          </reference>
        </references>
      </pivotArea>
    </format>
    <format dxfId="687">
      <pivotArea dataOnly="0" labelOnly="1" fieldPosition="0">
        <references count="3">
          <reference field="1" count="1" selected="0">
            <x v="3"/>
          </reference>
          <reference field="3" count="1" selected="0">
            <x v="22"/>
          </reference>
          <reference field="4" count="1">
            <x v="3"/>
          </reference>
        </references>
      </pivotArea>
    </format>
    <format dxfId="686">
      <pivotArea dataOnly="0" labelOnly="1" fieldPosition="0">
        <references count="3">
          <reference field="1" count="1" selected="0">
            <x v="3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685">
      <pivotArea dataOnly="0" labelOnly="1" fieldPosition="0">
        <references count="3">
          <reference field="1" count="1" selected="0">
            <x v="3"/>
          </reference>
          <reference field="3" count="1" selected="0">
            <x v="27"/>
          </reference>
          <reference field="4" count="1">
            <x v="4"/>
          </reference>
        </references>
      </pivotArea>
    </format>
    <format dxfId="684">
      <pivotArea dataOnly="0" labelOnly="1" fieldPosition="0">
        <references count="3">
          <reference field="1" count="1" selected="0">
            <x v="3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683">
      <pivotArea dataOnly="0" labelOnly="1" fieldPosition="0">
        <references count="3">
          <reference field="1" count="1" selected="0">
            <x v="3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682">
      <pivotArea dataOnly="0" labelOnly="1" fieldPosition="0">
        <references count="3">
          <reference field="1" count="1" selected="0">
            <x v="3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681">
      <pivotArea dataOnly="0" labelOnly="1" fieldPosition="0">
        <references count="3">
          <reference field="1" count="1" selected="0">
            <x v="3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680">
      <pivotArea dataOnly="0" labelOnly="1" fieldPosition="0">
        <references count="3">
          <reference field="1" count="1" selected="0">
            <x v="3"/>
          </reference>
          <reference field="3" count="1" selected="0">
            <x v="39"/>
          </reference>
          <reference field="4" count="1">
            <x v="4"/>
          </reference>
        </references>
      </pivotArea>
    </format>
    <format dxfId="679">
      <pivotArea outline="0" collapsedLevelsAreSubtotals="1" fieldPosition="0">
        <references count="1">
          <reference field="1" count="1" selected="0" defaultSubtotal="1">
            <x v="4"/>
          </reference>
        </references>
      </pivotArea>
    </format>
    <format dxfId="678">
      <pivotArea dataOnly="0" labelOnly="1" fieldPosition="0">
        <references count="1">
          <reference field="1" count="1">
            <x v="4"/>
          </reference>
        </references>
      </pivotArea>
    </format>
    <format dxfId="677">
      <pivotArea dataOnly="0" labelOnly="1" fieldPosition="0">
        <references count="1">
          <reference field="1" count="1" defaultSubtotal="1">
            <x v="4"/>
          </reference>
        </references>
      </pivotArea>
    </format>
    <format dxfId="676">
      <pivotArea dataOnly="0" labelOnly="1" fieldPosition="0">
        <references count="2">
          <reference field="1" count="1" selected="0">
            <x v="4"/>
          </reference>
          <reference field="3" count="22">
            <x v="0"/>
            <x v="1"/>
            <x v="3"/>
            <x v="4"/>
            <x v="5"/>
            <x v="6"/>
            <x v="8"/>
            <x v="9"/>
            <x v="10"/>
            <x v="12"/>
            <x v="13"/>
            <x v="15"/>
            <x v="23"/>
            <x v="25"/>
            <x v="27"/>
            <x v="28"/>
            <x v="29"/>
            <x v="31"/>
            <x v="32"/>
            <x v="35"/>
            <x v="39"/>
            <x v="40"/>
          </reference>
        </references>
      </pivotArea>
    </format>
    <format dxfId="675">
      <pivotArea dataOnly="0" labelOnly="1" fieldPosition="0">
        <references count="3">
          <reference field="1" count="1" selected="0">
            <x v="4"/>
          </reference>
          <reference field="3" count="1" selected="0">
            <x v="0"/>
          </reference>
          <reference field="4" count="5">
            <x v="0"/>
            <x v="1"/>
            <x v="2"/>
            <x v="5"/>
            <x v="6"/>
          </reference>
        </references>
      </pivotArea>
    </format>
    <format dxfId="674">
      <pivotArea dataOnly="0" labelOnly="1" fieldPosition="0">
        <references count="3">
          <reference field="1" count="1" selected="0">
            <x v="4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73">
      <pivotArea dataOnly="0" labelOnly="1" fieldPosition="0">
        <references count="3">
          <reference field="1" count="1" selected="0">
            <x v="4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72">
      <pivotArea dataOnly="0" labelOnly="1" fieldPosition="0">
        <references count="3">
          <reference field="1" count="1" selected="0">
            <x v="4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671">
      <pivotArea dataOnly="0" labelOnly="1" fieldPosition="0">
        <references count="3">
          <reference field="1" count="1" selected="0">
            <x v="4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670">
      <pivotArea dataOnly="0" labelOnly="1" fieldPosition="0">
        <references count="3">
          <reference field="1" count="1" selected="0">
            <x v="4"/>
          </reference>
          <reference field="3" count="1" selected="0">
            <x v="6"/>
          </reference>
          <reference field="4" count="2">
            <x v="2"/>
            <x v="7"/>
          </reference>
        </references>
      </pivotArea>
    </format>
    <format dxfId="669">
      <pivotArea dataOnly="0" labelOnly="1" fieldPosition="0">
        <references count="3">
          <reference field="1" count="1" selected="0">
            <x v="4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668">
      <pivotArea dataOnly="0" labelOnly="1" fieldPosition="0">
        <references count="3">
          <reference field="1" count="1" selected="0">
            <x v="4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667">
      <pivotArea dataOnly="0" labelOnly="1" fieldPosition="0">
        <references count="3">
          <reference field="1" count="1" selected="0">
            <x v="4"/>
          </reference>
          <reference field="3" count="1" selected="0">
            <x v="10"/>
          </reference>
          <reference field="4" count="2">
            <x v="2"/>
            <x v="4"/>
          </reference>
        </references>
      </pivotArea>
    </format>
    <format dxfId="666">
      <pivotArea dataOnly="0" labelOnly="1" fieldPosition="0">
        <references count="3">
          <reference field="1" count="1" selected="0">
            <x v="4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665">
      <pivotArea dataOnly="0" labelOnly="1" fieldPosition="0">
        <references count="3">
          <reference field="1" count="1" selected="0">
            <x v="4"/>
          </reference>
          <reference field="3" count="1" selected="0">
            <x v="13"/>
          </reference>
          <reference field="4" count="1">
            <x v="4"/>
          </reference>
        </references>
      </pivotArea>
    </format>
    <format dxfId="664">
      <pivotArea dataOnly="0" labelOnly="1" fieldPosition="0">
        <references count="3">
          <reference field="1" count="1" selected="0">
            <x v="4"/>
          </reference>
          <reference field="3" count="1" selected="0">
            <x v="15"/>
          </reference>
          <reference field="4" count="1">
            <x v="4"/>
          </reference>
        </references>
      </pivotArea>
    </format>
    <format dxfId="663">
      <pivotArea dataOnly="0" labelOnly="1" fieldPosition="0">
        <references count="3">
          <reference field="1" count="1" selected="0">
            <x v="4"/>
          </reference>
          <reference field="3" count="1" selected="0">
            <x v="23"/>
          </reference>
          <reference field="4" count="1">
            <x v="4"/>
          </reference>
        </references>
      </pivotArea>
    </format>
    <format dxfId="662">
      <pivotArea dataOnly="0" labelOnly="1" fieldPosition="0">
        <references count="3">
          <reference field="1" count="1" selected="0">
            <x v="4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661">
      <pivotArea dataOnly="0" labelOnly="1" fieldPosition="0">
        <references count="3">
          <reference field="1" count="1" selected="0">
            <x v="4"/>
          </reference>
          <reference field="3" count="1" selected="0">
            <x v="27"/>
          </reference>
          <reference field="4" count="1">
            <x v="4"/>
          </reference>
        </references>
      </pivotArea>
    </format>
    <format dxfId="660">
      <pivotArea dataOnly="0" labelOnly="1" fieldPosition="0">
        <references count="3">
          <reference field="1" count="1" selected="0">
            <x v="4"/>
          </reference>
          <reference field="3" count="1" selected="0">
            <x v="28"/>
          </reference>
          <reference field="4" count="1">
            <x v="2"/>
          </reference>
        </references>
      </pivotArea>
    </format>
    <format dxfId="659">
      <pivotArea dataOnly="0" labelOnly="1" fieldPosition="0">
        <references count="3">
          <reference field="1" count="1" selected="0">
            <x v="4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658">
      <pivotArea dataOnly="0" labelOnly="1" fieldPosition="0">
        <references count="3">
          <reference field="1" count="1" selected="0">
            <x v="4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657">
      <pivotArea dataOnly="0" labelOnly="1" fieldPosition="0">
        <references count="3">
          <reference field="1" count="1" selected="0">
            <x v="4"/>
          </reference>
          <reference field="3" count="1" selected="0">
            <x v="32"/>
          </reference>
          <reference field="4" count="1">
            <x v="4"/>
          </reference>
        </references>
      </pivotArea>
    </format>
    <format dxfId="656">
      <pivotArea dataOnly="0" labelOnly="1" fieldPosition="0">
        <references count="3">
          <reference field="1" count="1" selected="0">
            <x v="4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655">
      <pivotArea dataOnly="0" labelOnly="1" fieldPosition="0">
        <references count="3">
          <reference field="1" count="1" selected="0">
            <x v="4"/>
          </reference>
          <reference field="3" count="1" selected="0">
            <x v="39"/>
          </reference>
          <reference field="4" count="1">
            <x v="4"/>
          </reference>
        </references>
      </pivotArea>
    </format>
    <format dxfId="654">
      <pivotArea dataOnly="0" labelOnly="1" fieldPosition="0">
        <references count="3">
          <reference field="1" count="1" selected="0">
            <x v="4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653">
      <pivotArea outline="0" collapsedLevelsAreSubtotals="1" fieldPosition="0">
        <references count="1">
          <reference field="1" count="1" selected="0" defaultSubtotal="1">
            <x v="5"/>
          </reference>
        </references>
      </pivotArea>
    </format>
    <format dxfId="652">
      <pivotArea dataOnly="0" labelOnly="1" fieldPosition="0">
        <references count="1">
          <reference field="1" count="1">
            <x v="5"/>
          </reference>
        </references>
      </pivotArea>
    </format>
    <format dxfId="651">
      <pivotArea dataOnly="0" labelOnly="1" fieldPosition="0">
        <references count="1">
          <reference field="1" count="1" defaultSubtotal="1">
            <x v="5"/>
          </reference>
        </references>
      </pivotArea>
    </format>
    <format dxfId="650">
      <pivotArea dataOnly="0" labelOnly="1" fieldPosition="0">
        <references count="2">
          <reference field="1" count="1" selected="0">
            <x v="5"/>
          </reference>
          <reference field="3" count="18">
            <x v="1"/>
            <x v="2"/>
            <x v="3"/>
            <x v="4"/>
            <x v="5"/>
            <x v="6"/>
            <x v="7"/>
            <x v="8"/>
            <x v="10"/>
            <x v="12"/>
            <x v="16"/>
            <x v="25"/>
            <x v="27"/>
            <x v="29"/>
            <x v="31"/>
            <x v="35"/>
            <x v="39"/>
            <x v="40"/>
          </reference>
        </references>
      </pivotArea>
    </format>
    <format dxfId="649">
      <pivotArea dataOnly="0" labelOnly="1" fieldPosition="0">
        <references count="3">
          <reference field="1" count="1" selected="0">
            <x v="5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48">
      <pivotArea dataOnly="0" labelOnly="1" fieldPosition="0">
        <references count="3">
          <reference field="1" count="1" selected="0">
            <x v="5"/>
          </reference>
          <reference field="3" count="1" selected="0">
            <x v="2"/>
          </reference>
          <reference field="4" count="1">
            <x v="4"/>
          </reference>
        </references>
      </pivotArea>
    </format>
    <format dxfId="647">
      <pivotArea dataOnly="0" labelOnly="1" fieldPosition="0">
        <references count="3">
          <reference field="1" count="1" selected="0">
            <x v="5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46">
      <pivotArea dataOnly="0" labelOnly="1" fieldPosition="0">
        <references count="3">
          <reference field="1" count="1" selected="0">
            <x v="5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645">
      <pivotArea dataOnly="0" labelOnly="1" fieldPosition="0">
        <references count="3">
          <reference field="1" count="1" selected="0">
            <x v="5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644">
      <pivotArea dataOnly="0" labelOnly="1" fieldPosition="0">
        <references count="3">
          <reference field="1" count="1" selected="0">
            <x v="5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643">
      <pivotArea dataOnly="0" labelOnly="1" fieldPosition="0">
        <references count="3">
          <reference field="1" count="1" selected="0">
            <x v="5"/>
          </reference>
          <reference field="3" count="1" selected="0">
            <x v="7"/>
          </reference>
          <reference field="4" count="1">
            <x v="2"/>
          </reference>
        </references>
      </pivotArea>
    </format>
    <format dxfId="642">
      <pivotArea dataOnly="0" labelOnly="1" fieldPosition="0">
        <references count="3">
          <reference field="1" count="1" selected="0">
            <x v="5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641">
      <pivotArea dataOnly="0" labelOnly="1" fieldPosition="0">
        <references count="3">
          <reference field="1" count="1" selected="0">
            <x v="5"/>
          </reference>
          <reference field="3" count="1" selected="0">
            <x v="10"/>
          </reference>
          <reference field="4" count="1">
            <x v="4"/>
          </reference>
        </references>
      </pivotArea>
    </format>
    <format dxfId="640">
      <pivotArea dataOnly="0" labelOnly="1" fieldPosition="0">
        <references count="3">
          <reference field="1" count="1" selected="0">
            <x v="5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639">
      <pivotArea dataOnly="0" labelOnly="1" fieldPosition="0">
        <references count="3">
          <reference field="1" count="1" selected="0">
            <x v="5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638">
      <pivotArea dataOnly="0" labelOnly="1" fieldPosition="0">
        <references count="3">
          <reference field="1" count="1" selected="0">
            <x v="5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637">
      <pivotArea dataOnly="0" labelOnly="1" fieldPosition="0">
        <references count="3">
          <reference field="1" count="1" selected="0">
            <x v="5"/>
          </reference>
          <reference field="3" count="1" selected="0">
            <x v="27"/>
          </reference>
          <reference field="4" count="1">
            <x v="4"/>
          </reference>
        </references>
      </pivotArea>
    </format>
    <format dxfId="636">
      <pivotArea dataOnly="0" labelOnly="1" fieldPosition="0">
        <references count="3">
          <reference field="1" count="1" selected="0">
            <x v="5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635">
      <pivotArea dataOnly="0" labelOnly="1" fieldPosition="0">
        <references count="3">
          <reference field="1" count="1" selected="0">
            <x v="5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634">
      <pivotArea dataOnly="0" labelOnly="1" fieldPosition="0">
        <references count="3">
          <reference field="1" count="1" selected="0">
            <x v="5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633">
      <pivotArea dataOnly="0" labelOnly="1" fieldPosition="0">
        <references count="3">
          <reference field="1" count="1" selected="0">
            <x v="5"/>
          </reference>
          <reference field="3" count="1" selected="0">
            <x v="39"/>
          </reference>
          <reference field="4" count="2">
            <x v="2"/>
            <x v="4"/>
          </reference>
        </references>
      </pivotArea>
    </format>
    <format dxfId="632">
      <pivotArea dataOnly="0" labelOnly="1" fieldPosition="0">
        <references count="3">
          <reference field="1" count="1" selected="0">
            <x v="5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631">
      <pivotArea outline="0" collapsedLevelsAreSubtotals="1" fieldPosition="0">
        <references count="1">
          <reference field="1" count="1" selected="0" defaultSubtotal="1">
            <x v="6"/>
          </reference>
        </references>
      </pivotArea>
    </format>
    <format dxfId="630">
      <pivotArea dataOnly="0" labelOnly="1" fieldPosition="0">
        <references count="1">
          <reference field="1" count="1">
            <x v="6"/>
          </reference>
        </references>
      </pivotArea>
    </format>
    <format dxfId="629">
      <pivotArea dataOnly="0" labelOnly="1" fieldPosition="0">
        <references count="1">
          <reference field="1" count="1" defaultSubtotal="1">
            <x v="6"/>
          </reference>
        </references>
      </pivotArea>
    </format>
    <format dxfId="628">
      <pivotArea dataOnly="0" labelOnly="1" fieldPosition="0">
        <references count="2">
          <reference field="1" count="1" selected="0">
            <x v="6"/>
          </reference>
          <reference field="3" count="19">
            <x v="1"/>
            <x v="3"/>
            <x v="4"/>
            <x v="5"/>
            <x v="6"/>
            <x v="8"/>
            <x v="9"/>
            <x v="10"/>
            <x v="12"/>
            <x v="15"/>
            <x v="25"/>
            <x v="27"/>
            <x v="28"/>
            <x v="29"/>
            <x v="31"/>
            <x v="35"/>
            <x v="36"/>
            <x v="39"/>
            <x v="40"/>
          </reference>
        </references>
      </pivotArea>
    </format>
    <format dxfId="627">
      <pivotArea dataOnly="0" labelOnly="1" fieldPosition="0">
        <references count="3">
          <reference field="1" count="1" selected="0">
            <x v="6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26">
      <pivotArea dataOnly="0" labelOnly="1" fieldPosition="0">
        <references count="3">
          <reference field="1" count="1" selected="0">
            <x v="6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25">
      <pivotArea dataOnly="0" labelOnly="1" fieldPosition="0">
        <references count="3">
          <reference field="1" count="1" selected="0">
            <x v="6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624">
      <pivotArea dataOnly="0" labelOnly="1" fieldPosition="0">
        <references count="3">
          <reference field="1" count="1" selected="0">
            <x v="6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623">
      <pivotArea dataOnly="0" labelOnly="1" fieldPosition="0">
        <references count="3">
          <reference field="1" count="1" selected="0">
            <x v="6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622">
      <pivotArea dataOnly="0" labelOnly="1" fieldPosition="0">
        <references count="3">
          <reference field="1" count="1" selected="0">
            <x v="6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621">
      <pivotArea dataOnly="0" labelOnly="1" fieldPosition="0">
        <references count="3">
          <reference field="1" count="1" selected="0">
            <x v="6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620">
      <pivotArea dataOnly="0" labelOnly="1" fieldPosition="0">
        <references count="3">
          <reference field="1" count="1" selected="0">
            <x v="6"/>
          </reference>
          <reference field="3" count="1" selected="0">
            <x v="10"/>
          </reference>
          <reference field="4" count="2">
            <x v="2"/>
            <x v="4"/>
          </reference>
        </references>
      </pivotArea>
    </format>
    <format dxfId="619">
      <pivotArea dataOnly="0" labelOnly="1" fieldPosition="0">
        <references count="3">
          <reference field="1" count="1" selected="0">
            <x v="6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618">
      <pivotArea dataOnly="0" labelOnly="1" fieldPosition="0">
        <references count="3">
          <reference field="1" count="1" selected="0">
            <x v="6"/>
          </reference>
          <reference field="3" count="1" selected="0">
            <x v="15"/>
          </reference>
          <reference field="4" count="1">
            <x v="4"/>
          </reference>
        </references>
      </pivotArea>
    </format>
    <format dxfId="617">
      <pivotArea dataOnly="0" labelOnly="1" fieldPosition="0">
        <references count="3">
          <reference field="1" count="1" selected="0">
            <x v="6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616">
      <pivotArea dataOnly="0" labelOnly="1" fieldPosition="0">
        <references count="3">
          <reference field="1" count="1" selected="0">
            <x v="6"/>
          </reference>
          <reference field="3" count="1" selected="0">
            <x v="27"/>
          </reference>
          <reference field="4" count="1">
            <x v="4"/>
          </reference>
        </references>
      </pivotArea>
    </format>
    <format dxfId="615">
      <pivotArea dataOnly="0" labelOnly="1" fieldPosition="0">
        <references count="3">
          <reference field="1" count="1" selected="0">
            <x v="6"/>
          </reference>
          <reference field="3" count="1" selected="0">
            <x v="28"/>
          </reference>
          <reference field="4" count="1">
            <x v="2"/>
          </reference>
        </references>
      </pivotArea>
    </format>
    <format dxfId="614">
      <pivotArea dataOnly="0" labelOnly="1" fieldPosition="0">
        <references count="3">
          <reference field="1" count="1" selected="0">
            <x v="6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613">
      <pivotArea dataOnly="0" labelOnly="1" fieldPosition="0">
        <references count="3">
          <reference field="1" count="1" selected="0">
            <x v="6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612">
      <pivotArea dataOnly="0" labelOnly="1" fieldPosition="0">
        <references count="3">
          <reference field="1" count="1" selected="0">
            <x v="6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611">
      <pivotArea dataOnly="0" labelOnly="1" fieldPosition="0">
        <references count="3">
          <reference field="1" count="1" selected="0">
            <x v="6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610">
      <pivotArea dataOnly="0" labelOnly="1" fieldPosition="0">
        <references count="3">
          <reference field="1" count="1" selected="0">
            <x v="6"/>
          </reference>
          <reference field="3" count="1" selected="0">
            <x v="39"/>
          </reference>
          <reference field="4" count="1">
            <x v="4"/>
          </reference>
        </references>
      </pivotArea>
    </format>
    <format dxfId="609">
      <pivotArea dataOnly="0" labelOnly="1" fieldPosition="0">
        <references count="3">
          <reference field="1" count="1" selected="0">
            <x v="6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608">
      <pivotArea outline="0" collapsedLevelsAreSubtotals="1" fieldPosition="0">
        <references count="1">
          <reference field="1" count="1" selected="0" defaultSubtotal="1">
            <x v="7"/>
          </reference>
        </references>
      </pivotArea>
    </format>
    <format dxfId="607">
      <pivotArea dataOnly="0" labelOnly="1" fieldPosition="0">
        <references count="1">
          <reference field="1" count="1">
            <x v="7"/>
          </reference>
        </references>
      </pivotArea>
    </format>
    <format dxfId="606">
      <pivotArea dataOnly="0" labelOnly="1" fieldPosition="0">
        <references count="1">
          <reference field="1" count="1" defaultSubtotal="1">
            <x v="7"/>
          </reference>
        </references>
      </pivotArea>
    </format>
    <format dxfId="605">
      <pivotArea dataOnly="0" labelOnly="1" fieldPosition="0">
        <references count="2">
          <reference field="1" count="1" selected="0">
            <x v="7"/>
          </reference>
          <reference field="3" count="2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25"/>
            <x v="27"/>
            <x v="28"/>
            <x v="29"/>
            <x v="31"/>
            <x v="32"/>
            <x v="33"/>
            <x v="34"/>
            <x v="35"/>
            <x v="36"/>
            <x v="38"/>
            <x v="39"/>
            <x v="40"/>
          </reference>
        </references>
      </pivotArea>
    </format>
    <format dxfId="604">
      <pivotArea dataOnly="0" labelOnly="1" fieldPosition="0">
        <references count="3">
          <reference field="1" count="1" selected="0">
            <x v="7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603">
      <pivotArea dataOnly="0" labelOnly="1" fieldPosition="0">
        <references count="3">
          <reference field="1" count="1" selected="0">
            <x v="7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02">
      <pivotArea dataOnly="0" labelOnly="1" fieldPosition="0">
        <references count="3">
          <reference field="1" count="1" selected="0">
            <x v="7"/>
          </reference>
          <reference field="3" count="1" selected="0">
            <x v="2"/>
          </reference>
          <reference field="4" count="2">
            <x v="4"/>
            <x v="9"/>
          </reference>
        </references>
      </pivotArea>
    </format>
    <format dxfId="601">
      <pivotArea dataOnly="0" labelOnly="1" fieldPosition="0">
        <references count="3">
          <reference field="1" count="1" selected="0">
            <x v="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00">
      <pivotArea dataOnly="0" labelOnly="1" fieldPosition="0">
        <references count="3">
          <reference field="1" count="1" selected="0">
            <x v="7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599">
      <pivotArea dataOnly="0" labelOnly="1" fieldPosition="0">
        <references count="3">
          <reference field="1" count="1" selected="0">
            <x v="7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598">
      <pivotArea dataOnly="0" labelOnly="1" fieldPosition="0">
        <references count="3">
          <reference field="1" count="1" selected="0">
            <x v="7"/>
          </reference>
          <reference field="3" count="1" selected="0">
            <x v="6"/>
          </reference>
          <reference field="4" count="2">
            <x v="2"/>
            <x v="7"/>
          </reference>
        </references>
      </pivotArea>
    </format>
    <format dxfId="597">
      <pivotArea dataOnly="0" labelOnly="1" fieldPosition="0">
        <references count="3">
          <reference field="1" count="1" selected="0">
            <x v="7"/>
          </reference>
          <reference field="3" count="1" selected="0">
            <x v="7"/>
          </reference>
          <reference field="4" count="1">
            <x v="2"/>
          </reference>
        </references>
      </pivotArea>
    </format>
    <format dxfId="596">
      <pivotArea dataOnly="0" labelOnly="1" fieldPosition="0">
        <references count="3">
          <reference field="1" count="1" selected="0">
            <x v="7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595">
      <pivotArea dataOnly="0" labelOnly="1" fieldPosition="0">
        <references count="3">
          <reference field="1" count="1" selected="0">
            <x v="7"/>
          </reference>
          <reference field="3" count="1" selected="0">
            <x v="9"/>
          </reference>
          <reference field="4" count="2">
            <x v="2"/>
            <x v="7"/>
          </reference>
        </references>
      </pivotArea>
    </format>
    <format dxfId="594">
      <pivotArea dataOnly="0" labelOnly="1" fieldPosition="0">
        <references count="3">
          <reference field="1" count="1" selected="0">
            <x v="7"/>
          </reference>
          <reference field="3" count="1" selected="0">
            <x v="10"/>
          </reference>
          <reference field="4" count="2">
            <x v="2"/>
            <x v="4"/>
          </reference>
        </references>
      </pivotArea>
    </format>
    <format dxfId="593">
      <pivotArea dataOnly="0" labelOnly="1" fieldPosition="0">
        <references count="3">
          <reference field="1" count="1" selected="0">
            <x v="7"/>
          </reference>
          <reference field="3" count="1" selected="0">
            <x v="11"/>
          </reference>
          <reference field="4" count="1">
            <x v="8"/>
          </reference>
        </references>
      </pivotArea>
    </format>
    <format dxfId="592">
      <pivotArea dataOnly="0" labelOnly="1" fieldPosition="0">
        <references count="3">
          <reference field="1" count="1" selected="0">
            <x v="7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591">
      <pivotArea dataOnly="0" labelOnly="1" fieldPosition="0">
        <references count="3">
          <reference field="1" count="1" selected="0">
            <x v="7"/>
          </reference>
          <reference field="3" count="1" selected="0">
            <x v="13"/>
          </reference>
          <reference field="4" count="1">
            <x v="4"/>
          </reference>
        </references>
      </pivotArea>
    </format>
    <format dxfId="590">
      <pivotArea dataOnly="0" labelOnly="1" fieldPosition="0">
        <references count="3">
          <reference field="1" count="1" selected="0">
            <x v="7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589">
      <pivotArea dataOnly="0" labelOnly="1" fieldPosition="0">
        <references count="3">
          <reference field="1" count="1" selected="0">
            <x v="7"/>
          </reference>
          <reference field="3" count="1" selected="0">
            <x v="15"/>
          </reference>
          <reference field="4" count="1">
            <x v="4"/>
          </reference>
        </references>
      </pivotArea>
    </format>
    <format dxfId="588">
      <pivotArea dataOnly="0" labelOnly="1" fieldPosition="0">
        <references count="3">
          <reference field="1" count="1" selected="0">
            <x v="7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587">
      <pivotArea dataOnly="0" labelOnly="1" fieldPosition="0">
        <references count="3">
          <reference field="1" count="1" selected="0">
            <x v="7"/>
          </reference>
          <reference field="3" count="1" selected="0">
            <x v="27"/>
          </reference>
          <reference field="4" count="1">
            <x v="4"/>
          </reference>
        </references>
      </pivotArea>
    </format>
    <format dxfId="586">
      <pivotArea dataOnly="0" labelOnly="1" fieldPosition="0">
        <references count="3">
          <reference field="1" count="1" selected="0">
            <x v="7"/>
          </reference>
          <reference field="3" count="1" selected="0">
            <x v="28"/>
          </reference>
          <reference field="4" count="1">
            <x v="2"/>
          </reference>
        </references>
      </pivotArea>
    </format>
    <format dxfId="585">
      <pivotArea dataOnly="0" labelOnly="1" fieldPosition="0">
        <references count="3">
          <reference field="1" count="1" selected="0">
            <x v="7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584">
      <pivotArea dataOnly="0" labelOnly="1" fieldPosition="0">
        <references count="3">
          <reference field="1" count="1" selected="0">
            <x v="7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583">
      <pivotArea dataOnly="0" labelOnly="1" fieldPosition="0">
        <references count="3">
          <reference field="1" count="1" selected="0">
            <x v="7"/>
          </reference>
          <reference field="3" count="1" selected="0">
            <x v="32"/>
          </reference>
          <reference field="4" count="1">
            <x v="4"/>
          </reference>
        </references>
      </pivotArea>
    </format>
    <format dxfId="582">
      <pivotArea dataOnly="0" labelOnly="1" fieldPosition="0">
        <references count="3">
          <reference field="1" count="1" selected="0">
            <x v="7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581">
      <pivotArea dataOnly="0" labelOnly="1" fieldPosition="0">
        <references count="3">
          <reference field="1" count="1" selected="0">
            <x v="7"/>
          </reference>
          <reference field="3" count="1" selected="0">
            <x v="34"/>
          </reference>
          <reference field="4" count="1">
            <x v="4"/>
          </reference>
        </references>
      </pivotArea>
    </format>
    <format dxfId="580">
      <pivotArea dataOnly="0" labelOnly="1" fieldPosition="0">
        <references count="3">
          <reference field="1" count="1" selected="0">
            <x v="7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579">
      <pivotArea dataOnly="0" labelOnly="1" fieldPosition="0">
        <references count="3">
          <reference field="1" count="1" selected="0">
            <x v="7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578">
      <pivotArea dataOnly="0" labelOnly="1" fieldPosition="0">
        <references count="3">
          <reference field="1" count="1" selected="0">
            <x v="7"/>
          </reference>
          <reference field="3" count="1" selected="0">
            <x v="38"/>
          </reference>
          <reference field="4" count="1">
            <x v="2"/>
          </reference>
        </references>
      </pivotArea>
    </format>
    <format dxfId="577">
      <pivotArea dataOnly="0" labelOnly="1" fieldPosition="0">
        <references count="3">
          <reference field="1" count="1" selected="0">
            <x v="7"/>
          </reference>
          <reference field="3" count="1" selected="0">
            <x v="39"/>
          </reference>
          <reference field="4" count="1">
            <x v="4"/>
          </reference>
        </references>
      </pivotArea>
    </format>
    <format dxfId="576">
      <pivotArea dataOnly="0" labelOnly="1" fieldPosition="0">
        <references count="3">
          <reference field="1" count="1" selected="0">
            <x v="7"/>
          </reference>
          <reference field="3" count="1" selected="0">
            <x v="40"/>
          </reference>
          <reference field="4" count="2">
            <x v="2"/>
            <x v="4"/>
          </reference>
        </references>
      </pivotArea>
    </format>
    <format dxfId="575">
      <pivotArea outline="0" collapsedLevelsAreSubtotals="1" fieldPosition="0">
        <references count="1">
          <reference field="1" count="1" selected="0" defaultSubtotal="1">
            <x v="8"/>
          </reference>
        </references>
      </pivotArea>
    </format>
    <format dxfId="574">
      <pivotArea dataOnly="0" labelOnly="1" fieldPosition="0">
        <references count="1">
          <reference field="1" count="1">
            <x v="8"/>
          </reference>
        </references>
      </pivotArea>
    </format>
    <format dxfId="573">
      <pivotArea dataOnly="0" labelOnly="1" fieldPosition="0">
        <references count="1">
          <reference field="1" count="1" defaultSubtotal="1">
            <x v="8"/>
          </reference>
        </references>
      </pivotArea>
    </format>
    <format dxfId="572">
      <pivotArea dataOnly="0" labelOnly="1" fieldPosition="0">
        <references count="2">
          <reference field="1" count="1" selected="0">
            <x v="8"/>
          </reference>
          <reference field="3" count="20">
            <x v="0"/>
            <x v="1"/>
            <x v="3"/>
            <x v="4"/>
            <x v="5"/>
            <x v="6"/>
            <x v="8"/>
            <x v="10"/>
            <x v="12"/>
            <x v="14"/>
            <x v="25"/>
            <x v="27"/>
            <x v="28"/>
            <x v="29"/>
            <x v="31"/>
            <x v="32"/>
            <x v="35"/>
            <x v="36"/>
            <x v="39"/>
            <x v="40"/>
          </reference>
        </references>
      </pivotArea>
    </format>
    <format dxfId="571">
      <pivotArea dataOnly="0" labelOnly="1" fieldPosition="0">
        <references count="3">
          <reference field="1" count="1" selected="0">
            <x v="8"/>
          </reference>
          <reference field="3" count="1" selected="0">
            <x v="0"/>
          </reference>
          <reference field="4" count="5">
            <x v="0"/>
            <x v="1"/>
            <x v="2"/>
            <x v="5"/>
            <x v="6"/>
          </reference>
        </references>
      </pivotArea>
    </format>
    <format dxfId="570">
      <pivotArea dataOnly="0" labelOnly="1" fieldPosition="0">
        <references count="3">
          <reference field="1" count="1" selected="0">
            <x v="8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69">
      <pivotArea dataOnly="0" labelOnly="1" fieldPosition="0">
        <references count="3">
          <reference field="1" count="1" selected="0">
            <x v="8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568">
      <pivotArea dataOnly="0" labelOnly="1" fieldPosition="0">
        <references count="3">
          <reference field="1" count="1" selected="0">
            <x v="8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567">
      <pivotArea dataOnly="0" labelOnly="1" fieldPosition="0">
        <references count="3">
          <reference field="1" count="1" selected="0">
            <x v="8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566">
      <pivotArea dataOnly="0" labelOnly="1" fieldPosition="0">
        <references count="3">
          <reference field="1" count="1" selected="0">
            <x v="8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565">
      <pivotArea dataOnly="0" labelOnly="1" fieldPosition="0">
        <references count="3">
          <reference field="1" count="1" selected="0">
            <x v="8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564">
      <pivotArea dataOnly="0" labelOnly="1" fieldPosition="0">
        <references count="3">
          <reference field="1" count="1" selected="0">
            <x v="8"/>
          </reference>
          <reference field="3" count="1" selected="0">
            <x v="10"/>
          </reference>
          <reference field="4" count="1">
            <x v="4"/>
          </reference>
        </references>
      </pivotArea>
    </format>
    <format dxfId="563">
      <pivotArea dataOnly="0" labelOnly="1" fieldPosition="0">
        <references count="3">
          <reference field="1" count="1" selected="0">
            <x v="8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562">
      <pivotArea dataOnly="0" labelOnly="1" fieldPosition="0">
        <references count="3">
          <reference field="1" count="1" selected="0">
            <x v="8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561">
      <pivotArea dataOnly="0" labelOnly="1" fieldPosition="0">
        <references count="3">
          <reference field="1" count="1" selected="0">
            <x v="8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560">
      <pivotArea dataOnly="0" labelOnly="1" fieldPosition="0">
        <references count="3">
          <reference field="1" count="1" selected="0">
            <x v="8"/>
          </reference>
          <reference field="3" count="1" selected="0">
            <x v="27"/>
          </reference>
          <reference field="4" count="1">
            <x v="4"/>
          </reference>
        </references>
      </pivotArea>
    </format>
    <format dxfId="559">
      <pivotArea dataOnly="0" labelOnly="1" fieldPosition="0">
        <references count="3">
          <reference field="1" count="1" selected="0">
            <x v="8"/>
          </reference>
          <reference field="3" count="1" selected="0">
            <x v="28"/>
          </reference>
          <reference field="4" count="1">
            <x v="2"/>
          </reference>
        </references>
      </pivotArea>
    </format>
    <format dxfId="558">
      <pivotArea dataOnly="0" labelOnly="1" fieldPosition="0">
        <references count="3">
          <reference field="1" count="1" selected="0">
            <x v="8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557">
      <pivotArea dataOnly="0" labelOnly="1" fieldPosition="0">
        <references count="3">
          <reference field="1" count="1" selected="0">
            <x v="8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556">
      <pivotArea dataOnly="0" labelOnly="1" fieldPosition="0">
        <references count="3">
          <reference field="1" count="1" selected="0">
            <x v="8"/>
          </reference>
          <reference field="3" count="1" selected="0">
            <x v="32"/>
          </reference>
          <reference field="4" count="1">
            <x v="4"/>
          </reference>
        </references>
      </pivotArea>
    </format>
    <format dxfId="555">
      <pivotArea dataOnly="0" labelOnly="1" fieldPosition="0">
        <references count="3">
          <reference field="1" count="1" selected="0">
            <x v="8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554">
      <pivotArea dataOnly="0" labelOnly="1" fieldPosition="0">
        <references count="3">
          <reference field="1" count="1" selected="0">
            <x v="8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553">
      <pivotArea dataOnly="0" labelOnly="1" fieldPosition="0">
        <references count="3">
          <reference field="1" count="1" selected="0">
            <x v="8"/>
          </reference>
          <reference field="3" count="1" selected="0">
            <x v="39"/>
          </reference>
          <reference field="4" count="1">
            <x v="4"/>
          </reference>
        </references>
      </pivotArea>
    </format>
    <format dxfId="552">
      <pivotArea dataOnly="0" labelOnly="1" fieldPosition="0">
        <references count="3">
          <reference field="1" count="1" selected="0">
            <x v="8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551">
      <pivotArea outline="0" collapsedLevelsAreSubtotals="1" fieldPosition="0">
        <references count="1">
          <reference field="1" count="1" selected="0" defaultSubtotal="1">
            <x v="9"/>
          </reference>
        </references>
      </pivotArea>
    </format>
    <format dxfId="550">
      <pivotArea dataOnly="0" labelOnly="1" fieldPosition="0">
        <references count="1">
          <reference field="1" count="1">
            <x v="9"/>
          </reference>
        </references>
      </pivotArea>
    </format>
    <format dxfId="549">
      <pivotArea dataOnly="0" labelOnly="1" fieldPosition="0">
        <references count="1">
          <reference field="1" count="1" defaultSubtotal="1">
            <x v="9"/>
          </reference>
        </references>
      </pivotArea>
    </format>
    <format dxfId="548">
      <pivotArea dataOnly="0" labelOnly="1" fieldPosition="0">
        <references count="2">
          <reference field="1" count="1" selected="0">
            <x v="9"/>
          </reference>
          <reference field="3" count="21">
            <x v="0"/>
            <x v="1"/>
            <x v="4"/>
            <x v="5"/>
            <x v="6"/>
            <x v="8"/>
            <x v="9"/>
            <x v="10"/>
            <x v="12"/>
            <x v="21"/>
            <x v="22"/>
            <x v="25"/>
            <x v="28"/>
            <x v="29"/>
            <x v="31"/>
            <x v="35"/>
            <x v="36"/>
            <x v="37"/>
            <x v="38"/>
            <x v="39"/>
            <x v="40"/>
          </reference>
        </references>
      </pivotArea>
    </format>
    <format dxfId="547">
      <pivotArea dataOnly="0" labelOnly="1" fieldPosition="0">
        <references count="3">
          <reference field="1" count="1" selected="0">
            <x v="9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46">
      <pivotArea dataOnly="0" labelOnly="1" fieldPosition="0">
        <references count="3">
          <reference field="1" count="1" selected="0">
            <x v="9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45">
      <pivotArea dataOnly="0" labelOnly="1" fieldPosition="0">
        <references count="3">
          <reference field="1" count="1" selected="0">
            <x v="9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544">
      <pivotArea dataOnly="0" labelOnly="1" fieldPosition="0">
        <references count="3">
          <reference field="1" count="1" selected="0">
            <x v="9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543">
      <pivotArea dataOnly="0" labelOnly="1" fieldPosition="0">
        <references count="3">
          <reference field="1" count="1" selected="0">
            <x v="9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542">
      <pivotArea dataOnly="0" labelOnly="1" fieldPosition="0">
        <references count="3">
          <reference field="1" count="1" selected="0">
            <x v="9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541">
      <pivotArea dataOnly="0" labelOnly="1" fieldPosition="0">
        <references count="3">
          <reference field="1" count="1" selected="0">
            <x v="9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540">
      <pivotArea dataOnly="0" labelOnly="1" fieldPosition="0">
        <references count="3">
          <reference field="1" count="1" selected="0">
            <x v="9"/>
          </reference>
          <reference field="3" count="1" selected="0">
            <x v="10"/>
          </reference>
          <reference field="4" count="2">
            <x v="2"/>
            <x v="4"/>
          </reference>
        </references>
      </pivotArea>
    </format>
    <format dxfId="539">
      <pivotArea dataOnly="0" labelOnly="1" fieldPosition="0">
        <references count="3">
          <reference field="1" count="1" selected="0">
            <x v="9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538">
      <pivotArea dataOnly="0" labelOnly="1" fieldPosition="0">
        <references count="3">
          <reference field="1" count="1" selected="0">
            <x v="9"/>
          </reference>
          <reference field="3" count="1" selected="0">
            <x v="21"/>
          </reference>
          <reference field="4" count="1">
            <x v="4"/>
          </reference>
        </references>
      </pivotArea>
    </format>
    <format dxfId="537">
      <pivotArea dataOnly="0" labelOnly="1" fieldPosition="0">
        <references count="3">
          <reference field="1" count="1" selected="0">
            <x v="9"/>
          </reference>
          <reference field="3" count="1" selected="0">
            <x v="22"/>
          </reference>
          <reference field="4" count="1">
            <x v="3"/>
          </reference>
        </references>
      </pivotArea>
    </format>
    <format dxfId="536">
      <pivotArea dataOnly="0" labelOnly="1" fieldPosition="0">
        <references count="3">
          <reference field="1" count="1" selected="0">
            <x v="9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535">
      <pivotArea dataOnly="0" labelOnly="1" fieldPosition="0">
        <references count="3">
          <reference field="1" count="1" selected="0">
            <x v="9"/>
          </reference>
          <reference field="3" count="1" selected="0">
            <x v="28"/>
          </reference>
          <reference field="4" count="2">
            <x v="2"/>
            <x v="4"/>
          </reference>
        </references>
      </pivotArea>
    </format>
    <format dxfId="534">
      <pivotArea dataOnly="0" labelOnly="1" fieldPosition="0">
        <references count="3">
          <reference field="1" count="1" selected="0">
            <x v="9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533">
      <pivotArea dataOnly="0" labelOnly="1" fieldPosition="0">
        <references count="3">
          <reference field="1" count="1" selected="0">
            <x v="9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532">
      <pivotArea dataOnly="0" labelOnly="1" fieldPosition="0">
        <references count="3">
          <reference field="1" count="1" selected="0">
            <x v="9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531">
      <pivotArea dataOnly="0" labelOnly="1" fieldPosition="0">
        <references count="3">
          <reference field="1" count="1" selected="0">
            <x v="9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530">
      <pivotArea dataOnly="0" labelOnly="1" fieldPosition="0">
        <references count="3">
          <reference field="1" count="1" selected="0">
            <x v="9"/>
          </reference>
          <reference field="3" count="1" selected="0">
            <x v="37"/>
          </reference>
          <reference field="4" count="1">
            <x v="2"/>
          </reference>
        </references>
      </pivotArea>
    </format>
    <format dxfId="529">
      <pivotArea dataOnly="0" labelOnly="1" fieldPosition="0">
        <references count="3">
          <reference field="1" count="1" selected="0">
            <x v="9"/>
          </reference>
          <reference field="3" count="1" selected="0">
            <x v="38"/>
          </reference>
          <reference field="4" count="1">
            <x v="2"/>
          </reference>
        </references>
      </pivotArea>
    </format>
    <format dxfId="528">
      <pivotArea dataOnly="0" labelOnly="1" fieldPosition="0">
        <references count="3">
          <reference field="1" count="1" selected="0">
            <x v="9"/>
          </reference>
          <reference field="3" count="1" selected="0">
            <x v="39"/>
          </reference>
          <reference field="4" count="1">
            <x v="4"/>
          </reference>
        </references>
      </pivotArea>
    </format>
    <format dxfId="527">
      <pivotArea dataOnly="0" labelOnly="1" fieldPosition="0">
        <references count="3">
          <reference field="1" count="1" selected="0">
            <x v="9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526">
      <pivotArea outline="0" collapsedLevelsAreSubtotals="1" fieldPosition="0">
        <references count="1">
          <reference field="1" count="1" selected="0" defaultSubtotal="1">
            <x v="10"/>
          </reference>
        </references>
      </pivotArea>
    </format>
    <format dxfId="525">
      <pivotArea dataOnly="0" labelOnly="1" fieldPosition="0">
        <references count="1">
          <reference field="1" count="1">
            <x v="10"/>
          </reference>
        </references>
      </pivotArea>
    </format>
    <format dxfId="524">
      <pivotArea dataOnly="0" labelOnly="1" fieldPosition="0">
        <references count="1">
          <reference field="1" count="1" defaultSubtotal="1">
            <x v="10"/>
          </reference>
        </references>
      </pivotArea>
    </format>
    <format dxfId="523">
      <pivotArea dataOnly="0" labelOnly="1" fieldPosition="0">
        <references count="2">
          <reference field="1" count="1" selected="0">
            <x v="10"/>
          </reference>
          <reference field="3" count="22">
            <x v="1"/>
            <x v="3"/>
            <x v="4"/>
            <x v="5"/>
            <x v="6"/>
            <x v="8"/>
            <x v="9"/>
            <x v="10"/>
            <x v="12"/>
            <x v="13"/>
            <x v="18"/>
            <x v="25"/>
            <x v="29"/>
            <x v="31"/>
            <x v="32"/>
            <x v="33"/>
            <x v="35"/>
            <x v="36"/>
            <x v="37"/>
            <x v="38"/>
            <x v="39"/>
            <x v="40"/>
          </reference>
        </references>
      </pivotArea>
    </format>
    <format dxfId="522">
      <pivotArea dataOnly="0" labelOnly="1" fieldPosition="0">
        <references count="3">
          <reference field="1" count="1" selected="0">
            <x v="10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21">
      <pivotArea dataOnly="0" labelOnly="1" fieldPosition="0">
        <references count="3">
          <reference field="1" count="1" selected="0">
            <x v="1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520">
      <pivotArea dataOnly="0" labelOnly="1" fieldPosition="0">
        <references count="3">
          <reference field="1" count="1" selected="0">
            <x v="10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519">
      <pivotArea dataOnly="0" labelOnly="1" fieldPosition="0">
        <references count="3">
          <reference field="1" count="1" selected="0">
            <x v="10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518">
      <pivotArea dataOnly="0" labelOnly="1" fieldPosition="0">
        <references count="3">
          <reference field="1" count="1" selected="0">
            <x v="10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517">
      <pivotArea dataOnly="0" labelOnly="1" fieldPosition="0">
        <references count="3">
          <reference field="1" count="1" selected="0">
            <x v="10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516">
      <pivotArea dataOnly="0" labelOnly="1" fieldPosition="0">
        <references count="3">
          <reference field="1" count="1" selected="0">
            <x v="10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515">
      <pivotArea dataOnly="0" labelOnly="1" fieldPosition="0">
        <references count="3">
          <reference field="1" count="1" selected="0">
            <x v="10"/>
          </reference>
          <reference field="3" count="1" selected="0">
            <x v="10"/>
          </reference>
          <reference field="4" count="1">
            <x v="2"/>
          </reference>
        </references>
      </pivotArea>
    </format>
    <format dxfId="514">
      <pivotArea dataOnly="0" labelOnly="1" fieldPosition="0">
        <references count="3">
          <reference field="1" count="1" selected="0">
            <x v="10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513">
      <pivotArea dataOnly="0" labelOnly="1" fieldPosition="0">
        <references count="3">
          <reference field="1" count="1" selected="0">
            <x v="10"/>
          </reference>
          <reference field="3" count="1" selected="0">
            <x v="13"/>
          </reference>
          <reference field="4" count="1">
            <x v="4"/>
          </reference>
        </references>
      </pivotArea>
    </format>
    <format dxfId="512">
      <pivotArea dataOnly="0" labelOnly="1" fieldPosition="0">
        <references count="3">
          <reference field="1" count="1" selected="0">
            <x v="10"/>
          </reference>
          <reference field="3" count="1" selected="0">
            <x v="18"/>
          </reference>
          <reference field="4" count="1">
            <x v="4"/>
          </reference>
        </references>
      </pivotArea>
    </format>
    <format dxfId="511">
      <pivotArea dataOnly="0" labelOnly="1" fieldPosition="0">
        <references count="3">
          <reference field="1" count="1" selected="0">
            <x v="10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510">
      <pivotArea dataOnly="0" labelOnly="1" fieldPosition="0">
        <references count="3">
          <reference field="1" count="1" selected="0">
            <x v="10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509">
      <pivotArea dataOnly="0" labelOnly="1" fieldPosition="0">
        <references count="3">
          <reference field="1" count="1" selected="0">
            <x v="10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508">
      <pivotArea dataOnly="0" labelOnly="1" fieldPosition="0">
        <references count="3">
          <reference field="1" count="1" selected="0">
            <x v="10"/>
          </reference>
          <reference field="3" count="1" selected="0">
            <x v="32"/>
          </reference>
          <reference field="4" count="1">
            <x v="4"/>
          </reference>
        </references>
      </pivotArea>
    </format>
    <format dxfId="507">
      <pivotArea dataOnly="0" labelOnly="1" fieldPosition="0">
        <references count="3">
          <reference field="1" count="1" selected="0">
            <x v="10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506">
      <pivotArea dataOnly="0" labelOnly="1" fieldPosition="0">
        <references count="3">
          <reference field="1" count="1" selected="0">
            <x v="10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505">
      <pivotArea dataOnly="0" labelOnly="1" fieldPosition="0">
        <references count="3">
          <reference field="1" count="1" selected="0">
            <x v="10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504">
      <pivotArea dataOnly="0" labelOnly="1" fieldPosition="0">
        <references count="3">
          <reference field="1" count="1" selected="0">
            <x v="10"/>
          </reference>
          <reference field="3" count="1" selected="0">
            <x v="37"/>
          </reference>
          <reference field="4" count="1">
            <x v="2"/>
          </reference>
        </references>
      </pivotArea>
    </format>
    <format dxfId="503">
      <pivotArea dataOnly="0" labelOnly="1" fieldPosition="0">
        <references count="3">
          <reference field="1" count="1" selected="0">
            <x v="10"/>
          </reference>
          <reference field="3" count="1" selected="0">
            <x v="38"/>
          </reference>
          <reference field="4" count="1">
            <x v="2"/>
          </reference>
        </references>
      </pivotArea>
    </format>
    <format dxfId="502">
      <pivotArea dataOnly="0" labelOnly="1" fieldPosition="0">
        <references count="3">
          <reference field="1" count="1" selected="0">
            <x v="10"/>
          </reference>
          <reference field="3" count="1" selected="0">
            <x v="39"/>
          </reference>
          <reference field="4" count="1">
            <x v="4"/>
          </reference>
        </references>
      </pivotArea>
    </format>
    <format dxfId="501">
      <pivotArea dataOnly="0" labelOnly="1" fieldPosition="0">
        <references count="3">
          <reference field="1" count="1" selected="0">
            <x v="10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500">
      <pivotArea outline="0" collapsedLevelsAreSubtotals="1" fieldPosition="0">
        <references count="1">
          <reference field="1" count="1" selected="0" defaultSubtotal="1">
            <x v="11"/>
          </reference>
        </references>
      </pivotArea>
    </format>
    <format dxfId="499">
      <pivotArea dataOnly="0" labelOnly="1" fieldPosition="0">
        <references count="1">
          <reference field="1" count="1">
            <x v="11"/>
          </reference>
        </references>
      </pivotArea>
    </format>
    <format dxfId="498">
      <pivotArea dataOnly="0" labelOnly="1" fieldPosition="0">
        <references count="1">
          <reference field="1" count="1" defaultSubtotal="1">
            <x v="11"/>
          </reference>
        </references>
      </pivotArea>
    </format>
    <format dxfId="497">
      <pivotArea dataOnly="0" labelOnly="1" fieldPosition="0">
        <references count="2">
          <reference field="1" count="1" selected="0">
            <x v="11"/>
          </reference>
          <reference field="3" count="23">
            <x v="0"/>
            <x v="1"/>
            <x v="3"/>
            <x v="4"/>
            <x v="5"/>
            <x v="6"/>
            <x v="8"/>
            <x v="9"/>
            <x v="10"/>
            <x v="12"/>
            <x v="14"/>
            <x v="22"/>
            <x v="25"/>
            <x v="27"/>
            <x v="29"/>
            <x v="31"/>
            <x v="33"/>
            <x v="34"/>
            <x v="35"/>
            <x v="36"/>
            <x v="37"/>
            <x v="39"/>
            <x v="42"/>
          </reference>
        </references>
      </pivotArea>
    </format>
    <format dxfId="496">
      <pivotArea dataOnly="0" labelOnly="1" fieldPosition="0">
        <references count="3">
          <reference field="1" count="1" selected="0">
            <x v="11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495">
      <pivotArea dataOnly="0" labelOnly="1" fieldPosition="0">
        <references count="3">
          <reference field="1" count="1" selected="0">
            <x v="1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494">
      <pivotArea dataOnly="0" labelOnly="1" fieldPosition="0">
        <references count="3">
          <reference field="1" count="1" selected="0">
            <x v="1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493">
      <pivotArea dataOnly="0" labelOnly="1" fieldPosition="0">
        <references count="3">
          <reference field="1" count="1" selected="0">
            <x v="11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492">
      <pivotArea dataOnly="0" labelOnly="1" fieldPosition="0">
        <references count="3">
          <reference field="1" count="1" selected="0">
            <x v="11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491">
      <pivotArea dataOnly="0" labelOnly="1" fieldPosition="0">
        <references count="3">
          <reference field="1" count="1" selected="0">
            <x v="11"/>
          </reference>
          <reference field="3" count="1" selected="0">
            <x v="6"/>
          </reference>
          <reference field="4" count="2">
            <x v="2"/>
            <x v="7"/>
          </reference>
        </references>
      </pivotArea>
    </format>
    <format dxfId="490">
      <pivotArea dataOnly="0" labelOnly="1" fieldPosition="0">
        <references count="3">
          <reference field="1" count="1" selected="0">
            <x v="11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489">
      <pivotArea dataOnly="0" labelOnly="1" fieldPosition="0">
        <references count="3">
          <reference field="1" count="1" selected="0">
            <x v="1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88">
      <pivotArea dataOnly="0" labelOnly="1" fieldPosition="0">
        <references count="3">
          <reference field="1" count="1" selected="0">
            <x v="11"/>
          </reference>
          <reference field="3" count="1" selected="0">
            <x v="10"/>
          </reference>
          <reference field="4" count="2">
            <x v="2"/>
            <x v="4"/>
          </reference>
        </references>
      </pivotArea>
    </format>
    <format dxfId="487">
      <pivotArea dataOnly="0" labelOnly="1" fieldPosition="0">
        <references count="3">
          <reference field="1" count="1" selected="0">
            <x v="11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486">
      <pivotArea dataOnly="0" labelOnly="1" fieldPosition="0">
        <references count="3">
          <reference field="1" count="1" selected="0">
            <x v="11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485">
      <pivotArea dataOnly="0" labelOnly="1" fieldPosition="0">
        <references count="3">
          <reference field="1" count="1" selected="0">
            <x v="11"/>
          </reference>
          <reference field="3" count="1" selected="0">
            <x v="22"/>
          </reference>
          <reference field="4" count="1">
            <x v="3"/>
          </reference>
        </references>
      </pivotArea>
    </format>
    <format dxfId="484">
      <pivotArea dataOnly="0" labelOnly="1" fieldPosition="0">
        <references count="3">
          <reference field="1" count="1" selected="0">
            <x v="11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483">
      <pivotArea dataOnly="0" labelOnly="1" fieldPosition="0">
        <references count="3">
          <reference field="1" count="1" selected="0">
            <x v="11"/>
          </reference>
          <reference field="3" count="1" selected="0">
            <x v="27"/>
          </reference>
          <reference field="4" count="1">
            <x v="4"/>
          </reference>
        </references>
      </pivotArea>
    </format>
    <format dxfId="482">
      <pivotArea dataOnly="0" labelOnly="1" fieldPosition="0">
        <references count="3">
          <reference field="1" count="1" selected="0">
            <x v="11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481">
      <pivotArea dataOnly="0" labelOnly="1" fieldPosition="0">
        <references count="3">
          <reference field="1" count="1" selected="0">
            <x v="11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480">
      <pivotArea dataOnly="0" labelOnly="1" fieldPosition="0">
        <references count="3">
          <reference field="1" count="1" selected="0">
            <x v="11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479">
      <pivotArea dataOnly="0" labelOnly="1" fieldPosition="0">
        <references count="3">
          <reference field="1" count="1" selected="0">
            <x v="11"/>
          </reference>
          <reference field="3" count="1" selected="0">
            <x v="34"/>
          </reference>
          <reference field="4" count="1">
            <x v="4"/>
          </reference>
        </references>
      </pivotArea>
    </format>
    <format dxfId="478">
      <pivotArea dataOnly="0" labelOnly="1" fieldPosition="0">
        <references count="3">
          <reference field="1" count="1" selected="0">
            <x v="11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477">
      <pivotArea dataOnly="0" labelOnly="1" fieldPosition="0">
        <references count="3">
          <reference field="1" count="1" selected="0">
            <x v="11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476">
      <pivotArea dataOnly="0" labelOnly="1" fieldPosition="0">
        <references count="3">
          <reference field="1" count="1" selected="0">
            <x v="11"/>
          </reference>
          <reference field="3" count="1" selected="0">
            <x v="37"/>
          </reference>
          <reference field="4" count="1">
            <x v="2"/>
          </reference>
        </references>
      </pivotArea>
    </format>
    <format dxfId="475">
      <pivotArea dataOnly="0" labelOnly="1" fieldPosition="0">
        <references count="3">
          <reference field="1" count="1" selected="0">
            <x v="11"/>
          </reference>
          <reference field="3" count="1" selected="0">
            <x v="39"/>
          </reference>
          <reference field="4" count="2">
            <x v="2"/>
            <x v="4"/>
          </reference>
        </references>
      </pivotArea>
    </format>
    <format dxfId="474">
      <pivotArea dataOnly="0" labelOnly="1" fieldPosition="0">
        <references count="3">
          <reference field="1" count="1" selected="0">
            <x v="11"/>
          </reference>
          <reference field="3" count="1" selected="0">
            <x v="42"/>
          </reference>
          <reference field="4" count="1">
            <x v="4"/>
          </reference>
        </references>
      </pivotArea>
    </format>
    <format dxfId="473">
      <pivotArea outline="0" collapsedLevelsAreSubtotals="1" fieldPosition="0">
        <references count="1">
          <reference field="1" count="1" selected="0" defaultSubtotal="1">
            <x v="12"/>
          </reference>
        </references>
      </pivotArea>
    </format>
    <format dxfId="472">
      <pivotArea dataOnly="0" labelOnly="1" fieldPosition="0">
        <references count="1">
          <reference field="1" count="1">
            <x v="12"/>
          </reference>
        </references>
      </pivotArea>
    </format>
    <format dxfId="471">
      <pivotArea dataOnly="0" labelOnly="1" fieldPosition="0">
        <references count="1">
          <reference field="1" count="1" defaultSubtotal="1">
            <x v="12"/>
          </reference>
        </references>
      </pivotArea>
    </format>
    <format dxfId="470">
      <pivotArea dataOnly="0" labelOnly="1" fieldPosition="0">
        <references count="2">
          <reference field="1" count="1" selected="0">
            <x v="12"/>
          </reference>
          <reference field="3" count="21">
            <x v="1"/>
            <x v="3"/>
            <x v="4"/>
            <x v="5"/>
            <x v="6"/>
            <x v="8"/>
            <x v="9"/>
            <x v="10"/>
            <x v="12"/>
            <x v="21"/>
            <x v="23"/>
            <x v="24"/>
            <x v="25"/>
            <x v="27"/>
            <x v="28"/>
            <x v="29"/>
            <x v="31"/>
            <x v="35"/>
            <x v="36"/>
            <x v="39"/>
            <x v="40"/>
          </reference>
        </references>
      </pivotArea>
    </format>
    <format dxfId="469">
      <pivotArea dataOnly="0" labelOnly="1" fieldPosition="0">
        <references count="3">
          <reference field="1" count="1" selected="0">
            <x v="12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468">
      <pivotArea dataOnly="0" labelOnly="1" fieldPosition="0">
        <references count="3">
          <reference field="1" count="1" selected="0">
            <x v="12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467">
      <pivotArea dataOnly="0" labelOnly="1" fieldPosition="0">
        <references count="3">
          <reference field="1" count="1" selected="0">
            <x v="12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466">
      <pivotArea dataOnly="0" labelOnly="1" fieldPosition="0">
        <references count="3">
          <reference field="1" count="1" selected="0">
            <x v="12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465">
      <pivotArea dataOnly="0" labelOnly="1" fieldPosition="0">
        <references count="3">
          <reference field="1" count="1" selected="0">
            <x v="12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464">
      <pivotArea dataOnly="0" labelOnly="1" fieldPosition="0">
        <references count="3">
          <reference field="1" count="1" selected="0">
            <x v="12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463">
      <pivotArea dataOnly="0" labelOnly="1" fieldPosition="0">
        <references count="3">
          <reference field="1" count="1" selected="0">
            <x v="12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62">
      <pivotArea dataOnly="0" labelOnly="1" fieldPosition="0">
        <references count="3">
          <reference field="1" count="1" selected="0">
            <x v="12"/>
          </reference>
          <reference field="3" count="1" selected="0">
            <x v="10"/>
          </reference>
          <reference field="4" count="1">
            <x v="2"/>
          </reference>
        </references>
      </pivotArea>
    </format>
    <format dxfId="461">
      <pivotArea dataOnly="0" labelOnly="1" fieldPosition="0">
        <references count="3">
          <reference field="1" count="1" selected="0">
            <x v="12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460">
      <pivotArea dataOnly="0" labelOnly="1" fieldPosition="0">
        <references count="3">
          <reference field="1" count="1" selected="0">
            <x v="12"/>
          </reference>
          <reference field="3" count="1" selected="0">
            <x v="21"/>
          </reference>
          <reference field="4" count="1">
            <x v="4"/>
          </reference>
        </references>
      </pivotArea>
    </format>
    <format dxfId="459">
      <pivotArea dataOnly="0" labelOnly="1" fieldPosition="0">
        <references count="3">
          <reference field="1" count="1" selected="0">
            <x v="12"/>
          </reference>
          <reference field="3" count="1" selected="0">
            <x v="23"/>
          </reference>
          <reference field="4" count="1">
            <x v="4"/>
          </reference>
        </references>
      </pivotArea>
    </format>
    <format dxfId="458">
      <pivotArea dataOnly="0" labelOnly="1" fieldPosition="0">
        <references count="3">
          <reference field="1" count="1" selected="0">
            <x v="12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457">
      <pivotArea dataOnly="0" labelOnly="1" fieldPosition="0">
        <references count="3">
          <reference field="1" count="1" selected="0">
            <x v="12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456">
      <pivotArea dataOnly="0" labelOnly="1" fieldPosition="0">
        <references count="3">
          <reference field="1" count="1" selected="0">
            <x v="12"/>
          </reference>
          <reference field="3" count="1" selected="0">
            <x v="27"/>
          </reference>
          <reference field="4" count="1">
            <x v="4"/>
          </reference>
        </references>
      </pivotArea>
    </format>
    <format dxfId="455">
      <pivotArea dataOnly="0" labelOnly="1" fieldPosition="0">
        <references count="3">
          <reference field="1" count="1" selected="0">
            <x v="12"/>
          </reference>
          <reference field="3" count="1" selected="0">
            <x v="28"/>
          </reference>
          <reference field="4" count="1">
            <x v="2"/>
          </reference>
        </references>
      </pivotArea>
    </format>
    <format dxfId="454">
      <pivotArea dataOnly="0" labelOnly="1" fieldPosition="0">
        <references count="3">
          <reference field="1" count="1" selected="0">
            <x v="12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453">
      <pivotArea dataOnly="0" labelOnly="1" fieldPosition="0">
        <references count="3">
          <reference field="1" count="1" selected="0">
            <x v="12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452">
      <pivotArea dataOnly="0" labelOnly="1" fieldPosition="0">
        <references count="3">
          <reference field="1" count="1" selected="0">
            <x v="12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451">
      <pivotArea dataOnly="0" labelOnly="1" fieldPosition="0">
        <references count="3">
          <reference field="1" count="1" selected="0">
            <x v="12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450">
      <pivotArea dataOnly="0" labelOnly="1" fieldPosition="0">
        <references count="3">
          <reference field="1" count="1" selected="0">
            <x v="12"/>
          </reference>
          <reference field="3" count="1" selected="0">
            <x v="39"/>
          </reference>
          <reference field="4" count="1">
            <x v="4"/>
          </reference>
        </references>
      </pivotArea>
    </format>
    <format dxfId="449">
      <pivotArea dataOnly="0" labelOnly="1" fieldPosition="0">
        <references count="3">
          <reference field="1" count="1" selected="0">
            <x v="12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448">
      <pivotArea outline="0" collapsedLevelsAreSubtotals="1" fieldPosition="0">
        <references count="1">
          <reference field="1" count="1" selected="0" defaultSubtotal="1">
            <x v="13"/>
          </reference>
        </references>
      </pivotArea>
    </format>
    <format dxfId="447">
      <pivotArea dataOnly="0" labelOnly="1" fieldPosition="0">
        <references count="1">
          <reference field="1" count="1">
            <x v="13"/>
          </reference>
        </references>
      </pivotArea>
    </format>
    <format dxfId="446">
      <pivotArea dataOnly="0" labelOnly="1" fieldPosition="0">
        <references count="1">
          <reference field="1" count="1" defaultSubtotal="1">
            <x v="13"/>
          </reference>
        </references>
      </pivotArea>
    </format>
    <format dxfId="445">
      <pivotArea dataOnly="0" labelOnly="1" fieldPosition="0">
        <references count="2">
          <reference field="1" count="1" selected="0">
            <x v="13"/>
          </reference>
          <reference field="3" count="23">
            <x v="1"/>
            <x v="3"/>
            <x v="4"/>
            <x v="5"/>
            <x v="6"/>
            <x v="8"/>
            <x v="9"/>
            <x v="10"/>
            <x v="12"/>
            <x v="13"/>
            <x v="15"/>
            <x v="22"/>
            <x v="23"/>
            <x v="25"/>
            <x v="27"/>
            <x v="29"/>
            <x v="31"/>
            <x v="33"/>
            <x v="35"/>
            <x v="36"/>
            <x v="38"/>
            <x v="39"/>
            <x v="40"/>
          </reference>
        </references>
      </pivotArea>
    </format>
    <format dxfId="444">
      <pivotArea dataOnly="0" labelOnly="1" fieldPosition="0">
        <references count="3">
          <reference field="1" count="1" selected="0">
            <x v="13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443">
      <pivotArea dataOnly="0" labelOnly="1" fieldPosition="0">
        <references count="3">
          <reference field="1" count="1" selected="0">
            <x v="13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442">
      <pivotArea dataOnly="0" labelOnly="1" fieldPosition="0">
        <references count="3">
          <reference field="1" count="1" selected="0">
            <x v="13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441">
      <pivotArea dataOnly="0" labelOnly="1" fieldPosition="0">
        <references count="3">
          <reference field="1" count="1" selected="0">
            <x v="13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440">
      <pivotArea dataOnly="0" labelOnly="1" fieldPosition="0">
        <references count="3">
          <reference field="1" count="1" selected="0">
            <x v="13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439">
      <pivotArea dataOnly="0" labelOnly="1" fieldPosition="0">
        <references count="3">
          <reference field="1" count="1" selected="0">
            <x v="13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438">
      <pivotArea dataOnly="0" labelOnly="1" fieldPosition="0">
        <references count="3">
          <reference field="1" count="1" selected="0">
            <x v="13"/>
          </reference>
          <reference field="3" count="1" selected="0">
            <x v="9"/>
          </reference>
          <reference field="4" count="2">
            <x v="2"/>
            <x v="7"/>
          </reference>
        </references>
      </pivotArea>
    </format>
    <format dxfId="437">
      <pivotArea dataOnly="0" labelOnly="1" fieldPosition="0">
        <references count="3">
          <reference field="1" count="1" selected="0">
            <x v="13"/>
          </reference>
          <reference field="3" count="1" selected="0">
            <x v="10"/>
          </reference>
          <reference field="4" count="1">
            <x v="2"/>
          </reference>
        </references>
      </pivotArea>
    </format>
    <format dxfId="436">
      <pivotArea dataOnly="0" labelOnly="1" fieldPosition="0">
        <references count="3">
          <reference field="1" count="1" selected="0">
            <x v="13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435">
      <pivotArea dataOnly="0" labelOnly="1" fieldPosition="0">
        <references count="3">
          <reference field="1" count="1" selected="0">
            <x v="13"/>
          </reference>
          <reference field="3" count="1" selected="0">
            <x v="13"/>
          </reference>
          <reference field="4" count="1">
            <x v="4"/>
          </reference>
        </references>
      </pivotArea>
    </format>
    <format dxfId="434">
      <pivotArea dataOnly="0" labelOnly="1" fieldPosition="0">
        <references count="3">
          <reference field="1" count="1" selected="0">
            <x v="13"/>
          </reference>
          <reference field="3" count="1" selected="0">
            <x v="15"/>
          </reference>
          <reference field="4" count="1">
            <x v="4"/>
          </reference>
        </references>
      </pivotArea>
    </format>
    <format dxfId="433">
      <pivotArea dataOnly="0" labelOnly="1" fieldPosition="0">
        <references count="3">
          <reference field="1" count="1" selected="0">
            <x v="13"/>
          </reference>
          <reference field="3" count="1" selected="0">
            <x v="22"/>
          </reference>
          <reference field="4" count="1">
            <x v="3"/>
          </reference>
        </references>
      </pivotArea>
    </format>
    <format dxfId="432">
      <pivotArea dataOnly="0" labelOnly="1" fieldPosition="0">
        <references count="3">
          <reference field="1" count="1" selected="0">
            <x v="13"/>
          </reference>
          <reference field="3" count="1" selected="0">
            <x v="23"/>
          </reference>
          <reference field="4" count="1">
            <x v="4"/>
          </reference>
        </references>
      </pivotArea>
    </format>
    <format dxfId="431">
      <pivotArea dataOnly="0" labelOnly="1" fieldPosition="0">
        <references count="3">
          <reference field="1" count="1" selected="0">
            <x v="13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430">
      <pivotArea dataOnly="0" labelOnly="1" fieldPosition="0">
        <references count="3">
          <reference field="1" count="1" selected="0">
            <x v="13"/>
          </reference>
          <reference field="3" count="1" selected="0">
            <x v="27"/>
          </reference>
          <reference field="4" count="1">
            <x v="4"/>
          </reference>
        </references>
      </pivotArea>
    </format>
    <format dxfId="429">
      <pivotArea dataOnly="0" labelOnly="1" fieldPosition="0">
        <references count="3">
          <reference field="1" count="1" selected="0">
            <x v="13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428">
      <pivotArea dataOnly="0" labelOnly="1" fieldPosition="0">
        <references count="3">
          <reference field="1" count="1" selected="0">
            <x v="13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427">
      <pivotArea dataOnly="0" labelOnly="1" fieldPosition="0">
        <references count="3">
          <reference field="1" count="1" selected="0">
            <x v="13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426">
      <pivotArea dataOnly="0" labelOnly="1" fieldPosition="0">
        <references count="3">
          <reference field="1" count="1" selected="0">
            <x v="13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425">
      <pivotArea dataOnly="0" labelOnly="1" fieldPosition="0">
        <references count="3">
          <reference field="1" count="1" selected="0">
            <x v="13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424">
      <pivotArea dataOnly="0" labelOnly="1" fieldPosition="0">
        <references count="3">
          <reference field="1" count="1" selected="0">
            <x v="13"/>
          </reference>
          <reference field="3" count="1" selected="0">
            <x v="38"/>
          </reference>
          <reference field="4" count="1">
            <x v="2"/>
          </reference>
        </references>
      </pivotArea>
    </format>
    <format dxfId="423">
      <pivotArea dataOnly="0" labelOnly="1" fieldPosition="0">
        <references count="3">
          <reference field="1" count="1" selected="0">
            <x v="13"/>
          </reference>
          <reference field="3" count="1" selected="0">
            <x v="39"/>
          </reference>
          <reference field="4" count="2">
            <x v="2"/>
            <x v="4"/>
          </reference>
        </references>
      </pivotArea>
    </format>
    <format dxfId="422">
      <pivotArea dataOnly="0" labelOnly="1" fieldPosition="0">
        <references count="3">
          <reference field="1" count="1" selected="0">
            <x v="13"/>
          </reference>
          <reference field="3" count="1" selected="0">
            <x v="40"/>
          </reference>
          <reference field="4" count="2">
            <x v="2"/>
            <x v="4"/>
          </reference>
        </references>
      </pivotArea>
    </format>
    <format dxfId="421">
      <pivotArea outline="0" collapsedLevelsAreSubtotals="1" fieldPosition="0">
        <references count="1">
          <reference field="1" count="1" selected="0" defaultSubtotal="1">
            <x v="14"/>
          </reference>
        </references>
      </pivotArea>
    </format>
    <format dxfId="420">
      <pivotArea dataOnly="0" labelOnly="1" fieldPosition="0">
        <references count="1">
          <reference field="1" count="1">
            <x v="14"/>
          </reference>
        </references>
      </pivotArea>
    </format>
    <format dxfId="419">
      <pivotArea dataOnly="0" labelOnly="1" fieldPosition="0">
        <references count="1">
          <reference field="1" count="1" defaultSubtotal="1">
            <x v="14"/>
          </reference>
        </references>
      </pivotArea>
    </format>
    <format dxfId="418">
      <pivotArea dataOnly="0" labelOnly="1" fieldPosition="0">
        <references count="2">
          <reference field="1" count="1" selected="0">
            <x v="14"/>
          </reference>
          <reference field="3" count="24">
            <x v="1"/>
            <x v="3"/>
            <x v="4"/>
            <x v="5"/>
            <x v="6"/>
            <x v="8"/>
            <x v="9"/>
            <x v="10"/>
            <x v="12"/>
            <x v="13"/>
            <x v="15"/>
            <x v="18"/>
            <x v="22"/>
            <x v="25"/>
            <x v="27"/>
            <x v="29"/>
            <x v="31"/>
            <x v="32"/>
            <x v="33"/>
            <x v="35"/>
            <x v="36"/>
            <x v="38"/>
            <x v="39"/>
            <x v="40"/>
          </reference>
        </references>
      </pivotArea>
    </format>
    <format dxfId="417">
      <pivotArea dataOnly="0" labelOnly="1" fieldPosition="0">
        <references count="3">
          <reference field="1" count="1" selected="0">
            <x v="14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416">
      <pivotArea dataOnly="0" labelOnly="1" fieldPosition="0">
        <references count="3">
          <reference field="1" count="1" selected="0">
            <x v="14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415">
      <pivotArea dataOnly="0" labelOnly="1" fieldPosition="0">
        <references count="3">
          <reference field="1" count="1" selected="0">
            <x v="14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414">
      <pivotArea dataOnly="0" labelOnly="1" fieldPosition="0">
        <references count="3">
          <reference field="1" count="1" selected="0">
            <x v="14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413">
      <pivotArea dataOnly="0" labelOnly="1" fieldPosition="0">
        <references count="3">
          <reference field="1" count="1" selected="0">
            <x v="14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412">
      <pivotArea dataOnly="0" labelOnly="1" fieldPosition="0">
        <references count="3">
          <reference field="1" count="1" selected="0">
            <x v="14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411">
      <pivotArea dataOnly="0" labelOnly="1" fieldPosition="0">
        <references count="3">
          <reference field="1" count="1" selected="0">
            <x v="14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410">
      <pivotArea dataOnly="0" labelOnly="1" fieldPosition="0">
        <references count="3">
          <reference field="1" count="1" selected="0">
            <x v="14"/>
          </reference>
          <reference field="3" count="1" selected="0">
            <x v="10"/>
          </reference>
          <reference field="4" count="1">
            <x v="2"/>
          </reference>
        </references>
      </pivotArea>
    </format>
    <format dxfId="409">
      <pivotArea dataOnly="0" labelOnly="1" fieldPosition="0">
        <references count="3">
          <reference field="1" count="1" selected="0">
            <x v="14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408">
      <pivotArea dataOnly="0" labelOnly="1" fieldPosition="0">
        <references count="3">
          <reference field="1" count="1" selected="0">
            <x v="14"/>
          </reference>
          <reference field="3" count="1" selected="0">
            <x v="13"/>
          </reference>
          <reference field="4" count="1">
            <x v="4"/>
          </reference>
        </references>
      </pivotArea>
    </format>
    <format dxfId="407">
      <pivotArea dataOnly="0" labelOnly="1" fieldPosition="0">
        <references count="3">
          <reference field="1" count="1" selected="0">
            <x v="14"/>
          </reference>
          <reference field="3" count="1" selected="0">
            <x v="15"/>
          </reference>
          <reference field="4" count="1">
            <x v="4"/>
          </reference>
        </references>
      </pivotArea>
    </format>
    <format dxfId="406">
      <pivotArea dataOnly="0" labelOnly="1" fieldPosition="0">
        <references count="3">
          <reference field="1" count="1" selected="0">
            <x v="14"/>
          </reference>
          <reference field="3" count="1" selected="0">
            <x v="18"/>
          </reference>
          <reference field="4" count="1">
            <x v="4"/>
          </reference>
        </references>
      </pivotArea>
    </format>
    <format dxfId="405">
      <pivotArea dataOnly="0" labelOnly="1" fieldPosition="0">
        <references count="3">
          <reference field="1" count="1" selected="0">
            <x v="14"/>
          </reference>
          <reference field="3" count="1" selected="0">
            <x v="22"/>
          </reference>
          <reference field="4" count="1">
            <x v="3"/>
          </reference>
        </references>
      </pivotArea>
    </format>
    <format dxfId="404">
      <pivotArea dataOnly="0" labelOnly="1" fieldPosition="0">
        <references count="3">
          <reference field="1" count="1" selected="0">
            <x v="14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403">
      <pivotArea dataOnly="0" labelOnly="1" fieldPosition="0">
        <references count="3">
          <reference field="1" count="1" selected="0">
            <x v="14"/>
          </reference>
          <reference field="3" count="1" selected="0">
            <x v="27"/>
          </reference>
          <reference field="4" count="1">
            <x v="4"/>
          </reference>
        </references>
      </pivotArea>
    </format>
    <format dxfId="402">
      <pivotArea dataOnly="0" labelOnly="1" fieldPosition="0">
        <references count="3">
          <reference field="1" count="1" selected="0">
            <x v="14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401">
      <pivotArea dataOnly="0" labelOnly="1" fieldPosition="0">
        <references count="3">
          <reference field="1" count="1" selected="0">
            <x v="14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400">
      <pivotArea dataOnly="0" labelOnly="1" fieldPosition="0">
        <references count="3">
          <reference field="1" count="1" selected="0">
            <x v="14"/>
          </reference>
          <reference field="3" count="1" selected="0">
            <x v="32"/>
          </reference>
          <reference field="4" count="1">
            <x v="4"/>
          </reference>
        </references>
      </pivotArea>
    </format>
    <format dxfId="399">
      <pivotArea dataOnly="0" labelOnly="1" fieldPosition="0">
        <references count="3">
          <reference field="1" count="1" selected="0">
            <x v="14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398">
      <pivotArea dataOnly="0" labelOnly="1" fieldPosition="0">
        <references count="3">
          <reference field="1" count="1" selected="0">
            <x v="14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397">
      <pivotArea dataOnly="0" labelOnly="1" fieldPosition="0">
        <references count="3">
          <reference field="1" count="1" selected="0">
            <x v="14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396">
      <pivotArea dataOnly="0" labelOnly="1" fieldPosition="0">
        <references count="3">
          <reference field="1" count="1" selected="0">
            <x v="14"/>
          </reference>
          <reference field="3" count="1" selected="0">
            <x v="38"/>
          </reference>
          <reference field="4" count="1">
            <x v="2"/>
          </reference>
        </references>
      </pivotArea>
    </format>
    <format dxfId="395">
      <pivotArea dataOnly="0" labelOnly="1" fieldPosition="0">
        <references count="3">
          <reference field="1" count="1" selected="0">
            <x v="14"/>
          </reference>
          <reference field="3" count="1" selected="0">
            <x v="39"/>
          </reference>
          <reference field="4" count="2">
            <x v="2"/>
            <x v="4"/>
          </reference>
        </references>
      </pivotArea>
    </format>
    <format dxfId="394">
      <pivotArea dataOnly="0" labelOnly="1" fieldPosition="0">
        <references count="3">
          <reference field="1" count="1" selected="0">
            <x v="14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393">
      <pivotArea outline="0" collapsedLevelsAreSubtotals="1" fieldPosition="0">
        <references count="1">
          <reference field="1" count="1" selected="0" defaultSubtotal="1">
            <x v="15"/>
          </reference>
        </references>
      </pivotArea>
    </format>
    <format dxfId="392">
      <pivotArea dataOnly="0" labelOnly="1" fieldPosition="0">
        <references count="1">
          <reference field="1" count="1">
            <x v="15"/>
          </reference>
        </references>
      </pivotArea>
    </format>
    <format dxfId="391">
      <pivotArea dataOnly="0" labelOnly="1" fieldPosition="0">
        <references count="1">
          <reference field="1" count="1" defaultSubtotal="1">
            <x v="15"/>
          </reference>
        </references>
      </pivotArea>
    </format>
    <format dxfId="390">
      <pivotArea dataOnly="0" labelOnly="1" fieldPosition="0">
        <references count="2">
          <reference field="1" count="1" selected="0">
            <x v="15"/>
          </reference>
          <reference field="3" count="22">
            <x v="0"/>
            <x v="1"/>
            <x v="3"/>
            <x v="4"/>
            <x v="5"/>
            <x v="6"/>
            <x v="8"/>
            <x v="9"/>
            <x v="10"/>
            <x v="12"/>
            <x v="16"/>
            <x v="17"/>
            <x v="22"/>
            <x v="29"/>
            <x v="31"/>
            <x v="32"/>
            <x v="35"/>
            <x v="36"/>
            <x v="37"/>
            <x v="38"/>
            <x v="39"/>
            <x v="40"/>
          </reference>
        </references>
      </pivotArea>
    </format>
    <format dxfId="389">
      <pivotArea dataOnly="0" labelOnly="1" fieldPosition="0">
        <references count="3">
          <reference field="1" count="1" selected="0">
            <x v="15"/>
          </reference>
          <reference field="3" count="1" selected="0">
            <x v="0"/>
          </reference>
          <reference field="4" count="5">
            <x v="0"/>
            <x v="1"/>
            <x v="2"/>
            <x v="5"/>
            <x v="6"/>
          </reference>
        </references>
      </pivotArea>
    </format>
    <format dxfId="388">
      <pivotArea dataOnly="0" labelOnly="1" fieldPosition="0">
        <references count="3">
          <reference field="1" count="1" selected="0">
            <x v="15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387">
      <pivotArea dataOnly="0" labelOnly="1" fieldPosition="0">
        <references count="3">
          <reference field="1" count="1" selected="0">
            <x v="15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386">
      <pivotArea dataOnly="0" labelOnly="1" fieldPosition="0">
        <references count="3">
          <reference field="1" count="1" selected="0">
            <x v="15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385">
      <pivotArea dataOnly="0" labelOnly="1" fieldPosition="0">
        <references count="3">
          <reference field="1" count="1" selected="0">
            <x v="15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384">
      <pivotArea dataOnly="0" labelOnly="1" fieldPosition="0">
        <references count="3">
          <reference field="1" count="1" selected="0">
            <x v="15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383">
      <pivotArea dataOnly="0" labelOnly="1" fieldPosition="0">
        <references count="3">
          <reference field="1" count="1" selected="0">
            <x v="15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382">
      <pivotArea dataOnly="0" labelOnly="1" fieldPosition="0">
        <references count="3">
          <reference field="1" count="1" selected="0">
            <x v="15"/>
          </reference>
          <reference field="3" count="1" selected="0">
            <x v="9"/>
          </reference>
          <reference field="4" count="2">
            <x v="2"/>
            <x v="7"/>
          </reference>
        </references>
      </pivotArea>
    </format>
    <format dxfId="381">
      <pivotArea dataOnly="0" labelOnly="1" fieldPosition="0">
        <references count="3">
          <reference field="1" count="1" selected="0">
            <x v="15"/>
          </reference>
          <reference field="3" count="1" selected="0">
            <x v="10"/>
          </reference>
          <reference field="4" count="1">
            <x v="2"/>
          </reference>
        </references>
      </pivotArea>
    </format>
    <format dxfId="380">
      <pivotArea dataOnly="0" labelOnly="1" fieldPosition="0">
        <references count="3">
          <reference field="1" count="1" selected="0">
            <x v="15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379">
      <pivotArea dataOnly="0" labelOnly="1" fieldPosition="0">
        <references count="3">
          <reference field="1" count="1" selected="0">
            <x v="15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378">
      <pivotArea dataOnly="0" labelOnly="1" fieldPosition="0">
        <references count="3">
          <reference field="1" count="1" selected="0">
            <x v="15"/>
          </reference>
          <reference field="3" count="1" selected="0">
            <x v="17"/>
          </reference>
          <reference field="4" count="1">
            <x v="4"/>
          </reference>
        </references>
      </pivotArea>
    </format>
    <format dxfId="377">
      <pivotArea dataOnly="0" labelOnly="1" fieldPosition="0">
        <references count="3">
          <reference field="1" count="1" selected="0">
            <x v="15"/>
          </reference>
          <reference field="3" count="1" selected="0">
            <x v="22"/>
          </reference>
          <reference field="4" count="1">
            <x v="3"/>
          </reference>
        </references>
      </pivotArea>
    </format>
    <format dxfId="376">
      <pivotArea dataOnly="0" labelOnly="1" fieldPosition="0">
        <references count="3">
          <reference field="1" count="1" selected="0">
            <x v="15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375">
      <pivotArea dataOnly="0" labelOnly="1" fieldPosition="0">
        <references count="3">
          <reference field="1" count="1" selected="0">
            <x v="15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374">
      <pivotArea dataOnly="0" labelOnly="1" fieldPosition="0">
        <references count="3">
          <reference field="1" count="1" selected="0">
            <x v="15"/>
          </reference>
          <reference field="3" count="1" selected="0">
            <x v="32"/>
          </reference>
          <reference field="4" count="1">
            <x v="4"/>
          </reference>
        </references>
      </pivotArea>
    </format>
    <format dxfId="373">
      <pivotArea dataOnly="0" labelOnly="1" fieldPosition="0">
        <references count="3">
          <reference field="1" count="1" selected="0">
            <x v="15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372">
      <pivotArea dataOnly="0" labelOnly="1" fieldPosition="0">
        <references count="3">
          <reference field="1" count="1" selected="0">
            <x v="15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371">
      <pivotArea dataOnly="0" labelOnly="1" fieldPosition="0">
        <references count="3">
          <reference field="1" count="1" selected="0">
            <x v="15"/>
          </reference>
          <reference field="3" count="1" selected="0">
            <x v="37"/>
          </reference>
          <reference field="4" count="1">
            <x v="2"/>
          </reference>
        </references>
      </pivotArea>
    </format>
    <format dxfId="370">
      <pivotArea dataOnly="0" labelOnly="1" fieldPosition="0">
        <references count="3">
          <reference field="1" count="1" selected="0">
            <x v="15"/>
          </reference>
          <reference field="3" count="1" selected="0">
            <x v="38"/>
          </reference>
          <reference field="4" count="1">
            <x v="2"/>
          </reference>
        </references>
      </pivotArea>
    </format>
    <format dxfId="369">
      <pivotArea dataOnly="0" labelOnly="1" fieldPosition="0">
        <references count="3">
          <reference field="1" count="1" selected="0">
            <x v="15"/>
          </reference>
          <reference field="3" count="1" selected="0">
            <x v="39"/>
          </reference>
          <reference field="4" count="1">
            <x v="4"/>
          </reference>
        </references>
      </pivotArea>
    </format>
    <format dxfId="368">
      <pivotArea dataOnly="0" labelOnly="1" fieldPosition="0">
        <references count="3">
          <reference field="1" count="1" selected="0">
            <x v="15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367">
      <pivotArea outline="0" collapsedLevelsAreSubtotals="1" fieldPosition="0">
        <references count="1">
          <reference field="1" count="1" selected="0" defaultSubtotal="1">
            <x v="16"/>
          </reference>
        </references>
      </pivotArea>
    </format>
    <format dxfId="366">
      <pivotArea dataOnly="0" labelOnly="1" fieldPosition="0">
        <references count="1">
          <reference field="1" count="1">
            <x v="16"/>
          </reference>
        </references>
      </pivotArea>
    </format>
    <format dxfId="365">
      <pivotArea dataOnly="0" labelOnly="1" fieldPosition="0">
        <references count="1">
          <reference field="1" count="1" defaultSubtotal="1">
            <x v="16"/>
          </reference>
        </references>
      </pivotArea>
    </format>
    <format dxfId="364">
      <pivotArea dataOnly="0" labelOnly="1" fieldPosition="0">
        <references count="2">
          <reference field="1" count="1" selected="0">
            <x v="16"/>
          </reference>
          <reference field="3" count="20">
            <x v="0"/>
            <x v="1"/>
            <x v="3"/>
            <x v="4"/>
            <x v="5"/>
            <x v="6"/>
            <x v="8"/>
            <x v="9"/>
            <x v="10"/>
            <x v="12"/>
            <x v="13"/>
            <x v="25"/>
            <x v="28"/>
            <x v="29"/>
            <x v="31"/>
            <x v="35"/>
            <x v="36"/>
            <x v="38"/>
            <x v="39"/>
            <x v="40"/>
          </reference>
        </references>
      </pivotArea>
    </format>
    <format dxfId="363">
      <pivotArea dataOnly="0" labelOnly="1" fieldPosition="0">
        <references count="3">
          <reference field="1" count="1" selected="0">
            <x v="16"/>
          </reference>
          <reference field="3" count="1" selected="0">
            <x v="0"/>
          </reference>
          <reference field="4" count="5">
            <x v="0"/>
            <x v="1"/>
            <x v="2"/>
            <x v="5"/>
            <x v="6"/>
          </reference>
        </references>
      </pivotArea>
    </format>
    <format dxfId="362">
      <pivotArea dataOnly="0" labelOnly="1" fieldPosition="0">
        <references count="3">
          <reference field="1" count="1" selected="0">
            <x v="16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361">
      <pivotArea dataOnly="0" labelOnly="1" fieldPosition="0">
        <references count="3">
          <reference field="1" count="1" selected="0">
            <x v="16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360">
      <pivotArea dataOnly="0" labelOnly="1" fieldPosition="0">
        <references count="3">
          <reference field="1" count="1" selected="0">
            <x v="16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359">
      <pivotArea dataOnly="0" labelOnly="1" fieldPosition="0">
        <references count="3">
          <reference field="1" count="1" selected="0">
            <x v="16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358">
      <pivotArea dataOnly="0" labelOnly="1" fieldPosition="0">
        <references count="3">
          <reference field="1" count="1" selected="0">
            <x v="16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357">
      <pivotArea dataOnly="0" labelOnly="1" fieldPosition="0">
        <references count="3">
          <reference field="1" count="1" selected="0">
            <x v="16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356">
      <pivotArea dataOnly="0" labelOnly="1" fieldPosition="0">
        <references count="3">
          <reference field="1" count="1" selected="0">
            <x v="16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355">
      <pivotArea dataOnly="0" labelOnly="1" fieldPosition="0">
        <references count="3">
          <reference field="1" count="1" selected="0">
            <x v="16"/>
          </reference>
          <reference field="3" count="1" selected="0">
            <x v="10"/>
          </reference>
          <reference field="4" count="1">
            <x v="2"/>
          </reference>
        </references>
      </pivotArea>
    </format>
    <format dxfId="354">
      <pivotArea dataOnly="0" labelOnly="1" fieldPosition="0">
        <references count="3">
          <reference field="1" count="1" selected="0">
            <x v="16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353">
      <pivotArea dataOnly="0" labelOnly="1" fieldPosition="0">
        <references count="3">
          <reference field="1" count="1" selected="0">
            <x v="16"/>
          </reference>
          <reference field="3" count="1" selected="0">
            <x v="13"/>
          </reference>
          <reference field="4" count="1">
            <x v="4"/>
          </reference>
        </references>
      </pivotArea>
    </format>
    <format dxfId="352">
      <pivotArea dataOnly="0" labelOnly="1" fieldPosition="0">
        <references count="3">
          <reference field="1" count="1" selected="0">
            <x v="16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351">
      <pivotArea dataOnly="0" labelOnly="1" fieldPosition="0">
        <references count="3">
          <reference field="1" count="1" selected="0">
            <x v="16"/>
          </reference>
          <reference field="3" count="1" selected="0">
            <x v="28"/>
          </reference>
          <reference field="4" count="1">
            <x v="2"/>
          </reference>
        </references>
      </pivotArea>
    </format>
    <format dxfId="350">
      <pivotArea dataOnly="0" labelOnly="1" fieldPosition="0">
        <references count="3">
          <reference field="1" count="1" selected="0">
            <x v="16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349">
      <pivotArea dataOnly="0" labelOnly="1" fieldPosition="0">
        <references count="3">
          <reference field="1" count="1" selected="0">
            <x v="16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348">
      <pivotArea dataOnly="0" labelOnly="1" fieldPosition="0">
        <references count="3">
          <reference field="1" count="1" selected="0">
            <x v="16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347">
      <pivotArea dataOnly="0" labelOnly="1" fieldPosition="0">
        <references count="3">
          <reference field="1" count="1" selected="0">
            <x v="16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346">
      <pivotArea dataOnly="0" labelOnly="1" fieldPosition="0">
        <references count="3">
          <reference field="1" count="1" selected="0">
            <x v="16"/>
          </reference>
          <reference field="3" count="1" selected="0">
            <x v="38"/>
          </reference>
          <reference field="4" count="1">
            <x v="2"/>
          </reference>
        </references>
      </pivotArea>
    </format>
    <format dxfId="345">
      <pivotArea dataOnly="0" labelOnly="1" fieldPosition="0">
        <references count="3">
          <reference field="1" count="1" selected="0">
            <x v="16"/>
          </reference>
          <reference field="3" count="1" selected="0">
            <x v="39"/>
          </reference>
          <reference field="4" count="1">
            <x v="4"/>
          </reference>
        </references>
      </pivotArea>
    </format>
    <format dxfId="344">
      <pivotArea dataOnly="0" labelOnly="1" fieldPosition="0">
        <references count="3">
          <reference field="1" count="1" selected="0">
            <x v="16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343">
      <pivotArea outline="0" collapsedLevelsAreSubtotals="1" fieldPosition="0">
        <references count="1">
          <reference field="1" count="1" selected="0" defaultSubtotal="1">
            <x v="17"/>
          </reference>
        </references>
      </pivotArea>
    </format>
    <format dxfId="342">
      <pivotArea dataOnly="0" labelOnly="1" fieldPosition="0">
        <references count="1">
          <reference field="1" count="1">
            <x v="17"/>
          </reference>
        </references>
      </pivotArea>
    </format>
    <format dxfId="341">
      <pivotArea dataOnly="0" labelOnly="1" fieldPosition="0">
        <references count="1">
          <reference field="1" count="1" defaultSubtotal="1">
            <x v="17"/>
          </reference>
        </references>
      </pivotArea>
    </format>
    <format dxfId="340">
      <pivotArea dataOnly="0" labelOnly="1" fieldPosition="0">
        <references count="2">
          <reference field="1" count="1" selected="0">
            <x v="17"/>
          </reference>
          <reference field="3" count="23">
            <x v="1"/>
            <x v="3"/>
            <x v="4"/>
            <x v="5"/>
            <x v="6"/>
            <x v="8"/>
            <x v="9"/>
            <x v="10"/>
            <x v="12"/>
            <x v="16"/>
            <x v="17"/>
            <x v="25"/>
            <x v="27"/>
            <x v="28"/>
            <x v="29"/>
            <x v="31"/>
            <x v="33"/>
            <x v="35"/>
            <x v="36"/>
            <x v="37"/>
            <x v="38"/>
            <x v="39"/>
            <x v="40"/>
          </reference>
        </references>
      </pivotArea>
    </format>
    <format dxfId="339">
      <pivotArea dataOnly="0" labelOnly="1" fieldPosition="0">
        <references count="3">
          <reference field="1" count="1" selected="0">
            <x v="17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338">
      <pivotArea dataOnly="0" labelOnly="1" fieldPosition="0">
        <references count="3">
          <reference field="1" count="1" selected="0">
            <x v="1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337">
      <pivotArea dataOnly="0" labelOnly="1" fieldPosition="0">
        <references count="3">
          <reference field="1" count="1" selected="0">
            <x v="17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336">
      <pivotArea dataOnly="0" labelOnly="1" fieldPosition="0">
        <references count="3">
          <reference field="1" count="1" selected="0">
            <x v="17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335">
      <pivotArea dataOnly="0" labelOnly="1" fieldPosition="0">
        <references count="3">
          <reference field="1" count="1" selected="0">
            <x v="17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334">
      <pivotArea dataOnly="0" labelOnly="1" fieldPosition="0">
        <references count="3">
          <reference field="1" count="1" selected="0">
            <x v="17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333">
      <pivotArea dataOnly="0" labelOnly="1" fieldPosition="0">
        <references count="3">
          <reference field="1" count="1" selected="0">
            <x v="17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332">
      <pivotArea dataOnly="0" labelOnly="1" fieldPosition="0">
        <references count="3">
          <reference field="1" count="1" selected="0">
            <x v="17"/>
          </reference>
          <reference field="3" count="1" selected="0">
            <x v="10"/>
          </reference>
          <reference field="4" count="1">
            <x v="2"/>
          </reference>
        </references>
      </pivotArea>
    </format>
    <format dxfId="331">
      <pivotArea dataOnly="0" labelOnly="1" fieldPosition="0">
        <references count="3">
          <reference field="1" count="1" selected="0">
            <x v="17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330">
      <pivotArea dataOnly="0" labelOnly="1" fieldPosition="0">
        <references count="3">
          <reference field="1" count="1" selected="0">
            <x v="17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329">
      <pivotArea dataOnly="0" labelOnly="1" fieldPosition="0">
        <references count="3">
          <reference field="1" count="1" selected="0">
            <x v="17"/>
          </reference>
          <reference field="3" count="1" selected="0">
            <x v="17"/>
          </reference>
          <reference field="4" count="1">
            <x v="4"/>
          </reference>
        </references>
      </pivotArea>
    </format>
    <format dxfId="328">
      <pivotArea dataOnly="0" labelOnly="1" fieldPosition="0">
        <references count="3">
          <reference field="1" count="1" selected="0">
            <x v="17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327">
      <pivotArea dataOnly="0" labelOnly="1" fieldPosition="0">
        <references count="3">
          <reference field="1" count="1" selected="0">
            <x v="17"/>
          </reference>
          <reference field="3" count="1" selected="0">
            <x v="27"/>
          </reference>
          <reference field="4" count="1">
            <x v="4"/>
          </reference>
        </references>
      </pivotArea>
    </format>
    <format dxfId="326">
      <pivotArea dataOnly="0" labelOnly="1" fieldPosition="0">
        <references count="3">
          <reference field="1" count="1" selected="0">
            <x v="17"/>
          </reference>
          <reference field="3" count="1" selected="0">
            <x v="28"/>
          </reference>
          <reference field="4" count="1">
            <x v="2"/>
          </reference>
        </references>
      </pivotArea>
    </format>
    <format dxfId="325">
      <pivotArea dataOnly="0" labelOnly="1" fieldPosition="0">
        <references count="3">
          <reference field="1" count="1" selected="0">
            <x v="17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324">
      <pivotArea dataOnly="0" labelOnly="1" fieldPosition="0">
        <references count="3">
          <reference field="1" count="1" selected="0">
            <x v="17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323">
      <pivotArea dataOnly="0" labelOnly="1" fieldPosition="0">
        <references count="3">
          <reference field="1" count="1" selected="0">
            <x v="17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322">
      <pivotArea dataOnly="0" labelOnly="1" fieldPosition="0">
        <references count="3">
          <reference field="1" count="1" selected="0">
            <x v="17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321">
      <pivotArea dataOnly="0" labelOnly="1" fieldPosition="0">
        <references count="3">
          <reference field="1" count="1" selected="0">
            <x v="17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320">
      <pivotArea dataOnly="0" labelOnly="1" fieldPosition="0">
        <references count="3">
          <reference field="1" count="1" selected="0">
            <x v="17"/>
          </reference>
          <reference field="3" count="1" selected="0">
            <x v="37"/>
          </reference>
          <reference field="4" count="1">
            <x v="2"/>
          </reference>
        </references>
      </pivotArea>
    </format>
    <format dxfId="319">
      <pivotArea dataOnly="0" labelOnly="1" fieldPosition="0">
        <references count="3">
          <reference field="1" count="1" selected="0">
            <x v="17"/>
          </reference>
          <reference field="3" count="1" selected="0">
            <x v="38"/>
          </reference>
          <reference field="4" count="1">
            <x v="2"/>
          </reference>
        </references>
      </pivotArea>
    </format>
    <format dxfId="318">
      <pivotArea dataOnly="0" labelOnly="1" fieldPosition="0">
        <references count="3">
          <reference field="1" count="1" selected="0">
            <x v="17"/>
          </reference>
          <reference field="3" count="1" selected="0">
            <x v="39"/>
          </reference>
          <reference field="4" count="1">
            <x v="4"/>
          </reference>
        </references>
      </pivotArea>
    </format>
    <format dxfId="317">
      <pivotArea dataOnly="0" labelOnly="1" fieldPosition="0">
        <references count="3">
          <reference field="1" count="1" selected="0">
            <x v="17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316">
      <pivotArea outline="0" collapsedLevelsAreSubtotals="1" fieldPosition="0">
        <references count="1">
          <reference field="1" count="1" selected="0" defaultSubtotal="1">
            <x v="18"/>
          </reference>
        </references>
      </pivotArea>
    </format>
    <format dxfId="315">
      <pivotArea dataOnly="0" labelOnly="1" fieldPosition="0">
        <references count="1">
          <reference field="1" count="1">
            <x v="18"/>
          </reference>
        </references>
      </pivotArea>
    </format>
    <format dxfId="314">
      <pivotArea dataOnly="0" labelOnly="1" fieldPosition="0">
        <references count="1">
          <reference field="1" count="1" defaultSubtotal="1">
            <x v="18"/>
          </reference>
        </references>
      </pivotArea>
    </format>
    <format dxfId="313">
      <pivotArea dataOnly="0" labelOnly="1" fieldPosition="0">
        <references count="2">
          <reference field="1" count="1" selected="0">
            <x v="18"/>
          </reference>
          <reference field="3" count="27">
            <x v="0"/>
            <x v="1"/>
            <x v="3"/>
            <x v="4"/>
            <x v="5"/>
            <x v="6"/>
            <x v="8"/>
            <x v="9"/>
            <x v="10"/>
            <x v="12"/>
            <x v="15"/>
            <x v="17"/>
            <x v="18"/>
            <x v="21"/>
            <x v="25"/>
            <x v="27"/>
            <x v="28"/>
            <x v="29"/>
            <x v="31"/>
            <x v="32"/>
            <x v="33"/>
            <x v="35"/>
            <x v="36"/>
            <x v="37"/>
            <x v="38"/>
            <x v="39"/>
            <x v="40"/>
          </reference>
        </references>
      </pivotArea>
    </format>
    <format dxfId="312">
      <pivotArea dataOnly="0" labelOnly="1" fieldPosition="0">
        <references count="3">
          <reference field="1" count="1" selected="0">
            <x v="18"/>
          </reference>
          <reference field="3" count="1" selected="0">
            <x v="0"/>
          </reference>
          <reference field="4" count="5">
            <x v="0"/>
            <x v="1"/>
            <x v="2"/>
            <x v="5"/>
            <x v="6"/>
          </reference>
        </references>
      </pivotArea>
    </format>
    <format dxfId="311">
      <pivotArea dataOnly="0" labelOnly="1" fieldPosition="0">
        <references count="3">
          <reference field="1" count="1" selected="0">
            <x v="18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310">
      <pivotArea dataOnly="0" labelOnly="1" fieldPosition="0">
        <references count="3">
          <reference field="1" count="1" selected="0">
            <x v="18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309">
      <pivotArea dataOnly="0" labelOnly="1" fieldPosition="0">
        <references count="3">
          <reference field="1" count="1" selected="0">
            <x v="18"/>
          </reference>
          <reference field="3" count="1" selected="0">
            <x v="4"/>
          </reference>
          <reference field="4" count="2">
            <x v="2"/>
            <x v="7"/>
          </reference>
        </references>
      </pivotArea>
    </format>
    <format dxfId="308">
      <pivotArea dataOnly="0" labelOnly="1" fieldPosition="0">
        <references count="3">
          <reference field="1" count="1" selected="0">
            <x v="18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307">
      <pivotArea dataOnly="0" labelOnly="1" fieldPosition="0">
        <references count="3">
          <reference field="1" count="1" selected="0">
            <x v="18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306">
      <pivotArea dataOnly="0" labelOnly="1" fieldPosition="0">
        <references count="3">
          <reference field="1" count="1" selected="0">
            <x v="18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305">
      <pivotArea dataOnly="0" labelOnly="1" fieldPosition="0">
        <references count="3">
          <reference field="1" count="1" selected="0">
            <x v="18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304">
      <pivotArea dataOnly="0" labelOnly="1" fieldPosition="0">
        <references count="3">
          <reference field="1" count="1" selected="0">
            <x v="18"/>
          </reference>
          <reference field="3" count="1" selected="0">
            <x v="10"/>
          </reference>
          <reference field="4" count="2">
            <x v="2"/>
            <x v="4"/>
          </reference>
        </references>
      </pivotArea>
    </format>
    <format dxfId="303">
      <pivotArea dataOnly="0" labelOnly="1" fieldPosition="0">
        <references count="3">
          <reference field="1" count="1" selected="0">
            <x v="18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302">
      <pivotArea dataOnly="0" labelOnly="1" fieldPosition="0">
        <references count="3">
          <reference field="1" count="1" selected="0">
            <x v="18"/>
          </reference>
          <reference field="3" count="1" selected="0">
            <x v="15"/>
          </reference>
          <reference field="4" count="1">
            <x v="4"/>
          </reference>
        </references>
      </pivotArea>
    </format>
    <format dxfId="301">
      <pivotArea dataOnly="0" labelOnly="1" fieldPosition="0">
        <references count="3">
          <reference field="1" count="1" selected="0">
            <x v="18"/>
          </reference>
          <reference field="3" count="1" selected="0">
            <x v="17"/>
          </reference>
          <reference field="4" count="1">
            <x v="4"/>
          </reference>
        </references>
      </pivotArea>
    </format>
    <format dxfId="300">
      <pivotArea dataOnly="0" labelOnly="1" fieldPosition="0">
        <references count="3">
          <reference field="1" count="1" selected="0">
            <x v="18"/>
          </reference>
          <reference field="3" count="1" selected="0">
            <x v="18"/>
          </reference>
          <reference field="4" count="1">
            <x v="4"/>
          </reference>
        </references>
      </pivotArea>
    </format>
    <format dxfId="299">
      <pivotArea dataOnly="0" labelOnly="1" fieldPosition="0">
        <references count="3">
          <reference field="1" count="1" selected="0">
            <x v="18"/>
          </reference>
          <reference field="3" count="1" selected="0">
            <x v="21"/>
          </reference>
          <reference field="4" count="1">
            <x v="4"/>
          </reference>
        </references>
      </pivotArea>
    </format>
    <format dxfId="298">
      <pivotArea dataOnly="0" labelOnly="1" fieldPosition="0">
        <references count="3">
          <reference field="1" count="1" selected="0">
            <x v="18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297">
      <pivotArea dataOnly="0" labelOnly="1" fieldPosition="0">
        <references count="3">
          <reference field="1" count="1" selected="0">
            <x v="18"/>
          </reference>
          <reference field="3" count="1" selected="0">
            <x v="27"/>
          </reference>
          <reference field="4" count="1">
            <x v="4"/>
          </reference>
        </references>
      </pivotArea>
    </format>
    <format dxfId="296">
      <pivotArea dataOnly="0" labelOnly="1" fieldPosition="0">
        <references count="3">
          <reference field="1" count="1" selected="0">
            <x v="18"/>
          </reference>
          <reference field="3" count="1" selected="0">
            <x v="28"/>
          </reference>
          <reference field="4" count="1">
            <x v="2"/>
          </reference>
        </references>
      </pivotArea>
    </format>
    <format dxfId="295">
      <pivotArea dataOnly="0" labelOnly="1" fieldPosition="0">
        <references count="3">
          <reference field="1" count="1" selected="0">
            <x v="18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294">
      <pivotArea dataOnly="0" labelOnly="1" fieldPosition="0">
        <references count="3">
          <reference field="1" count="1" selected="0">
            <x v="18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293">
      <pivotArea dataOnly="0" labelOnly="1" fieldPosition="0">
        <references count="3">
          <reference field="1" count="1" selected="0">
            <x v="18"/>
          </reference>
          <reference field="3" count="1" selected="0">
            <x v="32"/>
          </reference>
          <reference field="4" count="1">
            <x v="4"/>
          </reference>
        </references>
      </pivotArea>
    </format>
    <format dxfId="292">
      <pivotArea dataOnly="0" labelOnly="1" fieldPosition="0">
        <references count="3">
          <reference field="1" count="1" selected="0">
            <x v="18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291">
      <pivotArea dataOnly="0" labelOnly="1" fieldPosition="0">
        <references count="3">
          <reference field="1" count="1" selected="0">
            <x v="18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290">
      <pivotArea dataOnly="0" labelOnly="1" fieldPosition="0">
        <references count="3">
          <reference field="1" count="1" selected="0">
            <x v="18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289">
      <pivotArea dataOnly="0" labelOnly="1" fieldPosition="0">
        <references count="3">
          <reference field="1" count="1" selected="0">
            <x v="18"/>
          </reference>
          <reference field="3" count="1" selected="0">
            <x v="37"/>
          </reference>
          <reference field="4" count="1">
            <x v="2"/>
          </reference>
        </references>
      </pivotArea>
    </format>
    <format dxfId="288">
      <pivotArea dataOnly="0" labelOnly="1" fieldPosition="0">
        <references count="3">
          <reference field="1" count="1" selected="0">
            <x v="18"/>
          </reference>
          <reference field="3" count="1" selected="0">
            <x v="38"/>
          </reference>
          <reference field="4" count="1">
            <x v="2"/>
          </reference>
        </references>
      </pivotArea>
    </format>
    <format dxfId="287">
      <pivotArea dataOnly="0" labelOnly="1" fieldPosition="0">
        <references count="3">
          <reference field="1" count="1" selected="0">
            <x v="18"/>
          </reference>
          <reference field="3" count="1" selected="0">
            <x v="39"/>
          </reference>
          <reference field="4" count="1">
            <x v="4"/>
          </reference>
        </references>
      </pivotArea>
    </format>
    <format dxfId="286">
      <pivotArea dataOnly="0" labelOnly="1" fieldPosition="0">
        <references count="3">
          <reference field="1" count="1" selected="0">
            <x v="18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285">
      <pivotArea outline="0" collapsedLevelsAreSubtotals="1" fieldPosition="0">
        <references count="1">
          <reference field="1" count="1" selected="0" defaultSubtotal="1">
            <x v="19"/>
          </reference>
        </references>
      </pivotArea>
    </format>
    <format dxfId="284">
      <pivotArea dataOnly="0" labelOnly="1" fieldPosition="0">
        <references count="1">
          <reference field="1" count="1">
            <x v="19"/>
          </reference>
        </references>
      </pivotArea>
    </format>
    <format dxfId="283">
      <pivotArea dataOnly="0" labelOnly="1" fieldPosition="0">
        <references count="1">
          <reference field="1" count="1" defaultSubtotal="1">
            <x v="19"/>
          </reference>
        </references>
      </pivotArea>
    </format>
    <format dxfId="282">
      <pivotArea dataOnly="0" labelOnly="1" fieldPosition="0">
        <references count="2">
          <reference field="1" count="1" selected="0">
            <x v="19"/>
          </reference>
          <reference field="3" count="21">
            <x v="1"/>
            <x v="3"/>
            <x v="4"/>
            <x v="5"/>
            <x v="6"/>
            <x v="8"/>
            <x v="9"/>
            <x v="10"/>
            <x v="12"/>
            <x v="13"/>
            <x v="16"/>
            <x v="25"/>
            <x v="27"/>
            <x v="28"/>
            <x v="29"/>
            <x v="31"/>
            <x v="33"/>
            <x v="35"/>
            <x v="36"/>
            <x v="39"/>
            <x v="40"/>
          </reference>
        </references>
      </pivotArea>
    </format>
    <format dxfId="281">
      <pivotArea dataOnly="0" labelOnly="1" fieldPosition="0">
        <references count="3">
          <reference field="1" count="1" selected="0">
            <x v="19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80">
      <pivotArea dataOnly="0" labelOnly="1" fieldPosition="0">
        <references count="3">
          <reference field="1" count="1" selected="0">
            <x v="19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79">
      <pivotArea dataOnly="0" labelOnly="1" fieldPosition="0">
        <references count="3">
          <reference field="1" count="1" selected="0">
            <x v="19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278">
      <pivotArea dataOnly="0" labelOnly="1" fieldPosition="0">
        <references count="3">
          <reference field="1" count="1" selected="0">
            <x v="19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277">
      <pivotArea dataOnly="0" labelOnly="1" fieldPosition="0">
        <references count="3">
          <reference field="1" count="1" selected="0">
            <x v="19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276">
      <pivotArea dataOnly="0" labelOnly="1" fieldPosition="0">
        <references count="3">
          <reference field="1" count="1" selected="0">
            <x v="19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275">
      <pivotArea dataOnly="0" labelOnly="1" fieldPosition="0">
        <references count="3">
          <reference field="1" count="1" selected="0">
            <x v="19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274">
      <pivotArea dataOnly="0" labelOnly="1" fieldPosition="0">
        <references count="3">
          <reference field="1" count="1" selected="0">
            <x v="19"/>
          </reference>
          <reference field="3" count="1" selected="0">
            <x v="10"/>
          </reference>
          <reference field="4" count="1">
            <x v="2"/>
          </reference>
        </references>
      </pivotArea>
    </format>
    <format dxfId="273">
      <pivotArea dataOnly="0" labelOnly="1" fieldPosition="0">
        <references count="3">
          <reference field="1" count="1" selected="0">
            <x v="19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272">
      <pivotArea dataOnly="0" labelOnly="1" fieldPosition="0">
        <references count="3">
          <reference field="1" count="1" selected="0">
            <x v="19"/>
          </reference>
          <reference field="3" count="1" selected="0">
            <x v="13"/>
          </reference>
          <reference field="4" count="1">
            <x v="4"/>
          </reference>
        </references>
      </pivotArea>
    </format>
    <format dxfId="271">
      <pivotArea dataOnly="0" labelOnly="1" fieldPosition="0">
        <references count="3">
          <reference field="1" count="1" selected="0">
            <x v="19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270">
      <pivotArea dataOnly="0" labelOnly="1" fieldPosition="0">
        <references count="3">
          <reference field="1" count="1" selected="0">
            <x v="19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269">
      <pivotArea dataOnly="0" labelOnly="1" fieldPosition="0">
        <references count="3">
          <reference field="1" count="1" selected="0">
            <x v="19"/>
          </reference>
          <reference field="3" count="1" selected="0">
            <x v="27"/>
          </reference>
          <reference field="4" count="1">
            <x v="4"/>
          </reference>
        </references>
      </pivotArea>
    </format>
    <format dxfId="268">
      <pivotArea dataOnly="0" labelOnly="1" fieldPosition="0">
        <references count="3">
          <reference field="1" count="1" selected="0">
            <x v="19"/>
          </reference>
          <reference field="3" count="1" selected="0">
            <x v="28"/>
          </reference>
          <reference field="4" count="1">
            <x v="2"/>
          </reference>
        </references>
      </pivotArea>
    </format>
    <format dxfId="267">
      <pivotArea dataOnly="0" labelOnly="1" fieldPosition="0">
        <references count="3">
          <reference field="1" count="1" selected="0">
            <x v="19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266">
      <pivotArea dataOnly="0" labelOnly="1" fieldPosition="0">
        <references count="3">
          <reference field="1" count="1" selected="0">
            <x v="19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265">
      <pivotArea dataOnly="0" labelOnly="1" fieldPosition="0">
        <references count="3">
          <reference field="1" count="1" selected="0">
            <x v="19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264">
      <pivotArea dataOnly="0" labelOnly="1" fieldPosition="0">
        <references count="3">
          <reference field="1" count="1" selected="0">
            <x v="19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263">
      <pivotArea dataOnly="0" labelOnly="1" fieldPosition="0">
        <references count="3">
          <reference field="1" count="1" selected="0">
            <x v="19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262">
      <pivotArea dataOnly="0" labelOnly="1" fieldPosition="0">
        <references count="3">
          <reference field="1" count="1" selected="0">
            <x v="19"/>
          </reference>
          <reference field="3" count="1" selected="0">
            <x v="39"/>
          </reference>
          <reference field="4" count="1">
            <x v="4"/>
          </reference>
        </references>
      </pivotArea>
    </format>
    <format dxfId="261">
      <pivotArea dataOnly="0" labelOnly="1" fieldPosition="0">
        <references count="3">
          <reference field="1" count="1" selected="0">
            <x v="19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260">
      <pivotArea outline="0" collapsedLevelsAreSubtotals="1" fieldPosition="0">
        <references count="1">
          <reference field="1" count="1" selected="0" defaultSubtotal="1">
            <x v="20"/>
          </reference>
        </references>
      </pivotArea>
    </format>
    <format dxfId="259">
      <pivotArea dataOnly="0" labelOnly="1" fieldPosition="0">
        <references count="1">
          <reference field="1" count="1">
            <x v="20"/>
          </reference>
        </references>
      </pivotArea>
    </format>
    <format dxfId="258">
      <pivotArea dataOnly="0" labelOnly="1" fieldPosition="0">
        <references count="1">
          <reference field="1" count="1" defaultSubtotal="1">
            <x v="20"/>
          </reference>
        </references>
      </pivotArea>
    </format>
    <format dxfId="257">
      <pivotArea dataOnly="0" labelOnly="1" fieldPosition="0">
        <references count="2">
          <reference field="1" count="1" selected="0">
            <x v="20"/>
          </reference>
          <reference field="3" count="18">
            <x v="1"/>
            <x v="3"/>
            <x v="4"/>
            <x v="5"/>
            <x v="6"/>
            <x v="8"/>
            <x v="10"/>
            <x v="12"/>
            <x v="18"/>
            <x v="21"/>
            <x v="25"/>
            <x v="28"/>
            <x v="29"/>
            <x v="31"/>
            <x v="35"/>
            <x v="38"/>
            <x v="39"/>
            <x v="40"/>
          </reference>
        </references>
      </pivotArea>
    </format>
    <format dxfId="256">
      <pivotArea dataOnly="0" labelOnly="1" fieldPosition="0">
        <references count="3">
          <reference field="1" count="1" selected="0">
            <x v="20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55">
      <pivotArea dataOnly="0" labelOnly="1" fieldPosition="0">
        <references count="3">
          <reference field="1" count="1" selected="0">
            <x v="2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54">
      <pivotArea dataOnly="0" labelOnly="1" fieldPosition="0">
        <references count="3">
          <reference field="1" count="1" selected="0">
            <x v="20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253">
      <pivotArea dataOnly="0" labelOnly="1" fieldPosition="0">
        <references count="3">
          <reference field="1" count="1" selected="0">
            <x v="20"/>
          </reference>
          <reference field="3" count="1" selected="0">
            <x v="5"/>
          </reference>
          <reference field="4" count="2">
            <x v="2"/>
            <x v="7"/>
          </reference>
        </references>
      </pivotArea>
    </format>
    <format dxfId="252">
      <pivotArea dataOnly="0" labelOnly="1" fieldPosition="0">
        <references count="3">
          <reference field="1" count="1" selected="0">
            <x v="20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251">
      <pivotArea dataOnly="0" labelOnly="1" fieldPosition="0">
        <references count="3">
          <reference field="1" count="1" selected="0">
            <x v="20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250">
      <pivotArea dataOnly="0" labelOnly="1" fieldPosition="0">
        <references count="3">
          <reference field="1" count="1" selected="0">
            <x v="20"/>
          </reference>
          <reference field="3" count="1" selected="0">
            <x v="10"/>
          </reference>
          <reference field="4" count="1">
            <x v="4"/>
          </reference>
        </references>
      </pivotArea>
    </format>
    <format dxfId="249">
      <pivotArea dataOnly="0" labelOnly="1" fieldPosition="0">
        <references count="3">
          <reference field="1" count="1" selected="0">
            <x v="20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248">
      <pivotArea dataOnly="0" labelOnly="1" fieldPosition="0">
        <references count="3">
          <reference field="1" count="1" selected="0">
            <x v="20"/>
          </reference>
          <reference field="3" count="1" selected="0">
            <x v="18"/>
          </reference>
          <reference field="4" count="1">
            <x v="4"/>
          </reference>
        </references>
      </pivotArea>
    </format>
    <format dxfId="247">
      <pivotArea dataOnly="0" labelOnly="1" fieldPosition="0">
        <references count="3">
          <reference field="1" count="1" selected="0">
            <x v="20"/>
          </reference>
          <reference field="3" count="1" selected="0">
            <x v="21"/>
          </reference>
          <reference field="4" count="1">
            <x v="4"/>
          </reference>
        </references>
      </pivotArea>
    </format>
    <format dxfId="246">
      <pivotArea dataOnly="0" labelOnly="1" fieldPosition="0">
        <references count="3">
          <reference field="1" count="1" selected="0">
            <x v="20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245">
      <pivotArea dataOnly="0" labelOnly="1" fieldPosition="0">
        <references count="3">
          <reference field="1" count="1" selected="0">
            <x v="20"/>
          </reference>
          <reference field="3" count="1" selected="0">
            <x v="28"/>
          </reference>
          <reference field="4" count="2">
            <x v="2"/>
            <x v="4"/>
          </reference>
        </references>
      </pivotArea>
    </format>
    <format dxfId="244">
      <pivotArea dataOnly="0" labelOnly="1" fieldPosition="0">
        <references count="3">
          <reference field="1" count="1" selected="0">
            <x v="20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243">
      <pivotArea dataOnly="0" labelOnly="1" fieldPosition="0">
        <references count="3">
          <reference field="1" count="1" selected="0">
            <x v="20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242">
      <pivotArea dataOnly="0" labelOnly="1" fieldPosition="0">
        <references count="3">
          <reference field="1" count="1" selected="0">
            <x v="20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241">
      <pivotArea dataOnly="0" labelOnly="1" fieldPosition="0">
        <references count="3">
          <reference field="1" count="1" selected="0">
            <x v="20"/>
          </reference>
          <reference field="3" count="1" selected="0">
            <x v="38"/>
          </reference>
          <reference field="4" count="1">
            <x v="2"/>
          </reference>
        </references>
      </pivotArea>
    </format>
    <format dxfId="240">
      <pivotArea dataOnly="0" labelOnly="1" fieldPosition="0">
        <references count="3">
          <reference field="1" count="1" selected="0">
            <x v="20"/>
          </reference>
          <reference field="3" count="1" selected="0">
            <x v="39"/>
          </reference>
          <reference field="4" count="1">
            <x v="4"/>
          </reference>
        </references>
      </pivotArea>
    </format>
    <format dxfId="239">
      <pivotArea dataOnly="0" labelOnly="1" fieldPosition="0">
        <references count="3">
          <reference field="1" count="1" selected="0">
            <x v="20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238">
      <pivotArea outline="0" collapsedLevelsAreSubtotals="1" fieldPosition="0">
        <references count="1">
          <reference field="1" count="1" selected="0" defaultSubtotal="1">
            <x v="21"/>
          </reference>
        </references>
      </pivotArea>
    </format>
    <format dxfId="237">
      <pivotArea dataOnly="0" labelOnly="1" fieldPosition="0">
        <references count="1">
          <reference field="1" count="1">
            <x v="21"/>
          </reference>
        </references>
      </pivotArea>
    </format>
    <format dxfId="236">
      <pivotArea dataOnly="0" labelOnly="1" fieldPosition="0">
        <references count="1">
          <reference field="1" count="1" defaultSubtotal="1">
            <x v="21"/>
          </reference>
        </references>
      </pivotArea>
    </format>
    <format dxfId="235">
      <pivotArea dataOnly="0" labelOnly="1" fieldPosition="0">
        <references count="2">
          <reference field="1" count="1" selected="0">
            <x v="21"/>
          </reference>
          <reference field="3" count="23">
            <x v="0"/>
            <x v="1"/>
            <x v="3"/>
            <x v="4"/>
            <x v="5"/>
            <x v="6"/>
            <x v="8"/>
            <x v="9"/>
            <x v="10"/>
            <x v="12"/>
            <x v="22"/>
            <x v="25"/>
            <x v="27"/>
            <x v="28"/>
            <x v="29"/>
            <x v="31"/>
            <x v="33"/>
            <x v="35"/>
            <x v="36"/>
            <x v="37"/>
            <x v="38"/>
            <x v="39"/>
            <x v="40"/>
          </reference>
        </references>
      </pivotArea>
    </format>
    <format dxfId="234">
      <pivotArea dataOnly="0" labelOnly="1" fieldPosition="0">
        <references count="3">
          <reference field="1" count="1" selected="0">
            <x v="21"/>
          </reference>
          <reference field="3" count="1" selected="0">
            <x v="0"/>
          </reference>
          <reference field="4" count="3">
            <x v="0"/>
            <x v="1"/>
            <x v="2"/>
          </reference>
        </references>
      </pivotArea>
    </format>
    <format dxfId="233">
      <pivotArea dataOnly="0" labelOnly="1" fieldPosition="0">
        <references count="3">
          <reference field="1" count="1" selected="0">
            <x v="2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32">
      <pivotArea dataOnly="0" labelOnly="1" fieldPosition="0">
        <references count="3">
          <reference field="1" count="1" selected="0">
            <x v="2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31">
      <pivotArea dataOnly="0" labelOnly="1" fieldPosition="0">
        <references count="3">
          <reference field="1" count="1" selected="0">
            <x v="21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230">
      <pivotArea dataOnly="0" labelOnly="1" fieldPosition="0">
        <references count="3">
          <reference field="1" count="1" selected="0">
            <x v="21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229">
      <pivotArea dataOnly="0" labelOnly="1" fieldPosition="0">
        <references count="3">
          <reference field="1" count="1" selected="0">
            <x v="21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228">
      <pivotArea dataOnly="0" labelOnly="1" fieldPosition="0">
        <references count="3">
          <reference field="1" count="1" selected="0">
            <x v="21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227">
      <pivotArea dataOnly="0" labelOnly="1" fieldPosition="0">
        <references count="3">
          <reference field="1" count="1" selected="0">
            <x v="21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226">
      <pivotArea dataOnly="0" labelOnly="1" fieldPosition="0">
        <references count="3">
          <reference field="1" count="1" selected="0">
            <x v="21"/>
          </reference>
          <reference field="3" count="1" selected="0">
            <x v="10"/>
          </reference>
          <reference field="4" count="1">
            <x v="2"/>
          </reference>
        </references>
      </pivotArea>
    </format>
    <format dxfId="225">
      <pivotArea dataOnly="0" labelOnly="1" fieldPosition="0">
        <references count="3">
          <reference field="1" count="1" selected="0">
            <x v="21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224">
      <pivotArea dataOnly="0" labelOnly="1" fieldPosition="0">
        <references count="3">
          <reference field="1" count="1" selected="0">
            <x v="21"/>
          </reference>
          <reference field="3" count="1" selected="0">
            <x v="22"/>
          </reference>
          <reference field="4" count="1">
            <x v="3"/>
          </reference>
        </references>
      </pivotArea>
    </format>
    <format dxfId="223">
      <pivotArea dataOnly="0" labelOnly="1" fieldPosition="0">
        <references count="3">
          <reference field="1" count="1" selected="0">
            <x v="21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222">
      <pivotArea dataOnly="0" labelOnly="1" fieldPosition="0">
        <references count="3">
          <reference field="1" count="1" selected="0">
            <x v="21"/>
          </reference>
          <reference field="3" count="1" selected="0">
            <x v="27"/>
          </reference>
          <reference field="4" count="1">
            <x v="4"/>
          </reference>
        </references>
      </pivotArea>
    </format>
    <format dxfId="221">
      <pivotArea dataOnly="0" labelOnly="1" fieldPosition="0">
        <references count="3">
          <reference field="1" count="1" selected="0">
            <x v="21"/>
          </reference>
          <reference field="3" count="1" selected="0">
            <x v="28"/>
          </reference>
          <reference field="4" count="2">
            <x v="2"/>
            <x v="4"/>
          </reference>
        </references>
      </pivotArea>
    </format>
    <format dxfId="220">
      <pivotArea dataOnly="0" labelOnly="1" fieldPosition="0">
        <references count="3">
          <reference field="1" count="1" selected="0">
            <x v="21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219">
      <pivotArea dataOnly="0" labelOnly="1" fieldPosition="0">
        <references count="3">
          <reference field="1" count="1" selected="0">
            <x v="21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218">
      <pivotArea dataOnly="0" labelOnly="1" fieldPosition="0">
        <references count="3">
          <reference field="1" count="1" selected="0">
            <x v="21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217">
      <pivotArea dataOnly="0" labelOnly="1" fieldPosition="0">
        <references count="3">
          <reference field="1" count="1" selected="0">
            <x v="21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216">
      <pivotArea dataOnly="0" labelOnly="1" fieldPosition="0">
        <references count="3">
          <reference field="1" count="1" selected="0">
            <x v="21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215">
      <pivotArea dataOnly="0" labelOnly="1" fieldPosition="0">
        <references count="3">
          <reference field="1" count="1" selected="0">
            <x v="21"/>
          </reference>
          <reference field="3" count="1" selected="0">
            <x v="37"/>
          </reference>
          <reference field="4" count="1">
            <x v="2"/>
          </reference>
        </references>
      </pivotArea>
    </format>
    <format dxfId="214">
      <pivotArea dataOnly="0" labelOnly="1" fieldPosition="0">
        <references count="3">
          <reference field="1" count="1" selected="0">
            <x v="21"/>
          </reference>
          <reference field="3" count="1" selected="0">
            <x v="38"/>
          </reference>
          <reference field="4" count="1">
            <x v="2"/>
          </reference>
        </references>
      </pivotArea>
    </format>
    <format dxfId="213">
      <pivotArea dataOnly="0" labelOnly="1" fieldPosition="0">
        <references count="3">
          <reference field="1" count="1" selected="0">
            <x v="21"/>
          </reference>
          <reference field="3" count="1" selected="0">
            <x v="39"/>
          </reference>
          <reference field="4" count="1">
            <x v="4"/>
          </reference>
        </references>
      </pivotArea>
    </format>
    <format dxfId="212">
      <pivotArea dataOnly="0" labelOnly="1" fieldPosition="0">
        <references count="3">
          <reference field="1" count="1" selected="0">
            <x v="21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211">
      <pivotArea outline="0" collapsedLevelsAreSubtotals="1" fieldPosition="0">
        <references count="1">
          <reference field="1" count="1" selected="0" defaultSubtotal="1">
            <x v="22"/>
          </reference>
        </references>
      </pivotArea>
    </format>
    <format dxfId="210">
      <pivotArea dataOnly="0" labelOnly="1" fieldPosition="0">
        <references count="1">
          <reference field="1" count="1">
            <x v="22"/>
          </reference>
        </references>
      </pivotArea>
    </format>
    <format dxfId="209">
      <pivotArea dataOnly="0" labelOnly="1" fieldPosition="0">
        <references count="1">
          <reference field="1" count="1" defaultSubtotal="1">
            <x v="22"/>
          </reference>
        </references>
      </pivotArea>
    </format>
    <format dxfId="208">
      <pivotArea dataOnly="0" labelOnly="1" fieldPosition="0">
        <references count="2">
          <reference field="1" count="1" selected="0">
            <x v="22"/>
          </reference>
          <reference field="3" count="22">
            <x v="1"/>
            <x v="3"/>
            <x v="4"/>
            <x v="5"/>
            <x v="6"/>
            <x v="8"/>
            <x v="11"/>
            <x v="12"/>
            <x v="13"/>
            <x v="14"/>
            <x v="25"/>
            <x v="27"/>
            <x v="28"/>
            <x v="29"/>
            <x v="31"/>
            <x v="32"/>
            <x v="33"/>
            <x v="35"/>
            <x v="37"/>
            <x v="38"/>
            <x v="39"/>
            <x v="40"/>
          </reference>
        </references>
      </pivotArea>
    </format>
    <format dxfId="207">
      <pivotArea dataOnly="0" labelOnly="1" fieldPosition="0">
        <references count="3">
          <reference field="1" count="1" selected="0">
            <x v="22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06">
      <pivotArea dataOnly="0" labelOnly="1" fieldPosition="0">
        <references count="3">
          <reference field="1" count="1" selected="0">
            <x v="22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05">
      <pivotArea dataOnly="0" labelOnly="1" fieldPosition="0">
        <references count="3">
          <reference field="1" count="1" selected="0">
            <x v="22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204">
      <pivotArea dataOnly="0" labelOnly="1" fieldPosition="0">
        <references count="3">
          <reference field="1" count="1" selected="0">
            <x v="22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203">
      <pivotArea dataOnly="0" labelOnly="1" fieldPosition="0">
        <references count="3">
          <reference field="1" count="1" selected="0">
            <x v="22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202">
      <pivotArea dataOnly="0" labelOnly="1" fieldPosition="0">
        <references count="3">
          <reference field="1" count="1" selected="0">
            <x v="22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201">
      <pivotArea dataOnly="0" labelOnly="1" fieldPosition="0">
        <references count="3">
          <reference field="1" count="1" selected="0">
            <x v="22"/>
          </reference>
          <reference field="3" count="1" selected="0">
            <x v="11"/>
          </reference>
          <reference field="4" count="1">
            <x v="8"/>
          </reference>
        </references>
      </pivotArea>
    </format>
    <format dxfId="200">
      <pivotArea dataOnly="0" labelOnly="1" fieldPosition="0">
        <references count="3">
          <reference field="1" count="1" selected="0">
            <x v="22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199">
      <pivotArea dataOnly="0" labelOnly="1" fieldPosition="0">
        <references count="3">
          <reference field="1" count="1" selected="0">
            <x v="22"/>
          </reference>
          <reference field="3" count="1" selected="0">
            <x v="13"/>
          </reference>
          <reference field="4" count="1">
            <x v="4"/>
          </reference>
        </references>
      </pivotArea>
    </format>
    <format dxfId="198">
      <pivotArea dataOnly="0" labelOnly="1" fieldPosition="0">
        <references count="3">
          <reference field="1" count="1" selected="0">
            <x v="22"/>
          </reference>
          <reference field="3" count="1" selected="0">
            <x v="14"/>
          </reference>
          <reference field="4" count="1">
            <x v="4"/>
          </reference>
        </references>
      </pivotArea>
    </format>
    <format dxfId="197">
      <pivotArea dataOnly="0" labelOnly="1" fieldPosition="0">
        <references count="3">
          <reference field="1" count="1" selected="0">
            <x v="22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196">
      <pivotArea dataOnly="0" labelOnly="1" fieldPosition="0">
        <references count="3">
          <reference field="1" count="1" selected="0">
            <x v="22"/>
          </reference>
          <reference field="3" count="1" selected="0">
            <x v="27"/>
          </reference>
          <reference field="4" count="1">
            <x v="4"/>
          </reference>
        </references>
      </pivotArea>
    </format>
    <format dxfId="195">
      <pivotArea dataOnly="0" labelOnly="1" fieldPosition="0">
        <references count="3">
          <reference field="1" count="1" selected="0">
            <x v="22"/>
          </reference>
          <reference field="3" count="1" selected="0">
            <x v="28"/>
          </reference>
          <reference field="4" count="2">
            <x v="2"/>
            <x v="4"/>
          </reference>
        </references>
      </pivotArea>
    </format>
    <format dxfId="194">
      <pivotArea dataOnly="0" labelOnly="1" fieldPosition="0">
        <references count="3">
          <reference field="1" count="1" selected="0">
            <x v="22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193">
      <pivotArea dataOnly="0" labelOnly="1" fieldPosition="0">
        <references count="3">
          <reference field="1" count="1" selected="0">
            <x v="22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192">
      <pivotArea dataOnly="0" labelOnly="1" fieldPosition="0">
        <references count="3">
          <reference field="1" count="1" selected="0">
            <x v="22"/>
          </reference>
          <reference field="3" count="1" selected="0">
            <x v="32"/>
          </reference>
          <reference field="4" count="1">
            <x v="4"/>
          </reference>
        </references>
      </pivotArea>
    </format>
    <format dxfId="191">
      <pivotArea dataOnly="0" labelOnly="1" fieldPosition="0">
        <references count="3">
          <reference field="1" count="1" selected="0">
            <x v="22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190">
      <pivotArea dataOnly="0" labelOnly="1" fieldPosition="0">
        <references count="3">
          <reference field="1" count="1" selected="0">
            <x v="22"/>
          </reference>
          <reference field="3" count="1" selected="0">
            <x v="35"/>
          </reference>
          <reference field="4" count="2">
            <x v="2"/>
            <x v="4"/>
          </reference>
        </references>
      </pivotArea>
    </format>
    <format dxfId="189">
      <pivotArea dataOnly="0" labelOnly="1" fieldPosition="0">
        <references count="3">
          <reference field="1" count="1" selected="0">
            <x v="22"/>
          </reference>
          <reference field="3" count="1" selected="0">
            <x v="37"/>
          </reference>
          <reference field="4" count="1">
            <x v="2"/>
          </reference>
        </references>
      </pivotArea>
    </format>
    <format dxfId="188">
      <pivotArea dataOnly="0" labelOnly="1" fieldPosition="0">
        <references count="3">
          <reference field="1" count="1" selected="0">
            <x v="22"/>
          </reference>
          <reference field="3" count="1" selected="0">
            <x v="38"/>
          </reference>
          <reference field="4" count="1">
            <x v="2"/>
          </reference>
        </references>
      </pivotArea>
    </format>
    <format dxfId="187">
      <pivotArea dataOnly="0" labelOnly="1" fieldPosition="0">
        <references count="3">
          <reference field="1" count="1" selected="0">
            <x v="22"/>
          </reference>
          <reference field="3" count="1" selected="0">
            <x v="39"/>
          </reference>
          <reference field="4" count="1">
            <x v="4"/>
          </reference>
        </references>
      </pivotArea>
    </format>
    <format dxfId="186">
      <pivotArea dataOnly="0" labelOnly="1" fieldPosition="0">
        <references count="3">
          <reference field="1" count="1" selected="0">
            <x v="22"/>
          </reference>
          <reference field="3" count="1" selected="0">
            <x v="40"/>
          </reference>
          <reference field="4" count="2">
            <x v="2"/>
            <x v="4"/>
          </reference>
        </references>
      </pivotArea>
    </format>
    <format dxfId="185">
      <pivotArea outline="0" collapsedLevelsAreSubtotals="1" fieldPosition="0">
        <references count="1">
          <reference field="1" count="1" selected="0" defaultSubtotal="1">
            <x v="23"/>
          </reference>
        </references>
      </pivotArea>
    </format>
    <format dxfId="184">
      <pivotArea dataOnly="0" labelOnly="1" fieldPosition="0">
        <references count="1">
          <reference field="1" count="1">
            <x v="23"/>
          </reference>
        </references>
      </pivotArea>
    </format>
    <format dxfId="183">
      <pivotArea dataOnly="0" labelOnly="1" fieldPosition="0">
        <references count="1">
          <reference field="1" count="1" defaultSubtotal="1">
            <x v="23"/>
          </reference>
        </references>
      </pivotArea>
    </format>
    <format dxfId="182">
      <pivotArea dataOnly="0" labelOnly="1" fieldPosition="0">
        <references count="2">
          <reference field="1" count="1" selected="0">
            <x v="23"/>
          </reference>
          <reference field="3" count="20">
            <x v="1"/>
            <x v="2"/>
            <x v="3"/>
            <x v="4"/>
            <x v="5"/>
            <x v="6"/>
            <x v="8"/>
            <x v="9"/>
            <x v="10"/>
            <x v="12"/>
            <x v="15"/>
            <x v="25"/>
            <x v="27"/>
            <x v="31"/>
            <x v="32"/>
            <x v="33"/>
            <x v="35"/>
            <x v="38"/>
            <x v="39"/>
            <x v="40"/>
          </reference>
        </references>
      </pivotArea>
    </format>
    <format dxfId="181">
      <pivotArea dataOnly="0" labelOnly="1" fieldPosition="0">
        <references count="3">
          <reference field="1" count="1" selected="0">
            <x v="23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80">
      <pivotArea dataOnly="0" labelOnly="1" fieldPosition="0">
        <references count="3">
          <reference field="1" count="1" selected="0">
            <x v="23"/>
          </reference>
          <reference field="3" count="1" selected="0">
            <x v="2"/>
          </reference>
          <reference field="4" count="1">
            <x v="4"/>
          </reference>
        </references>
      </pivotArea>
    </format>
    <format dxfId="179">
      <pivotArea dataOnly="0" labelOnly="1" fieldPosition="0">
        <references count="3">
          <reference field="1" count="1" selected="0">
            <x v="23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78">
      <pivotArea dataOnly="0" labelOnly="1" fieldPosition="0">
        <references count="3">
          <reference field="1" count="1" selected="0">
            <x v="23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177">
      <pivotArea dataOnly="0" labelOnly="1" fieldPosition="0">
        <references count="3">
          <reference field="1" count="1" selected="0">
            <x v="23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176">
      <pivotArea dataOnly="0" labelOnly="1" fieldPosition="0">
        <references count="3">
          <reference field="1" count="1" selected="0">
            <x v="23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175">
      <pivotArea dataOnly="0" labelOnly="1" fieldPosition="0">
        <references count="3">
          <reference field="1" count="1" selected="0">
            <x v="23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174">
      <pivotArea dataOnly="0" labelOnly="1" fieldPosition="0">
        <references count="3">
          <reference field="1" count="1" selected="0">
            <x v="23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173">
      <pivotArea dataOnly="0" labelOnly="1" fieldPosition="0">
        <references count="3">
          <reference field="1" count="1" selected="0">
            <x v="23"/>
          </reference>
          <reference field="3" count="1" selected="0">
            <x v="10"/>
          </reference>
          <reference field="4" count="1">
            <x v="2"/>
          </reference>
        </references>
      </pivotArea>
    </format>
    <format dxfId="172">
      <pivotArea dataOnly="0" labelOnly="1" fieldPosition="0">
        <references count="3">
          <reference field="1" count="1" selected="0">
            <x v="23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171">
      <pivotArea dataOnly="0" labelOnly="1" fieldPosition="0">
        <references count="3">
          <reference field="1" count="1" selected="0">
            <x v="23"/>
          </reference>
          <reference field="3" count="1" selected="0">
            <x v="15"/>
          </reference>
          <reference field="4" count="1">
            <x v="4"/>
          </reference>
        </references>
      </pivotArea>
    </format>
    <format dxfId="170">
      <pivotArea dataOnly="0" labelOnly="1" fieldPosition="0">
        <references count="3">
          <reference field="1" count="1" selected="0">
            <x v="23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169">
      <pivotArea dataOnly="0" labelOnly="1" fieldPosition="0">
        <references count="3">
          <reference field="1" count="1" selected="0">
            <x v="23"/>
          </reference>
          <reference field="3" count="1" selected="0">
            <x v="27"/>
          </reference>
          <reference field="4" count="1">
            <x v="4"/>
          </reference>
        </references>
      </pivotArea>
    </format>
    <format dxfId="168">
      <pivotArea dataOnly="0" labelOnly="1" fieldPosition="0">
        <references count="3">
          <reference field="1" count="1" selected="0">
            <x v="23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167">
      <pivotArea dataOnly="0" labelOnly="1" fieldPosition="0">
        <references count="3">
          <reference field="1" count="1" selected="0">
            <x v="23"/>
          </reference>
          <reference field="3" count="1" selected="0">
            <x v="32"/>
          </reference>
          <reference field="4" count="1">
            <x v="4"/>
          </reference>
        </references>
      </pivotArea>
    </format>
    <format dxfId="166">
      <pivotArea dataOnly="0" labelOnly="1" fieldPosition="0">
        <references count="3">
          <reference field="1" count="1" selected="0">
            <x v="23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165">
      <pivotArea dataOnly="0" labelOnly="1" fieldPosition="0">
        <references count="3">
          <reference field="1" count="1" selected="0">
            <x v="23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164">
      <pivotArea dataOnly="0" labelOnly="1" fieldPosition="0">
        <references count="3">
          <reference field="1" count="1" selected="0">
            <x v="23"/>
          </reference>
          <reference field="3" count="1" selected="0">
            <x v="38"/>
          </reference>
          <reference field="4" count="1">
            <x v="2"/>
          </reference>
        </references>
      </pivotArea>
    </format>
    <format dxfId="163">
      <pivotArea dataOnly="0" labelOnly="1" fieldPosition="0">
        <references count="3">
          <reference field="1" count="1" selected="0">
            <x v="23"/>
          </reference>
          <reference field="3" count="1" selected="0">
            <x v="39"/>
          </reference>
          <reference field="4" count="1">
            <x v="4"/>
          </reference>
        </references>
      </pivotArea>
    </format>
    <format dxfId="162">
      <pivotArea dataOnly="0" labelOnly="1" fieldPosition="0">
        <references count="3">
          <reference field="1" count="1" selected="0">
            <x v="23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161">
      <pivotArea outline="0" collapsedLevelsAreSubtotals="1" fieldPosition="0">
        <references count="1">
          <reference field="1" count="1" selected="0" defaultSubtotal="1">
            <x v="24"/>
          </reference>
        </references>
      </pivotArea>
    </format>
    <format dxfId="160">
      <pivotArea dataOnly="0" labelOnly="1" fieldPosition="0">
        <references count="1">
          <reference field="1" count="1">
            <x v="24"/>
          </reference>
        </references>
      </pivotArea>
    </format>
    <format dxfId="159">
      <pivotArea dataOnly="0" labelOnly="1" fieldPosition="0">
        <references count="1">
          <reference field="1" count="1" defaultSubtotal="1">
            <x v="24"/>
          </reference>
        </references>
      </pivotArea>
    </format>
    <format dxfId="158">
      <pivotArea dataOnly="0" labelOnly="1" fieldPosition="0">
        <references count="2">
          <reference field="1" count="1" selected="0">
            <x v="24"/>
          </reference>
          <reference field="3" count="22">
            <x v="0"/>
            <x v="1"/>
            <x v="3"/>
            <x v="4"/>
            <x v="5"/>
            <x v="6"/>
            <x v="8"/>
            <x v="9"/>
            <x v="10"/>
            <x v="12"/>
            <x v="16"/>
            <x v="25"/>
            <x v="27"/>
            <x v="28"/>
            <x v="29"/>
            <x v="31"/>
            <x v="33"/>
            <x v="35"/>
            <x v="36"/>
            <x v="38"/>
            <x v="39"/>
            <x v="40"/>
          </reference>
        </references>
      </pivotArea>
    </format>
    <format dxfId="157">
      <pivotArea dataOnly="0" labelOnly="1" fieldPosition="0">
        <references count="3">
          <reference field="1" count="1" selected="0">
            <x v="24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156">
      <pivotArea dataOnly="0" labelOnly="1" fieldPosition="0">
        <references count="3">
          <reference field="1" count="1" selected="0">
            <x v="24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55">
      <pivotArea dataOnly="0" labelOnly="1" fieldPosition="0">
        <references count="3">
          <reference field="1" count="1" selected="0">
            <x v="24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54">
      <pivotArea dataOnly="0" labelOnly="1" fieldPosition="0">
        <references count="3">
          <reference field="1" count="1" selected="0">
            <x v="24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153">
      <pivotArea dataOnly="0" labelOnly="1" fieldPosition="0">
        <references count="3">
          <reference field="1" count="1" selected="0">
            <x v="24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152">
      <pivotArea dataOnly="0" labelOnly="1" fieldPosition="0">
        <references count="3">
          <reference field="1" count="1" selected="0">
            <x v="24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151">
      <pivotArea dataOnly="0" labelOnly="1" fieldPosition="0">
        <references count="3">
          <reference field="1" count="1" selected="0">
            <x v="24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150">
      <pivotArea dataOnly="0" labelOnly="1" fieldPosition="0">
        <references count="3">
          <reference field="1" count="1" selected="0">
            <x v="24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149">
      <pivotArea dataOnly="0" labelOnly="1" fieldPosition="0">
        <references count="3">
          <reference field="1" count="1" selected="0">
            <x v="24"/>
          </reference>
          <reference field="3" count="1" selected="0">
            <x v="10"/>
          </reference>
          <reference field="4" count="1">
            <x v="2"/>
          </reference>
        </references>
      </pivotArea>
    </format>
    <format dxfId="148">
      <pivotArea dataOnly="0" labelOnly="1" fieldPosition="0">
        <references count="3">
          <reference field="1" count="1" selected="0">
            <x v="24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147">
      <pivotArea dataOnly="0" labelOnly="1" fieldPosition="0">
        <references count="3">
          <reference field="1" count="1" selected="0">
            <x v="24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146">
      <pivotArea dataOnly="0" labelOnly="1" fieldPosition="0">
        <references count="3">
          <reference field="1" count="1" selected="0">
            <x v="24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145">
      <pivotArea dataOnly="0" labelOnly="1" fieldPosition="0">
        <references count="3">
          <reference field="1" count="1" selected="0">
            <x v="24"/>
          </reference>
          <reference field="3" count="1" selected="0">
            <x v="27"/>
          </reference>
          <reference field="4" count="1">
            <x v="4"/>
          </reference>
        </references>
      </pivotArea>
    </format>
    <format dxfId="144">
      <pivotArea dataOnly="0" labelOnly="1" fieldPosition="0">
        <references count="3">
          <reference field="1" count="1" selected="0">
            <x v="24"/>
          </reference>
          <reference field="3" count="1" selected="0">
            <x v="28"/>
          </reference>
          <reference field="4" count="1">
            <x v="2"/>
          </reference>
        </references>
      </pivotArea>
    </format>
    <format dxfId="143">
      <pivotArea dataOnly="0" labelOnly="1" fieldPosition="0">
        <references count="3">
          <reference field="1" count="1" selected="0">
            <x v="24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142">
      <pivotArea dataOnly="0" labelOnly="1" fieldPosition="0">
        <references count="3">
          <reference field="1" count="1" selected="0">
            <x v="24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141">
      <pivotArea dataOnly="0" labelOnly="1" fieldPosition="0">
        <references count="3">
          <reference field="1" count="1" selected="0">
            <x v="24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140">
      <pivotArea dataOnly="0" labelOnly="1" fieldPosition="0">
        <references count="3">
          <reference field="1" count="1" selected="0">
            <x v="24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139">
      <pivotArea dataOnly="0" labelOnly="1" fieldPosition="0">
        <references count="3">
          <reference field="1" count="1" selected="0">
            <x v="24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138">
      <pivotArea dataOnly="0" labelOnly="1" fieldPosition="0">
        <references count="3">
          <reference field="1" count="1" selected="0">
            <x v="24"/>
          </reference>
          <reference field="3" count="1" selected="0">
            <x v="38"/>
          </reference>
          <reference field="4" count="1">
            <x v="2"/>
          </reference>
        </references>
      </pivotArea>
    </format>
    <format dxfId="137">
      <pivotArea dataOnly="0" labelOnly="1" fieldPosition="0">
        <references count="3">
          <reference field="1" count="1" selected="0">
            <x v="24"/>
          </reference>
          <reference field="3" count="1" selected="0">
            <x v="39"/>
          </reference>
          <reference field="4" count="1">
            <x v="4"/>
          </reference>
        </references>
      </pivotArea>
    </format>
    <format dxfId="136">
      <pivotArea dataOnly="0" labelOnly="1" fieldPosition="0">
        <references count="3">
          <reference field="1" count="1" selected="0">
            <x v="24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135">
      <pivotArea outline="0" collapsedLevelsAreSubtotals="1" fieldPosition="0">
        <references count="1">
          <reference field="1" count="1" selected="0" defaultSubtotal="1">
            <x v="25"/>
          </reference>
        </references>
      </pivotArea>
    </format>
    <format dxfId="134">
      <pivotArea dataOnly="0" labelOnly="1" fieldPosition="0">
        <references count="1">
          <reference field="1" count="1">
            <x v="25"/>
          </reference>
        </references>
      </pivotArea>
    </format>
    <format dxfId="133">
      <pivotArea dataOnly="0" labelOnly="1" fieldPosition="0">
        <references count="1">
          <reference field="1" count="1" defaultSubtotal="1">
            <x v="25"/>
          </reference>
        </references>
      </pivotArea>
    </format>
    <format dxfId="132">
      <pivotArea dataOnly="0" labelOnly="1" fieldPosition="0">
        <references count="2">
          <reference field="1" count="1" selected="0">
            <x v="25"/>
          </reference>
          <reference field="3" count="20">
            <x v="1"/>
            <x v="3"/>
            <x v="4"/>
            <x v="5"/>
            <x v="6"/>
            <x v="8"/>
            <x v="9"/>
            <x v="10"/>
            <x v="12"/>
            <x v="13"/>
            <x v="17"/>
            <x v="21"/>
            <x v="25"/>
            <x v="28"/>
            <x v="31"/>
            <x v="35"/>
            <x v="36"/>
            <x v="37"/>
            <x v="38"/>
            <x v="40"/>
          </reference>
        </references>
      </pivotArea>
    </format>
    <format dxfId="131">
      <pivotArea dataOnly="0" labelOnly="1" fieldPosition="0">
        <references count="3">
          <reference field="1" count="1" selected="0">
            <x v="25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30">
      <pivotArea dataOnly="0" labelOnly="1" fieldPosition="0">
        <references count="3">
          <reference field="1" count="1" selected="0">
            <x v="25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29">
      <pivotArea dataOnly="0" labelOnly="1" fieldPosition="0">
        <references count="3">
          <reference field="1" count="1" selected="0">
            <x v="25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128">
      <pivotArea dataOnly="0" labelOnly="1" fieldPosition="0">
        <references count="3">
          <reference field="1" count="1" selected="0">
            <x v="25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127">
      <pivotArea dataOnly="0" labelOnly="1" fieldPosition="0">
        <references count="3">
          <reference field="1" count="1" selected="0">
            <x v="25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126">
      <pivotArea dataOnly="0" labelOnly="1" fieldPosition="0">
        <references count="3">
          <reference field="1" count="1" selected="0">
            <x v="25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125">
      <pivotArea dataOnly="0" labelOnly="1" fieldPosition="0">
        <references count="3">
          <reference field="1" count="1" selected="0">
            <x v="25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124">
      <pivotArea dataOnly="0" labelOnly="1" fieldPosition="0">
        <references count="3">
          <reference field="1" count="1" selected="0">
            <x v="25"/>
          </reference>
          <reference field="3" count="1" selected="0">
            <x v="10"/>
          </reference>
          <reference field="4" count="2">
            <x v="2"/>
            <x v="4"/>
          </reference>
        </references>
      </pivotArea>
    </format>
    <format dxfId="123">
      <pivotArea dataOnly="0" labelOnly="1" fieldPosition="0">
        <references count="3">
          <reference field="1" count="1" selected="0">
            <x v="25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122">
      <pivotArea dataOnly="0" labelOnly="1" fieldPosition="0">
        <references count="3">
          <reference field="1" count="1" selected="0">
            <x v="25"/>
          </reference>
          <reference field="3" count="1" selected="0">
            <x v="13"/>
          </reference>
          <reference field="4" count="1">
            <x v="4"/>
          </reference>
        </references>
      </pivotArea>
    </format>
    <format dxfId="121">
      <pivotArea dataOnly="0" labelOnly="1" fieldPosition="0">
        <references count="3">
          <reference field="1" count="1" selected="0">
            <x v="25"/>
          </reference>
          <reference field="3" count="1" selected="0">
            <x v="17"/>
          </reference>
          <reference field="4" count="1">
            <x v="4"/>
          </reference>
        </references>
      </pivotArea>
    </format>
    <format dxfId="120">
      <pivotArea dataOnly="0" labelOnly="1" fieldPosition="0">
        <references count="3">
          <reference field="1" count="1" selected="0">
            <x v="25"/>
          </reference>
          <reference field="3" count="1" selected="0">
            <x v="21"/>
          </reference>
          <reference field="4" count="1">
            <x v="4"/>
          </reference>
        </references>
      </pivotArea>
    </format>
    <format dxfId="119">
      <pivotArea dataOnly="0" labelOnly="1" fieldPosition="0">
        <references count="3">
          <reference field="1" count="1" selected="0">
            <x v="25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118">
      <pivotArea dataOnly="0" labelOnly="1" fieldPosition="0">
        <references count="3">
          <reference field="1" count="1" selected="0">
            <x v="25"/>
          </reference>
          <reference field="3" count="1" selected="0">
            <x v="28"/>
          </reference>
          <reference field="4" count="1">
            <x v="2"/>
          </reference>
        </references>
      </pivotArea>
    </format>
    <format dxfId="117">
      <pivotArea dataOnly="0" labelOnly="1" fieldPosition="0">
        <references count="3">
          <reference field="1" count="1" selected="0">
            <x v="25"/>
          </reference>
          <reference field="3" count="1" selected="0">
            <x v="31"/>
          </reference>
          <reference field="4" count="1">
            <x v="4"/>
          </reference>
        </references>
      </pivotArea>
    </format>
    <format dxfId="116">
      <pivotArea dataOnly="0" labelOnly="1" fieldPosition="0">
        <references count="3">
          <reference field="1" count="1" selected="0">
            <x v="25"/>
          </reference>
          <reference field="3" count="1" selected="0">
            <x v="35"/>
          </reference>
          <reference field="4" count="1">
            <x v="2"/>
          </reference>
        </references>
      </pivotArea>
    </format>
    <format dxfId="115">
      <pivotArea dataOnly="0" labelOnly="1" fieldPosition="0">
        <references count="3">
          <reference field="1" count="1" selected="0">
            <x v="25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114">
      <pivotArea dataOnly="0" labelOnly="1" fieldPosition="0">
        <references count="3">
          <reference field="1" count="1" selected="0">
            <x v="25"/>
          </reference>
          <reference field="3" count="1" selected="0">
            <x v="37"/>
          </reference>
          <reference field="4" count="1">
            <x v="2"/>
          </reference>
        </references>
      </pivotArea>
    </format>
    <format dxfId="113">
      <pivotArea dataOnly="0" labelOnly="1" fieldPosition="0">
        <references count="3">
          <reference field="1" count="1" selected="0">
            <x v="25"/>
          </reference>
          <reference field="3" count="1" selected="0">
            <x v="38"/>
          </reference>
          <reference field="4" count="1">
            <x v="2"/>
          </reference>
        </references>
      </pivotArea>
    </format>
    <format dxfId="112">
      <pivotArea dataOnly="0" labelOnly="1" fieldPosition="0">
        <references count="3">
          <reference field="1" count="1" selected="0">
            <x v="25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111">
      <pivotArea outline="0" collapsedLevelsAreSubtotals="1" fieldPosition="0">
        <references count="1">
          <reference field="1" count="1" selected="0" defaultSubtotal="1">
            <x v="26"/>
          </reference>
        </references>
      </pivotArea>
    </format>
    <format dxfId="110">
      <pivotArea dataOnly="0" labelOnly="1" fieldPosition="0">
        <references count="1">
          <reference field="1" count="1">
            <x v="26"/>
          </reference>
        </references>
      </pivotArea>
    </format>
    <format dxfId="109">
      <pivotArea dataOnly="0" labelOnly="1" fieldPosition="0">
        <references count="1">
          <reference field="1" count="1" defaultSubtotal="1">
            <x v="26"/>
          </reference>
        </references>
      </pivotArea>
    </format>
    <format dxfId="108">
      <pivotArea dataOnly="0" labelOnly="1" fieldPosition="0">
        <references count="2">
          <reference field="1" count="1" selected="0">
            <x v="26"/>
          </reference>
          <reference field="3" count="22">
            <x v="1"/>
            <x v="3"/>
            <x v="4"/>
            <x v="5"/>
            <x v="6"/>
            <x v="9"/>
            <x v="10"/>
            <x v="12"/>
            <x v="13"/>
            <x v="16"/>
            <x v="18"/>
            <x v="21"/>
            <x v="24"/>
            <x v="25"/>
            <x v="28"/>
            <x v="29"/>
            <x v="33"/>
            <x v="36"/>
            <x v="37"/>
            <x v="38"/>
            <x v="39"/>
            <x v="40"/>
          </reference>
        </references>
      </pivotArea>
    </format>
    <format dxfId="107">
      <pivotArea dataOnly="0" labelOnly="1" fieldPosition="0">
        <references count="3">
          <reference field="1" count="1" selected="0">
            <x v="26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06">
      <pivotArea dataOnly="0" labelOnly="1" fieldPosition="0">
        <references count="3">
          <reference field="1" count="1" selected="0">
            <x v="26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05">
      <pivotArea dataOnly="0" labelOnly="1" fieldPosition="0">
        <references count="3">
          <reference field="1" count="1" selected="0">
            <x v="26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104">
      <pivotArea dataOnly="0" labelOnly="1" fieldPosition="0">
        <references count="3">
          <reference field="1" count="1" selected="0">
            <x v="26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103">
      <pivotArea dataOnly="0" labelOnly="1" fieldPosition="0">
        <references count="3">
          <reference field="1" count="1" selected="0">
            <x v="26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102">
      <pivotArea dataOnly="0" labelOnly="1" fieldPosition="0">
        <references count="3">
          <reference field="1" count="1" selected="0">
            <x v="26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101">
      <pivotArea dataOnly="0" labelOnly="1" fieldPosition="0">
        <references count="3">
          <reference field="1" count="1" selected="0">
            <x v="26"/>
          </reference>
          <reference field="3" count="1" selected="0">
            <x v="10"/>
          </reference>
          <reference field="4" count="2">
            <x v="2"/>
            <x v="4"/>
          </reference>
        </references>
      </pivotArea>
    </format>
    <format dxfId="100">
      <pivotArea dataOnly="0" labelOnly="1" fieldPosition="0">
        <references count="3">
          <reference field="1" count="1" selected="0">
            <x v="26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99">
      <pivotArea dataOnly="0" labelOnly="1" fieldPosition="0">
        <references count="3">
          <reference field="1" count="1" selected="0">
            <x v="26"/>
          </reference>
          <reference field="3" count="1" selected="0">
            <x v="13"/>
          </reference>
          <reference field="4" count="1">
            <x v="4"/>
          </reference>
        </references>
      </pivotArea>
    </format>
    <format dxfId="98">
      <pivotArea dataOnly="0" labelOnly="1" fieldPosition="0">
        <references count="3">
          <reference field="1" count="1" selected="0">
            <x v="26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97">
      <pivotArea dataOnly="0" labelOnly="1" fieldPosition="0">
        <references count="3">
          <reference field="1" count="1" selected="0">
            <x v="26"/>
          </reference>
          <reference field="3" count="1" selected="0">
            <x v="18"/>
          </reference>
          <reference field="4" count="1">
            <x v="4"/>
          </reference>
        </references>
      </pivotArea>
    </format>
    <format dxfId="96">
      <pivotArea dataOnly="0" labelOnly="1" fieldPosition="0">
        <references count="3">
          <reference field="1" count="1" selected="0">
            <x v="26"/>
          </reference>
          <reference field="3" count="1" selected="0">
            <x v="21"/>
          </reference>
          <reference field="4" count="1">
            <x v="4"/>
          </reference>
        </references>
      </pivotArea>
    </format>
    <format dxfId="95">
      <pivotArea dataOnly="0" labelOnly="1" fieldPosition="0">
        <references count="3">
          <reference field="1" count="1" selected="0">
            <x v="26"/>
          </reference>
          <reference field="3" count="1" selected="0">
            <x v="24"/>
          </reference>
          <reference field="4" count="1">
            <x v="4"/>
          </reference>
        </references>
      </pivotArea>
    </format>
    <format dxfId="94">
      <pivotArea dataOnly="0" labelOnly="1" fieldPosition="0">
        <references count="3">
          <reference field="1" count="1" selected="0">
            <x v="26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93">
      <pivotArea dataOnly="0" labelOnly="1" fieldPosition="0">
        <references count="3">
          <reference field="1" count="1" selected="0">
            <x v="26"/>
          </reference>
          <reference field="3" count="1" selected="0">
            <x v="28"/>
          </reference>
          <reference field="4" count="1">
            <x v="2"/>
          </reference>
        </references>
      </pivotArea>
    </format>
    <format dxfId="92">
      <pivotArea dataOnly="0" labelOnly="1" fieldPosition="0">
        <references count="3">
          <reference field="1" count="1" selected="0">
            <x v="26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91">
      <pivotArea dataOnly="0" labelOnly="1" fieldPosition="0">
        <references count="3">
          <reference field="1" count="1" selected="0">
            <x v="26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90">
      <pivotArea dataOnly="0" labelOnly="1" fieldPosition="0">
        <references count="3">
          <reference field="1" count="1" selected="0">
            <x v="26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89">
      <pivotArea dataOnly="0" labelOnly="1" fieldPosition="0">
        <references count="3">
          <reference field="1" count="1" selected="0">
            <x v="26"/>
          </reference>
          <reference field="3" count="1" selected="0">
            <x v="37"/>
          </reference>
          <reference field="4" count="1">
            <x v="2"/>
          </reference>
        </references>
      </pivotArea>
    </format>
    <format dxfId="88">
      <pivotArea dataOnly="0" labelOnly="1" fieldPosition="0">
        <references count="3">
          <reference field="1" count="1" selected="0">
            <x v="26"/>
          </reference>
          <reference field="3" count="1" selected="0">
            <x v="38"/>
          </reference>
          <reference field="4" count="1">
            <x v="2"/>
          </reference>
        </references>
      </pivotArea>
    </format>
    <format dxfId="87">
      <pivotArea dataOnly="0" labelOnly="1" fieldPosition="0">
        <references count="3">
          <reference field="1" count="1" selected="0">
            <x v="26"/>
          </reference>
          <reference field="3" count="1" selected="0">
            <x v="39"/>
          </reference>
          <reference field="4" count="1">
            <x v="4"/>
          </reference>
        </references>
      </pivotArea>
    </format>
    <format dxfId="86">
      <pivotArea dataOnly="0" labelOnly="1" fieldPosition="0">
        <references count="3">
          <reference field="1" count="1" selected="0">
            <x v="26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85">
      <pivotArea outline="0" collapsedLevelsAreSubtotals="1" fieldPosition="0">
        <references count="1">
          <reference field="1" count="1" selected="0" defaultSubtotal="1">
            <x v="27"/>
          </reference>
        </references>
      </pivotArea>
    </format>
    <format dxfId="84">
      <pivotArea dataOnly="0" labelOnly="1" fieldPosition="0">
        <references count="1">
          <reference field="1" count="1">
            <x v="27"/>
          </reference>
        </references>
      </pivotArea>
    </format>
    <format dxfId="83">
      <pivotArea dataOnly="0" labelOnly="1" fieldPosition="0">
        <references count="1">
          <reference field="1" count="1" defaultSubtotal="1">
            <x v="27"/>
          </reference>
        </references>
      </pivotArea>
    </format>
    <format dxfId="82">
      <pivotArea dataOnly="0" labelOnly="1" fieldPosition="0">
        <references count="2">
          <reference field="1" count="1" selected="0">
            <x v="27"/>
          </reference>
          <reference field="3" count="20">
            <x v="1"/>
            <x v="3"/>
            <x v="4"/>
            <x v="5"/>
            <x v="6"/>
            <x v="8"/>
            <x v="9"/>
            <x v="10"/>
            <x v="12"/>
            <x v="13"/>
            <x v="20"/>
            <x v="25"/>
            <x v="27"/>
            <x v="28"/>
            <x v="29"/>
            <x v="33"/>
            <x v="36"/>
            <x v="38"/>
            <x v="39"/>
            <x v="40"/>
          </reference>
        </references>
      </pivotArea>
    </format>
    <format dxfId="81">
      <pivotArea dataOnly="0" labelOnly="1" fieldPosition="0">
        <references count="3">
          <reference field="1" count="1" selected="0">
            <x v="27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80">
      <pivotArea dataOnly="0" labelOnly="1" fieldPosition="0">
        <references count="3">
          <reference field="1" count="1" selected="0">
            <x v="2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9">
      <pivotArea dataOnly="0" labelOnly="1" fieldPosition="0">
        <references count="3">
          <reference field="1" count="1" selected="0">
            <x v="27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78">
      <pivotArea dataOnly="0" labelOnly="1" fieldPosition="0">
        <references count="3">
          <reference field="1" count="1" selected="0">
            <x v="27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77">
      <pivotArea dataOnly="0" labelOnly="1" fieldPosition="0">
        <references count="3">
          <reference field="1" count="1" selected="0">
            <x v="27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76">
      <pivotArea dataOnly="0" labelOnly="1" fieldPosition="0">
        <references count="3">
          <reference field="1" count="1" selected="0">
            <x v="27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75">
      <pivotArea dataOnly="0" labelOnly="1" fieldPosition="0">
        <references count="3">
          <reference field="1" count="1" selected="0">
            <x v="27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74">
      <pivotArea dataOnly="0" labelOnly="1" fieldPosition="0">
        <references count="3">
          <reference field="1" count="1" selected="0">
            <x v="27"/>
          </reference>
          <reference field="3" count="1" selected="0">
            <x v="10"/>
          </reference>
          <reference field="4" count="1">
            <x v="2"/>
          </reference>
        </references>
      </pivotArea>
    </format>
    <format dxfId="73">
      <pivotArea dataOnly="0" labelOnly="1" fieldPosition="0">
        <references count="3">
          <reference field="1" count="1" selected="0">
            <x v="27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72">
      <pivotArea dataOnly="0" labelOnly="1" fieldPosition="0">
        <references count="3">
          <reference field="1" count="1" selected="0">
            <x v="27"/>
          </reference>
          <reference field="3" count="1" selected="0">
            <x v="13"/>
          </reference>
          <reference field="4" count="1">
            <x v="4"/>
          </reference>
        </references>
      </pivotArea>
    </format>
    <format dxfId="71">
      <pivotArea dataOnly="0" labelOnly="1" fieldPosition="0">
        <references count="3">
          <reference field="1" count="1" selected="0">
            <x v="27"/>
          </reference>
          <reference field="3" count="1" selected="0">
            <x v="20"/>
          </reference>
          <reference field="4" count="1">
            <x v="4"/>
          </reference>
        </references>
      </pivotArea>
    </format>
    <format dxfId="70">
      <pivotArea dataOnly="0" labelOnly="1" fieldPosition="0">
        <references count="3">
          <reference field="1" count="1" selected="0">
            <x v="27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69">
      <pivotArea dataOnly="0" labelOnly="1" fieldPosition="0">
        <references count="3">
          <reference field="1" count="1" selected="0">
            <x v="27"/>
          </reference>
          <reference field="3" count="1" selected="0">
            <x v="27"/>
          </reference>
          <reference field="4" count="1">
            <x v="4"/>
          </reference>
        </references>
      </pivotArea>
    </format>
    <format dxfId="68">
      <pivotArea dataOnly="0" labelOnly="1" fieldPosition="0">
        <references count="3">
          <reference field="1" count="1" selected="0">
            <x v="27"/>
          </reference>
          <reference field="3" count="1" selected="0">
            <x v="28"/>
          </reference>
          <reference field="4" count="1">
            <x v="2"/>
          </reference>
        </references>
      </pivotArea>
    </format>
    <format dxfId="67">
      <pivotArea dataOnly="0" labelOnly="1" fieldPosition="0">
        <references count="3">
          <reference field="1" count="1" selected="0">
            <x v="27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66">
      <pivotArea dataOnly="0" labelOnly="1" fieldPosition="0">
        <references count="3">
          <reference field="1" count="1" selected="0">
            <x v="27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65">
      <pivotArea dataOnly="0" labelOnly="1" fieldPosition="0">
        <references count="3">
          <reference field="1" count="1" selected="0">
            <x v="27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64">
      <pivotArea dataOnly="0" labelOnly="1" fieldPosition="0">
        <references count="3">
          <reference field="1" count="1" selected="0">
            <x v="27"/>
          </reference>
          <reference field="3" count="1" selected="0">
            <x v="38"/>
          </reference>
          <reference field="4" count="1">
            <x v="2"/>
          </reference>
        </references>
      </pivotArea>
    </format>
    <format dxfId="63">
      <pivotArea dataOnly="0" labelOnly="1" fieldPosition="0">
        <references count="3">
          <reference field="1" count="1" selected="0">
            <x v="27"/>
          </reference>
          <reference field="3" count="1" selected="0">
            <x v="39"/>
          </reference>
          <reference field="4" count="2">
            <x v="2"/>
            <x v="4"/>
          </reference>
        </references>
      </pivotArea>
    </format>
    <format dxfId="62">
      <pivotArea dataOnly="0" labelOnly="1" fieldPosition="0">
        <references count="3">
          <reference field="1" count="1" selected="0">
            <x v="27"/>
          </reference>
          <reference field="3" count="1" selected="0">
            <x v="40"/>
          </reference>
          <reference field="4" count="2">
            <x v="2"/>
            <x v="4"/>
          </reference>
        </references>
      </pivotArea>
    </format>
    <format dxfId="61">
      <pivotArea outline="0" collapsedLevelsAreSubtotals="1" fieldPosition="0">
        <references count="1">
          <reference field="1" count="1" selected="0" defaultSubtotal="1">
            <x v="28"/>
          </reference>
        </references>
      </pivotArea>
    </format>
    <format dxfId="60">
      <pivotArea dataOnly="0" labelOnly="1" fieldPosition="0">
        <references count="1">
          <reference field="1" count="1">
            <x v="28"/>
          </reference>
        </references>
      </pivotArea>
    </format>
    <format dxfId="59">
      <pivotArea dataOnly="0" labelOnly="1" fieldPosition="0">
        <references count="1">
          <reference field="1" count="1" defaultSubtotal="1">
            <x v="28"/>
          </reference>
        </references>
      </pivotArea>
    </format>
    <format dxfId="58">
      <pivotArea dataOnly="0" labelOnly="1" fieldPosition="0">
        <references count="2">
          <reference field="1" count="1" selected="0">
            <x v="28"/>
          </reference>
          <reference field="3" count="23">
            <x v="1"/>
            <x v="3"/>
            <x v="4"/>
            <x v="5"/>
            <x v="6"/>
            <x v="8"/>
            <x v="9"/>
            <x v="10"/>
            <x v="12"/>
            <x v="13"/>
            <x v="16"/>
            <x v="18"/>
            <x v="21"/>
            <x v="25"/>
            <x v="27"/>
            <x v="28"/>
            <x v="29"/>
            <x v="32"/>
            <x v="36"/>
            <x v="37"/>
            <x v="38"/>
            <x v="39"/>
            <x v="40"/>
          </reference>
        </references>
      </pivotArea>
    </format>
    <format dxfId="57">
      <pivotArea dataOnly="0" labelOnly="1" fieldPosition="0">
        <references count="3">
          <reference field="1" count="1" selected="0">
            <x v="28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56">
      <pivotArea dataOnly="0" labelOnly="1" fieldPosition="0">
        <references count="3">
          <reference field="1" count="1" selected="0">
            <x v="28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55">
      <pivotArea dataOnly="0" labelOnly="1" fieldPosition="0">
        <references count="3">
          <reference field="1" count="1" selected="0">
            <x v="28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54">
      <pivotArea dataOnly="0" labelOnly="1" fieldPosition="0">
        <references count="3">
          <reference field="1" count="1" selected="0">
            <x v="28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53">
      <pivotArea dataOnly="0" labelOnly="1" fieldPosition="0">
        <references count="3">
          <reference field="1" count="1" selected="0">
            <x v="28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52">
      <pivotArea dataOnly="0" labelOnly="1" fieldPosition="0">
        <references count="3">
          <reference field="1" count="1" selected="0">
            <x v="28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51">
      <pivotArea dataOnly="0" labelOnly="1" fieldPosition="0">
        <references count="3">
          <reference field="1" count="1" selected="0">
            <x v="28"/>
          </reference>
          <reference field="3" count="1" selected="0">
            <x v="9"/>
          </reference>
          <reference field="4" count="1">
            <x v="2"/>
          </reference>
        </references>
      </pivotArea>
    </format>
    <format dxfId="50">
      <pivotArea dataOnly="0" labelOnly="1" fieldPosition="0">
        <references count="3">
          <reference field="1" count="1" selected="0">
            <x v="28"/>
          </reference>
          <reference field="3" count="1" selected="0">
            <x v="10"/>
          </reference>
          <reference field="4" count="2">
            <x v="2"/>
            <x v="4"/>
          </reference>
        </references>
      </pivotArea>
    </format>
    <format dxfId="49">
      <pivotArea dataOnly="0" labelOnly="1" fieldPosition="0">
        <references count="3">
          <reference field="1" count="1" selected="0">
            <x v="28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48">
      <pivotArea dataOnly="0" labelOnly="1" fieldPosition="0">
        <references count="3">
          <reference field="1" count="1" selected="0">
            <x v="28"/>
          </reference>
          <reference field="3" count="1" selected="0">
            <x v="13"/>
          </reference>
          <reference field="4" count="1">
            <x v="4"/>
          </reference>
        </references>
      </pivotArea>
    </format>
    <format dxfId="47">
      <pivotArea dataOnly="0" labelOnly="1" fieldPosition="0">
        <references count="3">
          <reference field="1" count="1" selected="0">
            <x v="28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46">
      <pivotArea dataOnly="0" labelOnly="1" fieldPosition="0">
        <references count="3">
          <reference field="1" count="1" selected="0">
            <x v="28"/>
          </reference>
          <reference field="3" count="1" selected="0">
            <x v="18"/>
          </reference>
          <reference field="4" count="1">
            <x v="4"/>
          </reference>
        </references>
      </pivotArea>
    </format>
    <format dxfId="45">
      <pivotArea dataOnly="0" labelOnly="1" fieldPosition="0">
        <references count="3">
          <reference field="1" count="1" selected="0">
            <x v="28"/>
          </reference>
          <reference field="3" count="1" selected="0">
            <x v="21"/>
          </reference>
          <reference field="4" count="1">
            <x v="4"/>
          </reference>
        </references>
      </pivotArea>
    </format>
    <format dxfId="44">
      <pivotArea dataOnly="0" labelOnly="1" fieldPosition="0">
        <references count="3">
          <reference field="1" count="1" selected="0">
            <x v="28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43">
      <pivotArea dataOnly="0" labelOnly="1" fieldPosition="0">
        <references count="3">
          <reference field="1" count="1" selected="0">
            <x v="28"/>
          </reference>
          <reference field="3" count="1" selected="0">
            <x v="27"/>
          </reference>
          <reference field="4" count="1">
            <x v="4"/>
          </reference>
        </references>
      </pivotArea>
    </format>
    <format dxfId="42">
      <pivotArea dataOnly="0" labelOnly="1" fieldPosition="0">
        <references count="3">
          <reference field="1" count="1" selected="0">
            <x v="28"/>
          </reference>
          <reference field="3" count="1" selected="0">
            <x v="28"/>
          </reference>
          <reference field="4" count="1">
            <x v="4"/>
          </reference>
        </references>
      </pivotArea>
    </format>
    <format dxfId="41">
      <pivotArea dataOnly="0" labelOnly="1" fieldPosition="0">
        <references count="3">
          <reference field="1" count="1" selected="0">
            <x v="28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40">
      <pivotArea dataOnly="0" labelOnly="1" fieldPosition="0">
        <references count="3">
          <reference field="1" count="1" selected="0">
            <x v="28"/>
          </reference>
          <reference field="3" count="1" selected="0">
            <x v="32"/>
          </reference>
          <reference field="4" count="1">
            <x v="4"/>
          </reference>
        </references>
      </pivotArea>
    </format>
    <format dxfId="39">
      <pivotArea dataOnly="0" labelOnly="1" fieldPosition="0">
        <references count="3">
          <reference field="1" count="1" selected="0">
            <x v="28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38">
      <pivotArea dataOnly="0" labelOnly="1" fieldPosition="0">
        <references count="3">
          <reference field="1" count="1" selected="0">
            <x v="28"/>
          </reference>
          <reference field="3" count="1" selected="0">
            <x v="37"/>
          </reference>
          <reference field="4" count="1">
            <x v="2"/>
          </reference>
        </references>
      </pivotArea>
    </format>
    <format dxfId="37">
      <pivotArea dataOnly="0" labelOnly="1" fieldPosition="0">
        <references count="3">
          <reference field="1" count="1" selected="0">
            <x v="28"/>
          </reference>
          <reference field="3" count="1" selected="0">
            <x v="38"/>
          </reference>
          <reference field="4" count="1">
            <x v="2"/>
          </reference>
        </references>
      </pivotArea>
    </format>
    <format dxfId="36">
      <pivotArea dataOnly="0" labelOnly="1" fieldPosition="0">
        <references count="3">
          <reference field="1" count="1" selected="0">
            <x v="28"/>
          </reference>
          <reference field="3" count="1" selected="0">
            <x v="39"/>
          </reference>
          <reference field="4" count="1">
            <x v="4"/>
          </reference>
        </references>
      </pivotArea>
    </format>
    <format dxfId="35">
      <pivotArea dataOnly="0" labelOnly="1" fieldPosition="0">
        <references count="3">
          <reference field="1" count="1" selected="0">
            <x v="28"/>
          </reference>
          <reference field="3" count="1" selected="0">
            <x v="40"/>
          </reference>
          <reference field="4" count="1">
            <x v="4"/>
          </reference>
        </references>
      </pivotArea>
    </format>
    <format dxfId="34">
      <pivotArea outline="0" collapsedLevelsAreSubtotals="1" fieldPosition="0">
        <references count="1">
          <reference field="1" count="1" selected="0" defaultSubtotal="1">
            <x v="29"/>
          </reference>
        </references>
      </pivotArea>
    </format>
    <format dxfId="33">
      <pivotArea dataOnly="0" labelOnly="1" fieldPosition="0">
        <references count="1">
          <reference field="1" count="1">
            <x v="29"/>
          </reference>
        </references>
      </pivotArea>
    </format>
    <format dxfId="32">
      <pivotArea dataOnly="0" labelOnly="1" fieldPosition="0">
        <references count="1">
          <reference field="1" count="1" defaultSubtotal="1">
            <x v="29"/>
          </reference>
        </references>
      </pivotArea>
    </format>
    <format dxfId="31">
      <pivotArea dataOnly="0" labelOnly="1" fieldPosition="0">
        <references count="2">
          <reference field="1" count="1" selected="0">
            <x v="29"/>
          </reference>
          <reference field="3" count="29">
            <x v="1"/>
            <x v="3"/>
            <x v="4"/>
            <x v="5"/>
            <x v="6"/>
            <x v="7"/>
            <x v="8"/>
            <x v="9"/>
            <x v="10"/>
            <x v="12"/>
            <x v="13"/>
            <x v="16"/>
            <x v="17"/>
            <x v="18"/>
            <x v="19"/>
            <x v="20"/>
            <x v="21"/>
            <x v="22"/>
            <x v="25"/>
            <x v="27"/>
            <x v="29"/>
            <x v="30"/>
            <x v="32"/>
            <x v="33"/>
            <x v="36"/>
            <x v="37"/>
            <x v="38"/>
            <x v="39"/>
            <x v="40"/>
          </reference>
        </references>
      </pivotArea>
    </format>
    <format dxfId="30">
      <pivotArea dataOnly="0" labelOnly="1" fieldPosition="0">
        <references count="3">
          <reference field="1" count="1" selected="0">
            <x v="29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29">
      <pivotArea dataOnly="0" labelOnly="1" fieldPosition="0">
        <references count="3">
          <reference field="1" count="1" selected="0">
            <x v="29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8">
      <pivotArea dataOnly="0" labelOnly="1" fieldPosition="0">
        <references count="3">
          <reference field="1" count="1" selected="0">
            <x v="29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27">
      <pivotArea dataOnly="0" labelOnly="1" fieldPosition="0">
        <references count="3">
          <reference field="1" count="1" selected="0">
            <x v="29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26">
      <pivotArea dataOnly="0" labelOnly="1" fieldPosition="0">
        <references count="3">
          <reference field="1" count="1" selected="0">
            <x v="29"/>
          </reference>
          <reference field="3" count="1" selected="0">
            <x v="6"/>
          </reference>
          <reference field="4" count="1">
            <x v="2"/>
          </reference>
        </references>
      </pivotArea>
    </format>
    <format dxfId="25">
      <pivotArea dataOnly="0" labelOnly="1" fieldPosition="0">
        <references count="3">
          <reference field="1" count="1" selected="0">
            <x v="29"/>
          </reference>
          <reference field="3" count="1" selected="0">
            <x v="7"/>
          </reference>
          <reference field="4" count="1">
            <x v="2"/>
          </reference>
        </references>
      </pivotArea>
    </format>
    <format dxfId="24">
      <pivotArea dataOnly="0" labelOnly="1" fieldPosition="0">
        <references count="3">
          <reference field="1" count="1" selected="0">
            <x v="29"/>
          </reference>
          <reference field="3" count="1" selected="0">
            <x v="8"/>
          </reference>
          <reference field="4" count="1">
            <x v="2"/>
          </reference>
        </references>
      </pivotArea>
    </format>
    <format dxfId="23">
      <pivotArea dataOnly="0" labelOnly="1" fieldPosition="0">
        <references count="3">
          <reference field="1" count="1" selected="0">
            <x v="29"/>
          </reference>
          <reference field="3" count="1" selected="0">
            <x v="9"/>
          </reference>
          <reference field="4" count="2">
            <x v="2"/>
            <x v="7"/>
          </reference>
        </references>
      </pivotArea>
    </format>
    <format dxfId="22">
      <pivotArea dataOnly="0" labelOnly="1" fieldPosition="0">
        <references count="3">
          <reference field="1" count="1" selected="0">
            <x v="29"/>
          </reference>
          <reference field="3" count="1" selected="0">
            <x v="10"/>
          </reference>
          <reference field="4" count="1">
            <x v="2"/>
          </reference>
        </references>
      </pivotArea>
    </format>
    <format dxfId="21">
      <pivotArea dataOnly="0" labelOnly="1" fieldPosition="0">
        <references count="3">
          <reference field="1" count="1" selected="0">
            <x v="29"/>
          </reference>
          <reference field="3" count="1" selected="0">
            <x v="12"/>
          </reference>
          <reference field="4" count="1">
            <x v="2"/>
          </reference>
        </references>
      </pivotArea>
    </format>
    <format dxfId="20">
      <pivotArea dataOnly="0" labelOnly="1" fieldPosition="0">
        <references count="3">
          <reference field="1" count="1" selected="0">
            <x v="29"/>
          </reference>
          <reference field="3" count="1" selected="0">
            <x v="13"/>
          </reference>
          <reference field="4" count="1">
            <x v="4"/>
          </reference>
        </references>
      </pivotArea>
    </format>
    <format dxfId="19">
      <pivotArea dataOnly="0" labelOnly="1" fieldPosition="0">
        <references count="3">
          <reference field="1" count="1" selected="0">
            <x v="29"/>
          </reference>
          <reference field="3" count="1" selected="0">
            <x v="16"/>
          </reference>
          <reference field="4" count="1">
            <x v="4"/>
          </reference>
        </references>
      </pivotArea>
    </format>
    <format dxfId="18">
      <pivotArea dataOnly="0" labelOnly="1" fieldPosition="0">
        <references count="3">
          <reference field="1" count="1" selected="0">
            <x v="29"/>
          </reference>
          <reference field="3" count="1" selected="0">
            <x v="17"/>
          </reference>
          <reference field="4" count="1">
            <x v="4"/>
          </reference>
        </references>
      </pivotArea>
    </format>
    <format dxfId="17">
      <pivotArea dataOnly="0" labelOnly="1" fieldPosition="0">
        <references count="3">
          <reference field="1" count="1" selected="0">
            <x v="29"/>
          </reference>
          <reference field="3" count="1" selected="0">
            <x v="18"/>
          </reference>
          <reference field="4" count="1">
            <x v="4"/>
          </reference>
        </references>
      </pivotArea>
    </format>
    <format dxfId="16">
      <pivotArea dataOnly="0" labelOnly="1" fieldPosition="0">
        <references count="3">
          <reference field="1" count="1" selected="0">
            <x v="29"/>
          </reference>
          <reference field="3" count="1" selected="0">
            <x v="19"/>
          </reference>
          <reference field="4" count="1">
            <x v="4"/>
          </reference>
        </references>
      </pivotArea>
    </format>
    <format dxfId="15">
      <pivotArea dataOnly="0" labelOnly="1" fieldPosition="0">
        <references count="3">
          <reference field="1" count="1" selected="0">
            <x v="29"/>
          </reference>
          <reference field="3" count="1" selected="0">
            <x v="20"/>
          </reference>
          <reference field="4" count="1">
            <x v="4"/>
          </reference>
        </references>
      </pivotArea>
    </format>
    <format dxfId="14">
      <pivotArea dataOnly="0" labelOnly="1" fieldPosition="0">
        <references count="3">
          <reference field="1" count="1" selected="0">
            <x v="29"/>
          </reference>
          <reference field="3" count="1" selected="0">
            <x v="21"/>
          </reference>
          <reference field="4" count="1">
            <x v="4"/>
          </reference>
        </references>
      </pivotArea>
    </format>
    <format dxfId="13">
      <pivotArea dataOnly="0" labelOnly="1" fieldPosition="0">
        <references count="3">
          <reference field="1" count="1" selected="0">
            <x v="29"/>
          </reference>
          <reference field="3" count="1" selected="0">
            <x v="22"/>
          </reference>
          <reference field="4" count="1">
            <x v="3"/>
          </reference>
        </references>
      </pivotArea>
    </format>
    <format dxfId="12">
      <pivotArea dataOnly="0" labelOnly="1" fieldPosition="0">
        <references count="3">
          <reference field="1" count="1" selected="0">
            <x v="29"/>
          </reference>
          <reference field="3" count="1" selected="0">
            <x v="25"/>
          </reference>
          <reference field="4" count="1">
            <x v="2"/>
          </reference>
        </references>
      </pivotArea>
    </format>
    <format dxfId="11">
      <pivotArea dataOnly="0" labelOnly="1" fieldPosition="0">
        <references count="3">
          <reference field="1" count="1" selected="0">
            <x v="29"/>
          </reference>
          <reference field="3" count="1" selected="0">
            <x v="27"/>
          </reference>
          <reference field="4" count="1">
            <x v="4"/>
          </reference>
        </references>
      </pivotArea>
    </format>
    <format dxfId="10">
      <pivotArea dataOnly="0" labelOnly="1" fieldPosition="0">
        <references count="3">
          <reference field="1" count="1" selected="0">
            <x v="29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9">
      <pivotArea dataOnly="0" labelOnly="1" fieldPosition="0">
        <references count="3">
          <reference field="1" count="1" selected="0">
            <x v="29"/>
          </reference>
          <reference field="3" count="1" selected="0">
            <x v="30"/>
          </reference>
          <reference field="4" count="1">
            <x v="2"/>
          </reference>
        </references>
      </pivotArea>
    </format>
    <format dxfId="8">
      <pivotArea dataOnly="0" labelOnly="1" fieldPosition="0">
        <references count="3">
          <reference field="1" count="1" selected="0">
            <x v="29"/>
          </reference>
          <reference field="3" count="1" selected="0">
            <x v="32"/>
          </reference>
          <reference field="4" count="1">
            <x v="4"/>
          </reference>
        </references>
      </pivotArea>
    </format>
    <format dxfId="7">
      <pivotArea dataOnly="0" labelOnly="1" fieldPosition="0">
        <references count="3">
          <reference field="1" count="1" selected="0">
            <x v="29"/>
          </reference>
          <reference field="3" count="1" selected="0">
            <x v="33"/>
          </reference>
          <reference field="4" count="1">
            <x v="2"/>
          </reference>
        </references>
      </pivotArea>
    </format>
    <format dxfId="6">
      <pivotArea dataOnly="0" labelOnly="1" fieldPosition="0">
        <references count="3">
          <reference field="1" count="1" selected="0">
            <x v="29"/>
          </reference>
          <reference field="3" count="1" selected="0">
            <x v="36"/>
          </reference>
          <reference field="4" count="1">
            <x v="2"/>
          </reference>
        </references>
      </pivotArea>
    </format>
    <format dxfId="5">
      <pivotArea dataOnly="0" labelOnly="1" fieldPosition="0">
        <references count="3">
          <reference field="1" count="1" selected="0">
            <x v="29"/>
          </reference>
          <reference field="3" count="1" selected="0">
            <x v="37"/>
          </reference>
          <reference field="4" count="1">
            <x v="2"/>
          </reference>
        </references>
      </pivotArea>
    </format>
    <format dxfId="4">
      <pivotArea dataOnly="0" labelOnly="1" fieldPosition="0">
        <references count="3">
          <reference field="1" count="1" selected="0">
            <x v="29"/>
          </reference>
          <reference field="3" count="1" selected="0">
            <x v="38"/>
          </reference>
          <reference field="4" count="1">
            <x v="2"/>
          </reference>
        </references>
      </pivotArea>
    </format>
    <format dxfId="3">
      <pivotArea dataOnly="0" labelOnly="1" fieldPosition="0">
        <references count="3">
          <reference field="1" count="1" selected="0">
            <x v="29"/>
          </reference>
          <reference field="3" count="1" selected="0">
            <x v="39"/>
          </reference>
          <reference field="4" count="2">
            <x v="2"/>
            <x v="4"/>
          </reference>
        </references>
      </pivotArea>
    </format>
    <format dxfId="2">
      <pivotArea dataOnly="0" labelOnly="1" fieldPosition="0">
        <references count="3">
          <reference field="1" count="1" selected="0">
            <x v="29"/>
          </reference>
          <reference field="3" count="1" selected="0">
            <x v="40"/>
          </reference>
          <reference field="4" count="2">
            <x v="2"/>
            <x v="4"/>
          </reference>
        </references>
      </pivotArea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AD34-1838-4E32-8ADF-7217D6956E53}">
  <sheetPr>
    <tabColor rgb="FF00B0F0"/>
  </sheetPr>
  <dimension ref="A3:E762"/>
  <sheetViews>
    <sheetView topLeftCell="A725" workbookViewId="0">
      <selection activeCell="I752" sqref="I752"/>
    </sheetView>
  </sheetViews>
  <sheetFormatPr defaultRowHeight="12.75" x14ac:dyDescent="0.2"/>
  <cols>
    <col min="1" max="1" width="50.140625" bestFit="1" customWidth="1"/>
    <col min="2" max="2" width="12.28515625" bestFit="1" customWidth="1"/>
    <col min="3" max="3" width="13.5703125" bestFit="1" customWidth="1"/>
    <col min="4" max="4" width="13.85546875" bestFit="1" customWidth="1"/>
    <col min="5" max="5" width="20.140625" bestFit="1" customWidth="1"/>
  </cols>
  <sheetData>
    <row r="3" spans="1:5" x14ac:dyDescent="0.2">
      <c r="A3" s="4" t="s">
        <v>133</v>
      </c>
      <c r="B3" s="4" t="s">
        <v>3</v>
      </c>
      <c r="C3" s="4" t="s">
        <v>4</v>
      </c>
      <c r="D3" s="5" t="s">
        <v>165</v>
      </c>
      <c r="E3" s="5" t="s">
        <v>166</v>
      </c>
    </row>
    <row r="4" spans="1:5" x14ac:dyDescent="0.2">
      <c r="A4" s="6" t="s">
        <v>103</v>
      </c>
      <c r="B4" s="7" t="s">
        <v>64</v>
      </c>
      <c r="C4" s="7" t="s">
        <v>10</v>
      </c>
      <c r="D4" s="8">
        <v>29239</v>
      </c>
      <c r="E4" s="9">
        <v>29239</v>
      </c>
    </row>
    <row r="5" spans="1:5" x14ac:dyDescent="0.2">
      <c r="A5" s="10"/>
      <c r="B5" s="11" t="s">
        <v>94</v>
      </c>
      <c r="C5" s="11" t="s">
        <v>48</v>
      </c>
      <c r="D5" s="12">
        <v>149640</v>
      </c>
      <c r="E5" s="13">
        <v>0</v>
      </c>
    </row>
    <row r="6" spans="1:5" x14ac:dyDescent="0.2">
      <c r="A6" s="10"/>
      <c r="B6" s="11" t="s">
        <v>76</v>
      </c>
      <c r="C6" s="11" t="s">
        <v>10</v>
      </c>
      <c r="D6" s="12">
        <v>1577</v>
      </c>
      <c r="E6" s="13">
        <v>1577</v>
      </c>
    </row>
    <row r="7" spans="1:5" x14ac:dyDescent="0.2">
      <c r="A7" s="10"/>
      <c r="B7" s="11" t="s">
        <v>68</v>
      </c>
      <c r="C7" s="11" t="s">
        <v>10</v>
      </c>
      <c r="D7" s="12">
        <v>351531</v>
      </c>
      <c r="E7" s="13">
        <v>347210.4</v>
      </c>
    </row>
    <row r="8" spans="1:5" x14ac:dyDescent="0.2">
      <c r="A8" s="10"/>
      <c r="B8" s="11" t="s">
        <v>69</v>
      </c>
      <c r="C8" s="11" t="s">
        <v>10</v>
      </c>
      <c r="D8" s="12">
        <v>289094</v>
      </c>
      <c r="E8" s="13">
        <v>289094</v>
      </c>
    </row>
    <row r="9" spans="1:5" x14ac:dyDescent="0.2">
      <c r="A9" s="10"/>
      <c r="B9" s="11" t="s">
        <v>59</v>
      </c>
      <c r="C9" s="11" t="s">
        <v>10</v>
      </c>
      <c r="D9" s="12">
        <v>1002882</v>
      </c>
      <c r="E9" s="13">
        <v>1002881.41</v>
      </c>
    </row>
    <row r="10" spans="1:5" x14ac:dyDescent="0.2">
      <c r="A10" s="10"/>
      <c r="B10" s="11" t="s">
        <v>96</v>
      </c>
      <c r="C10" s="11" t="s">
        <v>10</v>
      </c>
      <c r="D10" s="12">
        <v>95593.279999999999</v>
      </c>
      <c r="E10" s="13">
        <v>95593.279999999999</v>
      </c>
    </row>
    <row r="11" spans="1:5" x14ac:dyDescent="0.2">
      <c r="A11" s="10"/>
      <c r="B11" s="11" t="s">
        <v>9</v>
      </c>
      <c r="C11" s="11" t="s">
        <v>10</v>
      </c>
      <c r="D11" s="12">
        <v>8819245</v>
      </c>
      <c r="E11" s="13">
        <v>8819234.8000000007</v>
      </c>
    </row>
    <row r="12" spans="1:5" x14ac:dyDescent="0.2">
      <c r="A12" s="10"/>
      <c r="B12" s="11"/>
      <c r="C12" s="11" t="s">
        <v>11</v>
      </c>
      <c r="D12" s="12">
        <v>5600000</v>
      </c>
      <c r="E12" s="13">
        <v>5600000</v>
      </c>
    </row>
    <row r="13" spans="1:5" x14ac:dyDescent="0.2">
      <c r="A13" s="10"/>
      <c r="B13" s="11" t="s">
        <v>12</v>
      </c>
      <c r="C13" s="11" t="s">
        <v>10</v>
      </c>
      <c r="D13" s="12">
        <v>92243.47</v>
      </c>
      <c r="E13" s="13">
        <v>92243.47</v>
      </c>
    </row>
    <row r="14" spans="1:5" x14ac:dyDescent="0.2">
      <c r="A14" s="10"/>
      <c r="B14" s="11"/>
      <c r="C14" s="11" t="s">
        <v>48</v>
      </c>
      <c r="D14" s="12">
        <v>100000</v>
      </c>
      <c r="E14" s="13">
        <v>99998.66</v>
      </c>
    </row>
    <row r="15" spans="1:5" x14ac:dyDescent="0.2">
      <c r="A15" s="10"/>
      <c r="B15" s="11" t="s">
        <v>61</v>
      </c>
      <c r="C15" s="11" t="s">
        <v>10</v>
      </c>
      <c r="D15" s="12">
        <v>281424</v>
      </c>
      <c r="E15" s="13">
        <v>280406.71999999997</v>
      </c>
    </row>
    <row r="16" spans="1:5" x14ac:dyDescent="0.2">
      <c r="A16" s="10"/>
      <c r="B16" s="11" t="s">
        <v>40</v>
      </c>
      <c r="C16" s="11" t="s">
        <v>48</v>
      </c>
      <c r="D16" s="12">
        <v>24000</v>
      </c>
      <c r="E16" s="13">
        <v>23999.279999999999</v>
      </c>
    </row>
    <row r="17" spans="1:5" x14ac:dyDescent="0.2">
      <c r="A17" s="10"/>
      <c r="B17" s="11" t="s">
        <v>50</v>
      </c>
      <c r="C17" s="11" t="s">
        <v>48</v>
      </c>
      <c r="D17" s="12">
        <v>14000</v>
      </c>
      <c r="E17" s="13">
        <v>14000</v>
      </c>
    </row>
    <row r="18" spans="1:5" x14ac:dyDescent="0.2">
      <c r="A18" s="10"/>
      <c r="B18" s="11" t="s">
        <v>42</v>
      </c>
      <c r="C18" s="11" t="s">
        <v>49</v>
      </c>
      <c r="D18" s="12">
        <v>492000</v>
      </c>
      <c r="E18" s="13">
        <v>319553.53000000003</v>
      </c>
    </row>
    <row r="19" spans="1:5" x14ac:dyDescent="0.2">
      <c r="A19" s="10"/>
      <c r="B19" s="11" t="s">
        <v>45</v>
      </c>
      <c r="C19" s="11" t="s">
        <v>48</v>
      </c>
      <c r="D19" s="12">
        <v>25000</v>
      </c>
      <c r="E19" s="13">
        <v>25000</v>
      </c>
    </row>
    <row r="20" spans="1:5" x14ac:dyDescent="0.2">
      <c r="A20" s="10"/>
      <c r="B20" s="11" t="s">
        <v>41</v>
      </c>
      <c r="C20" s="11" t="s">
        <v>10</v>
      </c>
      <c r="D20" s="12">
        <v>43731.35</v>
      </c>
      <c r="E20" s="13">
        <v>42613.91</v>
      </c>
    </row>
    <row r="21" spans="1:5" x14ac:dyDescent="0.2">
      <c r="A21" s="10"/>
      <c r="B21" s="11" t="s">
        <v>79</v>
      </c>
      <c r="C21" s="11" t="s">
        <v>10</v>
      </c>
      <c r="D21" s="12">
        <v>10000</v>
      </c>
      <c r="E21" s="13">
        <v>10000</v>
      </c>
    </row>
    <row r="22" spans="1:5" x14ac:dyDescent="0.2">
      <c r="A22" s="10"/>
      <c r="B22" s="11" t="s">
        <v>89</v>
      </c>
      <c r="C22" s="11" t="s">
        <v>48</v>
      </c>
      <c r="D22" s="12">
        <v>58323.35</v>
      </c>
      <c r="E22" s="13">
        <v>56179.46</v>
      </c>
    </row>
    <row r="23" spans="1:5" x14ac:dyDescent="0.2">
      <c r="A23" s="10"/>
      <c r="B23" s="11" t="s">
        <v>87</v>
      </c>
      <c r="C23" s="11" t="s">
        <v>10</v>
      </c>
      <c r="D23" s="12">
        <v>38367</v>
      </c>
      <c r="E23" s="13">
        <v>37453.5</v>
      </c>
    </row>
    <row r="24" spans="1:5" x14ac:dyDescent="0.2">
      <c r="A24" s="10"/>
      <c r="B24" s="11" t="s">
        <v>83</v>
      </c>
      <c r="C24" s="11" t="s">
        <v>10</v>
      </c>
      <c r="D24" s="12">
        <v>3596</v>
      </c>
      <c r="E24" s="13">
        <v>3596</v>
      </c>
    </row>
    <row r="25" spans="1:5" x14ac:dyDescent="0.2">
      <c r="A25" s="10"/>
      <c r="B25" s="11" t="s">
        <v>74</v>
      </c>
      <c r="C25" s="11" t="s">
        <v>10</v>
      </c>
      <c r="D25" s="12">
        <v>811032</v>
      </c>
      <c r="E25" s="13">
        <v>778317.13</v>
      </c>
    </row>
    <row r="26" spans="1:5" x14ac:dyDescent="0.2">
      <c r="A26" s="10"/>
      <c r="B26" s="11" t="s">
        <v>88</v>
      </c>
      <c r="C26" s="11" t="s">
        <v>10</v>
      </c>
      <c r="D26" s="12">
        <v>55932.55</v>
      </c>
      <c r="E26" s="13">
        <v>55932.55</v>
      </c>
    </row>
    <row r="27" spans="1:5" x14ac:dyDescent="0.2">
      <c r="A27" s="10"/>
      <c r="B27" s="11" t="s">
        <v>102</v>
      </c>
      <c r="C27" s="11" t="s">
        <v>10</v>
      </c>
      <c r="D27" s="12">
        <v>35094.68</v>
      </c>
      <c r="E27" s="13">
        <v>35094.68</v>
      </c>
    </row>
    <row r="28" spans="1:5" x14ac:dyDescent="0.2">
      <c r="A28" s="10"/>
      <c r="B28" s="11" t="s">
        <v>90</v>
      </c>
      <c r="C28" s="11" t="s">
        <v>10</v>
      </c>
      <c r="D28" s="12">
        <v>26013</v>
      </c>
      <c r="E28" s="13">
        <v>24828.85</v>
      </c>
    </row>
    <row r="29" spans="1:5" x14ac:dyDescent="0.2">
      <c r="A29" s="10"/>
      <c r="B29" s="11"/>
      <c r="C29" s="11" t="s">
        <v>48</v>
      </c>
      <c r="D29" s="12">
        <v>92505.9</v>
      </c>
      <c r="E29" s="13">
        <v>86586.43</v>
      </c>
    </row>
    <row r="30" spans="1:5" x14ac:dyDescent="0.2">
      <c r="A30" s="10"/>
      <c r="B30" s="11" t="s">
        <v>91</v>
      </c>
      <c r="C30" s="11" t="s">
        <v>48</v>
      </c>
      <c r="D30" s="12">
        <v>108960.6</v>
      </c>
      <c r="E30" s="13">
        <v>105718.55</v>
      </c>
    </row>
    <row r="31" spans="1:5" x14ac:dyDescent="0.2">
      <c r="A31" s="14" t="s">
        <v>135</v>
      </c>
      <c r="B31" s="15"/>
      <c r="C31" s="15"/>
      <c r="D31" s="16">
        <v>18651025.180000003</v>
      </c>
      <c r="E31" s="17">
        <v>18276352.610000003</v>
      </c>
    </row>
    <row r="32" spans="1:5" x14ac:dyDescent="0.2">
      <c r="A32" s="6" t="s">
        <v>104</v>
      </c>
      <c r="B32" s="7" t="s">
        <v>70</v>
      </c>
      <c r="C32" s="7" t="s">
        <v>65</v>
      </c>
      <c r="D32" s="8">
        <v>272924</v>
      </c>
      <c r="E32" s="9">
        <v>272923.15000000002</v>
      </c>
    </row>
    <row r="33" spans="1:5" x14ac:dyDescent="0.2">
      <c r="A33" s="10"/>
      <c r="B33" s="11"/>
      <c r="C33" s="11" t="s">
        <v>66</v>
      </c>
      <c r="D33" s="12">
        <v>155274</v>
      </c>
      <c r="E33" s="13">
        <v>155273.75</v>
      </c>
    </row>
    <row r="34" spans="1:5" x14ac:dyDescent="0.2">
      <c r="A34" s="10"/>
      <c r="B34" s="11"/>
      <c r="C34" s="11" t="s">
        <v>10</v>
      </c>
      <c r="D34" s="12">
        <v>49374</v>
      </c>
      <c r="E34" s="13">
        <v>48734.7</v>
      </c>
    </row>
    <row r="35" spans="1:5" x14ac:dyDescent="0.2">
      <c r="A35" s="10"/>
      <c r="B35" s="11"/>
      <c r="C35" s="11" t="s">
        <v>71</v>
      </c>
      <c r="D35" s="12">
        <v>743306</v>
      </c>
      <c r="E35" s="13">
        <v>743305.63</v>
      </c>
    </row>
    <row r="36" spans="1:5" x14ac:dyDescent="0.2">
      <c r="A36" s="10"/>
      <c r="B36" s="11"/>
      <c r="C36" s="11" t="s">
        <v>72</v>
      </c>
      <c r="D36" s="12">
        <v>424863</v>
      </c>
      <c r="E36" s="13">
        <v>424862.91</v>
      </c>
    </row>
    <row r="37" spans="1:5" x14ac:dyDescent="0.2">
      <c r="A37" s="10"/>
      <c r="B37" s="11" t="s">
        <v>64</v>
      </c>
      <c r="C37" s="11" t="s">
        <v>10</v>
      </c>
      <c r="D37" s="12">
        <v>50961</v>
      </c>
      <c r="E37" s="13">
        <v>50961</v>
      </c>
    </row>
    <row r="38" spans="1:5" x14ac:dyDescent="0.2">
      <c r="A38" s="10"/>
      <c r="B38" s="11" t="s">
        <v>76</v>
      </c>
      <c r="C38" s="11" t="s">
        <v>10</v>
      </c>
      <c r="D38" s="12">
        <v>5312</v>
      </c>
      <c r="E38" s="13">
        <v>5229</v>
      </c>
    </row>
    <row r="39" spans="1:5" x14ac:dyDescent="0.2">
      <c r="A39" s="10"/>
      <c r="B39" s="11" t="s">
        <v>68</v>
      </c>
      <c r="C39" s="11" t="s">
        <v>10</v>
      </c>
      <c r="D39" s="12">
        <v>416334</v>
      </c>
      <c r="E39" s="13">
        <v>413896.66</v>
      </c>
    </row>
    <row r="40" spans="1:5" x14ac:dyDescent="0.2">
      <c r="A40" s="10"/>
      <c r="B40" s="11" t="s">
        <v>69</v>
      </c>
      <c r="C40" s="11" t="s">
        <v>10</v>
      </c>
      <c r="D40" s="12">
        <v>418275</v>
      </c>
      <c r="E40" s="13">
        <v>418275</v>
      </c>
    </row>
    <row r="41" spans="1:5" x14ac:dyDescent="0.2">
      <c r="A41" s="10"/>
      <c r="B41" s="11" t="s">
        <v>59</v>
      </c>
      <c r="C41" s="11" t="s">
        <v>10</v>
      </c>
      <c r="D41" s="12">
        <v>996851</v>
      </c>
      <c r="E41" s="13">
        <v>996851</v>
      </c>
    </row>
    <row r="42" spans="1:5" x14ac:dyDescent="0.2">
      <c r="A42" s="10"/>
      <c r="B42" s="11" t="s">
        <v>96</v>
      </c>
      <c r="C42" s="11" t="s">
        <v>10</v>
      </c>
      <c r="D42" s="12">
        <v>76460.490000000005</v>
      </c>
      <c r="E42" s="13">
        <v>76460.490000000005</v>
      </c>
    </row>
    <row r="43" spans="1:5" x14ac:dyDescent="0.2">
      <c r="A43" s="10"/>
      <c r="B43" s="11" t="s">
        <v>9</v>
      </c>
      <c r="C43" s="11" t="s">
        <v>10</v>
      </c>
      <c r="D43" s="12">
        <v>9245604</v>
      </c>
      <c r="E43" s="13">
        <v>9242311.0999999996</v>
      </c>
    </row>
    <row r="44" spans="1:5" x14ac:dyDescent="0.2">
      <c r="A44" s="10"/>
      <c r="B44" s="11" t="s">
        <v>12</v>
      </c>
      <c r="C44" s="11" t="s">
        <v>10</v>
      </c>
      <c r="D44" s="12">
        <v>109819.3</v>
      </c>
      <c r="E44" s="13">
        <v>109819.3</v>
      </c>
    </row>
    <row r="45" spans="1:5" x14ac:dyDescent="0.2">
      <c r="A45" s="10"/>
      <c r="B45" s="11"/>
      <c r="C45" s="11" t="s">
        <v>48</v>
      </c>
      <c r="D45" s="12">
        <v>100000</v>
      </c>
      <c r="E45" s="13">
        <v>99659.35</v>
      </c>
    </row>
    <row r="46" spans="1:5" x14ac:dyDescent="0.2">
      <c r="A46" s="10"/>
      <c r="B46" s="11" t="s">
        <v>61</v>
      </c>
      <c r="C46" s="11" t="s">
        <v>10</v>
      </c>
      <c r="D46" s="12">
        <v>281424</v>
      </c>
      <c r="E46" s="13">
        <v>281423.64</v>
      </c>
    </row>
    <row r="47" spans="1:5" x14ac:dyDescent="0.2">
      <c r="A47" s="10"/>
      <c r="B47" s="11" t="s">
        <v>41</v>
      </c>
      <c r="C47" s="11" t="s">
        <v>10</v>
      </c>
      <c r="D47" s="12">
        <v>43513.53</v>
      </c>
      <c r="E47" s="13">
        <v>42747.59</v>
      </c>
    </row>
    <row r="48" spans="1:5" x14ac:dyDescent="0.2">
      <c r="A48" s="10"/>
      <c r="B48" s="11" t="s">
        <v>98</v>
      </c>
      <c r="C48" s="11" t="s">
        <v>48</v>
      </c>
      <c r="D48" s="12">
        <v>13000</v>
      </c>
      <c r="E48" s="13">
        <v>0</v>
      </c>
    </row>
    <row r="49" spans="1:5" x14ac:dyDescent="0.2">
      <c r="A49" s="10"/>
      <c r="B49" s="11" t="s">
        <v>85</v>
      </c>
      <c r="C49" s="11" t="s">
        <v>48</v>
      </c>
      <c r="D49" s="12">
        <v>551024</v>
      </c>
      <c r="E49" s="13">
        <v>514304.54</v>
      </c>
    </row>
    <row r="50" spans="1:5" x14ac:dyDescent="0.2">
      <c r="A50" s="10"/>
      <c r="B50" s="11" t="s">
        <v>81</v>
      </c>
      <c r="C50" s="11" t="s">
        <v>48</v>
      </c>
      <c r="D50" s="12">
        <v>2709</v>
      </c>
      <c r="E50" s="13">
        <v>2708.58</v>
      </c>
    </row>
    <row r="51" spans="1:5" x14ac:dyDescent="0.2">
      <c r="A51" s="10"/>
      <c r="B51" s="11" t="s">
        <v>89</v>
      </c>
      <c r="C51" s="11" t="s">
        <v>48</v>
      </c>
      <c r="D51" s="12">
        <v>97909</v>
      </c>
      <c r="E51" s="13">
        <v>88414.82</v>
      </c>
    </row>
    <row r="52" spans="1:5" x14ac:dyDescent="0.2">
      <c r="A52" s="10"/>
      <c r="B52" s="11" t="s">
        <v>83</v>
      </c>
      <c r="C52" s="11" t="s">
        <v>10</v>
      </c>
      <c r="D52" s="12">
        <v>3596</v>
      </c>
      <c r="E52" s="13">
        <v>3596</v>
      </c>
    </row>
    <row r="53" spans="1:5" x14ac:dyDescent="0.2">
      <c r="A53" s="10"/>
      <c r="B53" s="11" t="s">
        <v>74</v>
      </c>
      <c r="C53" s="11" t="s">
        <v>10</v>
      </c>
      <c r="D53" s="12">
        <v>1492289</v>
      </c>
      <c r="E53" s="13">
        <v>1421030.69</v>
      </c>
    </row>
    <row r="54" spans="1:5" x14ac:dyDescent="0.2">
      <c r="A54" s="10"/>
      <c r="B54" s="11" t="s">
        <v>90</v>
      </c>
      <c r="C54" s="11" t="s">
        <v>10</v>
      </c>
      <c r="D54" s="12">
        <v>17424</v>
      </c>
      <c r="E54" s="13">
        <v>17424</v>
      </c>
    </row>
    <row r="55" spans="1:5" x14ac:dyDescent="0.2">
      <c r="A55" s="10"/>
      <c r="B55" s="11"/>
      <c r="C55" s="11" t="s">
        <v>48</v>
      </c>
      <c r="D55" s="12">
        <v>40541</v>
      </c>
      <c r="E55" s="13">
        <v>36673.949999999997</v>
      </c>
    </row>
    <row r="56" spans="1:5" x14ac:dyDescent="0.2">
      <c r="A56" s="10"/>
      <c r="B56" s="11" t="s">
        <v>91</v>
      </c>
      <c r="C56" s="11" t="s">
        <v>48</v>
      </c>
      <c r="D56" s="12">
        <v>310712</v>
      </c>
      <c r="E56" s="13">
        <v>277751.78000000003</v>
      </c>
    </row>
    <row r="57" spans="1:5" x14ac:dyDescent="0.2">
      <c r="A57" s="10"/>
      <c r="B57" s="11" t="s">
        <v>99</v>
      </c>
      <c r="C57" s="11" t="s">
        <v>48</v>
      </c>
      <c r="D57" s="12">
        <v>45000</v>
      </c>
      <c r="E57" s="13">
        <v>35000</v>
      </c>
    </row>
    <row r="58" spans="1:5" x14ac:dyDescent="0.2">
      <c r="A58" s="14" t="s">
        <v>136</v>
      </c>
      <c r="B58" s="15"/>
      <c r="C58" s="15"/>
      <c r="D58" s="16">
        <v>15964499.32</v>
      </c>
      <c r="E58" s="17">
        <v>15779638.629999999</v>
      </c>
    </row>
    <row r="59" spans="1:5" x14ac:dyDescent="0.2">
      <c r="A59" s="6" t="s">
        <v>105</v>
      </c>
      <c r="B59" s="7" t="s">
        <v>64</v>
      </c>
      <c r="C59" s="7" t="s">
        <v>10</v>
      </c>
      <c r="D59" s="8">
        <v>32493</v>
      </c>
      <c r="E59" s="9">
        <v>32493</v>
      </c>
    </row>
    <row r="60" spans="1:5" x14ac:dyDescent="0.2">
      <c r="A60" s="10"/>
      <c r="B60" s="11" t="s">
        <v>76</v>
      </c>
      <c r="C60" s="11" t="s">
        <v>10</v>
      </c>
      <c r="D60" s="12">
        <v>2905</v>
      </c>
      <c r="E60" s="13">
        <v>2656</v>
      </c>
    </row>
    <row r="61" spans="1:5" x14ac:dyDescent="0.2">
      <c r="A61" s="10"/>
      <c r="B61" s="11" t="s">
        <v>68</v>
      </c>
      <c r="C61" s="11" t="s">
        <v>10</v>
      </c>
      <c r="D61" s="12">
        <v>410738</v>
      </c>
      <c r="E61" s="13">
        <v>410696.21</v>
      </c>
    </row>
    <row r="62" spans="1:5" x14ac:dyDescent="0.2">
      <c r="A62" s="10"/>
      <c r="B62" s="11" t="s">
        <v>69</v>
      </c>
      <c r="C62" s="11" t="s">
        <v>10</v>
      </c>
      <c r="D62" s="12">
        <v>323382</v>
      </c>
      <c r="E62" s="13">
        <v>323382</v>
      </c>
    </row>
    <row r="63" spans="1:5" x14ac:dyDescent="0.2">
      <c r="A63" s="10"/>
      <c r="B63" s="11" t="s">
        <v>59</v>
      </c>
      <c r="C63" s="11" t="s">
        <v>10</v>
      </c>
      <c r="D63" s="12">
        <v>1056410</v>
      </c>
      <c r="E63" s="13">
        <v>1015203.31</v>
      </c>
    </row>
    <row r="64" spans="1:5" x14ac:dyDescent="0.2">
      <c r="A64" s="10"/>
      <c r="B64" s="11"/>
      <c r="C64" s="11" t="s">
        <v>11</v>
      </c>
      <c r="D64" s="12">
        <v>120000</v>
      </c>
      <c r="E64" s="13">
        <v>120000</v>
      </c>
    </row>
    <row r="65" spans="1:5" x14ac:dyDescent="0.2">
      <c r="A65" s="10"/>
      <c r="B65" s="11" t="s">
        <v>96</v>
      </c>
      <c r="C65" s="11" t="s">
        <v>10</v>
      </c>
      <c r="D65" s="12">
        <v>78170.080000000002</v>
      </c>
      <c r="E65" s="13">
        <v>78170.080000000002</v>
      </c>
    </row>
    <row r="66" spans="1:5" x14ac:dyDescent="0.2">
      <c r="A66" s="10"/>
      <c r="B66" s="11" t="s">
        <v>9</v>
      </c>
      <c r="C66" s="11" t="s">
        <v>10</v>
      </c>
      <c r="D66" s="12">
        <v>9140862</v>
      </c>
      <c r="E66" s="13">
        <v>9140215.8100000005</v>
      </c>
    </row>
    <row r="67" spans="1:5" x14ac:dyDescent="0.2">
      <c r="A67" s="10"/>
      <c r="B67" s="11"/>
      <c r="C67" s="11" t="s">
        <v>11</v>
      </c>
      <c r="D67" s="12">
        <v>69950</v>
      </c>
      <c r="E67" s="13">
        <v>69950</v>
      </c>
    </row>
    <row r="68" spans="1:5" x14ac:dyDescent="0.2">
      <c r="A68" s="10"/>
      <c r="B68" s="11" t="s">
        <v>12</v>
      </c>
      <c r="C68" s="11" t="s">
        <v>10</v>
      </c>
      <c r="D68" s="12">
        <v>305587.63</v>
      </c>
      <c r="E68" s="13">
        <v>305587.63</v>
      </c>
    </row>
    <row r="69" spans="1:5" x14ac:dyDescent="0.2">
      <c r="A69" s="10"/>
      <c r="B69" s="11" t="s">
        <v>61</v>
      </c>
      <c r="C69" s="11" t="s">
        <v>10</v>
      </c>
      <c r="D69" s="12">
        <v>141239.67000000001</v>
      </c>
      <c r="E69" s="13">
        <v>133314.64000000001</v>
      </c>
    </row>
    <row r="70" spans="1:5" x14ac:dyDescent="0.2">
      <c r="A70" s="10"/>
      <c r="B70" s="11" t="s">
        <v>40</v>
      </c>
      <c r="C70" s="11" t="s">
        <v>48</v>
      </c>
      <c r="D70" s="12">
        <v>24000</v>
      </c>
      <c r="E70" s="13">
        <v>23999.96</v>
      </c>
    </row>
    <row r="71" spans="1:5" x14ac:dyDescent="0.2">
      <c r="A71" s="10"/>
      <c r="B71" s="11" t="s">
        <v>46</v>
      </c>
      <c r="C71" s="11" t="s">
        <v>48</v>
      </c>
      <c r="D71" s="12">
        <v>4000</v>
      </c>
      <c r="E71" s="13">
        <v>4000</v>
      </c>
    </row>
    <row r="72" spans="1:5" x14ac:dyDescent="0.2">
      <c r="A72" s="10"/>
      <c r="B72" s="11" t="s">
        <v>47</v>
      </c>
      <c r="C72" s="11" t="s">
        <v>48</v>
      </c>
      <c r="D72" s="12">
        <v>4000</v>
      </c>
      <c r="E72" s="13">
        <v>3993.8</v>
      </c>
    </row>
    <row r="73" spans="1:5" x14ac:dyDescent="0.2">
      <c r="A73" s="10"/>
      <c r="B73" s="11" t="s">
        <v>42</v>
      </c>
      <c r="C73" s="11" t="s">
        <v>49</v>
      </c>
      <c r="D73" s="12">
        <v>528000</v>
      </c>
      <c r="E73" s="13">
        <v>457818.05</v>
      </c>
    </row>
    <row r="74" spans="1:5" x14ac:dyDescent="0.2">
      <c r="A74" s="10"/>
      <c r="B74" s="11" t="s">
        <v>45</v>
      </c>
      <c r="C74" s="11" t="s">
        <v>48</v>
      </c>
      <c r="D74" s="12">
        <v>80000</v>
      </c>
      <c r="E74" s="13">
        <v>80000</v>
      </c>
    </row>
    <row r="75" spans="1:5" x14ac:dyDescent="0.2">
      <c r="A75" s="10"/>
      <c r="B75" s="11" t="s">
        <v>41</v>
      </c>
      <c r="C75" s="11" t="s">
        <v>10</v>
      </c>
      <c r="D75" s="12">
        <v>80086.02</v>
      </c>
      <c r="E75" s="13">
        <v>80086.02</v>
      </c>
    </row>
    <row r="76" spans="1:5" x14ac:dyDescent="0.2">
      <c r="A76" s="10"/>
      <c r="B76" s="11" t="s">
        <v>85</v>
      </c>
      <c r="C76" s="11" t="s">
        <v>48</v>
      </c>
      <c r="D76" s="12">
        <v>2196725</v>
      </c>
      <c r="E76" s="13">
        <v>2062182.79</v>
      </c>
    </row>
    <row r="77" spans="1:5" x14ac:dyDescent="0.2">
      <c r="A77" s="10"/>
      <c r="B77" s="11" t="s">
        <v>81</v>
      </c>
      <c r="C77" s="11" t="s">
        <v>10</v>
      </c>
      <c r="D77" s="12">
        <v>1966702.56</v>
      </c>
      <c r="E77" s="13">
        <v>1959276.9</v>
      </c>
    </row>
    <row r="78" spans="1:5" x14ac:dyDescent="0.2">
      <c r="A78" s="10"/>
      <c r="B78" s="11" t="s">
        <v>79</v>
      </c>
      <c r="C78" s="11" t="s">
        <v>10</v>
      </c>
      <c r="D78" s="12">
        <v>9000</v>
      </c>
      <c r="E78" s="13">
        <v>9000</v>
      </c>
    </row>
    <row r="79" spans="1:5" x14ac:dyDescent="0.2">
      <c r="A79" s="10"/>
      <c r="B79" s="11" t="s">
        <v>89</v>
      </c>
      <c r="C79" s="11" t="s">
        <v>48</v>
      </c>
      <c r="D79" s="12">
        <v>54008</v>
      </c>
      <c r="E79" s="13">
        <v>47165.599999999999</v>
      </c>
    </row>
    <row r="80" spans="1:5" x14ac:dyDescent="0.2">
      <c r="A80" s="10"/>
      <c r="B80" s="11" t="s">
        <v>86</v>
      </c>
      <c r="C80" s="11" t="s">
        <v>48</v>
      </c>
      <c r="D80" s="12">
        <v>5349</v>
      </c>
      <c r="E80" s="13">
        <v>5348.4</v>
      </c>
    </row>
    <row r="81" spans="1:5" x14ac:dyDescent="0.2">
      <c r="A81" s="10"/>
      <c r="B81" s="11" t="s">
        <v>83</v>
      </c>
      <c r="C81" s="11" t="s">
        <v>10</v>
      </c>
      <c r="D81" s="12">
        <v>3596</v>
      </c>
      <c r="E81" s="13">
        <v>3596</v>
      </c>
    </row>
    <row r="82" spans="1:5" x14ac:dyDescent="0.2">
      <c r="A82" s="10"/>
      <c r="B82" s="11" t="s">
        <v>74</v>
      </c>
      <c r="C82" s="11" t="s">
        <v>10</v>
      </c>
      <c r="D82" s="12">
        <v>887351</v>
      </c>
      <c r="E82" s="13">
        <v>887351</v>
      </c>
    </row>
    <row r="83" spans="1:5" x14ac:dyDescent="0.2">
      <c r="A83" s="10"/>
      <c r="B83" s="11" t="s">
        <v>90</v>
      </c>
      <c r="C83" s="11" t="s">
        <v>48</v>
      </c>
      <c r="D83" s="12">
        <v>43450</v>
      </c>
      <c r="E83" s="13">
        <v>38736.97</v>
      </c>
    </row>
    <row r="84" spans="1:5" x14ac:dyDescent="0.2">
      <c r="A84" s="10"/>
      <c r="B84" s="11" t="s">
        <v>91</v>
      </c>
      <c r="C84" s="11" t="s">
        <v>48</v>
      </c>
      <c r="D84" s="12">
        <v>269896</v>
      </c>
      <c r="E84" s="13">
        <v>251837.2</v>
      </c>
    </row>
    <row r="85" spans="1:5" x14ac:dyDescent="0.2">
      <c r="A85" s="14" t="s">
        <v>137</v>
      </c>
      <c r="B85" s="15"/>
      <c r="C85" s="15"/>
      <c r="D85" s="16">
        <v>17837900.960000001</v>
      </c>
      <c r="E85" s="17">
        <v>17546061.370000001</v>
      </c>
    </row>
    <row r="86" spans="1:5" x14ac:dyDescent="0.2">
      <c r="A86" s="6" t="s">
        <v>106</v>
      </c>
      <c r="B86" s="7" t="s">
        <v>64</v>
      </c>
      <c r="C86" s="7" t="s">
        <v>10</v>
      </c>
      <c r="D86" s="8">
        <v>21262</v>
      </c>
      <c r="E86" s="9">
        <v>21262</v>
      </c>
    </row>
    <row r="87" spans="1:5" x14ac:dyDescent="0.2">
      <c r="A87" s="10"/>
      <c r="B87" s="11" t="s">
        <v>76</v>
      </c>
      <c r="C87" s="11" t="s">
        <v>10</v>
      </c>
      <c r="D87" s="12">
        <v>415</v>
      </c>
      <c r="E87" s="13">
        <v>415</v>
      </c>
    </row>
    <row r="88" spans="1:5" x14ac:dyDescent="0.2">
      <c r="A88" s="10"/>
      <c r="B88" s="11" t="s">
        <v>68</v>
      </c>
      <c r="C88" s="11" t="s">
        <v>10</v>
      </c>
      <c r="D88" s="12">
        <v>159972</v>
      </c>
      <c r="E88" s="13">
        <v>125804.99</v>
      </c>
    </row>
    <row r="89" spans="1:5" x14ac:dyDescent="0.2">
      <c r="A89" s="10"/>
      <c r="B89" s="11" t="s">
        <v>69</v>
      </c>
      <c r="C89" s="11" t="s">
        <v>10</v>
      </c>
      <c r="D89" s="12">
        <v>158997</v>
      </c>
      <c r="E89" s="13">
        <v>158997</v>
      </c>
    </row>
    <row r="90" spans="1:5" x14ac:dyDescent="0.2">
      <c r="A90" s="10"/>
      <c r="B90" s="11" t="s">
        <v>59</v>
      </c>
      <c r="C90" s="11" t="s">
        <v>10</v>
      </c>
      <c r="D90" s="12">
        <v>571147</v>
      </c>
      <c r="E90" s="13">
        <v>571023.43999999994</v>
      </c>
    </row>
    <row r="91" spans="1:5" x14ac:dyDescent="0.2">
      <c r="A91" s="10"/>
      <c r="B91" s="11" t="s">
        <v>96</v>
      </c>
      <c r="C91" s="11" t="s">
        <v>10</v>
      </c>
      <c r="D91" s="12">
        <v>38916.06</v>
      </c>
      <c r="E91" s="13">
        <v>38916.06</v>
      </c>
    </row>
    <row r="92" spans="1:5" x14ac:dyDescent="0.2">
      <c r="A92" s="10"/>
      <c r="B92" s="11" t="s">
        <v>9</v>
      </c>
      <c r="C92" s="11" t="s">
        <v>10</v>
      </c>
      <c r="D92" s="12">
        <v>7447566</v>
      </c>
      <c r="E92" s="13">
        <v>7445357.3300000001</v>
      </c>
    </row>
    <row r="93" spans="1:5" x14ac:dyDescent="0.2">
      <c r="A93" s="10"/>
      <c r="B93" s="11" t="s">
        <v>12</v>
      </c>
      <c r="C93" s="11" t="s">
        <v>10</v>
      </c>
      <c r="D93" s="12">
        <v>123407.63</v>
      </c>
      <c r="E93" s="13">
        <v>123407.63</v>
      </c>
    </row>
    <row r="94" spans="1:5" x14ac:dyDescent="0.2">
      <c r="A94" s="10"/>
      <c r="B94" s="11" t="s">
        <v>61</v>
      </c>
      <c r="C94" s="11" t="s">
        <v>10</v>
      </c>
      <c r="D94" s="12">
        <v>128008.84</v>
      </c>
      <c r="E94" s="13">
        <v>124137.43</v>
      </c>
    </row>
    <row r="95" spans="1:5" x14ac:dyDescent="0.2">
      <c r="A95" s="10"/>
      <c r="B95" s="11" t="s">
        <v>43</v>
      </c>
      <c r="C95" s="11" t="s">
        <v>48</v>
      </c>
      <c r="D95" s="12">
        <v>43657</v>
      </c>
      <c r="E95" s="13">
        <v>43657</v>
      </c>
    </row>
    <row r="96" spans="1:5" x14ac:dyDescent="0.2">
      <c r="A96" s="10"/>
      <c r="B96" s="11" t="s">
        <v>42</v>
      </c>
      <c r="C96" s="11" t="s">
        <v>49</v>
      </c>
      <c r="D96" s="12">
        <v>234000</v>
      </c>
      <c r="E96" s="13">
        <v>220196.42</v>
      </c>
    </row>
    <row r="97" spans="1:5" x14ac:dyDescent="0.2">
      <c r="A97" s="10"/>
      <c r="B97" s="11" t="s">
        <v>41</v>
      </c>
      <c r="C97" s="11" t="s">
        <v>10</v>
      </c>
      <c r="D97" s="12">
        <v>23296.23</v>
      </c>
      <c r="E97" s="13">
        <v>23296.23</v>
      </c>
    </row>
    <row r="98" spans="1:5" x14ac:dyDescent="0.2">
      <c r="A98" s="10"/>
      <c r="B98" s="11" t="s">
        <v>85</v>
      </c>
      <c r="C98" s="11" t="s">
        <v>48</v>
      </c>
      <c r="D98" s="12">
        <v>896396.2</v>
      </c>
      <c r="E98" s="13">
        <v>879762.88</v>
      </c>
    </row>
    <row r="99" spans="1:5" x14ac:dyDescent="0.2">
      <c r="A99" s="10"/>
      <c r="B99" s="11" t="s">
        <v>79</v>
      </c>
      <c r="C99" s="11" t="s">
        <v>10</v>
      </c>
      <c r="D99" s="12">
        <v>6000</v>
      </c>
      <c r="E99" s="13">
        <v>6000</v>
      </c>
    </row>
    <row r="100" spans="1:5" x14ac:dyDescent="0.2">
      <c r="A100" s="10"/>
      <c r="B100" s="11" t="s">
        <v>89</v>
      </c>
      <c r="C100" s="11" t="s">
        <v>48</v>
      </c>
      <c r="D100" s="12">
        <v>54711.4</v>
      </c>
      <c r="E100" s="13">
        <v>54709.73</v>
      </c>
    </row>
    <row r="101" spans="1:5" x14ac:dyDescent="0.2">
      <c r="A101" s="10"/>
      <c r="B101" s="11" t="s">
        <v>83</v>
      </c>
      <c r="C101" s="11" t="s">
        <v>10</v>
      </c>
      <c r="D101" s="12">
        <v>3596</v>
      </c>
      <c r="E101" s="13">
        <v>3596</v>
      </c>
    </row>
    <row r="102" spans="1:5" x14ac:dyDescent="0.2">
      <c r="A102" s="10"/>
      <c r="B102" s="11" t="s">
        <v>74</v>
      </c>
      <c r="C102" s="11" t="s">
        <v>10</v>
      </c>
      <c r="D102" s="12">
        <v>632619</v>
      </c>
      <c r="E102" s="13">
        <v>632615.71</v>
      </c>
    </row>
    <row r="103" spans="1:5" x14ac:dyDescent="0.2">
      <c r="A103" s="10"/>
      <c r="B103" s="11" t="s">
        <v>90</v>
      </c>
      <c r="C103" s="11" t="s">
        <v>48</v>
      </c>
      <c r="D103" s="12">
        <v>35901</v>
      </c>
      <c r="E103" s="13">
        <v>34425.07</v>
      </c>
    </row>
    <row r="104" spans="1:5" x14ac:dyDescent="0.2">
      <c r="A104" s="14" t="s">
        <v>138</v>
      </c>
      <c r="B104" s="15"/>
      <c r="C104" s="15"/>
      <c r="D104" s="16">
        <v>10579868.360000001</v>
      </c>
      <c r="E104" s="17">
        <v>10507579.920000002</v>
      </c>
    </row>
    <row r="105" spans="1:5" x14ac:dyDescent="0.2">
      <c r="A105" s="6" t="s">
        <v>107</v>
      </c>
      <c r="B105" s="7" t="s">
        <v>70</v>
      </c>
      <c r="C105" s="7" t="s">
        <v>65</v>
      </c>
      <c r="D105" s="8">
        <v>282520</v>
      </c>
      <c r="E105" s="9">
        <v>214585.28</v>
      </c>
    </row>
    <row r="106" spans="1:5" x14ac:dyDescent="0.2">
      <c r="A106" s="10"/>
      <c r="B106" s="11"/>
      <c r="C106" s="11" t="s">
        <v>66</v>
      </c>
      <c r="D106" s="12">
        <v>161484</v>
      </c>
      <c r="E106" s="13">
        <v>122653.9</v>
      </c>
    </row>
    <row r="107" spans="1:5" x14ac:dyDescent="0.2">
      <c r="A107" s="10"/>
      <c r="B107" s="11"/>
      <c r="C107" s="11" t="s">
        <v>10</v>
      </c>
      <c r="D107" s="12">
        <v>45415</v>
      </c>
      <c r="E107" s="13">
        <v>45415</v>
      </c>
    </row>
    <row r="108" spans="1:5" x14ac:dyDescent="0.2">
      <c r="A108" s="10"/>
      <c r="B108" s="11"/>
      <c r="C108" s="11" t="s">
        <v>71</v>
      </c>
      <c r="D108" s="12">
        <v>2681289</v>
      </c>
      <c r="E108" s="13">
        <v>2681288.94</v>
      </c>
    </row>
    <row r="109" spans="1:5" x14ac:dyDescent="0.2">
      <c r="A109" s="10"/>
      <c r="B109" s="11"/>
      <c r="C109" s="11" t="s">
        <v>72</v>
      </c>
      <c r="D109" s="12">
        <v>1532587</v>
      </c>
      <c r="E109" s="13">
        <v>1532586.53</v>
      </c>
    </row>
    <row r="110" spans="1:5" x14ac:dyDescent="0.2">
      <c r="A110" s="10"/>
      <c r="B110" s="11" t="s">
        <v>64</v>
      </c>
      <c r="C110" s="11" t="s">
        <v>10</v>
      </c>
      <c r="D110" s="12">
        <v>35099</v>
      </c>
      <c r="E110" s="13">
        <v>35099</v>
      </c>
    </row>
    <row r="111" spans="1:5" x14ac:dyDescent="0.2">
      <c r="A111" s="10"/>
      <c r="B111" s="11" t="s">
        <v>76</v>
      </c>
      <c r="C111" s="11" t="s">
        <v>10</v>
      </c>
      <c r="D111" s="12">
        <v>664</v>
      </c>
      <c r="E111" s="13">
        <v>664</v>
      </c>
    </row>
    <row r="112" spans="1:5" x14ac:dyDescent="0.2">
      <c r="A112" s="10"/>
      <c r="B112" s="11" t="s">
        <v>68</v>
      </c>
      <c r="C112" s="11" t="s">
        <v>10</v>
      </c>
      <c r="D112" s="12">
        <v>207062</v>
      </c>
      <c r="E112" s="13">
        <v>195904.9</v>
      </c>
    </row>
    <row r="113" spans="1:5" x14ac:dyDescent="0.2">
      <c r="A113" s="10"/>
      <c r="B113" s="11" t="s">
        <v>69</v>
      </c>
      <c r="C113" s="11" t="s">
        <v>10</v>
      </c>
      <c r="D113" s="12">
        <v>225735</v>
      </c>
      <c r="E113" s="13">
        <v>225257</v>
      </c>
    </row>
    <row r="114" spans="1:5" x14ac:dyDescent="0.2">
      <c r="A114" s="10"/>
      <c r="B114" s="11" t="s">
        <v>59</v>
      </c>
      <c r="C114" s="11" t="s">
        <v>10</v>
      </c>
      <c r="D114" s="12">
        <v>716621</v>
      </c>
      <c r="E114" s="13">
        <v>716609.3</v>
      </c>
    </row>
    <row r="115" spans="1:5" x14ac:dyDescent="0.2">
      <c r="A115" s="10"/>
      <c r="B115" s="11"/>
      <c r="C115" s="11" t="s">
        <v>11</v>
      </c>
      <c r="D115" s="12">
        <v>100000</v>
      </c>
      <c r="E115" s="13">
        <v>100000</v>
      </c>
    </row>
    <row r="116" spans="1:5" x14ac:dyDescent="0.2">
      <c r="A116" s="10"/>
      <c r="B116" s="11" t="s">
        <v>96</v>
      </c>
      <c r="C116" s="11" t="s">
        <v>10</v>
      </c>
      <c r="D116" s="12">
        <v>53500</v>
      </c>
      <c r="E116" s="13">
        <v>53500</v>
      </c>
    </row>
    <row r="117" spans="1:5" x14ac:dyDescent="0.2">
      <c r="A117" s="10"/>
      <c r="B117" s="11" t="s">
        <v>9</v>
      </c>
      <c r="C117" s="11" t="s">
        <v>10</v>
      </c>
      <c r="D117" s="12">
        <v>8248657</v>
      </c>
      <c r="E117" s="13">
        <v>8248651.0499999998</v>
      </c>
    </row>
    <row r="118" spans="1:5" x14ac:dyDescent="0.2">
      <c r="A118" s="10"/>
      <c r="B118" s="11" t="s">
        <v>12</v>
      </c>
      <c r="C118" s="11" t="s">
        <v>10</v>
      </c>
      <c r="D118" s="12">
        <v>102182.42</v>
      </c>
      <c r="E118" s="13">
        <v>102182.42</v>
      </c>
    </row>
    <row r="119" spans="1:5" x14ac:dyDescent="0.2">
      <c r="A119" s="10"/>
      <c r="B119" s="11"/>
      <c r="C119" s="11" t="s">
        <v>48</v>
      </c>
      <c r="D119" s="12">
        <v>100000</v>
      </c>
      <c r="E119" s="13">
        <v>100000</v>
      </c>
    </row>
    <row r="120" spans="1:5" x14ac:dyDescent="0.2">
      <c r="A120" s="10"/>
      <c r="B120" s="11" t="s">
        <v>61</v>
      </c>
      <c r="C120" s="11" t="s">
        <v>10</v>
      </c>
      <c r="D120" s="12">
        <v>140712</v>
      </c>
      <c r="E120" s="13">
        <v>140711.35999999999</v>
      </c>
    </row>
    <row r="121" spans="1:5" x14ac:dyDescent="0.2">
      <c r="A121" s="10"/>
      <c r="B121" s="11" t="s">
        <v>39</v>
      </c>
      <c r="C121" s="11" t="s">
        <v>48</v>
      </c>
      <c r="D121" s="12">
        <v>3000</v>
      </c>
      <c r="E121" s="13">
        <v>3000</v>
      </c>
    </row>
    <row r="122" spans="1:5" x14ac:dyDescent="0.2">
      <c r="A122" s="10"/>
      <c r="B122" s="11" t="s">
        <v>43</v>
      </c>
      <c r="C122" s="11" t="s">
        <v>48</v>
      </c>
      <c r="D122" s="12">
        <v>23813</v>
      </c>
      <c r="E122" s="13">
        <v>23813</v>
      </c>
    </row>
    <row r="123" spans="1:5" x14ac:dyDescent="0.2">
      <c r="A123" s="10"/>
      <c r="B123" s="11" t="s">
        <v>51</v>
      </c>
      <c r="C123" s="11" t="s">
        <v>48</v>
      </c>
      <c r="D123" s="12">
        <v>2400</v>
      </c>
      <c r="E123" s="13">
        <v>2400</v>
      </c>
    </row>
    <row r="124" spans="1:5" x14ac:dyDescent="0.2">
      <c r="A124" s="10"/>
      <c r="B124" s="11" t="s">
        <v>41</v>
      </c>
      <c r="C124" s="11" t="s">
        <v>10</v>
      </c>
      <c r="D124" s="12">
        <v>19433.14</v>
      </c>
      <c r="E124" s="13">
        <v>14017.34</v>
      </c>
    </row>
    <row r="125" spans="1:5" x14ac:dyDescent="0.2">
      <c r="A125" s="10"/>
      <c r="B125" s="11" t="s">
        <v>85</v>
      </c>
      <c r="C125" s="11" t="s">
        <v>48</v>
      </c>
      <c r="D125" s="12">
        <v>1545270</v>
      </c>
      <c r="E125" s="13">
        <v>1489144.99</v>
      </c>
    </row>
    <row r="126" spans="1:5" x14ac:dyDescent="0.2">
      <c r="A126" s="10"/>
      <c r="B126" s="11" t="s">
        <v>81</v>
      </c>
      <c r="C126" s="11" t="s">
        <v>10</v>
      </c>
      <c r="D126" s="12">
        <v>1111746.32</v>
      </c>
      <c r="E126" s="13">
        <v>1111658.4099999999</v>
      </c>
    </row>
    <row r="127" spans="1:5" x14ac:dyDescent="0.2">
      <c r="A127" s="10"/>
      <c r="B127" s="11" t="s">
        <v>79</v>
      </c>
      <c r="C127" s="11" t="s">
        <v>10</v>
      </c>
      <c r="D127" s="12">
        <v>9000</v>
      </c>
      <c r="E127" s="13">
        <v>9000</v>
      </c>
    </row>
    <row r="128" spans="1:5" x14ac:dyDescent="0.2">
      <c r="A128" s="10"/>
      <c r="B128" s="11" t="s">
        <v>89</v>
      </c>
      <c r="C128" s="11" t="s">
        <v>48</v>
      </c>
      <c r="D128" s="12">
        <v>95597.19</v>
      </c>
      <c r="E128" s="13">
        <v>79315.350000000006</v>
      </c>
    </row>
    <row r="129" spans="1:5" x14ac:dyDescent="0.2">
      <c r="A129" s="10"/>
      <c r="B129" s="11" t="s">
        <v>86</v>
      </c>
      <c r="C129" s="11" t="s">
        <v>48</v>
      </c>
      <c r="D129" s="12">
        <v>10052.280000000001</v>
      </c>
      <c r="E129" s="13">
        <v>9765.09</v>
      </c>
    </row>
    <row r="130" spans="1:5" x14ac:dyDescent="0.2">
      <c r="A130" s="10"/>
      <c r="B130" s="11" t="s">
        <v>83</v>
      </c>
      <c r="C130" s="11" t="s">
        <v>10</v>
      </c>
      <c r="D130" s="12">
        <v>3596</v>
      </c>
      <c r="E130" s="13">
        <v>3596</v>
      </c>
    </row>
    <row r="131" spans="1:5" x14ac:dyDescent="0.2">
      <c r="A131" s="10"/>
      <c r="B131" s="11" t="s">
        <v>90</v>
      </c>
      <c r="C131" s="11" t="s">
        <v>48</v>
      </c>
      <c r="D131" s="12">
        <v>43710.400000000001</v>
      </c>
      <c r="E131" s="13">
        <v>37375.769999999997</v>
      </c>
    </row>
    <row r="132" spans="1:5" x14ac:dyDescent="0.2">
      <c r="A132" s="10"/>
      <c r="B132" s="11" t="s">
        <v>91</v>
      </c>
      <c r="C132" s="11" t="s">
        <v>48</v>
      </c>
      <c r="D132" s="12">
        <v>233131.5</v>
      </c>
      <c r="E132" s="13">
        <v>206073.49</v>
      </c>
    </row>
    <row r="133" spans="1:5" x14ac:dyDescent="0.2">
      <c r="A133" s="14" t="s">
        <v>139</v>
      </c>
      <c r="B133" s="15"/>
      <c r="C133" s="15"/>
      <c r="D133" s="16">
        <v>17734277.25</v>
      </c>
      <c r="E133" s="17">
        <v>17504268.119999997</v>
      </c>
    </row>
    <row r="134" spans="1:5" x14ac:dyDescent="0.2">
      <c r="A134" s="6" t="s">
        <v>108</v>
      </c>
      <c r="B134" s="7" t="s">
        <v>64</v>
      </c>
      <c r="C134" s="7" t="s">
        <v>10</v>
      </c>
      <c r="D134" s="8">
        <v>40689</v>
      </c>
      <c r="E134" s="9">
        <v>40689</v>
      </c>
    </row>
    <row r="135" spans="1:5" x14ac:dyDescent="0.2">
      <c r="A135" s="10"/>
      <c r="B135" s="11" t="s">
        <v>94</v>
      </c>
      <c r="C135" s="11" t="s">
        <v>48</v>
      </c>
      <c r="D135" s="12">
        <v>632084.76</v>
      </c>
      <c r="E135" s="13">
        <v>630749.66</v>
      </c>
    </row>
    <row r="136" spans="1:5" x14ac:dyDescent="0.2">
      <c r="A136" s="10"/>
      <c r="B136" s="11" t="s">
        <v>76</v>
      </c>
      <c r="C136" s="11" t="s">
        <v>10</v>
      </c>
      <c r="D136" s="12">
        <v>830</v>
      </c>
      <c r="E136" s="13">
        <v>830</v>
      </c>
    </row>
    <row r="137" spans="1:5" x14ac:dyDescent="0.2">
      <c r="A137" s="10"/>
      <c r="B137" s="11" t="s">
        <v>68</v>
      </c>
      <c r="C137" s="11" t="s">
        <v>10</v>
      </c>
      <c r="D137" s="12">
        <v>331461</v>
      </c>
      <c r="E137" s="13">
        <v>329614.26</v>
      </c>
    </row>
    <row r="138" spans="1:5" x14ac:dyDescent="0.2">
      <c r="A138" s="10"/>
      <c r="B138" s="11" t="s">
        <v>69</v>
      </c>
      <c r="C138" s="11" t="s">
        <v>10</v>
      </c>
      <c r="D138" s="12">
        <v>467855</v>
      </c>
      <c r="E138" s="13">
        <v>467855</v>
      </c>
    </row>
    <row r="139" spans="1:5" x14ac:dyDescent="0.2">
      <c r="A139" s="10"/>
      <c r="B139" s="11" t="s">
        <v>59</v>
      </c>
      <c r="C139" s="11" t="s">
        <v>10</v>
      </c>
      <c r="D139" s="12">
        <v>848669</v>
      </c>
      <c r="E139" s="13">
        <v>848664.99</v>
      </c>
    </row>
    <row r="140" spans="1:5" x14ac:dyDescent="0.2">
      <c r="A140" s="10"/>
      <c r="B140" s="11" t="s">
        <v>97</v>
      </c>
      <c r="C140" s="11" t="s">
        <v>10</v>
      </c>
      <c r="D140" s="12">
        <v>2950</v>
      </c>
      <c r="E140" s="13">
        <v>2950</v>
      </c>
    </row>
    <row r="141" spans="1:5" x14ac:dyDescent="0.2">
      <c r="A141" s="10"/>
      <c r="B141" s="11" t="s">
        <v>96</v>
      </c>
      <c r="C141" s="11" t="s">
        <v>10</v>
      </c>
      <c r="D141" s="12">
        <v>100595.39</v>
      </c>
      <c r="E141" s="13">
        <v>100595.39</v>
      </c>
    </row>
    <row r="142" spans="1:5" x14ac:dyDescent="0.2">
      <c r="A142" s="10"/>
      <c r="B142" s="11" t="s">
        <v>12</v>
      </c>
      <c r="C142" s="11" t="s">
        <v>48</v>
      </c>
      <c r="D142" s="12">
        <v>100000</v>
      </c>
      <c r="E142" s="13">
        <v>97911.3</v>
      </c>
    </row>
    <row r="143" spans="1:5" x14ac:dyDescent="0.2">
      <c r="A143" s="10"/>
      <c r="B143" s="11" t="s">
        <v>61</v>
      </c>
      <c r="C143" s="11" t="s">
        <v>10</v>
      </c>
      <c r="D143" s="12">
        <v>136490.64000000001</v>
      </c>
      <c r="E143" s="13">
        <v>134317.68</v>
      </c>
    </row>
    <row r="144" spans="1:5" x14ac:dyDescent="0.2">
      <c r="A144" s="10"/>
      <c r="B144" s="11" t="s">
        <v>40</v>
      </c>
      <c r="C144" s="11" t="s">
        <v>48</v>
      </c>
      <c r="D144" s="12">
        <v>12000</v>
      </c>
      <c r="E144" s="13">
        <v>12000</v>
      </c>
    </row>
    <row r="145" spans="1:5" x14ac:dyDescent="0.2">
      <c r="A145" s="10"/>
      <c r="B145" s="11" t="s">
        <v>41</v>
      </c>
      <c r="C145" s="11" t="s">
        <v>10</v>
      </c>
      <c r="D145" s="12">
        <v>4422.1899999999996</v>
      </c>
      <c r="E145" s="13">
        <v>4422.1899999999996</v>
      </c>
    </row>
    <row r="146" spans="1:5" x14ac:dyDescent="0.2">
      <c r="A146" s="10"/>
      <c r="B146" s="11" t="s">
        <v>85</v>
      </c>
      <c r="C146" s="11" t="s">
        <v>48</v>
      </c>
      <c r="D146" s="12">
        <v>10449963.789999999</v>
      </c>
      <c r="E146" s="13">
        <v>10175851.07</v>
      </c>
    </row>
    <row r="147" spans="1:5" x14ac:dyDescent="0.2">
      <c r="A147" s="10"/>
      <c r="B147" s="11" t="s">
        <v>79</v>
      </c>
      <c r="C147" s="11" t="s">
        <v>10</v>
      </c>
      <c r="D147" s="12">
        <v>10000</v>
      </c>
      <c r="E147" s="13">
        <v>6000</v>
      </c>
    </row>
    <row r="148" spans="1:5" x14ac:dyDescent="0.2">
      <c r="A148" s="10"/>
      <c r="B148" s="11" t="s">
        <v>89</v>
      </c>
      <c r="C148" s="11" t="s">
        <v>48</v>
      </c>
      <c r="D148" s="12">
        <v>74221</v>
      </c>
      <c r="E148" s="13">
        <v>70282.820000000007</v>
      </c>
    </row>
    <row r="149" spans="1:5" x14ac:dyDescent="0.2">
      <c r="A149" s="10"/>
      <c r="B149" s="11" t="s">
        <v>83</v>
      </c>
      <c r="C149" s="11" t="s">
        <v>10</v>
      </c>
      <c r="D149" s="12">
        <v>3596</v>
      </c>
      <c r="E149" s="13">
        <v>3596</v>
      </c>
    </row>
    <row r="150" spans="1:5" x14ac:dyDescent="0.2">
      <c r="A150" s="10"/>
      <c r="B150" s="11" t="s">
        <v>90</v>
      </c>
      <c r="C150" s="11" t="s">
        <v>10</v>
      </c>
      <c r="D150" s="12">
        <v>17424</v>
      </c>
      <c r="E150" s="13">
        <v>17424</v>
      </c>
    </row>
    <row r="151" spans="1:5" x14ac:dyDescent="0.2">
      <c r="A151" s="10"/>
      <c r="B151" s="11"/>
      <c r="C151" s="11" t="s">
        <v>48</v>
      </c>
      <c r="D151" s="12">
        <v>35754</v>
      </c>
      <c r="E151" s="13">
        <v>35005.89</v>
      </c>
    </row>
    <row r="152" spans="1:5" x14ac:dyDescent="0.2">
      <c r="A152" s="10"/>
      <c r="B152" s="11" t="s">
        <v>91</v>
      </c>
      <c r="C152" s="11" t="s">
        <v>48</v>
      </c>
      <c r="D152" s="12">
        <v>165551.35999999999</v>
      </c>
      <c r="E152" s="13">
        <v>159782.10999999999</v>
      </c>
    </row>
    <row r="153" spans="1:5" x14ac:dyDescent="0.2">
      <c r="A153" s="14" t="s">
        <v>140</v>
      </c>
      <c r="B153" s="15"/>
      <c r="C153" s="15"/>
      <c r="D153" s="16">
        <v>13434557.129999999</v>
      </c>
      <c r="E153" s="17">
        <v>13138541.360000001</v>
      </c>
    </row>
    <row r="154" spans="1:5" x14ac:dyDescent="0.2">
      <c r="A154" s="6" t="s">
        <v>109</v>
      </c>
      <c r="B154" s="7" t="s">
        <v>64</v>
      </c>
      <c r="C154" s="7" t="s">
        <v>10</v>
      </c>
      <c r="D154" s="8">
        <v>9903</v>
      </c>
      <c r="E154" s="9">
        <v>9903</v>
      </c>
    </row>
    <row r="155" spans="1:5" x14ac:dyDescent="0.2">
      <c r="A155" s="10"/>
      <c r="B155" s="11" t="s">
        <v>76</v>
      </c>
      <c r="C155" s="11" t="s">
        <v>10</v>
      </c>
      <c r="D155" s="12">
        <v>1162</v>
      </c>
      <c r="E155" s="13">
        <v>913</v>
      </c>
    </row>
    <row r="156" spans="1:5" x14ac:dyDescent="0.2">
      <c r="A156" s="10"/>
      <c r="B156" s="11" t="s">
        <v>68</v>
      </c>
      <c r="C156" s="11" t="s">
        <v>10</v>
      </c>
      <c r="D156" s="12">
        <v>182707</v>
      </c>
      <c r="E156" s="13">
        <v>170784.85</v>
      </c>
    </row>
    <row r="157" spans="1:5" x14ac:dyDescent="0.2">
      <c r="A157" s="10"/>
      <c r="B157" s="11" t="s">
        <v>69</v>
      </c>
      <c r="C157" s="11" t="s">
        <v>10</v>
      </c>
      <c r="D157" s="12">
        <v>471338</v>
      </c>
      <c r="E157" s="13">
        <v>471338</v>
      </c>
    </row>
    <row r="158" spans="1:5" x14ac:dyDescent="0.2">
      <c r="A158" s="10"/>
      <c r="B158" s="11" t="s">
        <v>59</v>
      </c>
      <c r="C158" s="11" t="s">
        <v>10</v>
      </c>
      <c r="D158" s="12">
        <v>707615</v>
      </c>
      <c r="E158" s="13">
        <v>707615</v>
      </c>
    </row>
    <row r="159" spans="1:5" x14ac:dyDescent="0.2">
      <c r="A159" s="10"/>
      <c r="B159" s="11" t="s">
        <v>96</v>
      </c>
      <c r="C159" s="11" t="s">
        <v>10</v>
      </c>
      <c r="D159" s="12">
        <v>49415.839999999997</v>
      </c>
      <c r="E159" s="13">
        <v>49415.839999999997</v>
      </c>
    </row>
    <row r="160" spans="1:5" x14ac:dyDescent="0.2">
      <c r="A160" s="10"/>
      <c r="B160" s="11" t="s">
        <v>9</v>
      </c>
      <c r="C160" s="11" t="s">
        <v>10</v>
      </c>
      <c r="D160" s="12">
        <v>7817072</v>
      </c>
      <c r="E160" s="13">
        <v>7815432.1900000004</v>
      </c>
    </row>
    <row r="161" spans="1:5" x14ac:dyDescent="0.2">
      <c r="A161" s="10"/>
      <c r="B161" s="11" t="s">
        <v>12</v>
      </c>
      <c r="C161" s="11" t="s">
        <v>10</v>
      </c>
      <c r="D161" s="12">
        <v>91388.2</v>
      </c>
      <c r="E161" s="13">
        <v>91388.2</v>
      </c>
    </row>
    <row r="162" spans="1:5" x14ac:dyDescent="0.2">
      <c r="A162" s="10"/>
      <c r="B162" s="11"/>
      <c r="C162" s="11" t="s">
        <v>48</v>
      </c>
      <c r="D162" s="12">
        <v>100000</v>
      </c>
      <c r="E162" s="13">
        <v>100000</v>
      </c>
    </row>
    <row r="163" spans="1:5" x14ac:dyDescent="0.2">
      <c r="A163" s="10"/>
      <c r="B163" s="11" t="s">
        <v>61</v>
      </c>
      <c r="C163" s="11" t="s">
        <v>10</v>
      </c>
      <c r="D163" s="12">
        <v>140712</v>
      </c>
      <c r="E163" s="13">
        <v>140707.68</v>
      </c>
    </row>
    <row r="164" spans="1:5" x14ac:dyDescent="0.2">
      <c r="A164" s="10"/>
      <c r="B164" s="11" t="s">
        <v>43</v>
      </c>
      <c r="C164" s="11" t="s">
        <v>48</v>
      </c>
      <c r="D164" s="12">
        <v>15875</v>
      </c>
      <c r="E164" s="13">
        <v>15875</v>
      </c>
    </row>
    <row r="165" spans="1:5" x14ac:dyDescent="0.2">
      <c r="A165" s="10"/>
      <c r="B165" s="11" t="s">
        <v>41</v>
      </c>
      <c r="C165" s="11" t="s">
        <v>10</v>
      </c>
      <c r="D165" s="12">
        <v>24349.65</v>
      </c>
      <c r="E165" s="13">
        <v>24349.65</v>
      </c>
    </row>
    <row r="166" spans="1:5" x14ac:dyDescent="0.2">
      <c r="A166" s="10"/>
      <c r="B166" s="11" t="s">
        <v>85</v>
      </c>
      <c r="C166" s="11" t="s">
        <v>48</v>
      </c>
      <c r="D166" s="12">
        <v>5102517.04</v>
      </c>
      <c r="E166" s="13">
        <v>5040940.28</v>
      </c>
    </row>
    <row r="167" spans="1:5" x14ac:dyDescent="0.2">
      <c r="A167" s="10"/>
      <c r="B167" s="11" t="s">
        <v>81</v>
      </c>
      <c r="C167" s="11" t="s">
        <v>10</v>
      </c>
      <c r="D167" s="12">
        <v>1154055.96</v>
      </c>
      <c r="E167" s="13">
        <v>1151274.6399999999</v>
      </c>
    </row>
    <row r="168" spans="1:5" x14ac:dyDescent="0.2">
      <c r="A168" s="10"/>
      <c r="B168" s="11" t="s">
        <v>79</v>
      </c>
      <c r="C168" s="11" t="s">
        <v>10</v>
      </c>
      <c r="D168" s="12">
        <v>6000</v>
      </c>
      <c r="E168" s="13">
        <v>0</v>
      </c>
    </row>
    <row r="169" spans="1:5" x14ac:dyDescent="0.2">
      <c r="A169" s="10"/>
      <c r="B169" s="11" t="s">
        <v>89</v>
      </c>
      <c r="C169" s="11" t="s">
        <v>48</v>
      </c>
      <c r="D169" s="12">
        <v>38582</v>
      </c>
      <c r="E169" s="13">
        <v>38434.61</v>
      </c>
    </row>
    <row r="170" spans="1:5" x14ac:dyDescent="0.2">
      <c r="A170" s="10"/>
      <c r="B170" s="11" t="s">
        <v>83</v>
      </c>
      <c r="C170" s="11" t="s">
        <v>10</v>
      </c>
      <c r="D170" s="12">
        <v>3596</v>
      </c>
      <c r="E170" s="13">
        <v>3596</v>
      </c>
    </row>
    <row r="171" spans="1:5" x14ac:dyDescent="0.2">
      <c r="A171" s="10"/>
      <c r="B171" s="11" t="s">
        <v>74</v>
      </c>
      <c r="C171" s="11" t="s">
        <v>10</v>
      </c>
      <c r="D171" s="12">
        <v>336863</v>
      </c>
      <c r="E171" s="13">
        <v>336863</v>
      </c>
    </row>
    <row r="172" spans="1:5" x14ac:dyDescent="0.2">
      <c r="A172" s="10"/>
      <c r="B172" s="11" t="s">
        <v>90</v>
      </c>
      <c r="C172" s="11" t="s">
        <v>48</v>
      </c>
      <c r="D172" s="12">
        <v>40692</v>
      </c>
      <c r="E172" s="13">
        <v>39640.07</v>
      </c>
    </row>
    <row r="173" spans="1:5" x14ac:dyDescent="0.2">
      <c r="A173" s="10"/>
      <c r="B173" s="11" t="s">
        <v>91</v>
      </c>
      <c r="C173" s="11" t="s">
        <v>48</v>
      </c>
      <c r="D173" s="12">
        <v>149603</v>
      </c>
      <c r="E173" s="13">
        <v>136663.92000000001</v>
      </c>
    </row>
    <row r="174" spans="1:5" x14ac:dyDescent="0.2">
      <c r="A174" s="14" t="s">
        <v>141</v>
      </c>
      <c r="B174" s="15"/>
      <c r="C174" s="15"/>
      <c r="D174" s="16">
        <v>16443446.690000001</v>
      </c>
      <c r="E174" s="17">
        <v>16345134.930000002</v>
      </c>
    </row>
    <row r="175" spans="1:5" x14ac:dyDescent="0.2">
      <c r="A175" s="6" t="s">
        <v>110</v>
      </c>
      <c r="B175" s="7" t="s">
        <v>70</v>
      </c>
      <c r="C175" s="7" t="s">
        <v>10</v>
      </c>
      <c r="D175" s="8">
        <v>2150</v>
      </c>
      <c r="E175" s="9">
        <v>2150</v>
      </c>
    </row>
    <row r="176" spans="1:5" x14ac:dyDescent="0.2">
      <c r="A176" s="10"/>
      <c r="B176" s="11" t="s">
        <v>64</v>
      </c>
      <c r="C176" s="11" t="s">
        <v>10</v>
      </c>
      <c r="D176" s="12">
        <v>69274</v>
      </c>
      <c r="E176" s="13">
        <v>69274</v>
      </c>
    </row>
    <row r="177" spans="1:5" x14ac:dyDescent="0.2">
      <c r="A177" s="10"/>
      <c r="B177" s="11" t="s">
        <v>94</v>
      </c>
      <c r="C177" s="11" t="s">
        <v>48</v>
      </c>
      <c r="D177" s="12">
        <v>1059400.79</v>
      </c>
      <c r="E177" s="13">
        <v>194100.3</v>
      </c>
    </row>
    <row r="178" spans="1:5" x14ac:dyDescent="0.2">
      <c r="A178" s="10"/>
      <c r="B178" s="11"/>
      <c r="C178" s="11" t="s">
        <v>101</v>
      </c>
      <c r="D178" s="12">
        <v>4328706.07</v>
      </c>
      <c r="E178" s="13">
        <v>4328706.07</v>
      </c>
    </row>
    <row r="179" spans="1:5" x14ac:dyDescent="0.2">
      <c r="A179" s="10"/>
      <c r="B179" s="11" t="s">
        <v>76</v>
      </c>
      <c r="C179" s="11" t="s">
        <v>10</v>
      </c>
      <c r="D179" s="12">
        <v>6557</v>
      </c>
      <c r="E179" s="13">
        <v>4731</v>
      </c>
    </row>
    <row r="180" spans="1:5" x14ac:dyDescent="0.2">
      <c r="A180" s="10"/>
      <c r="B180" s="11" t="s">
        <v>68</v>
      </c>
      <c r="C180" s="11" t="s">
        <v>10</v>
      </c>
      <c r="D180" s="12">
        <v>505555</v>
      </c>
      <c r="E180" s="13">
        <v>504251.03</v>
      </c>
    </row>
    <row r="181" spans="1:5" x14ac:dyDescent="0.2">
      <c r="A181" s="10"/>
      <c r="B181" s="11" t="s">
        <v>69</v>
      </c>
      <c r="C181" s="11" t="s">
        <v>10</v>
      </c>
      <c r="D181" s="12">
        <v>796263</v>
      </c>
      <c r="E181" s="13">
        <v>796263</v>
      </c>
    </row>
    <row r="182" spans="1:5" x14ac:dyDescent="0.2">
      <c r="A182" s="10"/>
      <c r="B182" s="11" t="s">
        <v>59</v>
      </c>
      <c r="C182" s="11" t="s">
        <v>10</v>
      </c>
      <c r="D182" s="12">
        <v>1398601.58</v>
      </c>
      <c r="E182" s="13">
        <v>1398601.58</v>
      </c>
    </row>
    <row r="183" spans="1:5" x14ac:dyDescent="0.2">
      <c r="A183" s="10"/>
      <c r="B183" s="11"/>
      <c r="C183" s="11" t="s">
        <v>11</v>
      </c>
      <c r="D183" s="12">
        <v>120000</v>
      </c>
      <c r="E183" s="13">
        <v>120000</v>
      </c>
    </row>
    <row r="184" spans="1:5" x14ac:dyDescent="0.2">
      <c r="A184" s="10"/>
      <c r="B184" s="11" t="s">
        <v>97</v>
      </c>
      <c r="C184" s="11" t="s">
        <v>10</v>
      </c>
      <c r="D184" s="12">
        <v>1287.92</v>
      </c>
      <c r="E184" s="13">
        <v>1287.92</v>
      </c>
    </row>
    <row r="185" spans="1:5" x14ac:dyDescent="0.2">
      <c r="A185" s="10"/>
      <c r="B185" s="11" t="s">
        <v>96</v>
      </c>
      <c r="C185" s="11" t="s">
        <v>10</v>
      </c>
      <c r="D185" s="12">
        <v>121476.64</v>
      </c>
      <c r="E185" s="13">
        <v>121476.64</v>
      </c>
    </row>
    <row r="186" spans="1:5" x14ac:dyDescent="0.2">
      <c r="A186" s="10"/>
      <c r="B186" s="11" t="s">
        <v>9</v>
      </c>
      <c r="C186" s="11" t="s">
        <v>10</v>
      </c>
      <c r="D186" s="12">
        <v>19938290</v>
      </c>
      <c r="E186" s="13">
        <v>19938290</v>
      </c>
    </row>
    <row r="187" spans="1:5" x14ac:dyDescent="0.2">
      <c r="A187" s="10"/>
      <c r="B187" s="11"/>
      <c r="C187" s="11" t="s">
        <v>11</v>
      </c>
      <c r="D187" s="12">
        <v>5600000</v>
      </c>
      <c r="E187" s="13">
        <v>5600000</v>
      </c>
    </row>
    <row r="188" spans="1:5" x14ac:dyDescent="0.2">
      <c r="A188" s="10"/>
      <c r="B188" s="11" t="s">
        <v>12</v>
      </c>
      <c r="C188" s="11" t="s">
        <v>10</v>
      </c>
      <c r="D188" s="12">
        <v>364797.92</v>
      </c>
      <c r="E188" s="13">
        <v>364797.92</v>
      </c>
    </row>
    <row r="189" spans="1:5" x14ac:dyDescent="0.2">
      <c r="A189" s="10"/>
      <c r="B189" s="11"/>
      <c r="C189" s="11" t="s">
        <v>48</v>
      </c>
      <c r="D189" s="12">
        <v>100000</v>
      </c>
      <c r="E189" s="13">
        <v>100000</v>
      </c>
    </row>
    <row r="190" spans="1:5" x14ac:dyDescent="0.2">
      <c r="A190" s="10"/>
      <c r="B190" s="11" t="s">
        <v>93</v>
      </c>
      <c r="C190" s="11" t="s">
        <v>100</v>
      </c>
      <c r="D190" s="12">
        <v>89823</v>
      </c>
      <c r="E190" s="13">
        <v>89823</v>
      </c>
    </row>
    <row r="191" spans="1:5" x14ac:dyDescent="0.2">
      <c r="A191" s="10"/>
      <c r="B191" s="11" t="s">
        <v>61</v>
      </c>
      <c r="C191" s="11" t="s">
        <v>10</v>
      </c>
      <c r="D191" s="12">
        <v>422136</v>
      </c>
      <c r="E191" s="13">
        <v>402805.29</v>
      </c>
    </row>
    <row r="192" spans="1:5" x14ac:dyDescent="0.2">
      <c r="A192" s="10"/>
      <c r="B192" s="11" t="s">
        <v>39</v>
      </c>
      <c r="C192" s="11" t="s">
        <v>48</v>
      </c>
      <c r="D192" s="12">
        <v>6000</v>
      </c>
      <c r="E192" s="13">
        <v>6000</v>
      </c>
    </row>
    <row r="193" spans="1:5" x14ac:dyDescent="0.2">
      <c r="A193" s="10"/>
      <c r="B193" s="11" t="s">
        <v>44</v>
      </c>
      <c r="C193" s="11" t="s">
        <v>48</v>
      </c>
      <c r="D193" s="12">
        <v>15875</v>
      </c>
      <c r="E193" s="13">
        <v>15875</v>
      </c>
    </row>
    <row r="194" spans="1:5" x14ac:dyDescent="0.2">
      <c r="A194" s="10"/>
      <c r="B194" s="11" t="s">
        <v>43</v>
      </c>
      <c r="C194" s="11" t="s">
        <v>48</v>
      </c>
      <c r="D194" s="12">
        <v>47626</v>
      </c>
      <c r="E194" s="13">
        <v>47626</v>
      </c>
    </row>
    <row r="195" spans="1:5" x14ac:dyDescent="0.2">
      <c r="A195" s="10"/>
      <c r="B195" s="11" t="s">
        <v>41</v>
      </c>
      <c r="C195" s="11" t="s">
        <v>10</v>
      </c>
      <c r="D195" s="12">
        <v>97546.28</v>
      </c>
      <c r="E195" s="13">
        <v>92010.71</v>
      </c>
    </row>
    <row r="196" spans="1:5" x14ac:dyDescent="0.2">
      <c r="A196" s="10"/>
      <c r="B196" s="11" t="s">
        <v>85</v>
      </c>
      <c r="C196" s="11" t="s">
        <v>48</v>
      </c>
      <c r="D196" s="12">
        <v>11149536</v>
      </c>
      <c r="E196" s="13">
        <v>10944030.59</v>
      </c>
    </row>
    <row r="197" spans="1:5" x14ac:dyDescent="0.2">
      <c r="A197" s="10"/>
      <c r="B197" s="11" t="s">
        <v>81</v>
      </c>
      <c r="C197" s="11" t="s">
        <v>10</v>
      </c>
      <c r="D197" s="12">
        <v>1470307.56</v>
      </c>
      <c r="E197" s="13">
        <v>1465110.43</v>
      </c>
    </row>
    <row r="198" spans="1:5" x14ac:dyDescent="0.2">
      <c r="A198" s="10"/>
      <c r="B198" s="11" t="s">
        <v>79</v>
      </c>
      <c r="C198" s="11" t="s">
        <v>10</v>
      </c>
      <c r="D198" s="12">
        <v>12000</v>
      </c>
      <c r="E198" s="13">
        <v>12000</v>
      </c>
    </row>
    <row r="199" spans="1:5" x14ac:dyDescent="0.2">
      <c r="A199" s="10"/>
      <c r="B199" s="11" t="s">
        <v>89</v>
      </c>
      <c r="C199" s="11" t="s">
        <v>48</v>
      </c>
      <c r="D199" s="12">
        <v>79085</v>
      </c>
      <c r="E199" s="13">
        <v>74412.66</v>
      </c>
    </row>
    <row r="200" spans="1:5" x14ac:dyDescent="0.2">
      <c r="A200" s="10"/>
      <c r="B200" s="11" t="s">
        <v>86</v>
      </c>
      <c r="C200" s="11" t="s">
        <v>48</v>
      </c>
      <c r="D200" s="12">
        <v>14440</v>
      </c>
      <c r="E200" s="13">
        <v>8834.5</v>
      </c>
    </row>
    <row r="201" spans="1:5" x14ac:dyDescent="0.2">
      <c r="A201" s="10"/>
      <c r="B201" s="11" t="s">
        <v>87</v>
      </c>
      <c r="C201" s="11" t="s">
        <v>10</v>
      </c>
      <c r="D201" s="12">
        <v>18922.5</v>
      </c>
      <c r="E201" s="13">
        <v>18922.5</v>
      </c>
    </row>
    <row r="202" spans="1:5" x14ac:dyDescent="0.2">
      <c r="A202" s="10"/>
      <c r="B202" s="11" t="s">
        <v>82</v>
      </c>
      <c r="C202" s="11" t="s">
        <v>48</v>
      </c>
      <c r="D202" s="12">
        <v>16241</v>
      </c>
      <c r="E202" s="13">
        <v>0</v>
      </c>
    </row>
    <row r="203" spans="1:5" x14ac:dyDescent="0.2">
      <c r="A203" s="10"/>
      <c r="B203" s="11" t="s">
        <v>83</v>
      </c>
      <c r="C203" s="11" t="s">
        <v>10</v>
      </c>
      <c r="D203" s="12">
        <v>3596</v>
      </c>
      <c r="E203" s="13">
        <v>3596</v>
      </c>
    </row>
    <row r="204" spans="1:5" x14ac:dyDescent="0.2">
      <c r="A204" s="10"/>
      <c r="B204" s="11" t="s">
        <v>74</v>
      </c>
      <c r="C204" s="11" t="s">
        <v>10</v>
      </c>
      <c r="D204" s="12">
        <v>1371886</v>
      </c>
      <c r="E204" s="13">
        <v>1370504.56</v>
      </c>
    </row>
    <row r="205" spans="1:5" x14ac:dyDescent="0.2">
      <c r="A205" s="10"/>
      <c r="B205" s="11" t="s">
        <v>102</v>
      </c>
      <c r="C205" s="11" t="s">
        <v>10</v>
      </c>
      <c r="D205" s="12">
        <v>28551.599999999999</v>
      </c>
      <c r="E205" s="13">
        <v>28551.599999999999</v>
      </c>
    </row>
    <row r="206" spans="1:5" x14ac:dyDescent="0.2">
      <c r="A206" s="10"/>
      <c r="B206" s="11" t="s">
        <v>90</v>
      </c>
      <c r="C206" s="11" t="s">
        <v>48</v>
      </c>
      <c r="D206" s="12">
        <v>162125</v>
      </c>
      <c r="E206" s="13">
        <v>156275.88</v>
      </c>
    </row>
    <row r="207" spans="1:5" x14ac:dyDescent="0.2">
      <c r="A207" s="10"/>
      <c r="B207" s="11" t="s">
        <v>91</v>
      </c>
      <c r="C207" s="11" t="s">
        <v>10</v>
      </c>
      <c r="D207" s="12">
        <v>17403.23</v>
      </c>
      <c r="E207" s="13">
        <v>17403.23</v>
      </c>
    </row>
    <row r="208" spans="1:5" x14ac:dyDescent="0.2">
      <c r="A208" s="10"/>
      <c r="B208" s="11"/>
      <c r="C208" s="11" t="s">
        <v>48</v>
      </c>
      <c r="D208" s="12">
        <v>992795</v>
      </c>
      <c r="E208" s="13">
        <v>922107.41</v>
      </c>
    </row>
    <row r="209" spans="1:5" x14ac:dyDescent="0.2">
      <c r="A209" s="14" t="s">
        <v>142</v>
      </c>
      <c r="B209" s="15"/>
      <c r="C209" s="15"/>
      <c r="D209" s="16">
        <v>50428255.090000004</v>
      </c>
      <c r="E209" s="17">
        <v>49219818.819999993</v>
      </c>
    </row>
    <row r="210" spans="1:5" x14ac:dyDescent="0.2">
      <c r="A210" s="6" t="s">
        <v>111</v>
      </c>
      <c r="B210" s="7" t="s">
        <v>70</v>
      </c>
      <c r="C210" s="7" t="s">
        <v>65</v>
      </c>
      <c r="D210" s="8">
        <v>176879</v>
      </c>
      <c r="E210" s="9">
        <v>106127.2</v>
      </c>
    </row>
    <row r="211" spans="1:5" x14ac:dyDescent="0.2">
      <c r="A211" s="10"/>
      <c r="B211" s="11"/>
      <c r="C211" s="11" t="s">
        <v>66</v>
      </c>
      <c r="D211" s="12">
        <v>101102</v>
      </c>
      <c r="E211" s="13">
        <v>60660.800000000003</v>
      </c>
    </row>
    <row r="212" spans="1:5" x14ac:dyDescent="0.2">
      <c r="A212" s="10"/>
      <c r="B212" s="11"/>
      <c r="C212" s="11" t="s">
        <v>10</v>
      </c>
      <c r="D212" s="12">
        <v>45415</v>
      </c>
      <c r="E212" s="13">
        <v>45415</v>
      </c>
    </row>
    <row r="213" spans="1:5" x14ac:dyDescent="0.2">
      <c r="A213" s="10"/>
      <c r="B213" s="11"/>
      <c r="C213" s="11" t="s">
        <v>71</v>
      </c>
      <c r="D213" s="12">
        <v>1068332</v>
      </c>
      <c r="E213" s="13">
        <v>1068331.32</v>
      </c>
    </row>
    <row r="214" spans="1:5" x14ac:dyDescent="0.2">
      <c r="A214" s="10"/>
      <c r="B214" s="11"/>
      <c r="C214" s="11" t="s">
        <v>72</v>
      </c>
      <c r="D214" s="12">
        <v>610643</v>
      </c>
      <c r="E214" s="13">
        <v>610642.93999999994</v>
      </c>
    </row>
    <row r="215" spans="1:5" x14ac:dyDescent="0.2">
      <c r="A215" s="10"/>
      <c r="B215" s="11" t="s">
        <v>64</v>
      </c>
      <c r="C215" s="11" t="s">
        <v>10</v>
      </c>
      <c r="D215" s="12">
        <v>57320</v>
      </c>
      <c r="E215" s="13">
        <v>57320</v>
      </c>
    </row>
    <row r="216" spans="1:5" x14ac:dyDescent="0.2">
      <c r="A216" s="10"/>
      <c r="B216" s="11" t="s">
        <v>76</v>
      </c>
      <c r="C216" s="11" t="s">
        <v>10</v>
      </c>
      <c r="D216" s="12">
        <v>1328</v>
      </c>
      <c r="E216" s="13">
        <v>1328</v>
      </c>
    </row>
    <row r="217" spans="1:5" x14ac:dyDescent="0.2">
      <c r="A217" s="10"/>
      <c r="B217" s="11" t="s">
        <v>68</v>
      </c>
      <c r="C217" s="11" t="s">
        <v>10</v>
      </c>
      <c r="D217" s="12">
        <v>376332</v>
      </c>
      <c r="E217" s="13">
        <v>376330.4</v>
      </c>
    </row>
    <row r="218" spans="1:5" x14ac:dyDescent="0.2">
      <c r="A218" s="10"/>
      <c r="B218" s="11" t="s">
        <v>69</v>
      </c>
      <c r="C218" s="11" t="s">
        <v>10</v>
      </c>
      <c r="D218" s="12">
        <v>467613</v>
      </c>
      <c r="E218" s="13">
        <v>462322.45</v>
      </c>
    </row>
    <row r="219" spans="1:5" x14ac:dyDescent="0.2">
      <c r="A219" s="10"/>
      <c r="B219" s="11" t="s">
        <v>59</v>
      </c>
      <c r="C219" s="11" t="s">
        <v>10</v>
      </c>
      <c r="D219" s="12">
        <v>759680</v>
      </c>
      <c r="E219" s="13">
        <v>759680</v>
      </c>
    </row>
    <row r="220" spans="1:5" x14ac:dyDescent="0.2">
      <c r="A220" s="10"/>
      <c r="B220" s="11" t="s">
        <v>96</v>
      </c>
      <c r="C220" s="11" t="s">
        <v>10</v>
      </c>
      <c r="D220" s="12">
        <v>61498.69</v>
      </c>
      <c r="E220" s="13">
        <v>61498.69</v>
      </c>
    </row>
    <row r="221" spans="1:5" x14ac:dyDescent="0.2">
      <c r="A221" s="10"/>
      <c r="B221" s="11" t="s">
        <v>12</v>
      </c>
      <c r="C221" s="11" t="s">
        <v>48</v>
      </c>
      <c r="D221" s="12">
        <v>100000</v>
      </c>
      <c r="E221" s="13">
        <v>100000</v>
      </c>
    </row>
    <row r="222" spans="1:5" x14ac:dyDescent="0.2">
      <c r="A222" s="10"/>
      <c r="B222" s="11" t="s">
        <v>61</v>
      </c>
      <c r="C222" s="11" t="s">
        <v>10</v>
      </c>
      <c r="D222" s="12">
        <v>140712</v>
      </c>
      <c r="E222" s="13">
        <v>140712</v>
      </c>
    </row>
    <row r="223" spans="1:5" x14ac:dyDescent="0.2">
      <c r="A223" s="10"/>
      <c r="B223" s="11" t="s">
        <v>44</v>
      </c>
      <c r="C223" s="11" t="s">
        <v>48</v>
      </c>
      <c r="D223" s="12">
        <v>59532</v>
      </c>
      <c r="E223" s="13">
        <v>56912.6</v>
      </c>
    </row>
    <row r="224" spans="1:5" x14ac:dyDescent="0.2">
      <c r="A224" s="10"/>
      <c r="B224" s="11" t="s">
        <v>41</v>
      </c>
      <c r="C224" s="11" t="s">
        <v>10</v>
      </c>
      <c r="D224" s="12">
        <v>19324.54</v>
      </c>
      <c r="E224" s="13">
        <v>19324.54</v>
      </c>
    </row>
    <row r="225" spans="1:5" x14ac:dyDescent="0.2">
      <c r="A225" s="10"/>
      <c r="B225" s="11" t="s">
        <v>85</v>
      </c>
      <c r="C225" s="11" t="s">
        <v>48</v>
      </c>
      <c r="D225" s="12">
        <v>13331259.310000001</v>
      </c>
      <c r="E225" s="13">
        <v>13001232.57</v>
      </c>
    </row>
    <row r="226" spans="1:5" x14ac:dyDescent="0.2">
      <c r="A226" s="10"/>
      <c r="B226" s="11" t="s">
        <v>81</v>
      </c>
      <c r="C226" s="11" t="s">
        <v>10</v>
      </c>
      <c r="D226" s="12">
        <v>3940639.52</v>
      </c>
      <c r="E226" s="13">
        <v>3917286.82</v>
      </c>
    </row>
    <row r="227" spans="1:5" x14ac:dyDescent="0.2">
      <c r="A227" s="10"/>
      <c r="B227" s="11" t="s">
        <v>79</v>
      </c>
      <c r="C227" s="11" t="s">
        <v>10</v>
      </c>
      <c r="D227" s="12">
        <v>17000</v>
      </c>
      <c r="E227" s="13">
        <v>16796.759999999998</v>
      </c>
    </row>
    <row r="228" spans="1:5" x14ac:dyDescent="0.2">
      <c r="A228" s="10"/>
      <c r="B228" s="11" t="s">
        <v>89</v>
      </c>
      <c r="C228" s="11" t="s">
        <v>48</v>
      </c>
      <c r="D228" s="12">
        <v>99638.68</v>
      </c>
      <c r="E228" s="13">
        <v>95918.75</v>
      </c>
    </row>
    <row r="229" spans="1:5" x14ac:dyDescent="0.2">
      <c r="A229" s="10"/>
      <c r="B229" s="11" t="s">
        <v>86</v>
      </c>
      <c r="C229" s="11" t="s">
        <v>48</v>
      </c>
      <c r="D229" s="12">
        <v>7181</v>
      </c>
      <c r="E229" s="13">
        <v>6860.72</v>
      </c>
    </row>
    <row r="230" spans="1:5" x14ac:dyDescent="0.2">
      <c r="A230" s="10"/>
      <c r="B230" s="11" t="s">
        <v>83</v>
      </c>
      <c r="C230" s="11" t="s">
        <v>10</v>
      </c>
      <c r="D230" s="12">
        <v>3596</v>
      </c>
      <c r="E230" s="13">
        <v>3596</v>
      </c>
    </row>
    <row r="231" spans="1:5" x14ac:dyDescent="0.2">
      <c r="A231" s="10"/>
      <c r="B231" s="11" t="s">
        <v>74</v>
      </c>
      <c r="C231" s="11" t="s">
        <v>10</v>
      </c>
      <c r="D231" s="12">
        <v>952517</v>
      </c>
      <c r="E231" s="13">
        <v>952509.7</v>
      </c>
    </row>
    <row r="232" spans="1:5" x14ac:dyDescent="0.2">
      <c r="A232" s="10"/>
      <c r="B232" s="11" t="s">
        <v>90</v>
      </c>
      <c r="C232" s="11" t="s">
        <v>48</v>
      </c>
      <c r="D232" s="12">
        <v>35901</v>
      </c>
      <c r="E232" s="13">
        <v>31144.97</v>
      </c>
    </row>
    <row r="233" spans="1:5" x14ac:dyDescent="0.2">
      <c r="A233" s="10"/>
      <c r="B233" s="11" t="s">
        <v>91</v>
      </c>
      <c r="C233" s="11" t="s">
        <v>48</v>
      </c>
      <c r="D233" s="12">
        <v>194815.4</v>
      </c>
      <c r="E233" s="13">
        <v>181372.08</v>
      </c>
    </row>
    <row r="234" spans="1:5" x14ac:dyDescent="0.2">
      <c r="A234" s="14" t="s">
        <v>143</v>
      </c>
      <c r="B234" s="15"/>
      <c r="C234" s="15"/>
      <c r="D234" s="16">
        <v>22628259.139999997</v>
      </c>
      <c r="E234" s="17">
        <v>22133324.309999999</v>
      </c>
    </row>
    <row r="235" spans="1:5" x14ac:dyDescent="0.2">
      <c r="A235" s="6" t="s">
        <v>112</v>
      </c>
      <c r="B235" s="7" t="s">
        <v>70</v>
      </c>
      <c r="C235" s="7" t="s">
        <v>10</v>
      </c>
      <c r="D235" s="8">
        <v>19800</v>
      </c>
      <c r="E235" s="9">
        <v>19800</v>
      </c>
    </row>
    <row r="236" spans="1:5" x14ac:dyDescent="0.2">
      <c r="A236" s="10"/>
      <c r="B236" s="11" t="s">
        <v>64</v>
      </c>
      <c r="C236" s="11" t="s">
        <v>10</v>
      </c>
      <c r="D236" s="12">
        <v>21704</v>
      </c>
      <c r="E236" s="13">
        <v>21704</v>
      </c>
    </row>
    <row r="237" spans="1:5" x14ac:dyDescent="0.2">
      <c r="A237" s="10"/>
      <c r="B237" s="11" t="s">
        <v>68</v>
      </c>
      <c r="C237" s="11" t="s">
        <v>10</v>
      </c>
      <c r="D237" s="12">
        <v>342643</v>
      </c>
      <c r="E237" s="13">
        <v>342404.83</v>
      </c>
    </row>
    <row r="238" spans="1:5" x14ac:dyDescent="0.2">
      <c r="A238" s="10"/>
      <c r="B238" s="11" t="s">
        <v>69</v>
      </c>
      <c r="C238" s="11" t="s">
        <v>10</v>
      </c>
      <c r="D238" s="12">
        <v>342241</v>
      </c>
      <c r="E238" s="13">
        <v>342241</v>
      </c>
    </row>
    <row r="239" spans="1:5" x14ac:dyDescent="0.2">
      <c r="A239" s="10"/>
      <c r="B239" s="11" t="s">
        <v>59</v>
      </c>
      <c r="C239" s="11" t="s">
        <v>10</v>
      </c>
      <c r="D239" s="12">
        <v>682504</v>
      </c>
      <c r="E239" s="13">
        <v>682492.61</v>
      </c>
    </row>
    <row r="240" spans="1:5" x14ac:dyDescent="0.2">
      <c r="A240" s="10"/>
      <c r="B240" s="11" t="s">
        <v>96</v>
      </c>
      <c r="C240" s="11" t="s">
        <v>10</v>
      </c>
      <c r="D240" s="12">
        <v>46778.99</v>
      </c>
      <c r="E240" s="13">
        <v>46778.99</v>
      </c>
    </row>
    <row r="241" spans="1:5" x14ac:dyDescent="0.2">
      <c r="A241" s="10"/>
      <c r="B241" s="11" t="s">
        <v>9</v>
      </c>
      <c r="C241" s="11" t="s">
        <v>10</v>
      </c>
      <c r="D241" s="12">
        <v>8463625</v>
      </c>
      <c r="E241" s="13">
        <v>8462516.6699999999</v>
      </c>
    </row>
    <row r="242" spans="1:5" x14ac:dyDescent="0.2">
      <c r="A242" s="10"/>
      <c r="B242" s="11" t="s">
        <v>12</v>
      </c>
      <c r="C242" s="11" t="s">
        <v>10</v>
      </c>
      <c r="D242" s="12">
        <v>82430</v>
      </c>
      <c r="E242" s="13">
        <v>82423.679999999993</v>
      </c>
    </row>
    <row r="243" spans="1:5" x14ac:dyDescent="0.2">
      <c r="A243" s="10"/>
      <c r="B243" s="11"/>
      <c r="C243" s="11" t="s">
        <v>48</v>
      </c>
      <c r="D243" s="12">
        <v>147433</v>
      </c>
      <c r="E243" s="13">
        <v>100000</v>
      </c>
    </row>
    <row r="244" spans="1:5" x14ac:dyDescent="0.2">
      <c r="A244" s="10"/>
      <c r="B244" s="11" t="s">
        <v>61</v>
      </c>
      <c r="C244" s="11" t="s">
        <v>10</v>
      </c>
      <c r="D244" s="12">
        <v>140712</v>
      </c>
      <c r="E244" s="13">
        <v>140287.66</v>
      </c>
    </row>
    <row r="245" spans="1:5" x14ac:dyDescent="0.2">
      <c r="A245" s="10"/>
      <c r="B245" s="11" t="s">
        <v>50</v>
      </c>
      <c r="C245" s="11" t="s">
        <v>48</v>
      </c>
      <c r="D245" s="12">
        <v>3000</v>
      </c>
      <c r="E245" s="13">
        <v>3000</v>
      </c>
    </row>
    <row r="246" spans="1:5" x14ac:dyDescent="0.2">
      <c r="A246" s="10"/>
      <c r="B246" s="11" t="s">
        <v>42</v>
      </c>
      <c r="C246" s="11" t="s">
        <v>49</v>
      </c>
      <c r="D246" s="12">
        <v>254000</v>
      </c>
      <c r="E246" s="13">
        <v>252782.47</v>
      </c>
    </row>
    <row r="247" spans="1:5" x14ac:dyDescent="0.2">
      <c r="A247" s="10"/>
      <c r="B247" s="11" t="s">
        <v>41</v>
      </c>
      <c r="C247" s="11" t="s">
        <v>10</v>
      </c>
      <c r="D247" s="12">
        <v>16747.54</v>
      </c>
      <c r="E247" s="13">
        <v>16747.54</v>
      </c>
    </row>
    <row r="248" spans="1:5" x14ac:dyDescent="0.2">
      <c r="A248" s="10"/>
      <c r="B248" s="11" t="s">
        <v>81</v>
      </c>
      <c r="C248" s="11" t="s">
        <v>10</v>
      </c>
      <c r="D248" s="12">
        <v>836488.04</v>
      </c>
      <c r="E248" s="13">
        <v>757248.53</v>
      </c>
    </row>
    <row r="249" spans="1:5" x14ac:dyDescent="0.2">
      <c r="A249" s="10"/>
      <c r="B249" s="11"/>
      <c r="C249" s="11" t="s">
        <v>48</v>
      </c>
      <c r="D249" s="12">
        <v>7075.8</v>
      </c>
      <c r="E249" s="13">
        <v>7075.8</v>
      </c>
    </row>
    <row r="250" spans="1:5" x14ac:dyDescent="0.2">
      <c r="A250" s="10"/>
      <c r="B250" s="11" t="s">
        <v>79</v>
      </c>
      <c r="C250" s="11" t="s">
        <v>10</v>
      </c>
      <c r="D250" s="12">
        <v>6000</v>
      </c>
      <c r="E250" s="13">
        <v>5838.62</v>
      </c>
    </row>
    <row r="251" spans="1:5" x14ac:dyDescent="0.2">
      <c r="A251" s="10"/>
      <c r="B251" s="11" t="s">
        <v>89</v>
      </c>
      <c r="C251" s="11" t="s">
        <v>48</v>
      </c>
      <c r="D251" s="12">
        <v>58208.5</v>
      </c>
      <c r="E251" s="13">
        <v>54916.14</v>
      </c>
    </row>
    <row r="252" spans="1:5" x14ac:dyDescent="0.2">
      <c r="A252" s="10"/>
      <c r="B252" s="11" t="s">
        <v>83</v>
      </c>
      <c r="C252" s="11" t="s">
        <v>10</v>
      </c>
      <c r="D252" s="12">
        <v>3596</v>
      </c>
      <c r="E252" s="13">
        <v>3596</v>
      </c>
    </row>
    <row r="253" spans="1:5" x14ac:dyDescent="0.2">
      <c r="A253" s="10"/>
      <c r="B253" s="11" t="s">
        <v>74</v>
      </c>
      <c r="C253" s="11" t="s">
        <v>10</v>
      </c>
      <c r="D253" s="12">
        <v>491215</v>
      </c>
      <c r="E253" s="13">
        <v>489572.46</v>
      </c>
    </row>
    <row r="254" spans="1:5" x14ac:dyDescent="0.2">
      <c r="A254" s="10"/>
      <c r="B254" s="11" t="s">
        <v>88</v>
      </c>
      <c r="C254" s="11" t="s">
        <v>10</v>
      </c>
      <c r="D254" s="12">
        <v>124792.42</v>
      </c>
      <c r="E254" s="13">
        <v>124792.42</v>
      </c>
    </row>
    <row r="255" spans="1:5" x14ac:dyDescent="0.2">
      <c r="A255" s="10"/>
      <c r="B255" s="11" t="s">
        <v>102</v>
      </c>
      <c r="C255" s="11" t="s">
        <v>10</v>
      </c>
      <c r="D255" s="12">
        <v>19030.48</v>
      </c>
      <c r="E255" s="13">
        <v>19030.48</v>
      </c>
    </row>
    <row r="256" spans="1:5" x14ac:dyDescent="0.2">
      <c r="A256" s="10"/>
      <c r="B256" s="11" t="s">
        <v>90</v>
      </c>
      <c r="C256" s="11" t="s">
        <v>48</v>
      </c>
      <c r="D256" s="12">
        <v>79522.2</v>
      </c>
      <c r="E256" s="13">
        <v>67989.960000000006</v>
      </c>
    </row>
    <row r="257" spans="1:5" x14ac:dyDescent="0.2">
      <c r="A257" s="10"/>
      <c r="B257" s="11" t="s">
        <v>91</v>
      </c>
      <c r="C257" s="11" t="s">
        <v>48</v>
      </c>
      <c r="D257" s="12">
        <v>163035.6</v>
      </c>
      <c r="E257" s="13">
        <v>146045.37</v>
      </c>
    </row>
    <row r="258" spans="1:5" x14ac:dyDescent="0.2">
      <c r="A258" s="14" t="s">
        <v>144</v>
      </c>
      <c r="B258" s="15"/>
      <c r="C258" s="15"/>
      <c r="D258" s="16">
        <v>12352582.57</v>
      </c>
      <c r="E258" s="17">
        <v>12189285.23</v>
      </c>
    </row>
    <row r="259" spans="1:5" x14ac:dyDescent="0.2">
      <c r="A259" s="6" t="s">
        <v>113</v>
      </c>
      <c r="B259" s="7" t="s">
        <v>64</v>
      </c>
      <c r="C259" s="7" t="s">
        <v>10</v>
      </c>
      <c r="D259" s="8">
        <v>35789</v>
      </c>
      <c r="E259" s="9">
        <v>35789</v>
      </c>
    </row>
    <row r="260" spans="1:5" x14ac:dyDescent="0.2">
      <c r="A260" s="10"/>
      <c r="B260" s="11" t="s">
        <v>76</v>
      </c>
      <c r="C260" s="11" t="s">
        <v>10</v>
      </c>
      <c r="D260" s="12">
        <v>2490</v>
      </c>
      <c r="E260" s="13">
        <v>2490</v>
      </c>
    </row>
    <row r="261" spans="1:5" x14ac:dyDescent="0.2">
      <c r="A261" s="10"/>
      <c r="B261" s="11" t="s">
        <v>68</v>
      </c>
      <c r="C261" s="11" t="s">
        <v>10</v>
      </c>
      <c r="D261" s="12">
        <v>355002</v>
      </c>
      <c r="E261" s="13">
        <v>352754.06</v>
      </c>
    </row>
    <row r="262" spans="1:5" x14ac:dyDescent="0.2">
      <c r="A262" s="10"/>
      <c r="B262" s="11" t="s">
        <v>69</v>
      </c>
      <c r="C262" s="11" t="s">
        <v>10</v>
      </c>
      <c r="D262" s="12">
        <v>384671</v>
      </c>
      <c r="E262" s="13">
        <v>384671</v>
      </c>
    </row>
    <row r="263" spans="1:5" x14ac:dyDescent="0.2">
      <c r="A263" s="10"/>
      <c r="B263" s="11" t="s">
        <v>59</v>
      </c>
      <c r="C263" s="11" t="s">
        <v>10</v>
      </c>
      <c r="D263" s="12">
        <v>1122998</v>
      </c>
      <c r="E263" s="13">
        <v>1116711.1399999999</v>
      </c>
    </row>
    <row r="264" spans="1:5" x14ac:dyDescent="0.2">
      <c r="A264" s="10"/>
      <c r="B264" s="11" t="s">
        <v>96</v>
      </c>
      <c r="C264" s="11" t="s">
        <v>10</v>
      </c>
      <c r="D264" s="12">
        <v>86647.85</v>
      </c>
      <c r="E264" s="13">
        <v>86647.85</v>
      </c>
    </row>
    <row r="265" spans="1:5" x14ac:dyDescent="0.2">
      <c r="A265" s="10"/>
      <c r="B265" s="11" t="s">
        <v>9</v>
      </c>
      <c r="C265" s="11" t="s">
        <v>10</v>
      </c>
      <c r="D265" s="12">
        <v>9271521</v>
      </c>
      <c r="E265" s="13">
        <v>9271508.9100000001</v>
      </c>
    </row>
    <row r="266" spans="1:5" x14ac:dyDescent="0.2">
      <c r="A266" s="10"/>
      <c r="B266" s="11" t="s">
        <v>12</v>
      </c>
      <c r="C266" s="11" t="s">
        <v>10</v>
      </c>
      <c r="D266" s="12">
        <v>129187.32</v>
      </c>
      <c r="E266" s="13">
        <v>129187.32</v>
      </c>
    </row>
    <row r="267" spans="1:5" x14ac:dyDescent="0.2">
      <c r="A267" s="10"/>
      <c r="B267" s="11" t="s">
        <v>61</v>
      </c>
      <c r="C267" s="11" t="s">
        <v>10</v>
      </c>
      <c r="D267" s="12">
        <v>281424</v>
      </c>
      <c r="E267" s="13">
        <v>281416.08</v>
      </c>
    </row>
    <row r="268" spans="1:5" x14ac:dyDescent="0.2">
      <c r="A268" s="10"/>
      <c r="B268" s="11" t="s">
        <v>39</v>
      </c>
      <c r="C268" s="11" t="s">
        <v>48</v>
      </c>
      <c r="D268" s="12">
        <v>35000</v>
      </c>
      <c r="E268" s="13">
        <v>33680.949999999997</v>
      </c>
    </row>
    <row r="269" spans="1:5" x14ac:dyDescent="0.2">
      <c r="A269" s="10"/>
      <c r="B269" s="11" t="s">
        <v>47</v>
      </c>
      <c r="C269" s="11" t="s">
        <v>48</v>
      </c>
      <c r="D269" s="12">
        <v>26000</v>
      </c>
      <c r="E269" s="13">
        <v>25966.91</v>
      </c>
    </row>
    <row r="270" spans="1:5" x14ac:dyDescent="0.2">
      <c r="A270" s="10"/>
      <c r="B270" s="11" t="s">
        <v>41</v>
      </c>
      <c r="C270" s="11" t="s">
        <v>10</v>
      </c>
      <c r="D270" s="12">
        <v>128411.66</v>
      </c>
      <c r="E270" s="13">
        <v>127065.26</v>
      </c>
    </row>
    <row r="271" spans="1:5" x14ac:dyDescent="0.2">
      <c r="A271" s="10"/>
      <c r="B271" s="11" t="s">
        <v>79</v>
      </c>
      <c r="C271" s="11" t="s">
        <v>10</v>
      </c>
      <c r="D271" s="12">
        <v>23000</v>
      </c>
      <c r="E271" s="13">
        <v>20466.87</v>
      </c>
    </row>
    <row r="272" spans="1:5" x14ac:dyDescent="0.2">
      <c r="A272" s="10"/>
      <c r="B272" s="11" t="s">
        <v>89</v>
      </c>
      <c r="C272" s="11" t="s">
        <v>48</v>
      </c>
      <c r="D272" s="12">
        <v>69932.5</v>
      </c>
      <c r="E272" s="13">
        <v>65970.009999999995</v>
      </c>
    </row>
    <row r="273" spans="1:5" x14ac:dyDescent="0.2">
      <c r="A273" s="10"/>
      <c r="B273" s="11" t="s">
        <v>86</v>
      </c>
      <c r="C273" s="11" t="s">
        <v>48</v>
      </c>
      <c r="D273" s="12">
        <v>17651.330000000002</v>
      </c>
      <c r="E273" s="13">
        <v>16055.72</v>
      </c>
    </row>
    <row r="274" spans="1:5" x14ac:dyDescent="0.2">
      <c r="A274" s="10"/>
      <c r="B274" s="11" t="s">
        <v>87</v>
      </c>
      <c r="C274" s="11" t="s">
        <v>10</v>
      </c>
      <c r="D274" s="12">
        <v>56057</v>
      </c>
      <c r="E274" s="13">
        <v>56057</v>
      </c>
    </row>
    <row r="275" spans="1:5" x14ac:dyDescent="0.2">
      <c r="A275" s="10"/>
      <c r="B275" s="11" t="s">
        <v>83</v>
      </c>
      <c r="C275" s="11" t="s">
        <v>10</v>
      </c>
      <c r="D275" s="12">
        <v>3000</v>
      </c>
      <c r="E275" s="13">
        <v>2999.99</v>
      </c>
    </row>
    <row r="276" spans="1:5" x14ac:dyDescent="0.2">
      <c r="A276" s="10"/>
      <c r="B276" s="11" t="s">
        <v>74</v>
      </c>
      <c r="C276" s="11" t="s">
        <v>10</v>
      </c>
      <c r="D276" s="12">
        <v>1186625</v>
      </c>
      <c r="E276" s="13">
        <v>1186625</v>
      </c>
    </row>
    <row r="277" spans="1:5" x14ac:dyDescent="0.2">
      <c r="A277" s="10"/>
      <c r="B277" s="11" t="s">
        <v>88</v>
      </c>
      <c r="C277" s="11" t="s">
        <v>10</v>
      </c>
      <c r="D277" s="12">
        <v>391724.11</v>
      </c>
      <c r="E277" s="13">
        <v>391724.11</v>
      </c>
    </row>
    <row r="278" spans="1:5" x14ac:dyDescent="0.2">
      <c r="A278" s="10"/>
      <c r="B278" s="11" t="s">
        <v>102</v>
      </c>
      <c r="C278" s="11" t="s">
        <v>10</v>
      </c>
      <c r="D278" s="12">
        <v>37950.99</v>
      </c>
      <c r="E278" s="13">
        <v>37950.99</v>
      </c>
    </row>
    <row r="279" spans="1:5" x14ac:dyDescent="0.2">
      <c r="A279" s="10"/>
      <c r="B279" s="11" t="s">
        <v>90</v>
      </c>
      <c r="C279" s="11" t="s">
        <v>48</v>
      </c>
      <c r="D279" s="12">
        <v>169977.25</v>
      </c>
      <c r="E279" s="13">
        <v>167151.96</v>
      </c>
    </row>
    <row r="280" spans="1:5" x14ac:dyDescent="0.2">
      <c r="A280" s="10"/>
      <c r="B280" s="11" t="s">
        <v>91</v>
      </c>
      <c r="C280" s="11" t="s">
        <v>48</v>
      </c>
      <c r="D280" s="12">
        <v>218466.92</v>
      </c>
      <c r="E280" s="13">
        <v>197998.47</v>
      </c>
    </row>
    <row r="281" spans="1:5" x14ac:dyDescent="0.2">
      <c r="A281" s="14" t="s">
        <v>145</v>
      </c>
      <c r="B281" s="15"/>
      <c r="C281" s="15"/>
      <c r="D281" s="16">
        <v>14033526.93</v>
      </c>
      <c r="E281" s="17">
        <v>13990888.600000001</v>
      </c>
    </row>
    <row r="282" spans="1:5" x14ac:dyDescent="0.2">
      <c r="A282" s="6" t="s">
        <v>114</v>
      </c>
      <c r="B282" s="7" t="s">
        <v>70</v>
      </c>
      <c r="C282" s="7" t="s">
        <v>10</v>
      </c>
      <c r="D282" s="8">
        <v>11130</v>
      </c>
      <c r="E282" s="9">
        <v>11130</v>
      </c>
    </row>
    <row r="283" spans="1:5" x14ac:dyDescent="0.2">
      <c r="A283" s="10"/>
      <c r="B283" s="11" t="s">
        <v>64</v>
      </c>
      <c r="C283" s="11" t="s">
        <v>10</v>
      </c>
      <c r="D283" s="12">
        <v>19066</v>
      </c>
      <c r="E283" s="13">
        <v>19066</v>
      </c>
    </row>
    <row r="284" spans="1:5" x14ac:dyDescent="0.2">
      <c r="A284" s="10"/>
      <c r="B284" s="11" t="s">
        <v>76</v>
      </c>
      <c r="C284" s="11" t="s">
        <v>10</v>
      </c>
      <c r="D284" s="12">
        <v>913</v>
      </c>
      <c r="E284" s="13">
        <v>912.86</v>
      </c>
    </row>
    <row r="285" spans="1:5" x14ac:dyDescent="0.2">
      <c r="A285" s="10"/>
      <c r="B285" s="11" t="s">
        <v>68</v>
      </c>
      <c r="C285" s="11" t="s">
        <v>10</v>
      </c>
      <c r="D285" s="12">
        <v>189315</v>
      </c>
      <c r="E285" s="13">
        <v>189295.2</v>
      </c>
    </row>
    <row r="286" spans="1:5" x14ac:dyDescent="0.2">
      <c r="A286" s="10"/>
      <c r="B286" s="11" t="s">
        <v>69</v>
      </c>
      <c r="C286" s="11" t="s">
        <v>10</v>
      </c>
      <c r="D286" s="12">
        <v>280930</v>
      </c>
      <c r="E286" s="13">
        <v>280778.5</v>
      </c>
    </row>
    <row r="287" spans="1:5" x14ac:dyDescent="0.2">
      <c r="A287" s="10"/>
      <c r="B287" s="11" t="s">
        <v>59</v>
      </c>
      <c r="C287" s="11" t="s">
        <v>10</v>
      </c>
      <c r="D287" s="12">
        <v>769070</v>
      </c>
      <c r="E287" s="13">
        <v>769064</v>
      </c>
    </row>
    <row r="288" spans="1:5" x14ac:dyDescent="0.2">
      <c r="A288" s="10"/>
      <c r="B288" s="11"/>
      <c r="C288" s="11" t="s">
        <v>11</v>
      </c>
      <c r="D288" s="12">
        <v>120000</v>
      </c>
      <c r="E288" s="13">
        <v>120000</v>
      </c>
    </row>
    <row r="289" spans="1:5" x14ac:dyDescent="0.2">
      <c r="A289" s="10"/>
      <c r="B289" s="11" t="s">
        <v>96</v>
      </c>
      <c r="C289" s="11" t="s">
        <v>10</v>
      </c>
      <c r="D289" s="12">
        <v>49480.28</v>
      </c>
      <c r="E289" s="13">
        <v>49480.28</v>
      </c>
    </row>
    <row r="290" spans="1:5" x14ac:dyDescent="0.2">
      <c r="A290" s="10"/>
      <c r="B290" s="11" t="s">
        <v>9</v>
      </c>
      <c r="C290" s="11" t="s">
        <v>10</v>
      </c>
      <c r="D290" s="12">
        <v>7440328</v>
      </c>
      <c r="E290" s="13">
        <v>7440319.6600000001</v>
      </c>
    </row>
    <row r="291" spans="1:5" x14ac:dyDescent="0.2">
      <c r="A291" s="10"/>
      <c r="B291" s="11" t="s">
        <v>12</v>
      </c>
      <c r="C291" s="11" t="s">
        <v>10</v>
      </c>
      <c r="D291" s="12">
        <v>89923.46</v>
      </c>
      <c r="E291" s="13">
        <v>89923.46</v>
      </c>
    </row>
    <row r="292" spans="1:5" x14ac:dyDescent="0.2">
      <c r="A292" s="10"/>
      <c r="B292" s="11"/>
      <c r="C292" s="11" t="s">
        <v>48</v>
      </c>
      <c r="D292" s="12">
        <v>100000</v>
      </c>
      <c r="E292" s="13">
        <v>100000</v>
      </c>
    </row>
    <row r="293" spans="1:5" x14ac:dyDescent="0.2">
      <c r="A293" s="10"/>
      <c r="B293" s="11" t="s">
        <v>61</v>
      </c>
      <c r="C293" s="11" t="s">
        <v>10</v>
      </c>
      <c r="D293" s="12">
        <v>140712</v>
      </c>
      <c r="E293" s="13">
        <v>140300.51</v>
      </c>
    </row>
    <row r="294" spans="1:5" x14ac:dyDescent="0.2">
      <c r="A294" s="10"/>
      <c r="B294" s="11" t="s">
        <v>44</v>
      </c>
      <c r="C294" s="11" t="s">
        <v>48</v>
      </c>
      <c r="D294" s="12">
        <v>31750</v>
      </c>
      <c r="E294" s="13">
        <v>29130.63</v>
      </c>
    </row>
    <row r="295" spans="1:5" x14ac:dyDescent="0.2">
      <c r="A295" s="10"/>
      <c r="B295" s="11" t="s">
        <v>42</v>
      </c>
      <c r="C295" s="11" t="s">
        <v>49</v>
      </c>
      <c r="D295" s="12">
        <v>116000</v>
      </c>
      <c r="E295" s="13">
        <v>75521.350000000006</v>
      </c>
    </row>
    <row r="296" spans="1:5" x14ac:dyDescent="0.2">
      <c r="A296" s="10"/>
      <c r="B296" s="11" t="s">
        <v>41</v>
      </c>
      <c r="C296" s="11" t="s">
        <v>10</v>
      </c>
      <c r="D296" s="12">
        <v>25103.59</v>
      </c>
      <c r="E296" s="13">
        <v>25103.59</v>
      </c>
    </row>
    <row r="297" spans="1:5" x14ac:dyDescent="0.2">
      <c r="A297" s="10"/>
      <c r="B297" s="11" t="s">
        <v>85</v>
      </c>
      <c r="C297" s="11" t="s">
        <v>48</v>
      </c>
      <c r="D297" s="12">
        <v>3181353</v>
      </c>
      <c r="E297" s="13">
        <v>3129277.1</v>
      </c>
    </row>
    <row r="298" spans="1:5" x14ac:dyDescent="0.2">
      <c r="A298" s="10"/>
      <c r="B298" s="11" t="s">
        <v>79</v>
      </c>
      <c r="C298" s="11" t="s">
        <v>10</v>
      </c>
      <c r="D298" s="12">
        <v>9000</v>
      </c>
      <c r="E298" s="13">
        <v>8998.7800000000007</v>
      </c>
    </row>
    <row r="299" spans="1:5" x14ac:dyDescent="0.2">
      <c r="A299" s="10"/>
      <c r="B299" s="11" t="s">
        <v>89</v>
      </c>
      <c r="C299" s="11" t="s">
        <v>48</v>
      </c>
      <c r="D299" s="12">
        <v>74737.8</v>
      </c>
      <c r="E299" s="13">
        <v>73595.22</v>
      </c>
    </row>
    <row r="300" spans="1:5" x14ac:dyDescent="0.2">
      <c r="A300" s="10"/>
      <c r="B300" s="11" t="s">
        <v>87</v>
      </c>
      <c r="C300" s="11" t="s">
        <v>10</v>
      </c>
      <c r="D300" s="12">
        <v>4974.8999999999996</v>
      </c>
      <c r="E300" s="13">
        <v>4974.8999999999996</v>
      </c>
    </row>
    <row r="301" spans="1:5" x14ac:dyDescent="0.2">
      <c r="A301" s="10"/>
      <c r="B301" s="11" t="s">
        <v>82</v>
      </c>
      <c r="C301" s="11" t="s">
        <v>48</v>
      </c>
      <c r="D301" s="12">
        <v>60000</v>
      </c>
      <c r="E301" s="13">
        <v>60000</v>
      </c>
    </row>
    <row r="302" spans="1:5" x14ac:dyDescent="0.2">
      <c r="A302" s="10"/>
      <c r="B302" s="11" t="s">
        <v>83</v>
      </c>
      <c r="C302" s="11" t="s">
        <v>10</v>
      </c>
      <c r="D302" s="12">
        <v>3596</v>
      </c>
      <c r="E302" s="13">
        <v>3596</v>
      </c>
    </row>
    <row r="303" spans="1:5" x14ac:dyDescent="0.2">
      <c r="A303" s="10"/>
      <c r="B303" s="11" t="s">
        <v>74</v>
      </c>
      <c r="C303" s="11" t="s">
        <v>10</v>
      </c>
      <c r="D303" s="12">
        <v>417290</v>
      </c>
      <c r="E303" s="13">
        <v>415472.27</v>
      </c>
    </row>
    <row r="304" spans="1:5" x14ac:dyDescent="0.2">
      <c r="A304" s="10"/>
      <c r="B304" s="11" t="s">
        <v>88</v>
      </c>
      <c r="C304" s="11" t="s">
        <v>10</v>
      </c>
      <c r="D304" s="12">
        <v>46588.800000000003</v>
      </c>
      <c r="E304" s="13">
        <v>46588.800000000003</v>
      </c>
    </row>
    <row r="305" spans="1:5" x14ac:dyDescent="0.2">
      <c r="A305" s="10"/>
      <c r="B305" s="11" t="s">
        <v>90</v>
      </c>
      <c r="C305" s="11" t="s">
        <v>10</v>
      </c>
      <c r="D305" s="12">
        <v>11509</v>
      </c>
      <c r="E305" s="13">
        <v>11509</v>
      </c>
    </row>
    <row r="306" spans="1:5" x14ac:dyDescent="0.2">
      <c r="A306" s="10"/>
      <c r="B306" s="11"/>
      <c r="C306" s="11" t="s">
        <v>48</v>
      </c>
      <c r="D306" s="12">
        <v>39941.1</v>
      </c>
      <c r="E306" s="13">
        <v>34160.800000000003</v>
      </c>
    </row>
    <row r="307" spans="1:5" x14ac:dyDescent="0.2">
      <c r="A307" s="10"/>
      <c r="B307" s="11" t="s">
        <v>92</v>
      </c>
      <c r="C307" s="11" t="s">
        <v>48</v>
      </c>
      <c r="D307" s="12">
        <v>119000</v>
      </c>
      <c r="E307" s="13">
        <v>119000</v>
      </c>
    </row>
    <row r="308" spans="1:5" x14ac:dyDescent="0.2">
      <c r="A308" s="14" t="s">
        <v>146</v>
      </c>
      <c r="B308" s="15"/>
      <c r="C308" s="15"/>
      <c r="D308" s="16">
        <v>13351711.930000002</v>
      </c>
      <c r="E308" s="17">
        <v>13247198.910000002</v>
      </c>
    </row>
    <row r="309" spans="1:5" x14ac:dyDescent="0.2">
      <c r="A309" s="6" t="s">
        <v>115</v>
      </c>
      <c r="B309" s="7" t="s">
        <v>64</v>
      </c>
      <c r="C309" s="7" t="s">
        <v>10</v>
      </c>
      <c r="D309" s="8">
        <v>14273</v>
      </c>
      <c r="E309" s="9">
        <v>14273</v>
      </c>
    </row>
    <row r="310" spans="1:5" x14ac:dyDescent="0.2">
      <c r="A310" s="10"/>
      <c r="B310" s="11" t="s">
        <v>76</v>
      </c>
      <c r="C310" s="11" t="s">
        <v>10</v>
      </c>
      <c r="D310" s="12">
        <v>1162</v>
      </c>
      <c r="E310" s="13">
        <v>1162</v>
      </c>
    </row>
    <row r="311" spans="1:5" x14ac:dyDescent="0.2">
      <c r="A311" s="10"/>
      <c r="B311" s="11" t="s">
        <v>68</v>
      </c>
      <c r="C311" s="11" t="s">
        <v>10</v>
      </c>
      <c r="D311" s="12">
        <v>128207</v>
      </c>
      <c r="E311" s="13">
        <v>128207</v>
      </c>
    </row>
    <row r="312" spans="1:5" x14ac:dyDescent="0.2">
      <c r="A312" s="10"/>
      <c r="B312" s="11" t="s">
        <v>69</v>
      </c>
      <c r="C312" s="11" t="s">
        <v>10</v>
      </c>
      <c r="D312" s="12">
        <v>220010</v>
      </c>
      <c r="E312" s="13">
        <v>220010</v>
      </c>
    </row>
    <row r="313" spans="1:5" x14ac:dyDescent="0.2">
      <c r="A313" s="10"/>
      <c r="B313" s="11" t="s">
        <v>59</v>
      </c>
      <c r="C313" s="11" t="s">
        <v>10</v>
      </c>
      <c r="D313" s="12">
        <v>594125</v>
      </c>
      <c r="E313" s="13">
        <v>594125</v>
      </c>
    </row>
    <row r="314" spans="1:5" x14ac:dyDescent="0.2">
      <c r="A314" s="10"/>
      <c r="B314" s="11" t="s">
        <v>96</v>
      </c>
      <c r="C314" s="11" t="s">
        <v>10</v>
      </c>
      <c r="D314" s="12">
        <v>56500</v>
      </c>
      <c r="E314" s="13">
        <v>56500</v>
      </c>
    </row>
    <row r="315" spans="1:5" x14ac:dyDescent="0.2">
      <c r="A315" s="10"/>
      <c r="B315" s="11" t="s">
        <v>9</v>
      </c>
      <c r="C315" s="11" t="s">
        <v>10</v>
      </c>
      <c r="D315" s="12">
        <v>7313806</v>
      </c>
      <c r="E315" s="13">
        <v>7313787.8499999996</v>
      </c>
    </row>
    <row r="316" spans="1:5" x14ac:dyDescent="0.2">
      <c r="A316" s="10"/>
      <c r="B316" s="11" t="s">
        <v>12</v>
      </c>
      <c r="C316" s="11" t="s">
        <v>10</v>
      </c>
      <c r="D316" s="12">
        <v>35196.480000000003</v>
      </c>
      <c r="E316" s="13">
        <v>35196.480000000003</v>
      </c>
    </row>
    <row r="317" spans="1:5" x14ac:dyDescent="0.2">
      <c r="A317" s="10"/>
      <c r="B317" s="11" t="s">
        <v>61</v>
      </c>
      <c r="C317" s="11" t="s">
        <v>10</v>
      </c>
      <c r="D317" s="12">
        <v>140712</v>
      </c>
      <c r="E317" s="13">
        <v>140498.21</v>
      </c>
    </row>
    <row r="318" spans="1:5" x14ac:dyDescent="0.2">
      <c r="A318" s="10"/>
      <c r="B318" s="11" t="s">
        <v>50</v>
      </c>
      <c r="C318" s="11" t="s">
        <v>48</v>
      </c>
      <c r="D318" s="12">
        <v>14000</v>
      </c>
      <c r="E318" s="13">
        <v>14000</v>
      </c>
    </row>
    <row r="319" spans="1:5" x14ac:dyDescent="0.2">
      <c r="A319" s="10"/>
      <c r="B319" s="11" t="s">
        <v>51</v>
      </c>
      <c r="C319" s="11" t="s">
        <v>48</v>
      </c>
      <c r="D319" s="12">
        <v>3000</v>
      </c>
      <c r="E319" s="13">
        <v>3000</v>
      </c>
    </row>
    <row r="320" spans="1:5" x14ac:dyDescent="0.2">
      <c r="A320" s="10"/>
      <c r="B320" s="11" t="s">
        <v>45</v>
      </c>
      <c r="C320" s="11" t="s">
        <v>48</v>
      </c>
      <c r="D320" s="12">
        <v>21721.93</v>
      </c>
      <c r="E320" s="13">
        <v>21721.93</v>
      </c>
    </row>
    <row r="321" spans="1:5" x14ac:dyDescent="0.2">
      <c r="A321" s="10"/>
      <c r="B321" s="11" t="s">
        <v>41</v>
      </c>
      <c r="C321" s="11" t="s">
        <v>10</v>
      </c>
      <c r="D321" s="12">
        <v>23410.15</v>
      </c>
      <c r="E321" s="13">
        <v>15309.28</v>
      </c>
    </row>
    <row r="322" spans="1:5" x14ac:dyDescent="0.2">
      <c r="A322" s="10"/>
      <c r="B322" s="11" t="s">
        <v>85</v>
      </c>
      <c r="C322" s="11" t="s">
        <v>48</v>
      </c>
      <c r="D322" s="12">
        <v>3582780</v>
      </c>
      <c r="E322" s="13">
        <v>3465160.68</v>
      </c>
    </row>
    <row r="323" spans="1:5" x14ac:dyDescent="0.2">
      <c r="A323" s="10"/>
      <c r="B323" s="11" t="s">
        <v>81</v>
      </c>
      <c r="C323" s="11" t="s">
        <v>10</v>
      </c>
      <c r="D323" s="12">
        <v>1359896.8</v>
      </c>
      <c r="E323" s="13">
        <v>1350595.92</v>
      </c>
    </row>
    <row r="324" spans="1:5" x14ac:dyDescent="0.2">
      <c r="A324" s="10"/>
      <c r="B324" s="11" t="s">
        <v>79</v>
      </c>
      <c r="C324" s="11" t="s">
        <v>10</v>
      </c>
      <c r="D324" s="12">
        <v>13000</v>
      </c>
      <c r="E324" s="13">
        <v>13000</v>
      </c>
    </row>
    <row r="325" spans="1:5" x14ac:dyDescent="0.2">
      <c r="A325" s="10"/>
      <c r="B325" s="11" t="s">
        <v>89</v>
      </c>
      <c r="C325" s="11" t="s">
        <v>48</v>
      </c>
      <c r="D325" s="12">
        <v>33417.85</v>
      </c>
      <c r="E325" s="13">
        <v>32344.05</v>
      </c>
    </row>
    <row r="326" spans="1:5" x14ac:dyDescent="0.2">
      <c r="A326" s="10"/>
      <c r="B326" s="11" t="s">
        <v>83</v>
      </c>
      <c r="C326" s="11" t="s">
        <v>10</v>
      </c>
      <c r="D326" s="12">
        <v>3596</v>
      </c>
      <c r="E326" s="13">
        <v>3596</v>
      </c>
    </row>
    <row r="327" spans="1:5" x14ac:dyDescent="0.2">
      <c r="A327" s="10"/>
      <c r="B327" s="11" t="s">
        <v>74</v>
      </c>
      <c r="C327" s="11" t="s">
        <v>10</v>
      </c>
      <c r="D327" s="12">
        <v>365434</v>
      </c>
      <c r="E327" s="13">
        <v>365434</v>
      </c>
    </row>
    <row r="328" spans="1:5" x14ac:dyDescent="0.2">
      <c r="A328" s="10"/>
      <c r="B328" s="11" t="s">
        <v>90</v>
      </c>
      <c r="C328" s="11" t="s">
        <v>48</v>
      </c>
      <c r="D328" s="12">
        <v>64621.8</v>
      </c>
      <c r="E328" s="13">
        <v>46939.77</v>
      </c>
    </row>
    <row r="329" spans="1:5" x14ac:dyDescent="0.2">
      <c r="A329" s="10"/>
      <c r="B329" s="11" t="s">
        <v>91</v>
      </c>
      <c r="C329" s="11" t="s">
        <v>48</v>
      </c>
      <c r="D329" s="12">
        <v>100934</v>
      </c>
      <c r="E329" s="13">
        <v>100434.3</v>
      </c>
    </row>
    <row r="330" spans="1:5" x14ac:dyDescent="0.2">
      <c r="A330" s="14" t="s">
        <v>147</v>
      </c>
      <c r="B330" s="15"/>
      <c r="C330" s="15"/>
      <c r="D330" s="16">
        <v>14089804.010000002</v>
      </c>
      <c r="E330" s="17">
        <v>13935295.470000001</v>
      </c>
    </row>
    <row r="331" spans="1:5" x14ac:dyDescent="0.2">
      <c r="A331" s="6" t="s">
        <v>116</v>
      </c>
      <c r="B331" s="7" t="s">
        <v>64</v>
      </c>
      <c r="C331" s="7" t="s">
        <v>10</v>
      </c>
      <c r="D331" s="8">
        <v>68903</v>
      </c>
      <c r="E331" s="9">
        <v>68903</v>
      </c>
    </row>
    <row r="332" spans="1:5" x14ac:dyDescent="0.2">
      <c r="A332" s="10"/>
      <c r="B332" s="11" t="s">
        <v>76</v>
      </c>
      <c r="C332" s="11" t="s">
        <v>10</v>
      </c>
      <c r="D332" s="12">
        <v>1411</v>
      </c>
      <c r="E332" s="13">
        <v>1411</v>
      </c>
    </row>
    <row r="333" spans="1:5" x14ac:dyDescent="0.2">
      <c r="A333" s="10"/>
      <c r="B333" s="11" t="s">
        <v>68</v>
      </c>
      <c r="C333" s="11" t="s">
        <v>10</v>
      </c>
      <c r="D333" s="12">
        <v>297173</v>
      </c>
      <c r="E333" s="13">
        <v>296121.78000000003</v>
      </c>
    </row>
    <row r="334" spans="1:5" x14ac:dyDescent="0.2">
      <c r="A334" s="10"/>
      <c r="B334" s="11" t="s">
        <v>69</v>
      </c>
      <c r="C334" s="11" t="s">
        <v>10</v>
      </c>
      <c r="D334" s="12">
        <v>408727</v>
      </c>
      <c r="E334" s="13">
        <v>408727</v>
      </c>
    </row>
    <row r="335" spans="1:5" x14ac:dyDescent="0.2">
      <c r="A335" s="10"/>
      <c r="B335" s="11" t="s">
        <v>59</v>
      </c>
      <c r="C335" s="11" t="s">
        <v>10</v>
      </c>
      <c r="D335" s="12">
        <v>923433</v>
      </c>
      <c r="E335" s="13">
        <v>909242.5</v>
      </c>
    </row>
    <row r="336" spans="1:5" x14ac:dyDescent="0.2">
      <c r="A336" s="10"/>
      <c r="B336" s="11" t="s">
        <v>96</v>
      </c>
      <c r="C336" s="11" t="s">
        <v>10</v>
      </c>
      <c r="D336" s="12">
        <v>96448.14</v>
      </c>
      <c r="E336" s="13">
        <v>96448.14</v>
      </c>
    </row>
    <row r="337" spans="1:5" x14ac:dyDescent="0.2">
      <c r="A337" s="10"/>
      <c r="B337" s="11" t="s">
        <v>9</v>
      </c>
      <c r="C337" s="11" t="s">
        <v>10</v>
      </c>
      <c r="D337" s="12">
        <v>13157908.84</v>
      </c>
      <c r="E337" s="13">
        <v>13155671.869999999</v>
      </c>
    </row>
    <row r="338" spans="1:5" x14ac:dyDescent="0.2">
      <c r="A338" s="10"/>
      <c r="B338" s="11"/>
      <c r="C338" s="11" t="s">
        <v>11</v>
      </c>
      <c r="D338" s="12">
        <v>3099915</v>
      </c>
      <c r="E338" s="13">
        <v>3099914.7</v>
      </c>
    </row>
    <row r="339" spans="1:5" x14ac:dyDescent="0.2">
      <c r="A339" s="10"/>
      <c r="B339" s="11" t="s">
        <v>12</v>
      </c>
      <c r="C339" s="11" t="s">
        <v>10</v>
      </c>
      <c r="D339" s="12">
        <v>149072</v>
      </c>
      <c r="E339" s="13">
        <v>149072</v>
      </c>
    </row>
    <row r="340" spans="1:5" x14ac:dyDescent="0.2">
      <c r="A340" s="10"/>
      <c r="B340" s="11" t="s">
        <v>61</v>
      </c>
      <c r="C340" s="11" t="s">
        <v>10</v>
      </c>
      <c r="D340" s="12">
        <v>281424</v>
      </c>
      <c r="E340" s="13">
        <v>281422.84000000003</v>
      </c>
    </row>
    <row r="341" spans="1:5" x14ac:dyDescent="0.2">
      <c r="A341" s="10"/>
      <c r="B341" s="11" t="s">
        <v>39</v>
      </c>
      <c r="C341" s="11" t="s">
        <v>48</v>
      </c>
      <c r="D341" s="12">
        <v>4000</v>
      </c>
      <c r="E341" s="13">
        <v>4000</v>
      </c>
    </row>
    <row r="342" spans="1:5" x14ac:dyDescent="0.2">
      <c r="A342" s="10"/>
      <c r="B342" s="11" t="s">
        <v>43</v>
      </c>
      <c r="C342" s="11" t="s">
        <v>48</v>
      </c>
      <c r="D342" s="12">
        <v>19844</v>
      </c>
      <c r="E342" s="13">
        <v>19844</v>
      </c>
    </row>
    <row r="343" spans="1:5" x14ac:dyDescent="0.2">
      <c r="A343" s="10"/>
      <c r="B343" s="11" t="s">
        <v>42</v>
      </c>
      <c r="C343" s="11" t="s">
        <v>49</v>
      </c>
      <c r="D343" s="12">
        <v>121000</v>
      </c>
      <c r="E343" s="13">
        <v>120993.89</v>
      </c>
    </row>
    <row r="344" spans="1:5" x14ac:dyDescent="0.2">
      <c r="A344" s="10"/>
      <c r="B344" s="11" t="s">
        <v>51</v>
      </c>
      <c r="C344" s="11" t="s">
        <v>48</v>
      </c>
      <c r="D344" s="12">
        <v>3000</v>
      </c>
      <c r="E344" s="13">
        <v>2999.05</v>
      </c>
    </row>
    <row r="345" spans="1:5" x14ac:dyDescent="0.2">
      <c r="A345" s="10"/>
      <c r="B345" s="11" t="s">
        <v>41</v>
      </c>
      <c r="C345" s="11" t="s">
        <v>10</v>
      </c>
      <c r="D345" s="12">
        <v>53261.4</v>
      </c>
      <c r="E345" s="13">
        <v>49281.59</v>
      </c>
    </row>
    <row r="346" spans="1:5" x14ac:dyDescent="0.2">
      <c r="A346" s="10"/>
      <c r="B346" s="11" t="s">
        <v>85</v>
      </c>
      <c r="C346" s="11" t="s">
        <v>48</v>
      </c>
      <c r="D346" s="12">
        <v>8796052.0199999996</v>
      </c>
      <c r="E346" s="13">
        <v>8653962.7799999993</v>
      </c>
    </row>
    <row r="347" spans="1:5" x14ac:dyDescent="0.2">
      <c r="A347" s="10"/>
      <c r="B347" s="11" t="s">
        <v>79</v>
      </c>
      <c r="C347" s="11" t="s">
        <v>10</v>
      </c>
      <c r="D347" s="12">
        <v>12000</v>
      </c>
      <c r="E347" s="13">
        <v>9000</v>
      </c>
    </row>
    <row r="348" spans="1:5" x14ac:dyDescent="0.2">
      <c r="A348" s="10"/>
      <c r="B348" s="11" t="s">
        <v>89</v>
      </c>
      <c r="C348" s="11" t="s">
        <v>48</v>
      </c>
      <c r="D348" s="12">
        <v>62970.03</v>
      </c>
      <c r="E348" s="13">
        <v>59855.16</v>
      </c>
    </row>
    <row r="349" spans="1:5" x14ac:dyDescent="0.2">
      <c r="A349" s="10"/>
      <c r="B349" s="11" t="s">
        <v>87</v>
      </c>
      <c r="C349" s="11" t="s">
        <v>10</v>
      </c>
      <c r="D349" s="12">
        <v>10701</v>
      </c>
      <c r="E349" s="13">
        <v>10701</v>
      </c>
    </row>
    <row r="350" spans="1:5" x14ac:dyDescent="0.2">
      <c r="A350" s="10"/>
      <c r="B350" s="11" t="s">
        <v>83</v>
      </c>
      <c r="C350" s="11" t="s">
        <v>10</v>
      </c>
      <c r="D350" s="12">
        <v>3596</v>
      </c>
      <c r="E350" s="13">
        <v>3596</v>
      </c>
    </row>
    <row r="351" spans="1:5" x14ac:dyDescent="0.2">
      <c r="A351" s="10"/>
      <c r="B351" s="11" t="s">
        <v>74</v>
      </c>
      <c r="C351" s="11" t="s">
        <v>10</v>
      </c>
      <c r="D351" s="12">
        <v>1063764</v>
      </c>
      <c r="E351" s="13">
        <v>1043291.88</v>
      </c>
    </row>
    <row r="352" spans="1:5" x14ac:dyDescent="0.2">
      <c r="A352" s="10"/>
      <c r="B352" s="11" t="s">
        <v>102</v>
      </c>
      <c r="C352" s="11" t="s">
        <v>10</v>
      </c>
      <c r="D352" s="12">
        <v>49128.93</v>
      </c>
      <c r="E352" s="13">
        <v>49128.93</v>
      </c>
    </row>
    <row r="353" spans="1:5" x14ac:dyDescent="0.2">
      <c r="A353" s="10"/>
      <c r="B353" s="11" t="s">
        <v>90</v>
      </c>
      <c r="C353" s="11" t="s">
        <v>10</v>
      </c>
      <c r="D353" s="12">
        <v>18875.61</v>
      </c>
      <c r="E353" s="13">
        <v>18875.61</v>
      </c>
    </row>
    <row r="354" spans="1:5" x14ac:dyDescent="0.2">
      <c r="A354" s="10"/>
      <c r="B354" s="11"/>
      <c r="C354" s="11" t="s">
        <v>48</v>
      </c>
      <c r="D354" s="12">
        <v>61031.7</v>
      </c>
      <c r="E354" s="13">
        <v>57139.55</v>
      </c>
    </row>
    <row r="355" spans="1:5" x14ac:dyDescent="0.2">
      <c r="A355" s="10"/>
      <c r="B355" s="11" t="s">
        <v>91</v>
      </c>
      <c r="C355" s="11" t="s">
        <v>10</v>
      </c>
      <c r="D355" s="12">
        <v>148639</v>
      </c>
      <c r="E355" s="13">
        <v>148639</v>
      </c>
    </row>
    <row r="356" spans="1:5" x14ac:dyDescent="0.2">
      <c r="A356" s="10"/>
      <c r="B356" s="11"/>
      <c r="C356" s="11" t="s">
        <v>48</v>
      </c>
      <c r="D356" s="12">
        <v>187196.4</v>
      </c>
      <c r="E356" s="13">
        <v>180601.59</v>
      </c>
    </row>
    <row r="357" spans="1:5" x14ac:dyDescent="0.2">
      <c r="A357" s="14" t="s">
        <v>148</v>
      </c>
      <c r="B357" s="15"/>
      <c r="C357" s="15"/>
      <c r="D357" s="16">
        <v>29099475.069999997</v>
      </c>
      <c r="E357" s="17">
        <v>28898844.859999999</v>
      </c>
    </row>
    <row r="358" spans="1:5" x14ac:dyDescent="0.2">
      <c r="A358" s="6" t="s">
        <v>117</v>
      </c>
      <c r="B358" s="7" t="s">
        <v>64</v>
      </c>
      <c r="C358" s="7" t="s">
        <v>10</v>
      </c>
      <c r="D358" s="8">
        <v>51854</v>
      </c>
      <c r="E358" s="9">
        <v>51854</v>
      </c>
    </row>
    <row r="359" spans="1:5" x14ac:dyDescent="0.2">
      <c r="A359" s="10"/>
      <c r="B359" s="11" t="s">
        <v>76</v>
      </c>
      <c r="C359" s="11" t="s">
        <v>10</v>
      </c>
      <c r="D359" s="12">
        <v>4067</v>
      </c>
      <c r="E359" s="13">
        <v>4067</v>
      </c>
    </row>
    <row r="360" spans="1:5" x14ac:dyDescent="0.2">
      <c r="A360" s="10"/>
      <c r="B360" s="11" t="s">
        <v>68</v>
      </c>
      <c r="C360" s="11" t="s">
        <v>10</v>
      </c>
      <c r="D360" s="12">
        <v>285380</v>
      </c>
      <c r="E360" s="13">
        <v>285040.19</v>
      </c>
    </row>
    <row r="361" spans="1:5" x14ac:dyDescent="0.2">
      <c r="A361" s="10"/>
      <c r="B361" s="11" t="s">
        <v>69</v>
      </c>
      <c r="C361" s="11" t="s">
        <v>10</v>
      </c>
      <c r="D361" s="12">
        <v>355692</v>
      </c>
      <c r="E361" s="13">
        <v>353732</v>
      </c>
    </row>
    <row r="362" spans="1:5" x14ac:dyDescent="0.2">
      <c r="A362" s="10"/>
      <c r="B362" s="11" t="s">
        <v>59</v>
      </c>
      <c r="C362" s="11" t="s">
        <v>10</v>
      </c>
      <c r="D362" s="12">
        <v>865512</v>
      </c>
      <c r="E362" s="13">
        <v>863485.1</v>
      </c>
    </row>
    <row r="363" spans="1:5" x14ac:dyDescent="0.2">
      <c r="A363" s="10"/>
      <c r="B363" s="11" t="s">
        <v>96</v>
      </c>
      <c r="C363" s="11" t="s">
        <v>10</v>
      </c>
      <c r="D363" s="12">
        <v>77235.77</v>
      </c>
      <c r="E363" s="13">
        <v>77235.77</v>
      </c>
    </row>
    <row r="364" spans="1:5" x14ac:dyDescent="0.2">
      <c r="A364" s="10"/>
      <c r="B364" s="11" t="s">
        <v>9</v>
      </c>
      <c r="C364" s="11" t="s">
        <v>10</v>
      </c>
      <c r="D364" s="12">
        <v>12815050</v>
      </c>
      <c r="E364" s="13">
        <v>12814970.289999999</v>
      </c>
    </row>
    <row r="365" spans="1:5" x14ac:dyDescent="0.2">
      <c r="A365" s="10"/>
      <c r="B365" s="11" t="s">
        <v>12</v>
      </c>
      <c r="C365" s="11" t="s">
        <v>10</v>
      </c>
      <c r="D365" s="12">
        <v>163840.23000000001</v>
      </c>
      <c r="E365" s="13">
        <v>163840.23000000001</v>
      </c>
    </row>
    <row r="366" spans="1:5" x14ac:dyDescent="0.2">
      <c r="A366" s="10"/>
      <c r="B366" s="11" t="s">
        <v>61</v>
      </c>
      <c r="C366" s="11" t="s">
        <v>10</v>
      </c>
      <c r="D366" s="12">
        <v>211068</v>
      </c>
      <c r="E366" s="13">
        <v>210091.9</v>
      </c>
    </row>
    <row r="367" spans="1:5" x14ac:dyDescent="0.2">
      <c r="A367" s="10"/>
      <c r="B367" s="11" t="s">
        <v>39</v>
      </c>
      <c r="C367" s="11" t="s">
        <v>48</v>
      </c>
      <c r="D367" s="12">
        <v>35000</v>
      </c>
      <c r="E367" s="13">
        <v>35000</v>
      </c>
    </row>
    <row r="368" spans="1:5" x14ac:dyDescent="0.2">
      <c r="A368" s="10"/>
      <c r="B368" s="11" t="s">
        <v>43</v>
      </c>
      <c r="C368" s="11" t="s">
        <v>48</v>
      </c>
      <c r="D368" s="12">
        <v>31750</v>
      </c>
      <c r="E368" s="13">
        <v>29231.08</v>
      </c>
    </row>
    <row r="369" spans="1:5" x14ac:dyDescent="0.2">
      <c r="A369" s="10"/>
      <c r="B369" s="11" t="s">
        <v>47</v>
      </c>
      <c r="C369" s="11" t="s">
        <v>48</v>
      </c>
      <c r="D369" s="12">
        <v>38000</v>
      </c>
      <c r="E369" s="13">
        <v>38000</v>
      </c>
    </row>
    <row r="370" spans="1:5" x14ac:dyDescent="0.2">
      <c r="A370" s="10"/>
      <c r="B370" s="11" t="s">
        <v>42</v>
      </c>
      <c r="C370" s="11" t="s">
        <v>49</v>
      </c>
      <c r="D370" s="12">
        <v>70000</v>
      </c>
      <c r="E370" s="13">
        <v>62408.52</v>
      </c>
    </row>
    <row r="371" spans="1:5" x14ac:dyDescent="0.2">
      <c r="A371" s="10"/>
      <c r="B371" s="11" t="s">
        <v>41</v>
      </c>
      <c r="C371" s="11" t="s">
        <v>10</v>
      </c>
      <c r="D371" s="12">
        <v>48535.65</v>
      </c>
      <c r="E371" s="13">
        <v>47232.51</v>
      </c>
    </row>
    <row r="372" spans="1:5" x14ac:dyDescent="0.2">
      <c r="A372" s="10"/>
      <c r="B372" s="11" t="s">
        <v>85</v>
      </c>
      <c r="C372" s="11" t="s">
        <v>48</v>
      </c>
      <c r="D372" s="12">
        <v>828731</v>
      </c>
      <c r="E372" s="13">
        <v>807940.01</v>
      </c>
    </row>
    <row r="373" spans="1:5" x14ac:dyDescent="0.2">
      <c r="A373" s="10"/>
      <c r="B373" s="11" t="s">
        <v>79</v>
      </c>
      <c r="C373" s="11" t="s">
        <v>10</v>
      </c>
      <c r="D373" s="12">
        <v>11000</v>
      </c>
      <c r="E373" s="13">
        <v>6992.82</v>
      </c>
    </row>
    <row r="374" spans="1:5" x14ac:dyDescent="0.2">
      <c r="A374" s="10"/>
      <c r="B374" s="11" t="s">
        <v>89</v>
      </c>
      <c r="C374" s="11" t="s">
        <v>48</v>
      </c>
      <c r="D374" s="12">
        <v>64834.8</v>
      </c>
      <c r="E374" s="13">
        <v>54275.25</v>
      </c>
    </row>
    <row r="375" spans="1:5" x14ac:dyDescent="0.2">
      <c r="A375" s="10"/>
      <c r="B375" s="11" t="s">
        <v>86</v>
      </c>
      <c r="C375" s="11" t="s">
        <v>48</v>
      </c>
      <c r="D375" s="12">
        <v>7180</v>
      </c>
      <c r="E375" s="13">
        <v>6232.43</v>
      </c>
    </row>
    <row r="376" spans="1:5" x14ac:dyDescent="0.2">
      <c r="A376" s="10"/>
      <c r="B376" s="11" t="s">
        <v>87</v>
      </c>
      <c r="C376" s="11" t="s">
        <v>10</v>
      </c>
      <c r="D376" s="12">
        <v>31320</v>
      </c>
      <c r="E376" s="13">
        <v>31320</v>
      </c>
    </row>
    <row r="377" spans="1:5" x14ac:dyDescent="0.2">
      <c r="A377" s="10"/>
      <c r="B377" s="11" t="s">
        <v>83</v>
      </c>
      <c r="C377" s="11" t="s">
        <v>10</v>
      </c>
      <c r="D377" s="12">
        <v>3596</v>
      </c>
      <c r="E377" s="13">
        <v>3596</v>
      </c>
    </row>
    <row r="378" spans="1:5" x14ac:dyDescent="0.2">
      <c r="A378" s="10"/>
      <c r="B378" s="11" t="s">
        <v>74</v>
      </c>
      <c r="C378" s="11" t="s">
        <v>10</v>
      </c>
      <c r="D378" s="12">
        <v>696490</v>
      </c>
      <c r="E378" s="13">
        <v>661910.79</v>
      </c>
    </row>
    <row r="379" spans="1:5" x14ac:dyDescent="0.2">
      <c r="A379" s="10"/>
      <c r="B379" s="11" t="s">
        <v>102</v>
      </c>
      <c r="C379" s="11" t="s">
        <v>10</v>
      </c>
      <c r="D379" s="12">
        <v>9517.2000000000007</v>
      </c>
      <c r="E379" s="13">
        <v>9517.2000000000007</v>
      </c>
    </row>
    <row r="380" spans="1:5" x14ac:dyDescent="0.2">
      <c r="A380" s="10"/>
      <c r="B380" s="11" t="s">
        <v>90</v>
      </c>
      <c r="C380" s="11" t="s">
        <v>10</v>
      </c>
      <c r="D380" s="12">
        <v>67359.320000000007</v>
      </c>
      <c r="E380" s="13">
        <v>67359.06</v>
      </c>
    </row>
    <row r="381" spans="1:5" x14ac:dyDescent="0.2">
      <c r="A381" s="10"/>
      <c r="B381" s="11"/>
      <c r="C381" s="11" t="s">
        <v>48</v>
      </c>
      <c r="D381" s="12">
        <v>86105.4</v>
      </c>
      <c r="E381" s="13">
        <v>79172.81</v>
      </c>
    </row>
    <row r="382" spans="1:5" x14ac:dyDescent="0.2">
      <c r="A382" s="10"/>
      <c r="B382" s="11" t="s">
        <v>91</v>
      </c>
      <c r="C382" s="11" t="s">
        <v>48</v>
      </c>
      <c r="D382" s="12">
        <v>69570</v>
      </c>
      <c r="E382" s="13">
        <v>67693.7</v>
      </c>
    </row>
    <row r="383" spans="1:5" x14ac:dyDescent="0.2">
      <c r="A383" s="14" t="s">
        <v>149</v>
      </c>
      <c r="B383" s="15"/>
      <c r="C383" s="15"/>
      <c r="D383" s="16">
        <v>16928688.370000001</v>
      </c>
      <c r="E383" s="17">
        <v>16832198.66</v>
      </c>
    </row>
    <row r="384" spans="1:5" x14ac:dyDescent="0.2">
      <c r="A384" s="6" t="s">
        <v>118</v>
      </c>
      <c r="B384" s="7" t="s">
        <v>70</v>
      </c>
      <c r="C384" s="7" t="s">
        <v>65</v>
      </c>
      <c r="D384" s="8">
        <v>50377</v>
      </c>
      <c r="E384" s="9">
        <v>50376.88</v>
      </c>
    </row>
    <row r="385" spans="1:5" x14ac:dyDescent="0.2">
      <c r="A385" s="10"/>
      <c r="B385" s="11"/>
      <c r="C385" s="11" t="s">
        <v>66</v>
      </c>
      <c r="D385" s="12">
        <v>28795</v>
      </c>
      <c r="E385" s="13">
        <v>28794.720000000001</v>
      </c>
    </row>
    <row r="386" spans="1:5" x14ac:dyDescent="0.2">
      <c r="A386" s="10"/>
      <c r="B386" s="11"/>
      <c r="C386" s="11" t="s">
        <v>10</v>
      </c>
      <c r="D386" s="12">
        <v>56224</v>
      </c>
      <c r="E386" s="13">
        <v>56224</v>
      </c>
    </row>
    <row r="387" spans="1:5" x14ac:dyDescent="0.2">
      <c r="A387" s="10"/>
      <c r="B387" s="11"/>
      <c r="C387" s="11" t="s">
        <v>71</v>
      </c>
      <c r="D387" s="12">
        <v>4652849</v>
      </c>
      <c r="E387" s="13">
        <v>4652848.3</v>
      </c>
    </row>
    <row r="388" spans="1:5" x14ac:dyDescent="0.2">
      <c r="A388" s="10"/>
      <c r="B388" s="11"/>
      <c r="C388" s="11" t="s">
        <v>72</v>
      </c>
      <c r="D388" s="12">
        <v>2659502</v>
      </c>
      <c r="E388" s="13">
        <v>2659501.7000000002</v>
      </c>
    </row>
    <row r="389" spans="1:5" x14ac:dyDescent="0.2">
      <c r="A389" s="10"/>
      <c r="B389" s="11" t="s">
        <v>64</v>
      </c>
      <c r="C389" s="11" t="s">
        <v>10</v>
      </c>
      <c r="D389" s="12">
        <v>23823</v>
      </c>
      <c r="E389" s="13">
        <v>23823</v>
      </c>
    </row>
    <row r="390" spans="1:5" x14ac:dyDescent="0.2">
      <c r="A390" s="10"/>
      <c r="B390" s="11" t="s">
        <v>76</v>
      </c>
      <c r="C390" s="11" t="s">
        <v>10</v>
      </c>
      <c r="D390" s="12">
        <v>996</v>
      </c>
      <c r="E390" s="13">
        <v>996</v>
      </c>
    </row>
    <row r="391" spans="1:5" x14ac:dyDescent="0.2">
      <c r="A391" s="10"/>
      <c r="B391" s="11" t="s">
        <v>68</v>
      </c>
      <c r="C391" s="11" t="s">
        <v>10</v>
      </c>
      <c r="D391" s="12">
        <v>342152</v>
      </c>
      <c r="E391" s="13">
        <v>341030.01</v>
      </c>
    </row>
    <row r="392" spans="1:5" x14ac:dyDescent="0.2">
      <c r="A392" s="10"/>
      <c r="B392" s="11" t="s">
        <v>69</v>
      </c>
      <c r="C392" s="11" t="s">
        <v>10</v>
      </c>
      <c r="D392" s="12">
        <v>499976</v>
      </c>
      <c r="E392" s="13">
        <v>499976</v>
      </c>
    </row>
    <row r="393" spans="1:5" x14ac:dyDescent="0.2">
      <c r="A393" s="10"/>
      <c r="B393" s="11" t="s">
        <v>59</v>
      </c>
      <c r="C393" s="11" t="s">
        <v>10</v>
      </c>
      <c r="D393" s="12">
        <v>690468</v>
      </c>
      <c r="E393" s="13">
        <v>683619.44</v>
      </c>
    </row>
    <row r="394" spans="1:5" x14ac:dyDescent="0.2">
      <c r="A394" s="10"/>
      <c r="B394" s="11" t="s">
        <v>96</v>
      </c>
      <c r="C394" s="11" t="s">
        <v>10</v>
      </c>
      <c r="D394" s="12">
        <v>57590.96</v>
      </c>
      <c r="E394" s="13">
        <v>57590.96</v>
      </c>
    </row>
    <row r="395" spans="1:5" x14ac:dyDescent="0.2">
      <c r="A395" s="10"/>
      <c r="B395" s="11" t="s">
        <v>9</v>
      </c>
      <c r="C395" s="11" t="s">
        <v>10</v>
      </c>
      <c r="D395" s="12">
        <v>7415200</v>
      </c>
      <c r="E395" s="13">
        <v>7413415.1299999999</v>
      </c>
    </row>
    <row r="396" spans="1:5" x14ac:dyDescent="0.2">
      <c r="A396" s="10"/>
      <c r="B396" s="11"/>
      <c r="C396" s="11" t="s">
        <v>11</v>
      </c>
      <c r="D396" s="12">
        <v>70000</v>
      </c>
      <c r="E396" s="13">
        <v>69999.429999999993</v>
      </c>
    </row>
    <row r="397" spans="1:5" x14ac:dyDescent="0.2">
      <c r="A397" s="10"/>
      <c r="B397" s="11" t="s">
        <v>12</v>
      </c>
      <c r="C397" s="11" t="s">
        <v>10</v>
      </c>
      <c r="D397" s="12">
        <v>58290</v>
      </c>
      <c r="E397" s="13">
        <v>58288.37</v>
      </c>
    </row>
    <row r="398" spans="1:5" x14ac:dyDescent="0.2">
      <c r="A398" s="10"/>
      <c r="B398" s="11" t="s">
        <v>61</v>
      </c>
      <c r="C398" s="11" t="s">
        <v>10</v>
      </c>
      <c r="D398" s="12">
        <v>136842.42000000001</v>
      </c>
      <c r="E398" s="13">
        <v>136485.74</v>
      </c>
    </row>
    <row r="399" spans="1:5" x14ac:dyDescent="0.2">
      <c r="A399" s="10"/>
      <c r="B399" s="11" t="s">
        <v>40</v>
      </c>
      <c r="C399" s="11" t="s">
        <v>48</v>
      </c>
      <c r="D399" s="12">
        <v>12000</v>
      </c>
      <c r="E399" s="13">
        <v>12000</v>
      </c>
    </row>
    <row r="400" spans="1:5" x14ac:dyDescent="0.2">
      <c r="A400" s="10"/>
      <c r="B400" s="11" t="s">
        <v>46</v>
      </c>
      <c r="C400" s="11" t="s">
        <v>48</v>
      </c>
      <c r="D400" s="12">
        <v>14000</v>
      </c>
      <c r="E400" s="13">
        <v>13809.6</v>
      </c>
    </row>
    <row r="401" spans="1:5" x14ac:dyDescent="0.2">
      <c r="A401" s="10"/>
      <c r="B401" s="11" t="s">
        <v>42</v>
      </c>
      <c r="C401" s="11" t="s">
        <v>49</v>
      </c>
      <c r="D401" s="12">
        <v>610000</v>
      </c>
      <c r="E401" s="13">
        <v>533391.21</v>
      </c>
    </row>
    <row r="402" spans="1:5" x14ac:dyDescent="0.2">
      <c r="A402" s="10"/>
      <c r="B402" s="11" t="s">
        <v>79</v>
      </c>
      <c r="C402" s="11" t="s">
        <v>10</v>
      </c>
      <c r="D402" s="12">
        <v>8000</v>
      </c>
      <c r="E402" s="13">
        <v>7755.59</v>
      </c>
    </row>
    <row r="403" spans="1:5" x14ac:dyDescent="0.2">
      <c r="A403" s="10"/>
      <c r="B403" s="11" t="s">
        <v>89</v>
      </c>
      <c r="C403" s="11" t="s">
        <v>48</v>
      </c>
      <c r="D403" s="12">
        <v>52354.7</v>
      </c>
      <c r="E403" s="13">
        <v>46313.99</v>
      </c>
    </row>
    <row r="404" spans="1:5" x14ac:dyDescent="0.2">
      <c r="A404" s="10"/>
      <c r="B404" s="11" t="s">
        <v>86</v>
      </c>
      <c r="C404" s="11" t="s">
        <v>48</v>
      </c>
      <c r="D404" s="12">
        <v>14360.4</v>
      </c>
      <c r="E404" s="13">
        <v>14121.06</v>
      </c>
    </row>
    <row r="405" spans="1:5" x14ac:dyDescent="0.2">
      <c r="A405" s="10"/>
      <c r="B405" s="11" t="s">
        <v>83</v>
      </c>
      <c r="C405" s="11" t="s">
        <v>10</v>
      </c>
      <c r="D405" s="12">
        <v>3580</v>
      </c>
      <c r="E405" s="13">
        <v>3580</v>
      </c>
    </row>
    <row r="406" spans="1:5" x14ac:dyDescent="0.2">
      <c r="A406" s="10"/>
      <c r="B406" s="11" t="s">
        <v>74</v>
      </c>
      <c r="C406" s="11" t="s">
        <v>10</v>
      </c>
      <c r="D406" s="12">
        <v>634075</v>
      </c>
      <c r="E406" s="13">
        <v>633536.35</v>
      </c>
    </row>
    <row r="407" spans="1:5" x14ac:dyDescent="0.2">
      <c r="A407" s="10"/>
      <c r="B407" s="11" t="s">
        <v>88</v>
      </c>
      <c r="C407" s="11" t="s">
        <v>10</v>
      </c>
      <c r="D407" s="12">
        <v>47419.29</v>
      </c>
      <c r="E407" s="13">
        <v>47419.29</v>
      </c>
    </row>
    <row r="408" spans="1:5" x14ac:dyDescent="0.2">
      <c r="A408" s="10"/>
      <c r="B408" s="11" t="s">
        <v>102</v>
      </c>
      <c r="C408" s="11" t="s">
        <v>10</v>
      </c>
      <c r="D408" s="12">
        <v>10230.99</v>
      </c>
      <c r="E408" s="13">
        <v>9933</v>
      </c>
    </row>
    <row r="409" spans="1:5" x14ac:dyDescent="0.2">
      <c r="A409" s="10"/>
      <c r="B409" s="11" t="s">
        <v>90</v>
      </c>
      <c r="C409" s="11" t="s">
        <v>48</v>
      </c>
      <c r="D409" s="12">
        <v>90022.5</v>
      </c>
      <c r="E409" s="13">
        <v>89627.11</v>
      </c>
    </row>
    <row r="410" spans="1:5" x14ac:dyDescent="0.2">
      <c r="A410" s="10"/>
      <c r="B410" s="11" t="s">
        <v>91</v>
      </c>
      <c r="C410" s="11" t="s">
        <v>48</v>
      </c>
      <c r="D410" s="12">
        <v>199424.7</v>
      </c>
      <c r="E410" s="13">
        <v>170863.69</v>
      </c>
    </row>
    <row r="411" spans="1:5" x14ac:dyDescent="0.2">
      <c r="A411" s="14" t="s">
        <v>150</v>
      </c>
      <c r="B411" s="15"/>
      <c r="C411" s="15"/>
      <c r="D411" s="16">
        <v>18438552.959999997</v>
      </c>
      <c r="E411" s="17">
        <v>18315320.569999997</v>
      </c>
    </row>
    <row r="412" spans="1:5" x14ac:dyDescent="0.2">
      <c r="A412" s="6" t="s">
        <v>119</v>
      </c>
      <c r="B412" s="7" t="s">
        <v>70</v>
      </c>
      <c r="C412" s="7" t="s">
        <v>65</v>
      </c>
      <c r="D412" s="8">
        <v>104990</v>
      </c>
      <c r="E412" s="9">
        <v>57744.22</v>
      </c>
    </row>
    <row r="413" spans="1:5" x14ac:dyDescent="0.2">
      <c r="A413" s="10"/>
      <c r="B413" s="11"/>
      <c r="C413" s="11" t="s">
        <v>66</v>
      </c>
      <c r="D413" s="12">
        <v>60011</v>
      </c>
      <c r="E413" s="13">
        <v>33005.78</v>
      </c>
    </row>
    <row r="414" spans="1:5" x14ac:dyDescent="0.2">
      <c r="A414" s="10"/>
      <c r="B414" s="11"/>
      <c r="C414" s="11" t="s">
        <v>10</v>
      </c>
      <c r="D414" s="12">
        <v>35414</v>
      </c>
      <c r="E414" s="13">
        <v>35414</v>
      </c>
    </row>
    <row r="415" spans="1:5" x14ac:dyDescent="0.2">
      <c r="A415" s="10"/>
      <c r="B415" s="11"/>
      <c r="C415" s="11" t="s">
        <v>71</v>
      </c>
      <c r="D415" s="12">
        <v>1214914</v>
      </c>
      <c r="E415" s="13">
        <v>1214913.1200000001</v>
      </c>
    </row>
    <row r="416" spans="1:5" x14ac:dyDescent="0.2">
      <c r="A416" s="10"/>
      <c r="B416" s="11"/>
      <c r="C416" s="11" t="s">
        <v>72</v>
      </c>
      <c r="D416" s="12">
        <v>694448</v>
      </c>
      <c r="E416" s="13">
        <v>694427.02</v>
      </c>
    </row>
    <row r="417" spans="1:5" x14ac:dyDescent="0.2">
      <c r="A417" s="10"/>
      <c r="B417" s="11" t="s">
        <v>64</v>
      </c>
      <c r="C417" s="11" t="s">
        <v>10</v>
      </c>
      <c r="D417" s="12">
        <v>34038</v>
      </c>
      <c r="E417" s="13">
        <v>34038</v>
      </c>
    </row>
    <row r="418" spans="1:5" x14ac:dyDescent="0.2">
      <c r="A418" s="10"/>
      <c r="B418" s="11" t="s">
        <v>76</v>
      </c>
      <c r="C418" s="11" t="s">
        <v>10</v>
      </c>
      <c r="D418" s="12">
        <v>830</v>
      </c>
      <c r="E418" s="13">
        <v>830</v>
      </c>
    </row>
    <row r="419" spans="1:5" x14ac:dyDescent="0.2">
      <c r="A419" s="10"/>
      <c r="B419" s="11" t="s">
        <v>68</v>
      </c>
      <c r="C419" s="11" t="s">
        <v>10</v>
      </c>
      <c r="D419" s="12">
        <v>304694</v>
      </c>
      <c r="E419" s="13">
        <v>304589.99</v>
      </c>
    </row>
    <row r="420" spans="1:5" x14ac:dyDescent="0.2">
      <c r="A420" s="10"/>
      <c r="B420" s="11" t="s">
        <v>69</v>
      </c>
      <c r="C420" s="11" t="s">
        <v>10</v>
      </c>
      <c r="D420" s="12">
        <v>228607</v>
      </c>
      <c r="E420" s="13">
        <v>228607</v>
      </c>
    </row>
    <row r="421" spans="1:5" x14ac:dyDescent="0.2">
      <c r="A421" s="10"/>
      <c r="B421" s="11" t="s">
        <v>59</v>
      </c>
      <c r="C421" s="11" t="s">
        <v>10</v>
      </c>
      <c r="D421" s="12">
        <v>686770</v>
      </c>
      <c r="E421" s="13">
        <v>686754.71</v>
      </c>
    </row>
    <row r="422" spans="1:5" x14ac:dyDescent="0.2">
      <c r="A422" s="10"/>
      <c r="B422" s="11" t="s">
        <v>96</v>
      </c>
      <c r="C422" s="11" t="s">
        <v>10</v>
      </c>
      <c r="D422" s="12">
        <v>43500</v>
      </c>
      <c r="E422" s="13">
        <v>43500</v>
      </c>
    </row>
    <row r="423" spans="1:5" x14ac:dyDescent="0.2">
      <c r="A423" s="10"/>
      <c r="B423" s="11" t="s">
        <v>9</v>
      </c>
      <c r="C423" s="11" t="s">
        <v>10</v>
      </c>
      <c r="D423" s="12">
        <v>7157493</v>
      </c>
      <c r="E423" s="13">
        <v>7156405</v>
      </c>
    </row>
    <row r="424" spans="1:5" x14ac:dyDescent="0.2">
      <c r="A424" s="10"/>
      <c r="B424" s="11" t="s">
        <v>12</v>
      </c>
      <c r="C424" s="11" t="s">
        <v>10</v>
      </c>
      <c r="D424" s="12">
        <v>77273.33</v>
      </c>
      <c r="E424" s="13">
        <v>77273.33</v>
      </c>
    </row>
    <row r="425" spans="1:5" x14ac:dyDescent="0.2">
      <c r="A425" s="10"/>
      <c r="B425" s="11" t="s">
        <v>61</v>
      </c>
      <c r="C425" s="11" t="s">
        <v>10</v>
      </c>
      <c r="D425" s="12">
        <v>140712</v>
      </c>
      <c r="E425" s="13">
        <v>140694.79</v>
      </c>
    </row>
    <row r="426" spans="1:5" x14ac:dyDescent="0.2">
      <c r="A426" s="10"/>
      <c r="B426" s="11" t="s">
        <v>39</v>
      </c>
      <c r="C426" s="11" t="s">
        <v>48</v>
      </c>
      <c r="D426" s="12">
        <v>3000</v>
      </c>
      <c r="E426" s="13">
        <v>3000</v>
      </c>
    </row>
    <row r="427" spans="1:5" x14ac:dyDescent="0.2">
      <c r="A427" s="10"/>
      <c r="B427" s="11" t="s">
        <v>41</v>
      </c>
      <c r="C427" s="11" t="s">
        <v>10</v>
      </c>
      <c r="D427" s="12">
        <v>21428.39</v>
      </c>
      <c r="E427" s="13">
        <v>21144.2</v>
      </c>
    </row>
    <row r="428" spans="1:5" x14ac:dyDescent="0.2">
      <c r="A428" s="10"/>
      <c r="B428" s="11" t="s">
        <v>81</v>
      </c>
      <c r="C428" s="11" t="s">
        <v>10</v>
      </c>
      <c r="D428" s="12">
        <v>1185092.2</v>
      </c>
      <c r="E428" s="13">
        <v>1184368.75</v>
      </c>
    </row>
    <row r="429" spans="1:5" x14ac:dyDescent="0.2">
      <c r="A429" s="10"/>
      <c r="B429" s="11" t="s">
        <v>79</v>
      </c>
      <c r="C429" s="11" t="s">
        <v>10</v>
      </c>
      <c r="D429" s="12">
        <v>10000</v>
      </c>
      <c r="E429" s="13">
        <v>10000</v>
      </c>
    </row>
    <row r="430" spans="1:5" x14ac:dyDescent="0.2">
      <c r="A430" s="10"/>
      <c r="B430" s="11" t="s">
        <v>89</v>
      </c>
      <c r="C430" s="11" t="s">
        <v>48</v>
      </c>
      <c r="D430" s="12">
        <v>24339.18</v>
      </c>
      <c r="E430" s="13">
        <v>23915.63</v>
      </c>
    </row>
    <row r="431" spans="1:5" x14ac:dyDescent="0.2">
      <c r="A431" s="10"/>
      <c r="B431" s="11" t="s">
        <v>83</v>
      </c>
      <c r="C431" s="11" t="s">
        <v>10</v>
      </c>
      <c r="D431" s="12">
        <v>3596</v>
      </c>
      <c r="E431" s="13">
        <v>3596</v>
      </c>
    </row>
    <row r="432" spans="1:5" x14ac:dyDescent="0.2">
      <c r="A432" s="10"/>
      <c r="B432" s="11" t="s">
        <v>74</v>
      </c>
      <c r="C432" s="11" t="s">
        <v>10</v>
      </c>
      <c r="D432" s="12">
        <v>319555</v>
      </c>
      <c r="E432" s="13">
        <v>319555</v>
      </c>
    </row>
    <row r="433" spans="1:5" x14ac:dyDescent="0.2">
      <c r="A433" s="10"/>
      <c r="B433" s="11" t="s">
        <v>102</v>
      </c>
      <c r="C433" s="11" t="s">
        <v>10</v>
      </c>
      <c r="D433" s="12">
        <v>42021.8</v>
      </c>
      <c r="E433" s="13">
        <v>42021.8</v>
      </c>
    </row>
    <row r="434" spans="1:5" x14ac:dyDescent="0.2">
      <c r="A434" s="10"/>
      <c r="B434" s="11" t="s">
        <v>90</v>
      </c>
      <c r="C434" s="11" t="s">
        <v>48</v>
      </c>
      <c r="D434" s="12">
        <v>33028.92</v>
      </c>
      <c r="E434" s="13">
        <v>26466.25</v>
      </c>
    </row>
    <row r="435" spans="1:5" x14ac:dyDescent="0.2">
      <c r="A435" s="10"/>
      <c r="B435" s="11" t="s">
        <v>91</v>
      </c>
      <c r="C435" s="11" t="s">
        <v>48</v>
      </c>
      <c r="D435" s="12">
        <v>125653.5</v>
      </c>
      <c r="E435" s="13">
        <v>114595.51</v>
      </c>
    </row>
    <row r="436" spans="1:5" x14ac:dyDescent="0.2">
      <c r="A436" s="14" t="s">
        <v>151</v>
      </c>
      <c r="B436" s="15"/>
      <c r="C436" s="15"/>
      <c r="D436" s="16">
        <v>12551409.32</v>
      </c>
      <c r="E436" s="17">
        <v>12456860.1</v>
      </c>
    </row>
    <row r="437" spans="1:5" x14ac:dyDescent="0.2">
      <c r="A437" s="6" t="s">
        <v>120</v>
      </c>
      <c r="B437" s="7" t="s">
        <v>64</v>
      </c>
      <c r="C437" s="7" t="s">
        <v>10</v>
      </c>
      <c r="D437" s="8">
        <v>66755</v>
      </c>
      <c r="E437" s="9">
        <v>66755</v>
      </c>
    </row>
    <row r="438" spans="1:5" x14ac:dyDescent="0.2">
      <c r="A438" s="10"/>
      <c r="B438" s="11" t="s">
        <v>76</v>
      </c>
      <c r="C438" s="11" t="s">
        <v>10</v>
      </c>
      <c r="D438" s="12">
        <v>415</v>
      </c>
      <c r="E438" s="13">
        <v>415</v>
      </c>
    </row>
    <row r="439" spans="1:5" x14ac:dyDescent="0.2">
      <c r="A439" s="10"/>
      <c r="B439" s="11" t="s">
        <v>68</v>
      </c>
      <c r="C439" s="11" t="s">
        <v>10</v>
      </c>
      <c r="D439" s="12">
        <v>237353</v>
      </c>
      <c r="E439" s="13">
        <v>231670.41</v>
      </c>
    </row>
    <row r="440" spans="1:5" x14ac:dyDescent="0.2">
      <c r="A440" s="10"/>
      <c r="B440" s="11" t="s">
        <v>69</v>
      </c>
      <c r="C440" s="11" t="s">
        <v>10</v>
      </c>
      <c r="D440" s="12">
        <v>486375</v>
      </c>
      <c r="E440" s="13">
        <v>392677.96</v>
      </c>
    </row>
    <row r="441" spans="1:5" x14ac:dyDescent="0.2">
      <c r="A441" s="10"/>
      <c r="B441" s="11" t="s">
        <v>59</v>
      </c>
      <c r="C441" s="11" t="s">
        <v>10</v>
      </c>
      <c r="D441" s="12">
        <v>726596</v>
      </c>
      <c r="E441" s="13">
        <v>726596</v>
      </c>
    </row>
    <row r="442" spans="1:5" x14ac:dyDescent="0.2">
      <c r="A442" s="10"/>
      <c r="B442" s="11" t="s">
        <v>96</v>
      </c>
      <c r="C442" s="11" t="s">
        <v>10</v>
      </c>
      <c r="D442" s="12">
        <v>71474.070000000007</v>
      </c>
      <c r="E442" s="13">
        <v>71474.070000000007</v>
      </c>
    </row>
    <row r="443" spans="1:5" x14ac:dyDescent="0.2">
      <c r="A443" s="10"/>
      <c r="B443" s="11" t="s">
        <v>9</v>
      </c>
      <c r="C443" s="11" t="s">
        <v>10</v>
      </c>
      <c r="D443" s="12">
        <v>7488275</v>
      </c>
      <c r="E443" s="13">
        <v>7488267.2699999996</v>
      </c>
    </row>
    <row r="444" spans="1:5" x14ac:dyDescent="0.2">
      <c r="A444" s="10"/>
      <c r="B444" s="11" t="s">
        <v>12</v>
      </c>
      <c r="C444" s="11" t="s">
        <v>10</v>
      </c>
      <c r="D444" s="12">
        <v>75396.399999999994</v>
      </c>
      <c r="E444" s="13">
        <v>75396.399999999994</v>
      </c>
    </row>
    <row r="445" spans="1:5" x14ac:dyDescent="0.2">
      <c r="A445" s="10"/>
      <c r="B445" s="11" t="s">
        <v>61</v>
      </c>
      <c r="C445" s="11" t="s">
        <v>10</v>
      </c>
      <c r="D445" s="12">
        <v>140712</v>
      </c>
      <c r="E445" s="13">
        <v>140711.88</v>
      </c>
    </row>
    <row r="446" spans="1:5" x14ac:dyDescent="0.2">
      <c r="A446" s="10"/>
      <c r="B446" s="11" t="s">
        <v>40</v>
      </c>
      <c r="C446" s="11" t="s">
        <v>48</v>
      </c>
      <c r="D446" s="12">
        <v>12000</v>
      </c>
      <c r="E446" s="13">
        <v>12000</v>
      </c>
    </row>
    <row r="447" spans="1:5" x14ac:dyDescent="0.2">
      <c r="A447" s="10"/>
      <c r="B447" s="11" t="s">
        <v>46</v>
      </c>
      <c r="C447" s="11" t="s">
        <v>48</v>
      </c>
      <c r="D447" s="12">
        <v>4000</v>
      </c>
      <c r="E447" s="13">
        <v>4000</v>
      </c>
    </row>
    <row r="448" spans="1:5" x14ac:dyDescent="0.2">
      <c r="A448" s="10"/>
      <c r="B448" s="11" t="s">
        <v>41</v>
      </c>
      <c r="C448" s="11" t="s">
        <v>10</v>
      </c>
      <c r="D448" s="12">
        <v>25473.34</v>
      </c>
      <c r="E448" s="13">
        <v>25243.18</v>
      </c>
    </row>
    <row r="449" spans="1:5" x14ac:dyDescent="0.2">
      <c r="A449" s="10"/>
      <c r="B449" s="11" t="s">
        <v>85</v>
      </c>
      <c r="C449" s="11" t="s">
        <v>48</v>
      </c>
      <c r="D449" s="12">
        <v>587844.80000000005</v>
      </c>
      <c r="E449" s="13">
        <v>561266.43999999994</v>
      </c>
    </row>
    <row r="450" spans="1:5" x14ac:dyDescent="0.2">
      <c r="A450" s="10"/>
      <c r="B450" s="11" t="s">
        <v>81</v>
      </c>
      <c r="C450" s="11" t="s">
        <v>10</v>
      </c>
      <c r="D450" s="12">
        <v>2620998.3199999998</v>
      </c>
      <c r="E450" s="13">
        <v>2611176.64</v>
      </c>
    </row>
    <row r="451" spans="1:5" x14ac:dyDescent="0.2">
      <c r="A451" s="10"/>
      <c r="B451" s="11" t="s">
        <v>79</v>
      </c>
      <c r="C451" s="11" t="s">
        <v>10</v>
      </c>
      <c r="D451" s="12">
        <v>9000</v>
      </c>
      <c r="E451" s="13">
        <v>9000</v>
      </c>
    </row>
    <row r="452" spans="1:5" x14ac:dyDescent="0.2">
      <c r="A452" s="10"/>
      <c r="B452" s="11" t="s">
        <v>89</v>
      </c>
      <c r="C452" s="11" t="s">
        <v>48</v>
      </c>
      <c r="D452" s="12">
        <v>36445.440000000002</v>
      </c>
      <c r="E452" s="13">
        <v>35502.1</v>
      </c>
    </row>
    <row r="453" spans="1:5" x14ac:dyDescent="0.2">
      <c r="A453" s="10"/>
      <c r="B453" s="11" t="s">
        <v>87</v>
      </c>
      <c r="C453" s="11" t="s">
        <v>10</v>
      </c>
      <c r="D453" s="12">
        <v>2610</v>
      </c>
      <c r="E453" s="13">
        <v>2610</v>
      </c>
    </row>
    <row r="454" spans="1:5" x14ac:dyDescent="0.2">
      <c r="A454" s="10"/>
      <c r="B454" s="11" t="s">
        <v>83</v>
      </c>
      <c r="C454" s="11" t="s">
        <v>10</v>
      </c>
      <c r="D454" s="12">
        <v>3596</v>
      </c>
      <c r="E454" s="13">
        <v>3596</v>
      </c>
    </row>
    <row r="455" spans="1:5" x14ac:dyDescent="0.2">
      <c r="A455" s="10"/>
      <c r="B455" s="11" t="s">
        <v>74</v>
      </c>
      <c r="C455" s="11" t="s">
        <v>10</v>
      </c>
      <c r="D455" s="12">
        <v>473301</v>
      </c>
      <c r="E455" s="13">
        <v>473301</v>
      </c>
    </row>
    <row r="456" spans="1:5" x14ac:dyDescent="0.2">
      <c r="A456" s="10"/>
      <c r="B456" s="11" t="s">
        <v>88</v>
      </c>
      <c r="C456" s="11" t="s">
        <v>10</v>
      </c>
      <c r="D456" s="12">
        <v>7764.8</v>
      </c>
      <c r="E456" s="13">
        <v>7764.8</v>
      </c>
    </row>
    <row r="457" spans="1:5" x14ac:dyDescent="0.2">
      <c r="A457" s="10"/>
      <c r="B457" s="11" t="s">
        <v>102</v>
      </c>
      <c r="C457" s="11" t="s">
        <v>10</v>
      </c>
      <c r="D457" s="12">
        <v>9517.2000000000007</v>
      </c>
      <c r="E457" s="13">
        <v>9517.2000000000007</v>
      </c>
    </row>
    <row r="458" spans="1:5" x14ac:dyDescent="0.2">
      <c r="A458" s="10"/>
      <c r="B458" s="11" t="s">
        <v>90</v>
      </c>
      <c r="C458" s="11" t="s">
        <v>48</v>
      </c>
      <c r="D458" s="12">
        <v>57294.6</v>
      </c>
      <c r="E458" s="13">
        <v>51082.75</v>
      </c>
    </row>
    <row r="459" spans="1:5" x14ac:dyDescent="0.2">
      <c r="A459" s="10"/>
      <c r="B459" s="11" t="s">
        <v>91</v>
      </c>
      <c r="C459" s="11" t="s">
        <v>48</v>
      </c>
      <c r="D459" s="12">
        <v>98728</v>
      </c>
      <c r="E459" s="13">
        <v>80292.539999999994</v>
      </c>
    </row>
    <row r="460" spans="1:5" x14ac:dyDescent="0.2">
      <c r="A460" s="14" t="s">
        <v>152</v>
      </c>
      <c r="B460" s="15"/>
      <c r="C460" s="15"/>
      <c r="D460" s="16">
        <v>13241924.970000001</v>
      </c>
      <c r="E460" s="17">
        <v>13080316.639999999</v>
      </c>
    </row>
    <row r="461" spans="1:5" x14ac:dyDescent="0.2">
      <c r="A461" s="6" t="s">
        <v>121</v>
      </c>
      <c r="B461" s="7" t="s">
        <v>70</v>
      </c>
      <c r="C461" s="7" t="s">
        <v>65</v>
      </c>
      <c r="D461" s="8">
        <v>486206</v>
      </c>
      <c r="E461" s="9">
        <v>386965.79</v>
      </c>
    </row>
    <row r="462" spans="1:5" x14ac:dyDescent="0.2">
      <c r="A462" s="10"/>
      <c r="B462" s="11"/>
      <c r="C462" s="11" t="s">
        <v>66</v>
      </c>
      <c r="D462" s="12">
        <v>277909</v>
      </c>
      <c r="E462" s="13">
        <v>221184.15</v>
      </c>
    </row>
    <row r="463" spans="1:5" x14ac:dyDescent="0.2">
      <c r="A463" s="10"/>
      <c r="B463" s="11"/>
      <c r="C463" s="11" t="s">
        <v>10</v>
      </c>
      <c r="D463" s="12">
        <v>56224</v>
      </c>
      <c r="E463" s="13">
        <v>56224</v>
      </c>
    </row>
    <row r="464" spans="1:5" x14ac:dyDescent="0.2">
      <c r="A464" s="10"/>
      <c r="B464" s="11"/>
      <c r="C464" s="11" t="s">
        <v>71</v>
      </c>
      <c r="D464" s="12">
        <v>3895691</v>
      </c>
      <c r="E464" s="13">
        <v>3895690.06</v>
      </c>
    </row>
    <row r="465" spans="1:5" x14ac:dyDescent="0.2">
      <c r="A465" s="10"/>
      <c r="B465" s="11"/>
      <c r="C465" s="11" t="s">
        <v>72</v>
      </c>
      <c r="D465" s="12">
        <v>2226721</v>
      </c>
      <c r="E465" s="13">
        <v>2226720.9300000002</v>
      </c>
    </row>
    <row r="466" spans="1:5" x14ac:dyDescent="0.2">
      <c r="A466" s="10"/>
      <c r="B466" s="11" t="s">
        <v>64</v>
      </c>
      <c r="C466" s="11" t="s">
        <v>10</v>
      </c>
      <c r="D466" s="12">
        <v>61298</v>
      </c>
      <c r="E466" s="13">
        <v>61298</v>
      </c>
    </row>
    <row r="467" spans="1:5" x14ac:dyDescent="0.2">
      <c r="A467" s="10"/>
      <c r="B467" s="11" t="s">
        <v>76</v>
      </c>
      <c r="C467" s="11" t="s">
        <v>10</v>
      </c>
      <c r="D467" s="12">
        <v>1826</v>
      </c>
      <c r="E467" s="13">
        <v>1826</v>
      </c>
    </row>
    <row r="468" spans="1:5" x14ac:dyDescent="0.2">
      <c r="A468" s="10"/>
      <c r="B468" s="11" t="s">
        <v>68</v>
      </c>
      <c r="C468" s="11" t="s">
        <v>10</v>
      </c>
      <c r="D468" s="12">
        <v>518394</v>
      </c>
      <c r="E468" s="13">
        <v>515529.49</v>
      </c>
    </row>
    <row r="469" spans="1:5" x14ac:dyDescent="0.2">
      <c r="A469" s="10"/>
      <c r="B469" s="11"/>
      <c r="C469" s="11" t="s">
        <v>11</v>
      </c>
      <c r="D469" s="12">
        <v>8400</v>
      </c>
      <c r="E469" s="13">
        <v>8400</v>
      </c>
    </row>
    <row r="470" spans="1:5" x14ac:dyDescent="0.2">
      <c r="A470" s="10"/>
      <c r="B470" s="11" t="s">
        <v>69</v>
      </c>
      <c r="C470" s="11" t="s">
        <v>10</v>
      </c>
      <c r="D470" s="12">
        <v>605888</v>
      </c>
      <c r="E470" s="13">
        <v>605888</v>
      </c>
    </row>
    <row r="471" spans="1:5" x14ac:dyDescent="0.2">
      <c r="A471" s="10"/>
      <c r="B471" s="11" t="s">
        <v>59</v>
      </c>
      <c r="C471" s="11" t="s">
        <v>10</v>
      </c>
      <c r="D471" s="12">
        <v>1147504</v>
      </c>
      <c r="E471" s="13">
        <v>1147432.6000000001</v>
      </c>
    </row>
    <row r="472" spans="1:5" x14ac:dyDescent="0.2">
      <c r="A472" s="10"/>
      <c r="B472" s="11" t="s">
        <v>96</v>
      </c>
      <c r="C472" s="11" t="s">
        <v>10</v>
      </c>
      <c r="D472" s="12">
        <v>137499.93</v>
      </c>
      <c r="E472" s="13">
        <v>137499.93</v>
      </c>
    </row>
    <row r="473" spans="1:5" x14ac:dyDescent="0.2">
      <c r="A473" s="10"/>
      <c r="B473" s="11" t="s">
        <v>9</v>
      </c>
      <c r="C473" s="11" t="s">
        <v>10</v>
      </c>
      <c r="D473" s="12">
        <v>14770908</v>
      </c>
      <c r="E473" s="13">
        <v>14770359.220000001</v>
      </c>
    </row>
    <row r="474" spans="1:5" x14ac:dyDescent="0.2">
      <c r="A474" s="10"/>
      <c r="B474" s="11" t="s">
        <v>12</v>
      </c>
      <c r="C474" s="11" t="s">
        <v>10</v>
      </c>
      <c r="D474" s="12">
        <v>149438.1</v>
      </c>
      <c r="E474" s="13">
        <v>149438.1</v>
      </c>
    </row>
    <row r="475" spans="1:5" x14ac:dyDescent="0.2">
      <c r="A475" s="10"/>
      <c r="B475" s="11"/>
      <c r="C475" s="11" t="s">
        <v>48</v>
      </c>
      <c r="D475" s="12">
        <v>100000</v>
      </c>
      <c r="E475" s="13">
        <v>24209.599999999999</v>
      </c>
    </row>
    <row r="476" spans="1:5" x14ac:dyDescent="0.2">
      <c r="A476" s="10"/>
      <c r="B476" s="11" t="s">
        <v>61</v>
      </c>
      <c r="C476" s="11" t="s">
        <v>10</v>
      </c>
      <c r="D476" s="12">
        <v>422136</v>
      </c>
      <c r="E476" s="13">
        <v>421906.33</v>
      </c>
    </row>
    <row r="477" spans="1:5" x14ac:dyDescent="0.2">
      <c r="A477" s="10"/>
      <c r="B477" s="11" t="s">
        <v>43</v>
      </c>
      <c r="C477" s="11" t="s">
        <v>48</v>
      </c>
      <c r="D477" s="12">
        <v>79376</v>
      </c>
      <c r="E477" s="13">
        <v>78053.08</v>
      </c>
    </row>
    <row r="478" spans="1:5" x14ac:dyDescent="0.2">
      <c r="A478" s="10"/>
      <c r="B478" s="11" t="s">
        <v>46</v>
      </c>
      <c r="C478" s="11" t="s">
        <v>48</v>
      </c>
      <c r="D478" s="12">
        <v>34000</v>
      </c>
      <c r="E478" s="13">
        <v>34000</v>
      </c>
    </row>
    <row r="479" spans="1:5" x14ac:dyDescent="0.2">
      <c r="A479" s="10"/>
      <c r="B479" s="11" t="s">
        <v>47</v>
      </c>
      <c r="C479" s="11" t="s">
        <v>48</v>
      </c>
      <c r="D479" s="12">
        <v>4000</v>
      </c>
      <c r="E479" s="13">
        <v>4000</v>
      </c>
    </row>
    <row r="480" spans="1:5" x14ac:dyDescent="0.2">
      <c r="A480" s="10"/>
      <c r="B480" s="11" t="s">
        <v>50</v>
      </c>
      <c r="C480" s="11" t="s">
        <v>48</v>
      </c>
      <c r="D480" s="12">
        <v>3000</v>
      </c>
      <c r="E480" s="13">
        <v>3000</v>
      </c>
    </row>
    <row r="481" spans="1:5" x14ac:dyDescent="0.2">
      <c r="A481" s="10"/>
      <c r="B481" s="11" t="s">
        <v>41</v>
      </c>
      <c r="C481" s="11" t="s">
        <v>10</v>
      </c>
      <c r="D481" s="12">
        <v>73211.100000000006</v>
      </c>
      <c r="E481" s="13">
        <v>73191.490000000005</v>
      </c>
    </row>
    <row r="482" spans="1:5" x14ac:dyDescent="0.2">
      <c r="A482" s="10"/>
      <c r="B482" s="11" t="s">
        <v>85</v>
      </c>
      <c r="C482" s="11" t="s">
        <v>48</v>
      </c>
      <c r="D482" s="12">
        <v>4023289.35</v>
      </c>
      <c r="E482" s="13">
        <v>4006211.37</v>
      </c>
    </row>
    <row r="483" spans="1:5" x14ac:dyDescent="0.2">
      <c r="A483" s="10"/>
      <c r="B483" s="11" t="s">
        <v>81</v>
      </c>
      <c r="C483" s="11" t="s">
        <v>10</v>
      </c>
      <c r="D483" s="12">
        <v>1852634.52</v>
      </c>
      <c r="E483" s="13">
        <v>1852634.52</v>
      </c>
    </row>
    <row r="484" spans="1:5" x14ac:dyDescent="0.2">
      <c r="A484" s="10"/>
      <c r="B484" s="11" t="s">
        <v>79</v>
      </c>
      <c r="C484" s="11" t="s">
        <v>10</v>
      </c>
      <c r="D484" s="12">
        <v>21000</v>
      </c>
      <c r="E484" s="13">
        <v>21000</v>
      </c>
    </row>
    <row r="485" spans="1:5" x14ac:dyDescent="0.2">
      <c r="A485" s="10"/>
      <c r="B485" s="11" t="s">
        <v>89</v>
      </c>
      <c r="C485" s="11" t="s">
        <v>48</v>
      </c>
      <c r="D485" s="12">
        <v>69513.36</v>
      </c>
      <c r="E485" s="13">
        <v>64088.7</v>
      </c>
    </row>
    <row r="486" spans="1:5" x14ac:dyDescent="0.2">
      <c r="A486" s="10"/>
      <c r="B486" s="11" t="s">
        <v>86</v>
      </c>
      <c r="C486" s="11" t="s">
        <v>48</v>
      </c>
      <c r="D486" s="12">
        <v>24911</v>
      </c>
      <c r="E486" s="13">
        <v>22417.47</v>
      </c>
    </row>
    <row r="487" spans="1:5" x14ac:dyDescent="0.2">
      <c r="A487" s="10"/>
      <c r="B487" s="11" t="s">
        <v>87</v>
      </c>
      <c r="C487" s="11" t="s">
        <v>10</v>
      </c>
      <c r="D487" s="12">
        <v>20126</v>
      </c>
      <c r="E487" s="13">
        <v>20126</v>
      </c>
    </row>
    <row r="488" spans="1:5" x14ac:dyDescent="0.2">
      <c r="A488" s="10"/>
      <c r="B488" s="11" t="s">
        <v>83</v>
      </c>
      <c r="C488" s="11" t="s">
        <v>10</v>
      </c>
      <c r="D488" s="12">
        <v>3596</v>
      </c>
      <c r="E488" s="13">
        <v>3596</v>
      </c>
    </row>
    <row r="489" spans="1:5" x14ac:dyDescent="0.2">
      <c r="A489" s="10"/>
      <c r="B489" s="11" t="s">
        <v>74</v>
      </c>
      <c r="C489" s="11" t="s">
        <v>10</v>
      </c>
      <c r="D489" s="12">
        <v>1314984</v>
      </c>
      <c r="E489" s="13">
        <v>1314944.22</v>
      </c>
    </row>
    <row r="490" spans="1:5" x14ac:dyDescent="0.2">
      <c r="A490" s="10"/>
      <c r="B490" s="11" t="s">
        <v>88</v>
      </c>
      <c r="C490" s="11" t="s">
        <v>10</v>
      </c>
      <c r="D490" s="12">
        <v>153436.38</v>
      </c>
      <c r="E490" s="13">
        <v>153436.38</v>
      </c>
    </row>
    <row r="491" spans="1:5" x14ac:dyDescent="0.2">
      <c r="A491" s="10"/>
      <c r="B491" s="11" t="s">
        <v>102</v>
      </c>
      <c r="C491" s="11" t="s">
        <v>10</v>
      </c>
      <c r="D491" s="12">
        <v>67334.19</v>
      </c>
      <c r="E491" s="13">
        <v>67334.19</v>
      </c>
    </row>
    <row r="492" spans="1:5" x14ac:dyDescent="0.2">
      <c r="A492" s="10"/>
      <c r="B492" s="11" t="s">
        <v>90</v>
      </c>
      <c r="C492" s="11" t="s">
        <v>48</v>
      </c>
      <c r="D492" s="12">
        <v>124412.82</v>
      </c>
      <c r="E492" s="13">
        <v>108174.83</v>
      </c>
    </row>
    <row r="493" spans="1:5" x14ac:dyDescent="0.2">
      <c r="A493" s="10"/>
      <c r="B493" s="11" t="s">
        <v>91</v>
      </c>
      <c r="C493" s="11" t="s">
        <v>48</v>
      </c>
      <c r="D493" s="12">
        <v>400192.4</v>
      </c>
      <c r="E493" s="13">
        <v>375496.08</v>
      </c>
    </row>
    <row r="494" spans="1:5" x14ac:dyDescent="0.2">
      <c r="A494" s="14" t="s">
        <v>153</v>
      </c>
      <c r="B494" s="15"/>
      <c r="C494" s="15"/>
      <c r="D494" s="16">
        <v>33135060.150000002</v>
      </c>
      <c r="E494" s="17">
        <v>32832276.529999994</v>
      </c>
    </row>
    <row r="495" spans="1:5" x14ac:dyDescent="0.2">
      <c r="A495" s="6" t="s">
        <v>122</v>
      </c>
      <c r="B495" s="7" t="s">
        <v>64</v>
      </c>
      <c r="C495" s="7" t="s">
        <v>10</v>
      </c>
      <c r="D495" s="8">
        <v>114236</v>
      </c>
      <c r="E495" s="9">
        <v>114236</v>
      </c>
    </row>
    <row r="496" spans="1:5" x14ac:dyDescent="0.2">
      <c r="A496" s="10"/>
      <c r="B496" s="11" t="s">
        <v>76</v>
      </c>
      <c r="C496" s="11" t="s">
        <v>10</v>
      </c>
      <c r="D496" s="12">
        <v>747</v>
      </c>
      <c r="E496" s="13">
        <v>747</v>
      </c>
    </row>
    <row r="497" spans="1:5" x14ac:dyDescent="0.2">
      <c r="A497" s="10"/>
      <c r="B497" s="11" t="s">
        <v>68</v>
      </c>
      <c r="C497" s="11" t="s">
        <v>10</v>
      </c>
      <c r="D497" s="12">
        <v>262893</v>
      </c>
      <c r="E497" s="13">
        <v>252547.11</v>
      </c>
    </row>
    <row r="498" spans="1:5" x14ac:dyDescent="0.2">
      <c r="A498" s="10"/>
      <c r="B498" s="11" t="s">
        <v>69</v>
      </c>
      <c r="C498" s="11" t="s">
        <v>10</v>
      </c>
      <c r="D498" s="12">
        <v>466537</v>
      </c>
      <c r="E498" s="13">
        <v>466537</v>
      </c>
    </row>
    <row r="499" spans="1:5" x14ac:dyDescent="0.2">
      <c r="A499" s="10"/>
      <c r="B499" s="11" t="s">
        <v>59</v>
      </c>
      <c r="C499" s="11" t="s">
        <v>10</v>
      </c>
      <c r="D499" s="12">
        <v>938172</v>
      </c>
      <c r="E499" s="13">
        <v>938166.73</v>
      </c>
    </row>
    <row r="500" spans="1:5" x14ac:dyDescent="0.2">
      <c r="A500" s="10"/>
      <c r="B500" s="11" t="s">
        <v>96</v>
      </c>
      <c r="C500" s="11" t="s">
        <v>10</v>
      </c>
      <c r="D500" s="12">
        <v>98972.49</v>
      </c>
      <c r="E500" s="13">
        <v>98972.49</v>
      </c>
    </row>
    <row r="501" spans="1:5" x14ac:dyDescent="0.2">
      <c r="A501" s="10"/>
      <c r="B501" s="11" t="s">
        <v>9</v>
      </c>
      <c r="C501" s="11" t="s">
        <v>10</v>
      </c>
      <c r="D501" s="12">
        <v>8202161</v>
      </c>
      <c r="E501" s="13">
        <v>8202161</v>
      </c>
    </row>
    <row r="502" spans="1:5" x14ac:dyDescent="0.2">
      <c r="A502" s="10"/>
      <c r="B502" s="11" t="s">
        <v>12</v>
      </c>
      <c r="C502" s="11" t="s">
        <v>10</v>
      </c>
      <c r="D502" s="12">
        <v>84365.98</v>
      </c>
      <c r="E502" s="13">
        <v>84365.98</v>
      </c>
    </row>
    <row r="503" spans="1:5" x14ac:dyDescent="0.2">
      <c r="A503" s="10"/>
      <c r="B503" s="11" t="s">
        <v>61</v>
      </c>
      <c r="C503" s="11" t="s">
        <v>10</v>
      </c>
      <c r="D503" s="12">
        <v>211068</v>
      </c>
      <c r="E503" s="13">
        <v>210755.09</v>
      </c>
    </row>
    <row r="504" spans="1:5" x14ac:dyDescent="0.2">
      <c r="A504" s="10"/>
      <c r="B504" s="11" t="s">
        <v>39</v>
      </c>
      <c r="C504" s="11" t="s">
        <v>48</v>
      </c>
      <c r="D504" s="12">
        <v>2500</v>
      </c>
      <c r="E504" s="13">
        <v>2494.2600000000002</v>
      </c>
    </row>
    <row r="505" spans="1:5" x14ac:dyDescent="0.2">
      <c r="A505" s="10"/>
      <c r="B505" s="11" t="s">
        <v>40</v>
      </c>
      <c r="C505" s="11" t="s">
        <v>48</v>
      </c>
      <c r="D505" s="12">
        <v>12000</v>
      </c>
      <c r="E505" s="13">
        <v>11999.97</v>
      </c>
    </row>
    <row r="506" spans="1:5" x14ac:dyDescent="0.2">
      <c r="A506" s="10"/>
      <c r="B506" s="11" t="s">
        <v>41</v>
      </c>
      <c r="C506" s="11" t="s">
        <v>10</v>
      </c>
      <c r="D506" s="12">
        <v>35586.379999999997</v>
      </c>
      <c r="E506" s="13">
        <v>35570.21</v>
      </c>
    </row>
    <row r="507" spans="1:5" x14ac:dyDescent="0.2">
      <c r="A507" s="10"/>
      <c r="B507" s="11" t="s">
        <v>85</v>
      </c>
      <c r="C507" s="11" t="s">
        <v>48</v>
      </c>
      <c r="D507" s="12">
        <v>3343823</v>
      </c>
      <c r="E507" s="13">
        <v>3205855.5</v>
      </c>
    </row>
    <row r="508" spans="1:5" x14ac:dyDescent="0.2">
      <c r="A508" s="10"/>
      <c r="B508" s="11" t="s">
        <v>81</v>
      </c>
      <c r="C508" s="11" t="s">
        <v>10</v>
      </c>
      <c r="D508" s="12">
        <v>887582.44</v>
      </c>
      <c r="E508" s="13">
        <v>880164.79</v>
      </c>
    </row>
    <row r="509" spans="1:5" x14ac:dyDescent="0.2">
      <c r="A509" s="10"/>
      <c r="B509" s="11" t="s">
        <v>79</v>
      </c>
      <c r="C509" s="11" t="s">
        <v>10</v>
      </c>
      <c r="D509" s="12">
        <v>23000</v>
      </c>
      <c r="E509" s="13">
        <v>7000</v>
      </c>
    </row>
    <row r="510" spans="1:5" x14ac:dyDescent="0.2">
      <c r="A510" s="10"/>
      <c r="B510" s="11" t="s">
        <v>89</v>
      </c>
      <c r="C510" s="11" t="s">
        <v>48</v>
      </c>
      <c r="D510" s="12">
        <v>9208</v>
      </c>
      <c r="E510" s="13">
        <v>8653.33</v>
      </c>
    </row>
    <row r="511" spans="1:5" x14ac:dyDescent="0.2">
      <c r="A511" s="10"/>
      <c r="B511" s="11" t="s">
        <v>87</v>
      </c>
      <c r="C511" s="11" t="s">
        <v>10</v>
      </c>
      <c r="D511" s="12">
        <v>30785.360000000001</v>
      </c>
      <c r="E511" s="13">
        <v>30785.360000000001</v>
      </c>
    </row>
    <row r="512" spans="1:5" x14ac:dyDescent="0.2">
      <c r="A512" s="10"/>
      <c r="B512" s="11" t="s">
        <v>83</v>
      </c>
      <c r="C512" s="11" t="s">
        <v>10</v>
      </c>
      <c r="D512" s="12">
        <v>3596</v>
      </c>
      <c r="E512" s="13">
        <v>3596</v>
      </c>
    </row>
    <row r="513" spans="1:5" x14ac:dyDescent="0.2">
      <c r="A513" s="10"/>
      <c r="B513" s="11" t="s">
        <v>74</v>
      </c>
      <c r="C513" s="11" t="s">
        <v>10</v>
      </c>
      <c r="D513" s="12">
        <v>639740</v>
      </c>
      <c r="E513" s="13">
        <v>639728.76</v>
      </c>
    </row>
    <row r="514" spans="1:5" x14ac:dyDescent="0.2">
      <c r="A514" s="10"/>
      <c r="B514" s="11" t="s">
        <v>90</v>
      </c>
      <c r="C514" s="11" t="s">
        <v>48</v>
      </c>
      <c r="D514" s="12">
        <v>90295</v>
      </c>
      <c r="E514" s="13">
        <v>83577.210000000006</v>
      </c>
    </row>
    <row r="515" spans="1:5" x14ac:dyDescent="0.2">
      <c r="A515" s="10"/>
      <c r="B515" s="11" t="s">
        <v>91</v>
      </c>
      <c r="C515" s="11" t="s">
        <v>48</v>
      </c>
      <c r="D515" s="12">
        <v>155051</v>
      </c>
      <c r="E515" s="13">
        <v>141006.95000000001</v>
      </c>
    </row>
    <row r="516" spans="1:5" x14ac:dyDescent="0.2">
      <c r="A516" s="14" t="s">
        <v>154</v>
      </c>
      <c r="B516" s="15"/>
      <c r="C516" s="15"/>
      <c r="D516" s="16">
        <v>15612319.65</v>
      </c>
      <c r="E516" s="17">
        <v>15418920.740000002</v>
      </c>
    </row>
    <row r="517" spans="1:5" x14ac:dyDescent="0.2">
      <c r="A517" s="6" t="s">
        <v>123</v>
      </c>
      <c r="B517" s="7" t="s">
        <v>64</v>
      </c>
      <c r="C517" s="7" t="s">
        <v>10</v>
      </c>
      <c r="D517" s="8">
        <v>17129</v>
      </c>
      <c r="E517" s="9">
        <v>17129</v>
      </c>
    </row>
    <row r="518" spans="1:5" x14ac:dyDescent="0.2">
      <c r="A518" s="10"/>
      <c r="B518" s="11" t="s">
        <v>76</v>
      </c>
      <c r="C518" s="11" t="s">
        <v>10</v>
      </c>
      <c r="D518" s="12">
        <v>332</v>
      </c>
      <c r="E518" s="13">
        <v>332</v>
      </c>
    </row>
    <row r="519" spans="1:5" x14ac:dyDescent="0.2">
      <c r="A519" s="10"/>
      <c r="B519" s="11" t="s">
        <v>68</v>
      </c>
      <c r="C519" s="11" t="s">
        <v>10</v>
      </c>
      <c r="D519" s="12">
        <v>302735</v>
      </c>
      <c r="E519" s="13">
        <v>301118.64</v>
      </c>
    </row>
    <row r="520" spans="1:5" x14ac:dyDescent="0.2">
      <c r="A520" s="10"/>
      <c r="B520" s="11" t="s">
        <v>69</v>
      </c>
      <c r="C520" s="11" t="s">
        <v>10</v>
      </c>
      <c r="D520" s="12">
        <v>329261</v>
      </c>
      <c r="E520" s="13">
        <v>329229.09999999998</v>
      </c>
    </row>
    <row r="521" spans="1:5" x14ac:dyDescent="0.2">
      <c r="A521" s="10"/>
      <c r="B521" s="11"/>
      <c r="C521" s="11" t="s">
        <v>11</v>
      </c>
      <c r="D521" s="12">
        <v>99000</v>
      </c>
      <c r="E521" s="13">
        <v>99000</v>
      </c>
    </row>
    <row r="522" spans="1:5" x14ac:dyDescent="0.2">
      <c r="A522" s="10"/>
      <c r="B522" s="11" t="s">
        <v>59</v>
      </c>
      <c r="C522" s="11" t="s">
        <v>10</v>
      </c>
      <c r="D522" s="12">
        <v>846936</v>
      </c>
      <c r="E522" s="13">
        <v>846936</v>
      </c>
    </row>
    <row r="523" spans="1:5" x14ac:dyDescent="0.2">
      <c r="A523" s="10"/>
      <c r="B523" s="11" t="s">
        <v>96</v>
      </c>
      <c r="C523" s="11" t="s">
        <v>10</v>
      </c>
      <c r="D523" s="12">
        <v>51503.41</v>
      </c>
      <c r="E523" s="13">
        <v>51503.41</v>
      </c>
    </row>
    <row r="524" spans="1:5" x14ac:dyDescent="0.2">
      <c r="A524" s="10"/>
      <c r="B524" s="11" t="s">
        <v>12</v>
      </c>
      <c r="C524" s="11" t="s">
        <v>48</v>
      </c>
      <c r="D524" s="12">
        <v>143740</v>
      </c>
      <c r="E524" s="13">
        <v>143740</v>
      </c>
    </row>
    <row r="525" spans="1:5" x14ac:dyDescent="0.2">
      <c r="A525" s="10"/>
      <c r="B525" s="11" t="s">
        <v>61</v>
      </c>
      <c r="C525" s="11" t="s">
        <v>10</v>
      </c>
      <c r="D525" s="12">
        <v>140712</v>
      </c>
      <c r="E525" s="13">
        <v>140571.39000000001</v>
      </c>
    </row>
    <row r="526" spans="1:5" x14ac:dyDescent="0.2">
      <c r="A526" s="10"/>
      <c r="B526" s="11" t="s">
        <v>47</v>
      </c>
      <c r="C526" s="11" t="s">
        <v>48</v>
      </c>
      <c r="D526" s="12">
        <v>12000</v>
      </c>
      <c r="E526" s="13">
        <v>12000</v>
      </c>
    </row>
    <row r="527" spans="1:5" x14ac:dyDescent="0.2">
      <c r="A527" s="10"/>
      <c r="B527" s="11" t="s">
        <v>50</v>
      </c>
      <c r="C527" s="11" t="s">
        <v>48</v>
      </c>
      <c r="D527" s="12">
        <v>14000</v>
      </c>
      <c r="E527" s="13">
        <v>14000</v>
      </c>
    </row>
    <row r="528" spans="1:5" x14ac:dyDescent="0.2">
      <c r="A528" s="10"/>
      <c r="B528" s="11" t="s">
        <v>41</v>
      </c>
      <c r="C528" s="11" t="s">
        <v>10</v>
      </c>
      <c r="D528" s="12">
        <v>10769.05</v>
      </c>
      <c r="E528" s="13">
        <v>7709.2</v>
      </c>
    </row>
    <row r="529" spans="1:5" x14ac:dyDescent="0.2">
      <c r="A529" s="10"/>
      <c r="B529" s="11" t="s">
        <v>81</v>
      </c>
      <c r="C529" s="11" t="s">
        <v>10</v>
      </c>
      <c r="D529" s="12">
        <v>987040.96</v>
      </c>
      <c r="E529" s="13">
        <v>982664.93</v>
      </c>
    </row>
    <row r="530" spans="1:5" x14ac:dyDescent="0.2">
      <c r="A530" s="10"/>
      <c r="B530" s="11"/>
      <c r="C530" s="11" t="s">
        <v>48</v>
      </c>
      <c r="D530" s="12">
        <v>59588.1</v>
      </c>
      <c r="E530" s="13">
        <v>57500.02</v>
      </c>
    </row>
    <row r="531" spans="1:5" x14ac:dyDescent="0.2">
      <c r="A531" s="10"/>
      <c r="B531" s="11" t="s">
        <v>79</v>
      </c>
      <c r="C531" s="11" t="s">
        <v>10</v>
      </c>
      <c r="D531" s="12">
        <v>27000</v>
      </c>
      <c r="E531" s="13">
        <v>26999.84</v>
      </c>
    </row>
    <row r="532" spans="1:5" x14ac:dyDescent="0.2">
      <c r="A532" s="10"/>
      <c r="B532" s="11" t="s">
        <v>89</v>
      </c>
      <c r="C532" s="11" t="s">
        <v>48</v>
      </c>
      <c r="D532" s="12">
        <v>136800</v>
      </c>
      <c r="E532" s="13">
        <v>113408.7</v>
      </c>
    </row>
    <row r="533" spans="1:5" x14ac:dyDescent="0.2">
      <c r="A533" s="10"/>
      <c r="B533" s="11" t="s">
        <v>83</v>
      </c>
      <c r="C533" s="11" t="s">
        <v>10</v>
      </c>
      <c r="D533" s="12">
        <v>3596</v>
      </c>
      <c r="E533" s="13">
        <v>3596</v>
      </c>
    </row>
    <row r="534" spans="1:5" x14ac:dyDescent="0.2">
      <c r="A534" s="10"/>
      <c r="B534" s="11" t="s">
        <v>102</v>
      </c>
      <c r="C534" s="11" t="s">
        <v>10</v>
      </c>
      <c r="D534" s="12">
        <v>19866</v>
      </c>
      <c r="E534" s="13">
        <v>19866</v>
      </c>
    </row>
    <row r="535" spans="1:5" x14ac:dyDescent="0.2">
      <c r="A535" s="10"/>
      <c r="B535" s="11" t="s">
        <v>90</v>
      </c>
      <c r="C535" s="11" t="s">
        <v>48</v>
      </c>
      <c r="D535" s="12">
        <v>28778.400000000001</v>
      </c>
      <c r="E535" s="13">
        <v>24793.18</v>
      </c>
    </row>
    <row r="536" spans="1:5" x14ac:dyDescent="0.2">
      <c r="A536" s="10"/>
      <c r="B536" s="11" t="s">
        <v>91</v>
      </c>
      <c r="C536" s="11" t="s">
        <v>48</v>
      </c>
      <c r="D536" s="12">
        <v>315078.75</v>
      </c>
      <c r="E536" s="13">
        <v>282582.28000000003</v>
      </c>
    </row>
    <row r="537" spans="1:5" x14ac:dyDescent="0.2">
      <c r="A537" s="14" t="s">
        <v>155</v>
      </c>
      <c r="B537" s="15"/>
      <c r="C537" s="15"/>
      <c r="D537" s="16">
        <v>3545865.67</v>
      </c>
      <c r="E537" s="17">
        <v>3474679.6900000004</v>
      </c>
    </row>
    <row r="538" spans="1:5" x14ac:dyDescent="0.2">
      <c r="A538" s="6" t="s">
        <v>124</v>
      </c>
      <c r="B538" s="7" t="s">
        <v>70</v>
      </c>
      <c r="C538" s="7" t="s">
        <v>65</v>
      </c>
      <c r="D538" s="8">
        <v>42314</v>
      </c>
      <c r="E538" s="9">
        <v>42313.49</v>
      </c>
    </row>
    <row r="539" spans="1:5" x14ac:dyDescent="0.2">
      <c r="A539" s="10"/>
      <c r="B539" s="11"/>
      <c r="C539" s="11" t="s">
        <v>66</v>
      </c>
      <c r="D539" s="12">
        <v>24186</v>
      </c>
      <c r="E539" s="13">
        <v>24185.81</v>
      </c>
    </row>
    <row r="540" spans="1:5" x14ac:dyDescent="0.2">
      <c r="A540" s="10"/>
      <c r="B540" s="11"/>
      <c r="C540" s="11" t="s">
        <v>10</v>
      </c>
      <c r="D540" s="12">
        <v>35413</v>
      </c>
      <c r="E540" s="13">
        <v>35413</v>
      </c>
    </row>
    <row r="541" spans="1:5" x14ac:dyDescent="0.2">
      <c r="A541" s="10"/>
      <c r="B541" s="11" t="s">
        <v>64</v>
      </c>
      <c r="C541" s="11" t="s">
        <v>10</v>
      </c>
      <c r="D541" s="12">
        <v>38786</v>
      </c>
      <c r="E541" s="13">
        <v>38786</v>
      </c>
    </row>
    <row r="542" spans="1:5" x14ac:dyDescent="0.2">
      <c r="A542" s="10"/>
      <c r="B542" s="11" t="s">
        <v>76</v>
      </c>
      <c r="C542" s="11" t="s">
        <v>10</v>
      </c>
      <c r="D542" s="12">
        <v>996</v>
      </c>
      <c r="E542" s="13">
        <v>996</v>
      </c>
    </row>
    <row r="543" spans="1:5" x14ac:dyDescent="0.2">
      <c r="A543" s="10"/>
      <c r="B543" s="11" t="s">
        <v>68</v>
      </c>
      <c r="C543" s="11" t="s">
        <v>10</v>
      </c>
      <c r="D543" s="12">
        <v>236980</v>
      </c>
      <c r="E543" s="13">
        <v>228532.62</v>
      </c>
    </row>
    <row r="544" spans="1:5" x14ac:dyDescent="0.2">
      <c r="A544" s="10"/>
      <c r="B544" s="11" t="s">
        <v>69</v>
      </c>
      <c r="C544" s="11" t="s">
        <v>10</v>
      </c>
      <c r="D544" s="12">
        <v>206395</v>
      </c>
      <c r="E544" s="13">
        <v>206395</v>
      </c>
    </row>
    <row r="545" spans="1:5" x14ac:dyDescent="0.2">
      <c r="A545" s="10"/>
      <c r="B545" s="11" t="s">
        <v>59</v>
      </c>
      <c r="C545" s="11" t="s">
        <v>10</v>
      </c>
      <c r="D545" s="12">
        <v>680858</v>
      </c>
      <c r="E545" s="13">
        <v>680504.63</v>
      </c>
    </row>
    <row r="546" spans="1:5" x14ac:dyDescent="0.2">
      <c r="A546" s="10"/>
      <c r="B546" s="11" t="s">
        <v>96</v>
      </c>
      <c r="C546" s="11" t="s">
        <v>10</v>
      </c>
      <c r="D546" s="12">
        <v>44173.43</v>
      </c>
      <c r="E546" s="13">
        <v>44173.43</v>
      </c>
    </row>
    <row r="547" spans="1:5" x14ac:dyDescent="0.2">
      <c r="A547" s="10"/>
      <c r="B547" s="11" t="s">
        <v>9</v>
      </c>
      <c r="C547" s="11" t="s">
        <v>10</v>
      </c>
      <c r="D547" s="12">
        <v>7586904</v>
      </c>
      <c r="E547" s="13">
        <v>7584728</v>
      </c>
    </row>
    <row r="548" spans="1:5" x14ac:dyDescent="0.2">
      <c r="A548" s="10"/>
      <c r="B548" s="11" t="s">
        <v>12</v>
      </c>
      <c r="C548" s="11" t="s">
        <v>10</v>
      </c>
      <c r="D548" s="12">
        <v>127787.76</v>
      </c>
      <c r="E548" s="13">
        <v>127787.76</v>
      </c>
    </row>
    <row r="549" spans="1:5" x14ac:dyDescent="0.2">
      <c r="A549" s="10"/>
      <c r="B549" s="11" t="s">
        <v>61</v>
      </c>
      <c r="C549" s="11" t="s">
        <v>10</v>
      </c>
      <c r="D549" s="12">
        <v>140712</v>
      </c>
      <c r="E549" s="13">
        <v>140199.66</v>
      </c>
    </row>
    <row r="550" spans="1:5" x14ac:dyDescent="0.2">
      <c r="A550" s="10"/>
      <c r="B550" s="11" t="s">
        <v>42</v>
      </c>
      <c r="C550" s="11" t="s">
        <v>49</v>
      </c>
      <c r="D550" s="12">
        <v>560000</v>
      </c>
      <c r="E550" s="13">
        <v>489036.45</v>
      </c>
    </row>
    <row r="551" spans="1:5" x14ac:dyDescent="0.2">
      <c r="A551" s="10"/>
      <c r="B551" s="11" t="s">
        <v>41</v>
      </c>
      <c r="C551" s="11" t="s">
        <v>10</v>
      </c>
      <c r="D551" s="12">
        <v>43035.61</v>
      </c>
      <c r="E551" s="13">
        <v>43005.62</v>
      </c>
    </row>
    <row r="552" spans="1:5" x14ac:dyDescent="0.2">
      <c r="A552" s="10"/>
      <c r="B552" s="11" t="s">
        <v>85</v>
      </c>
      <c r="C552" s="11" t="s">
        <v>48</v>
      </c>
      <c r="D552" s="12">
        <v>123640.6</v>
      </c>
      <c r="E552" s="13">
        <v>114369.86</v>
      </c>
    </row>
    <row r="553" spans="1:5" x14ac:dyDescent="0.2">
      <c r="A553" s="10"/>
      <c r="B553" s="11" t="s">
        <v>81</v>
      </c>
      <c r="C553" s="11" t="s">
        <v>10</v>
      </c>
      <c r="D553" s="12">
        <v>1825232.08</v>
      </c>
      <c r="E553" s="13">
        <v>1825232</v>
      </c>
    </row>
    <row r="554" spans="1:5" x14ac:dyDescent="0.2">
      <c r="A554" s="10"/>
      <c r="B554" s="11"/>
      <c r="C554" s="11" t="s">
        <v>48</v>
      </c>
      <c r="D554" s="12">
        <v>107706.7</v>
      </c>
      <c r="E554" s="13">
        <v>101949.66</v>
      </c>
    </row>
    <row r="555" spans="1:5" x14ac:dyDescent="0.2">
      <c r="A555" s="10"/>
      <c r="B555" s="11" t="s">
        <v>79</v>
      </c>
      <c r="C555" s="11" t="s">
        <v>10</v>
      </c>
      <c r="D555" s="12">
        <v>13000</v>
      </c>
      <c r="E555" s="13">
        <v>12999.95</v>
      </c>
    </row>
    <row r="556" spans="1:5" x14ac:dyDescent="0.2">
      <c r="A556" s="10"/>
      <c r="B556" s="11" t="s">
        <v>89</v>
      </c>
      <c r="C556" s="11" t="s">
        <v>48</v>
      </c>
      <c r="D556" s="12">
        <v>33283</v>
      </c>
      <c r="E556" s="13">
        <v>32351.79</v>
      </c>
    </row>
    <row r="557" spans="1:5" x14ac:dyDescent="0.2">
      <c r="A557" s="10"/>
      <c r="B557" s="11" t="s">
        <v>87</v>
      </c>
      <c r="C557" s="11" t="s">
        <v>10</v>
      </c>
      <c r="D557" s="12">
        <v>26912</v>
      </c>
      <c r="E557" s="13">
        <v>25607</v>
      </c>
    </row>
    <row r="558" spans="1:5" x14ac:dyDescent="0.2">
      <c r="A558" s="10"/>
      <c r="B558" s="11" t="s">
        <v>83</v>
      </c>
      <c r="C558" s="11" t="s">
        <v>10</v>
      </c>
      <c r="D558" s="12">
        <v>3580</v>
      </c>
      <c r="E558" s="13">
        <v>3580</v>
      </c>
    </row>
    <row r="559" spans="1:5" x14ac:dyDescent="0.2">
      <c r="A559" s="10"/>
      <c r="B559" s="11" t="s">
        <v>74</v>
      </c>
      <c r="C559" s="11" t="s">
        <v>10</v>
      </c>
      <c r="D559" s="12">
        <v>414339</v>
      </c>
      <c r="E559" s="13">
        <v>414339</v>
      </c>
    </row>
    <row r="560" spans="1:5" x14ac:dyDescent="0.2">
      <c r="A560" s="10"/>
      <c r="B560" s="11" t="s">
        <v>88</v>
      </c>
      <c r="C560" s="11" t="s">
        <v>10</v>
      </c>
      <c r="D560" s="12">
        <v>196486.01</v>
      </c>
      <c r="E560" s="13">
        <v>196486.01</v>
      </c>
    </row>
    <row r="561" spans="1:5" x14ac:dyDescent="0.2">
      <c r="A561" s="10"/>
      <c r="B561" s="11" t="s">
        <v>102</v>
      </c>
      <c r="C561" s="11" t="s">
        <v>10</v>
      </c>
      <c r="D561" s="12">
        <v>18480</v>
      </c>
      <c r="E561" s="13">
        <v>18480</v>
      </c>
    </row>
    <row r="562" spans="1:5" x14ac:dyDescent="0.2">
      <c r="A562" s="10"/>
      <c r="B562" s="11" t="s">
        <v>90</v>
      </c>
      <c r="C562" s="11" t="s">
        <v>48</v>
      </c>
      <c r="D562" s="12">
        <v>21519</v>
      </c>
      <c r="E562" s="13">
        <v>21250.18</v>
      </c>
    </row>
    <row r="563" spans="1:5" x14ac:dyDescent="0.2">
      <c r="A563" s="10"/>
      <c r="B563" s="11" t="s">
        <v>91</v>
      </c>
      <c r="C563" s="11" t="s">
        <v>48</v>
      </c>
      <c r="D563" s="12">
        <v>382390.8</v>
      </c>
      <c r="E563" s="13">
        <v>360402.07</v>
      </c>
    </row>
    <row r="564" spans="1:5" x14ac:dyDescent="0.2">
      <c r="A564" s="14" t="s">
        <v>156</v>
      </c>
      <c r="B564" s="15"/>
      <c r="C564" s="15"/>
      <c r="D564" s="16">
        <v>12935109.989999998</v>
      </c>
      <c r="E564" s="17">
        <v>12813104.989999996</v>
      </c>
    </row>
    <row r="565" spans="1:5" x14ac:dyDescent="0.2">
      <c r="A565" s="6" t="s">
        <v>125</v>
      </c>
      <c r="B565" s="7" t="s">
        <v>64</v>
      </c>
      <c r="C565" s="7" t="s">
        <v>10</v>
      </c>
      <c r="D565" s="8">
        <v>255191</v>
      </c>
      <c r="E565" s="9">
        <v>255191</v>
      </c>
    </row>
    <row r="566" spans="1:5" x14ac:dyDescent="0.2">
      <c r="A566" s="10"/>
      <c r="B566" s="11" t="s">
        <v>76</v>
      </c>
      <c r="C566" s="11" t="s">
        <v>10</v>
      </c>
      <c r="D566" s="12">
        <v>1411</v>
      </c>
      <c r="E566" s="13">
        <v>1411</v>
      </c>
    </row>
    <row r="567" spans="1:5" x14ac:dyDescent="0.2">
      <c r="A567" s="10"/>
      <c r="B567" s="11" t="s">
        <v>68</v>
      </c>
      <c r="C567" s="11" t="s">
        <v>10</v>
      </c>
      <c r="D567" s="12">
        <v>766542</v>
      </c>
      <c r="E567" s="13">
        <v>760924.05</v>
      </c>
    </row>
    <row r="568" spans="1:5" x14ac:dyDescent="0.2">
      <c r="A568" s="10"/>
      <c r="B568" s="11" t="s">
        <v>69</v>
      </c>
      <c r="C568" s="11" t="s">
        <v>10</v>
      </c>
      <c r="D568" s="12">
        <v>613577</v>
      </c>
      <c r="E568" s="13">
        <v>588977</v>
      </c>
    </row>
    <row r="569" spans="1:5" x14ac:dyDescent="0.2">
      <c r="A569" s="10"/>
      <c r="B569" s="11" t="s">
        <v>59</v>
      </c>
      <c r="C569" s="11" t="s">
        <v>10</v>
      </c>
      <c r="D569" s="12">
        <v>1413316</v>
      </c>
      <c r="E569" s="13">
        <v>1413316</v>
      </c>
    </row>
    <row r="570" spans="1:5" x14ac:dyDescent="0.2">
      <c r="A570" s="10"/>
      <c r="B570" s="11" t="s">
        <v>96</v>
      </c>
      <c r="C570" s="11" t="s">
        <v>10</v>
      </c>
      <c r="D570" s="12">
        <v>124510.35</v>
      </c>
      <c r="E570" s="13">
        <v>124510.35</v>
      </c>
    </row>
    <row r="571" spans="1:5" x14ac:dyDescent="0.2">
      <c r="A571" s="10"/>
      <c r="B571" s="11" t="s">
        <v>93</v>
      </c>
      <c r="C571" s="11" t="s">
        <v>100</v>
      </c>
      <c r="D571" s="12">
        <v>100000</v>
      </c>
      <c r="E571" s="13">
        <v>90289.33</v>
      </c>
    </row>
    <row r="572" spans="1:5" x14ac:dyDescent="0.2">
      <c r="A572" s="10"/>
      <c r="B572" s="11" t="s">
        <v>61</v>
      </c>
      <c r="C572" s="11" t="s">
        <v>10</v>
      </c>
      <c r="D572" s="12">
        <v>492492</v>
      </c>
      <c r="E572" s="13">
        <v>489034.07</v>
      </c>
    </row>
    <row r="573" spans="1:5" x14ac:dyDescent="0.2">
      <c r="A573" s="10"/>
      <c r="B573" s="11" t="s">
        <v>39</v>
      </c>
      <c r="C573" s="11" t="s">
        <v>48</v>
      </c>
      <c r="D573" s="12">
        <v>3000</v>
      </c>
      <c r="E573" s="13">
        <v>3000</v>
      </c>
    </row>
    <row r="574" spans="1:5" x14ac:dyDescent="0.2">
      <c r="A574" s="10"/>
      <c r="B574" s="11" t="s">
        <v>44</v>
      </c>
      <c r="C574" s="11" t="s">
        <v>48</v>
      </c>
      <c r="D574" s="12">
        <v>7938</v>
      </c>
      <c r="E574" s="13">
        <v>7938</v>
      </c>
    </row>
    <row r="575" spans="1:5" x14ac:dyDescent="0.2">
      <c r="A575" s="10"/>
      <c r="B575" s="11" t="s">
        <v>41</v>
      </c>
      <c r="C575" s="11" t="s">
        <v>10</v>
      </c>
      <c r="D575" s="12">
        <v>55320.06</v>
      </c>
      <c r="E575" s="13">
        <v>52163.91</v>
      </c>
    </row>
    <row r="576" spans="1:5" x14ac:dyDescent="0.2">
      <c r="A576" s="10"/>
      <c r="B576" s="11" t="s">
        <v>85</v>
      </c>
      <c r="C576" s="11" t="s">
        <v>48</v>
      </c>
      <c r="D576" s="12">
        <v>125291</v>
      </c>
      <c r="E576" s="13">
        <v>100892.64</v>
      </c>
    </row>
    <row r="577" spans="1:5" x14ac:dyDescent="0.2">
      <c r="A577" s="10"/>
      <c r="B577" s="11" t="s">
        <v>81</v>
      </c>
      <c r="C577" s="11" t="s">
        <v>10</v>
      </c>
      <c r="D577" s="12">
        <v>930237.4</v>
      </c>
      <c r="E577" s="13">
        <v>926720.89</v>
      </c>
    </row>
    <row r="578" spans="1:5" x14ac:dyDescent="0.2">
      <c r="A578" s="10"/>
      <c r="B578" s="11"/>
      <c r="C578" s="11" t="s">
        <v>48</v>
      </c>
      <c r="D578" s="12">
        <v>65632</v>
      </c>
      <c r="E578" s="13">
        <v>58036.160000000003</v>
      </c>
    </row>
    <row r="579" spans="1:5" x14ac:dyDescent="0.2">
      <c r="A579" s="10"/>
      <c r="B579" s="11" t="s">
        <v>79</v>
      </c>
      <c r="C579" s="11" t="s">
        <v>10</v>
      </c>
      <c r="D579" s="12">
        <v>22000</v>
      </c>
      <c r="E579" s="13">
        <v>0</v>
      </c>
    </row>
    <row r="580" spans="1:5" x14ac:dyDescent="0.2">
      <c r="A580" s="10"/>
      <c r="B580" s="11" t="s">
        <v>89</v>
      </c>
      <c r="C580" s="11" t="s">
        <v>48</v>
      </c>
      <c r="D580" s="12">
        <v>137411</v>
      </c>
      <c r="E580" s="13">
        <v>117225.03</v>
      </c>
    </row>
    <row r="581" spans="1:5" x14ac:dyDescent="0.2">
      <c r="A581" s="10"/>
      <c r="B581" s="11" t="s">
        <v>86</v>
      </c>
      <c r="C581" s="11" t="s">
        <v>48</v>
      </c>
      <c r="D581" s="12">
        <v>2302</v>
      </c>
      <c r="E581" s="13">
        <v>2302</v>
      </c>
    </row>
    <row r="582" spans="1:5" x14ac:dyDescent="0.2">
      <c r="A582" s="10"/>
      <c r="B582" s="11" t="s">
        <v>87</v>
      </c>
      <c r="C582" s="11" t="s">
        <v>10</v>
      </c>
      <c r="D582" s="12">
        <v>77647.5</v>
      </c>
      <c r="E582" s="13">
        <v>77647.5</v>
      </c>
    </row>
    <row r="583" spans="1:5" x14ac:dyDescent="0.2">
      <c r="A583" s="10"/>
      <c r="B583" s="11" t="s">
        <v>83</v>
      </c>
      <c r="C583" s="11" t="s">
        <v>10</v>
      </c>
      <c r="D583" s="12">
        <v>3596</v>
      </c>
      <c r="E583" s="13">
        <v>3596</v>
      </c>
    </row>
    <row r="584" spans="1:5" x14ac:dyDescent="0.2">
      <c r="A584" s="10"/>
      <c r="B584" s="11"/>
      <c r="C584" s="11" t="s">
        <v>48</v>
      </c>
      <c r="D584" s="12">
        <v>54720</v>
      </c>
      <c r="E584" s="13">
        <v>54720</v>
      </c>
    </row>
    <row r="585" spans="1:5" x14ac:dyDescent="0.2">
      <c r="A585" s="10"/>
      <c r="B585" s="11" t="s">
        <v>88</v>
      </c>
      <c r="C585" s="11" t="s">
        <v>10</v>
      </c>
      <c r="D585" s="12">
        <v>362276.6</v>
      </c>
      <c r="E585" s="13">
        <v>362276.6</v>
      </c>
    </row>
    <row r="586" spans="1:5" x14ac:dyDescent="0.2">
      <c r="A586" s="10"/>
      <c r="B586" s="11" t="s">
        <v>102</v>
      </c>
      <c r="C586" s="11" t="s">
        <v>10</v>
      </c>
      <c r="D586" s="12">
        <v>114339.49</v>
      </c>
      <c r="E586" s="13">
        <v>114339.49</v>
      </c>
    </row>
    <row r="587" spans="1:5" x14ac:dyDescent="0.2">
      <c r="A587" s="10"/>
      <c r="B587" s="11" t="s">
        <v>90</v>
      </c>
      <c r="C587" s="11" t="s">
        <v>48</v>
      </c>
      <c r="D587" s="12">
        <v>122342</v>
      </c>
      <c r="E587" s="13">
        <v>90575.79</v>
      </c>
    </row>
    <row r="588" spans="1:5" x14ac:dyDescent="0.2">
      <c r="A588" s="10"/>
      <c r="B588" s="11" t="s">
        <v>91</v>
      </c>
      <c r="C588" s="11" t="s">
        <v>10</v>
      </c>
      <c r="D588" s="12">
        <v>1740.72</v>
      </c>
      <c r="E588" s="13">
        <v>1740.72</v>
      </c>
    </row>
    <row r="589" spans="1:5" x14ac:dyDescent="0.2">
      <c r="A589" s="10"/>
      <c r="B589" s="11"/>
      <c r="C589" s="11" t="s">
        <v>48</v>
      </c>
      <c r="D589" s="12">
        <v>238733</v>
      </c>
      <c r="E589" s="13">
        <v>182637.63</v>
      </c>
    </row>
    <row r="590" spans="1:5" x14ac:dyDescent="0.2">
      <c r="A590" s="14" t="s">
        <v>157</v>
      </c>
      <c r="B590" s="15"/>
      <c r="C590" s="15"/>
      <c r="D590" s="16">
        <v>6091566.1200000001</v>
      </c>
      <c r="E590" s="17">
        <v>5879465.1600000001</v>
      </c>
    </row>
    <row r="591" spans="1:5" x14ac:dyDescent="0.2">
      <c r="A591" s="6" t="s">
        <v>126</v>
      </c>
      <c r="B591" s="7" t="s">
        <v>64</v>
      </c>
      <c r="C591" s="7" t="s">
        <v>10</v>
      </c>
      <c r="D591" s="8">
        <v>39703</v>
      </c>
      <c r="E591" s="9">
        <v>39703</v>
      </c>
    </row>
    <row r="592" spans="1:5" x14ac:dyDescent="0.2">
      <c r="A592" s="10"/>
      <c r="B592" s="11" t="s">
        <v>94</v>
      </c>
      <c r="C592" s="11" t="s">
        <v>48</v>
      </c>
      <c r="D592" s="12">
        <v>228362</v>
      </c>
      <c r="E592" s="13">
        <v>228361.57</v>
      </c>
    </row>
    <row r="593" spans="1:5" x14ac:dyDescent="0.2">
      <c r="A593" s="10"/>
      <c r="B593" s="11" t="s">
        <v>76</v>
      </c>
      <c r="C593" s="11" t="s">
        <v>10</v>
      </c>
      <c r="D593" s="12">
        <v>166</v>
      </c>
      <c r="E593" s="13">
        <v>166</v>
      </c>
    </row>
    <row r="594" spans="1:5" x14ac:dyDescent="0.2">
      <c r="A594" s="10"/>
      <c r="B594" s="11" t="s">
        <v>68</v>
      </c>
      <c r="C594" s="11" t="s">
        <v>10</v>
      </c>
      <c r="D594" s="12">
        <v>261195</v>
      </c>
      <c r="E594" s="13">
        <v>261103</v>
      </c>
    </row>
    <row r="595" spans="1:5" x14ac:dyDescent="0.2">
      <c r="A595" s="10"/>
      <c r="B595" s="11" t="s">
        <v>69</v>
      </c>
      <c r="C595" s="11" t="s">
        <v>10</v>
      </c>
      <c r="D595" s="12">
        <v>297204</v>
      </c>
      <c r="E595" s="13">
        <v>297160.31</v>
      </c>
    </row>
    <row r="596" spans="1:5" x14ac:dyDescent="0.2">
      <c r="A596" s="10"/>
      <c r="B596" s="11" t="s">
        <v>59</v>
      </c>
      <c r="C596" s="11" t="s">
        <v>10</v>
      </c>
      <c r="D596" s="12">
        <v>769408</v>
      </c>
      <c r="E596" s="13">
        <v>769408</v>
      </c>
    </row>
    <row r="597" spans="1:5" x14ac:dyDescent="0.2">
      <c r="A597" s="10"/>
      <c r="B597" s="11" t="s">
        <v>96</v>
      </c>
      <c r="C597" s="11" t="s">
        <v>10</v>
      </c>
      <c r="D597" s="12">
        <v>62331.91</v>
      </c>
      <c r="E597" s="13">
        <v>62331.91</v>
      </c>
    </row>
    <row r="598" spans="1:5" x14ac:dyDescent="0.2">
      <c r="A598" s="10"/>
      <c r="B598" s="11" t="s">
        <v>9</v>
      </c>
      <c r="C598" s="11" t="s">
        <v>10</v>
      </c>
      <c r="D598" s="12">
        <v>10905441</v>
      </c>
      <c r="E598" s="13">
        <v>10905415.59</v>
      </c>
    </row>
    <row r="599" spans="1:5" x14ac:dyDescent="0.2">
      <c r="A599" s="10"/>
      <c r="B599" s="11" t="s">
        <v>12</v>
      </c>
      <c r="C599" s="11" t="s">
        <v>10</v>
      </c>
      <c r="D599" s="12">
        <v>130544.73</v>
      </c>
      <c r="E599" s="13">
        <v>130544.73</v>
      </c>
    </row>
    <row r="600" spans="1:5" x14ac:dyDescent="0.2">
      <c r="A600" s="10"/>
      <c r="B600" s="11" t="s">
        <v>61</v>
      </c>
      <c r="C600" s="11" t="s">
        <v>10</v>
      </c>
      <c r="D600" s="12">
        <v>140712</v>
      </c>
      <c r="E600" s="13">
        <v>140561.32</v>
      </c>
    </row>
    <row r="601" spans="1:5" x14ac:dyDescent="0.2">
      <c r="A601" s="10"/>
      <c r="B601" s="11" t="s">
        <v>43</v>
      </c>
      <c r="C601" s="11" t="s">
        <v>48</v>
      </c>
      <c r="D601" s="12">
        <v>43657</v>
      </c>
      <c r="E601" s="13">
        <v>43657</v>
      </c>
    </row>
    <row r="602" spans="1:5" x14ac:dyDescent="0.2">
      <c r="A602" s="10"/>
      <c r="B602" s="11" t="s">
        <v>41</v>
      </c>
      <c r="C602" s="11" t="s">
        <v>10</v>
      </c>
      <c r="D602" s="12">
        <v>28832.25</v>
      </c>
      <c r="E602" s="13">
        <v>28832.25</v>
      </c>
    </row>
    <row r="603" spans="1:5" x14ac:dyDescent="0.2">
      <c r="A603" s="10"/>
      <c r="B603" s="11" t="s">
        <v>85</v>
      </c>
      <c r="C603" s="11" t="s">
        <v>48</v>
      </c>
      <c r="D603" s="12">
        <v>7601487.8099999996</v>
      </c>
      <c r="E603" s="13">
        <v>7427416.4400000004</v>
      </c>
    </row>
    <row r="604" spans="1:5" x14ac:dyDescent="0.2">
      <c r="A604" s="10"/>
      <c r="B604" s="11" t="s">
        <v>89</v>
      </c>
      <c r="C604" s="11" t="s">
        <v>48</v>
      </c>
      <c r="D604" s="12">
        <v>14360.4</v>
      </c>
      <c r="E604" s="13">
        <v>13540.61</v>
      </c>
    </row>
    <row r="605" spans="1:5" x14ac:dyDescent="0.2">
      <c r="A605" s="10"/>
      <c r="B605" s="11" t="s">
        <v>86</v>
      </c>
      <c r="C605" s="11" t="s">
        <v>48</v>
      </c>
      <c r="D605" s="12">
        <v>3590.1</v>
      </c>
      <c r="E605" s="13">
        <v>0</v>
      </c>
    </row>
    <row r="606" spans="1:5" x14ac:dyDescent="0.2">
      <c r="A606" s="10"/>
      <c r="B606" s="11" t="s">
        <v>87</v>
      </c>
      <c r="C606" s="11" t="s">
        <v>10</v>
      </c>
      <c r="D606" s="12">
        <v>3132</v>
      </c>
      <c r="E606" s="13">
        <v>3132</v>
      </c>
    </row>
    <row r="607" spans="1:5" x14ac:dyDescent="0.2">
      <c r="A607" s="10"/>
      <c r="B607" s="11" t="s">
        <v>83</v>
      </c>
      <c r="C607" s="11" t="s">
        <v>10</v>
      </c>
      <c r="D607" s="12">
        <v>3596</v>
      </c>
      <c r="E607" s="13">
        <v>3596</v>
      </c>
    </row>
    <row r="608" spans="1:5" x14ac:dyDescent="0.2">
      <c r="A608" s="10"/>
      <c r="B608" s="11" t="s">
        <v>102</v>
      </c>
      <c r="C608" s="11" t="s">
        <v>10</v>
      </c>
      <c r="D608" s="12">
        <v>24832.5</v>
      </c>
      <c r="E608" s="13">
        <v>24832.5</v>
      </c>
    </row>
    <row r="609" spans="1:5" x14ac:dyDescent="0.2">
      <c r="A609" s="10"/>
      <c r="B609" s="11" t="s">
        <v>90</v>
      </c>
      <c r="C609" s="11" t="s">
        <v>48</v>
      </c>
      <c r="D609" s="12">
        <v>159745.79999999999</v>
      </c>
      <c r="E609" s="13">
        <v>63746.92</v>
      </c>
    </row>
    <row r="610" spans="1:5" x14ac:dyDescent="0.2">
      <c r="A610" s="10"/>
      <c r="B610" s="11" t="s">
        <v>91</v>
      </c>
      <c r="C610" s="11" t="s">
        <v>48</v>
      </c>
      <c r="D610" s="12">
        <v>229766.39999999999</v>
      </c>
      <c r="E610" s="13">
        <v>113135.62</v>
      </c>
    </row>
    <row r="611" spans="1:5" x14ac:dyDescent="0.2">
      <c r="A611" s="14" t="s">
        <v>158</v>
      </c>
      <c r="B611" s="15"/>
      <c r="C611" s="15"/>
      <c r="D611" s="16">
        <v>20948067.899999999</v>
      </c>
      <c r="E611" s="17">
        <v>20556644.770000003</v>
      </c>
    </row>
    <row r="612" spans="1:5" x14ac:dyDescent="0.2">
      <c r="A612" s="6" t="s">
        <v>127</v>
      </c>
      <c r="B612" s="7" t="s">
        <v>70</v>
      </c>
      <c r="C612" s="7" t="s">
        <v>10</v>
      </c>
      <c r="D612" s="8">
        <v>21400</v>
      </c>
      <c r="E612" s="9">
        <v>21400</v>
      </c>
    </row>
    <row r="613" spans="1:5" x14ac:dyDescent="0.2">
      <c r="A613" s="10"/>
      <c r="B613" s="11" t="s">
        <v>64</v>
      </c>
      <c r="C613" s="11" t="s">
        <v>10</v>
      </c>
      <c r="D613" s="12">
        <v>29801</v>
      </c>
      <c r="E613" s="13">
        <v>29801</v>
      </c>
    </row>
    <row r="614" spans="1:5" x14ac:dyDescent="0.2">
      <c r="A614" s="10"/>
      <c r="B614" s="11" t="s">
        <v>76</v>
      </c>
      <c r="C614" s="11" t="s">
        <v>10</v>
      </c>
      <c r="D614" s="12">
        <v>1826</v>
      </c>
      <c r="E614" s="13">
        <v>1826</v>
      </c>
    </row>
    <row r="615" spans="1:5" x14ac:dyDescent="0.2">
      <c r="A615" s="10"/>
      <c r="B615" s="11" t="s">
        <v>68</v>
      </c>
      <c r="C615" s="11" t="s">
        <v>10</v>
      </c>
      <c r="D615" s="12">
        <v>555792</v>
      </c>
      <c r="E615" s="13">
        <v>555068.03</v>
      </c>
    </row>
    <row r="616" spans="1:5" x14ac:dyDescent="0.2">
      <c r="A616" s="10"/>
      <c r="B616" s="11" t="s">
        <v>69</v>
      </c>
      <c r="C616" s="11" t="s">
        <v>10</v>
      </c>
      <c r="D616" s="12">
        <v>423454</v>
      </c>
      <c r="E616" s="13">
        <v>423389</v>
      </c>
    </row>
    <row r="617" spans="1:5" x14ac:dyDescent="0.2">
      <c r="A617" s="10"/>
      <c r="B617" s="11" t="s">
        <v>59</v>
      </c>
      <c r="C617" s="11" t="s">
        <v>10</v>
      </c>
      <c r="D617" s="12">
        <v>868713</v>
      </c>
      <c r="E617" s="13">
        <v>868701.82</v>
      </c>
    </row>
    <row r="618" spans="1:5" x14ac:dyDescent="0.2">
      <c r="A618" s="10"/>
      <c r="B618" s="11" t="s">
        <v>96</v>
      </c>
      <c r="C618" s="11" t="s">
        <v>10</v>
      </c>
      <c r="D618" s="12">
        <v>75719.98</v>
      </c>
      <c r="E618" s="13">
        <v>75719.98</v>
      </c>
    </row>
    <row r="619" spans="1:5" x14ac:dyDescent="0.2">
      <c r="A619" s="10"/>
      <c r="B619" s="11" t="s">
        <v>9</v>
      </c>
      <c r="C619" s="11" t="s">
        <v>10</v>
      </c>
      <c r="D619" s="12">
        <v>14746370</v>
      </c>
      <c r="E619" s="13">
        <v>14746281.800000001</v>
      </c>
    </row>
    <row r="620" spans="1:5" x14ac:dyDescent="0.2">
      <c r="A620" s="10"/>
      <c r="B620" s="11" t="s">
        <v>12</v>
      </c>
      <c r="C620" s="11" t="s">
        <v>10</v>
      </c>
      <c r="D620" s="12">
        <v>141572.85</v>
      </c>
      <c r="E620" s="13">
        <v>141572.85</v>
      </c>
    </row>
    <row r="621" spans="1:5" x14ac:dyDescent="0.2">
      <c r="A621" s="10"/>
      <c r="B621" s="11" t="s">
        <v>61</v>
      </c>
      <c r="C621" s="11" t="s">
        <v>10</v>
      </c>
      <c r="D621" s="12">
        <v>211068</v>
      </c>
      <c r="E621" s="13">
        <v>211067.58</v>
      </c>
    </row>
    <row r="622" spans="1:5" x14ac:dyDescent="0.2">
      <c r="A622" s="10"/>
      <c r="B622" s="11" t="s">
        <v>40</v>
      </c>
      <c r="C622" s="11" t="s">
        <v>48</v>
      </c>
      <c r="D622" s="12">
        <v>4500</v>
      </c>
      <c r="E622" s="13">
        <v>4500</v>
      </c>
    </row>
    <row r="623" spans="1:5" x14ac:dyDescent="0.2">
      <c r="A623" s="10"/>
      <c r="B623" s="11" t="s">
        <v>41</v>
      </c>
      <c r="C623" s="11" t="s">
        <v>10</v>
      </c>
      <c r="D623" s="12">
        <v>48523.09</v>
      </c>
      <c r="E623" s="13">
        <v>48522.07</v>
      </c>
    </row>
    <row r="624" spans="1:5" x14ac:dyDescent="0.2">
      <c r="A624" s="10"/>
      <c r="B624" s="11" t="s">
        <v>85</v>
      </c>
      <c r="C624" s="11" t="s">
        <v>48</v>
      </c>
      <c r="D624" s="12">
        <v>3753882.1</v>
      </c>
      <c r="E624" s="13">
        <v>3633717.3</v>
      </c>
    </row>
    <row r="625" spans="1:5" x14ac:dyDescent="0.2">
      <c r="A625" s="10"/>
      <c r="B625" s="11" t="s">
        <v>81</v>
      </c>
      <c r="C625" s="11" t="s">
        <v>10</v>
      </c>
      <c r="D625" s="12">
        <v>1476409.84</v>
      </c>
      <c r="E625" s="13">
        <v>1471819.65</v>
      </c>
    </row>
    <row r="626" spans="1:5" x14ac:dyDescent="0.2">
      <c r="A626" s="10"/>
      <c r="B626" s="11" t="s">
        <v>79</v>
      </c>
      <c r="C626" s="11" t="s">
        <v>10</v>
      </c>
      <c r="D626" s="12">
        <v>20000</v>
      </c>
      <c r="E626" s="13">
        <v>20000</v>
      </c>
    </row>
    <row r="627" spans="1:5" x14ac:dyDescent="0.2">
      <c r="A627" s="10"/>
      <c r="B627" s="11" t="s">
        <v>89</v>
      </c>
      <c r="C627" s="11" t="s">
        <v>48</v>
      </c>
      <c r="D627" s="12">
        <v>15602.24</v>
      </c>
      <c r="E627" s="13">
        <v>14801.7</v>
      </c>
    </row>
    <row r="628" spans="1:5" x14ac:dyDescent="0.2">
      <c r="A628" s="10"/>
      <c r="B628" s="11" t="s">
        <v>87</v>
      </c>
      <c r="C628" s="11" t="s">
        <v>10</v>
      </c>
      <c r="D628" s="12">
        <v>24360</v>
      </c>
      <c r="E628" s="13">
        <v>24360</v>
      </c>
    </row>
    <row r="629" spans="1:5" x14ac:dyDescent="0.2">
      <c r="A629" s="10"/>
      <c r="B629" s="11" t="s">
        <v>83</v>
      </c>
      <c r="C629" s="11" t="s">
        <v>10</v>
      </c>
      <c r="D629" s="12">
        <v>3596</v>
      </c>
      <c r="E629" s="13">
        <v>3596</v>
      </c>
    </row>
    <row r="630" spans="1:5" x14ac:dyDescent="0.2">
      <c r="A630" s="10"/>
      <c r="B630" s="11" t="s">
        <v>74</v>
      </c>
      <c r="C630" s="11" t="s">
        <v>10</v>
      </c>
      <c r="D630" s="12">
        <v>682103</v>
      </c>
      <c r="E630" s="13">
        <v>682091</v>
      </c>
    </row>
    <row r="631" spans="1:5" x14ac:dyDescent="0.2">
      <c r="A631" s="10"/>
      <c r="B631" s="11" t="s">
        <v>102</v>
      </c>
      <c r="C631" s="11" t="s">
        <v>10</v>
      </c>
      <c r="D631" s="12">
        <v>20461.98</v>
      </c>
      <c r="E631" s="13">
        <v>20461.98</v>
      </c>
    </row>
    <row r="632" spans="1:5" x14ac:dyDescent="0.2">
      <c r="A632" s="10"/>
      <c r="B632" s="11" t="s">
        <v>90</v>
      </c>
      <c r="C632" s="11" t="s">
        <v>48</v>
      </c>
      <c r="D632" s="12">
        <v>218886.32</v>
      </c>
      <c r="E632" s="13">
        <v>178675.79</v>
      </c>
    </row>
    <row r="633" spans="1:5" x14ac:dyDescent="0.2">
      <c r="A633" s="10"/>
      <c r="B633" s="11" t="s">
        <v>91</v>
      </c>
      <c r="C633" s="11" t="s">
        <v>48</v>
      </c>
      <c r="D633" s="12">
        <v>107385</v>
      </c>
      <c r="E633" s="13">
        <v>104516.82</v>
      </c>
    </row>
    <row r="634" spans="1:5" x14ac:dyDescent="0.2">
      <c r="A634" s="14" t="s">
        <v>159</v>
      </c>
      <c r="B634" s="15"/>
      <c r="C634" s="15"/>
      <c r="D634" s="16">
        <v>23451426.400000002</v>
      </c>
      <c r="E634" s="17">
        <v>23281890.369999997</v>
      </c>
    </row>
    <row r="635" spans="1:5" x14ac:dyDescent="0.2">
      <c r="A635" s="6" t="s">
        <v>128</v>
      </c>
      <c r="B635" s="7" t="s">
        <v>64</v>
      </c>
      <c r="C635" s="7" t="s">
        <v>10</v>
      </c>
      <c r="D635" s="8">
        <v>22315</v>
      </c>
      <c r="E635" s="9">
        <v>22315</v>
      </c>
    </row>
    <row r="636" spans="1:5" x14ac:dyDescent="0.2">
      <c r="A636" s="10"/>
      <c r="B636" s="11" t="s">
        <v>76</v>
      </c>
      <c r="C636" s="11" t="s">
        <v>10</v>
      </c>
      <c r="D636" s="12">
        <v>332</v>
      </c>
      <c r="E636" s="13">
        <v>249</v>
      </c>
    </row>
    <row r="637" spans="1:5" x14ac:dyDescent="0.2">
      <c r="A637" s="10"/>
      <c r="B637" s="11" t="s">
        <v>68</v>
      </c>
      <c r="C637" s="11" t="s">
        <v>10</v>
      </c>
      <c r="D637" s="12">
        <v>122595</v>
      </c>
      <c r="E637" s="13">
        <v>122595</v>
      </c>
    </row>
    <row r="638" spans="1:5" x14ac:dyDescent="0.2">
      <c r="A638" s="10"/>
      <c r="B638" s="11" t="s">
        <v>69</v>
      </c>
      <c r="C638" s="11" t="s">
        <v>10</v>
      </c>
      <c r="D638" s="12">
        <v>280894</v>
      </c>
      <c r="E638" s="13">
        <v>280894</v>
      </c>
    </row>
    <row r="639" spans="1:5" x14ac:dyDescent="0.2">
      <c r="A639" s="10"/>
      <c r="B639" s="11" t="s">
        <v>59</v>
      </c>
      <c r="C639" s="11" t="s">
        <v>10</v>
      </c>
      <c r="D639" s="12">
        <v>637542</v>
      </c>
      <c r="E639" s="13">
        <v>637536.67000000004</v>
      </c>
    </row>
    <row r="640" spans="1:5" x14ac:dyDescent="0.2">
      <c r="A640" s="10"/>
      <c r="B640" s="11" t="s">
        <v>96</v>
      </c>
      <c r="C640" s="11" t="s">
        <v>10</v>
      </c>
      <c r="D640" s="12">
        <v>48000</v>
      </c>
      <c r="E640" s="13">
        <v>48000</v>
      </c>
    </row>
    <row r="641" spans="1:5" x14ac:dyDescent="0.2">
      <c r="A641" s="10"/>
      <c r="B641" s="11" t="s">
        <v>9</v>
      </c>
      <c r="C641" s="11" t="s">
        <v>10</v>
      </c>
      <c r="D641" s="12">
        <v>7017888</v>
      </c>
      <c r="E641" s="13">
        <v>7017399.8200000003</v>
      </c>
    </row>
    <row r="642" spans="1:5" x14ac:dyDescent="0.2">
      <c r="A642" s="10"/>
      <c r="B642" s="11" t="s">
        <v>12</v>
      </c>
      <c r="C642" s="11" t="s">
        <v>10</v>
      </c>
      <c r="D642" s="12">
        <v>81441.14</v>
      </c>
      <c r="E642" s="13">
        <v>81441.14</v>
      </c>
    </row>
    <row r="643" spans="1:5" x14ac:dyDescent="0.2">
      <c r="A643" s="10"/>
      <c r="B643" s="11"/>
      <c r="C643" s="11" t="s">
        <v>48</v>
      </c>
      <c r="D643" s="12">
        <v>100000</v>
      </c>
      <c r="E643" s="13">
        <v>0</v>
      </c>
    </row>
    <row r="644" spans="1:5" x14ac:dyDescent="0.2">
      <c r="A644" s="10"/>
      <c r="B644" s="11" t="s">
        <v>61</v>
      </c>
      <c r="C644" s="11" t="s">
        <v>10</v>
      </c>
      <c r="D644" s="12">
        <v>140712</v>
      </c>
      <c r="E644" s="13">
        <v>140711.88</v>
      </c>
    </row>
    <row r="645" spans="1:5" x14ac:dyDescent="0.2">
      <c r="A645" s="10"/>
      <c r="B645" s="11" t="s">
        <v>39</v>
      </c>
      <c r="C645" s="11" t="s">
        <v>48</v>
      </c>
      <c r="D645" s="12">
        <v>35000</v>
      </c>
      <c r="E645" s="13">
        <v>34400</v>
      </c>
    </row>
    <row r="646" spans="1:5" x14ac:dyDescent="0.2">
      <c r="A646" s="10"/>
      <c r="B646" s="11" t="s">
        <v>46</v>
      </c>
      <c r="C646" s="11" t="s">
        <v>48</v>
      </c>
      <c r="D646" s="12">
        <v>11200</v>
      </c>
      <c r="E646" s="13">
        <v>11200</v>
      </c>
    </row>
    <row r="647" spans="1:5" x14ac:dyDescent="0.2">
      <c r="A647" s="10"/>
      <c r="B647" s="11" t="s">
        <v>50</v>
      </c>
      <c r="C647" s="11" t="s">
        <v>48</v>
      </c>
      <c r="D647" s="12">
        <v>14000</v>
      </c>
      <c r="E647" s="13">
        <v>11862.14</v>
      </c>
    </row>
    <row r="648" spans="1:5" x14ac:dyDescent="0.2">
      <c r="A648" s="10"/>
      <c r="B648" s="11" t="s">
        <v>41</v>
      </c>
      <c r="C648" s="11" t="s">
        <v>10</v>
      </c>
      <c r="D648" s="12">
        <v>35749.410000000003</v>
      </c>
      <c r="E648" s="13">
        <v>28500.31</v>
      </c>
    </row>
    <row r="649" spans="1:5" x14ac:dyDescent="0.2">
      <c r="A649" s="10"/>
      <c r="B649" s="11" t="s">
        <v>81</v>
      </c>
      <c r="C649" s="11" t="s">
        <v>10</v>
      </c>
      <c r="D649" s="12">
        <v>1258968.92</v>
      </c>
      <c r="E649" s="13">
        <v>1171980.52</v>
      </c>
    </row>
    <row r="650" spans="1:5" x14ac:dyDescent="0.2">
      <c r="A650" s="10"/>
      <c r="B650" s="11" t="s">
        <v>89</v>
      </c>
      <c r="C650" s="11" t="s">
        <v>48</v>
      </c>
      <c r="D650" s="12">
        <v>110142.2</v>
      </c>
      <c r="E650" s="13">
        <v>100696.57</v>
      </c>
    </row>
    <row r="651" spans="1:5" x14ac:dyDescent="0.2">
      <c r="A651" s="10"/>
      <c r="B651" s="11" t="s">
        <v>83</v>
      </c>
      <c r="C651" s="11" t="s">
        <v>10</v>
      </c>
      <c r="D651" s="12">
        <v>3596</v>
      </c>
      <c r="E651" s="13">
        <v>3596</v>
      </c>
    </row>
    <row r="652" spans="1:5" x14ac:dyDescent="0.2">
      <c r="A652" s="10"/>
      <c r="B652" s="11" t="s">
        <v>74</v>
      </c>
      <c r="C652" s="11" t="s">
        <v>10</v>
      </c>
      <c r="D652" s="12">
        <v>542390</v>
      </c>
      <c r="E652" s="13">
        <v>542390</v>
      </c>
    </row>
    <row r="653" spans="1:5" x14ac:dyDescent="0.2">
      <c r="A653" s="10"/>
      <c r="B653" s="11" t="s">
        <v>88</v>
      </c>
      <c r="C653" s="11" t="s">
        <v>10</v>
      </c>
      <c r="D653" s="12">
        <v>69021.539999999994</v>
      </c>
      <c r="E653" s="13">
        <v>69021.539999999994</v>
      </c>
    </row>
    <row r="654" spans="1:5" x14ac:dyDescent="0.2">
      <c r="A654" s="10"/>
      <c r="B654" s="11" t="s">
        <v>102</v>
      </c>
      <c r="C654" s="11" t="s">
        <v>10</v>
      </c>
      <c r="D654" s="12">
        <v>9933</v>
      </c>
      <c r="E654" s="13">
        <v>9933</v>
      </c>
    </row>
    <row r="655" spans="1:5" x14ac:dyDescent="0.2">
      <c r="A655" s="10"/>
      <c r="B655" s="11" t="s">
        <v>91</v>
      </c>
      <c r="C655" s="11" t="s">
        <v>48</v>
      </c>
      <c r="D655" s="12">
        <v>414395.64</v>
      </c>
      <c r="E655" s="13">
        <v>395037.7</v>
      </c>
    </row>
    <row r="656" spans="1:5" x14ac:dyDescent="0.2">
      <c r="A656" s="14" t="s">
        <v>160</v>
      </c>
      <c r="B656" s="15"/>
      <c r="C656" s="15"/>
      <c r="D656" s="16">
        <v>10956115.85</v>
      </c>
      <c r="E656" s="17">
        <v>10729760.289999999</v>
      </c>
    </row>
    <row r="657" spans="1:5" x14ac:dyDescent="0.2">
      <c r="A657" s="6" t="s">
        <v>129</v>
      </c>
      <c r="B657" s="7" t="s">
        <v>64</v>
      </c>
      <c r="C657" s="7" t="s">
        <v>10</v>
      </c>
      <c r="D657" s="8">
        <v>5388</v>
      </c>
      <c r="E657" s="9">
        <v>5388</v>
      </c>
    </row>
    <row r="658" spans="1:5" x14ac:dyDescent="0.2">
      <c r="A658" s="10"/>
      <c r="B658" s="11" t="s">
        <v>76</v>
      </c>
      <c r="C658" s="11" t="s">
        <v>10</v>
      </c>
      <c r="D658" s="12">
        <v>2324</v>
      </c>
      <c r="E658" s="13">
        <v>2324</v>
      </c>
    </row>
    <row r="659" spans="1:5" x14ac:dyDescent="0.2">
      <c r="A659" s="10"/>
      <c r="B659" s="11" t="s">
        <v>68</v>
      </c>
      <c r="C659" s="11" t="s">
        <v>10</v>
      </c>
      <c r="D659" s="12">
        <v>261827</v>
      </c>
      <c r="E659" s="13">
        <v>257973.59</v>
      </c>
    </row>
    <row r="660" spans="1:5" x14ac:dyDescent="0.2">
      <c r="A660" s="10"/>
      <c r="B660" s="11" t="s">
        <v>69</v>
      </c>
      <c r="C660" s="11" t="s">
        <v>10</v>
      </c>
      <c r="D660" s="12">
        <v>149542</v>
      </c>
      <c r="E660" s="13">
        <v>149542</v>
      </c>
    </row>
    <row r="661" spans="1:5" x14ac:dyDescent="0.2">
      <c r="A661" s="10"/>
      <c r="B661" s="11" t="s">
        <v>59</v>
      </c>
      <c r="C661" s="11" t="s">
        <v>10</v>
      </c>
      <c r="D661" s="12">
        <v>907531</v>
      </c>
      <c r="E661" s="13">
        <v>907513.59</v>
      </c>
    </row>
    <row r="662" spans="1:5" x14ac:dyDescent="0.2">
      <c r="A662" s="10"/>
      <c r="B662" s="11" t="s">
        <v>9</v>
      </c>
      <c r="C662" s="11" t="s">
        <v>10</v>
      </c>
      <c r="D662" s="12">
        <v>17880462.379999999</v>
      </c>
      <c r="E662" s="13">
        <v>17879897.960000001</v>
      </c>
    </row>
    <row r="663" spans="1:5" x14ac:dyDescent="0.2">
      <c r="A663" s="10"/>
      <c r="B663" s="11" t="s">
        <v>12</v>
      </c>
      <c r="C663" s="11" t="s">
        <v>10</v>
      </c>
      <c r="D663" s="12">
        <v>230941.72</v>
      </c>
      <c r="E663" s="13">
        <v>230941.72</v>
      </c>
    </row>
    <row r="664" spans="1:5" x14ac:dyDescent="0.2">
      <c r="A664" s="10"/>
      <c r="B664" s="11"/>
      <c r="C664" s="11" t="s">
        <v>48</v>
      </c>
      <c r="D664" s="12">
        <v>100000</v>
      </c>
      <c r="E664" s="13">
        <v>100000</v>
      </c>
    </row>
    <row r="665" spans="1:5" x14ac:dyDescent="0.2">
      <c r="A665" s="10"/>
      <c r="B665" s="11" t="s">
        <v>61</v>
      </c>
      <c r="C665" s="11" t="s">
        <v>10</v>
      </c>
      <c r="D665" s="12">
        <v>211068</v>
      </c>
      <c r="E665" s="13">
        <v>208887.97</v>
      </c>
    </row>
    <row r="666" spans="1:5" x14ac:dyDescent="0.2">
      <c r="A666" s="10"/>
      <c r="B666" s="11" t="s">
        <v>39</v>
      </c>
      <c r="C666" s="11" t="s">
        <v>48</v>
      </c>
      <c r="D666" s="12">
        <v>38000</v>
      </c>
      <c r="E666" s="13">
        <v>38000</v>
      </c>
    </row>
    <row r="667" spans="1:5" x14ac:dyDescent="0.2">
      <c r="A667" s="10"/>
      <c r="B667" s="11" t="s">
        <v>40</v>
      </c>
      <c r="C667" s="11" t="s">
        <v>48</v>
      </c>
      <c r="D667" s="12">
        <v>14000</v>
      </c>
      <c r="E667" s="13">
        <v>14000</v>
      </c>
    </row>
    <row r="668" spans="1:5" x14ac:dyDescent="0.2">
      <c r="A668" s="10"/>
      <c r="B668" s="11" t="s">
        <v>47</v>
      </c>
      <c r="C668" s="11" t="s">
        <v>48</v>
      </c>
      <c r="D668" s="12">
        <v>14000</v>
      </c>
      <c r="E668" s="13">
        <v>14000</v>
      </c>
    </row>
    <row r="669" spans="1:5" x14ac:dyDescent="0.2">
      <c r="A669" s="10"/>
      <c r="B669" s="11" t="s">
        <v>50</v>
      </c>
      <c r="C669" s="11" t="s">
        <v>48</v>
      </c>
      <c r="D669" s="12">
        <v>14000</v>
      </c>
      <c r="E669" s="13">
        <v>14000</v>
      </c>
    </row>
    <row r="670" spans="1:5" x14ac:dyDescent="0.2">
      <c r="A670" s="10"/>
      <c r="B670" s="11" t="s">
        <v>45</v>
      </c>
      <c r="C670" s="11" t="s">
        <v>48</v>
      </c>
      <c r="D670" s="12">
        <v>76447.02</v>
      </c>
      <c r="E670" s="13">
        <v>76447.02</v>
      </c>
    </row>
    <row r="671" spans="1:5" x14ac:dyDescent="0.2">
      <c r="A671" s="10"/>
      <c r="B671" s="11" t="s">
        <v>41</v>
      </c>
      <c r="C671" s="11" t="s">
        <v>10</v>
      </c>
      <c r="D671" s="12">
        <v>50041.88</v>
      </c>
      <c r="E671" s="13">
        <v>50041.88</v>
      </c>
    </row>
    <row r="672" spans="1:5" x14ac:dyDescent="0.2">
      <c r="A672" s="10"/>
      <c r="B672" s="11" t="s">
        <v>81</v>
      </c>
      <c r="C672" s="11" t="s">
        <v>10</v>
      </c>
      <c r="D672" s="12">
        <v>1071811</v>
      </c>
      <c r="E672" s="13">
        <v>1071811</v>
      </c>
    </row>
    <row r="673" spans="1:5" x14ac:dyDescent="0.2">
      <c r="A673" s="10"/>
      <c r="B673" s="11" t="s">
        <v>79</v>
      </c>
      <c r="C673" s="11" t="s">
        <v>10</v>
      </c>
      <c r="D673" s="12">
        <v>6000</v>
      </c>
      <c r="E673" s="13">
        <v>6000</v>
      </c>
    </row>
    <row r="674" spans="1:5" x14ac:dyDescent="0.2">
      <c r="A674" s="10"/>
      <c r="B674" s="11" t="s">
        <v>87</v>
      </c>
      <c r="C674" s="11" t="s">
        <v>10</v>
      </c>
      <c r="D674" s="12">
        <v>8700</v>
      </c>
      <c r="E674" s="13">
        <v>8700</v>
      </c>
    </row>
    <row r="675" spans="1:5" x14ac:dyDescent="0.2">
      <c r="A675" s="10"/>
      <c r="B675" s="11" t="s">
        <v>74</v>
      </c>
      <c r="C675" s="11" t="s">
        <v>10</v>
      </c>
      <c r="D675" s="12">
        <v>1329735</v>
      </c>
      <c r="E675" s="13">
        <v>1329729.6599999999</v>
      </c>
    </row>
    <row r="676" spans="1:5" x14ac:dyDescent="0.2">
      <c r="A676" s="10"/>
      <c r="B676" s="11" t="s">
        <v>88</v>
      </c>
      <c r="C676" s="11" t="s">
        <v>10</v>
      </c>
      <c r="D676" s="12">
        <v>23944.7</v>
      </c>
      <c r="E676" s="13">
        <v>23944.7</v>
      </c>
    </row>
    <row r="677" spans="1:5" x14ac:dyDescent="0.2">
      <c r="A677" s="10"/>
      <c r="B677" s="11" t="s">
        <v>102</v>
      </c>
      <c r="C677" s="11" t="s">
        <v>10</v>
      </c>
      <c r="D677" s="12">
        <v>49013.58</v>
      </c>
      <c r="E677" s="13">
        <v>49012.54</v>
      </c>
    </row>
    <row r="678" spans="1:5" x14ac:dyDescent="0.2">
      <c r="A678" s="10"/>
      <c r="B678" s="11" t="s">
        <v>90</v>
      </c>
      <c r="C678" s="11" t="s">
        <v>48</v>
      </c>
      <c r="D678" s="12">
        <v>78840</v>
      </c>
      <c r="E678" s="13">
        <v>69987.039999999994</v>
      </c>
    </row>
    <row r="679" spans="1:5" x14ac:dyDescent="0.2">
      <c r="A679" s="10"/>
      <c r="B679" s="11" t="s">
        <v>91</v>
      </c>
      <c r="C679" s="11" t="s">
        <v>48</v>
      </c>
      <c r="D679" s="12">
        <v>461282.88</v>
      </c>
      <c r="E679" s="13">
        <v>430134.15</v>
      </c>
    </row>
    <row r="680" spans="1:5" x14ac:dyDescent="0.2">
      <c r="A680" s="14" t="s">
        <v>161</v>
      </c>
      <c r="B680" s="15"/>
      <c r="C680" s="15"/>
      <c r="D680" s="16">
        <v>22984900.159999993</v>
      </c>
      <c r="E680" s="17">
        <v>22938276.819999993</v>
      </c>
    </row>
    <row r="681" spans="1:5" x14ac:dyDescent="0.2">
      <c r="A681" s="6" t="s">
        <v>130</v>
      </c>
      <c r="B681" s="7" t="s">
        <v>64</v>
      </c>
      <c r="C681" s="7" t="s">
        <v>10</v>
      </c>
      <c r="D681" s="8">
        <v>14279</v>
      </c>
      <c r="E681" s="9">
        <v>14279</v>
      </c>
    </row>
    <row r="682" spans="1:5" x14ac:dyDescent="0.2">
      <c r="A682" s="10"/>
      <c r="B682" s="11" t="s">
        <v>76</v>
      </c>
      <c r="C682" s="11" t="s">
        <v>10</v>
      </c>
      <c r="D682" s="12">
        <v>4316</v>
      </c>
      <c r="E682" s="13">
        <v>4316</v>
      </c>
    </row>
    <row r="683" spans="1:5" x14ac:dyDescent="0.2">
      <c r="A683" s="10"/>
      <c r="B683" s="11" t="s">
        <v>68</v>
      </c>
      <c r="C683" s="11" t="s">
        <v>10</v>
      </c>
      <c r="D683" s="12">
        <v>327207</v>
      </c>
      <c r="E683" s="13">
        <v>274155.71999999997</v>
      </c>
    </row>
    <row r="684" spans="1:5" x14ac:dyDescent="0.2">
      <c r="A684" s="10"/>
      <c r="B684" s="11" t="s">
        <v>69</v>
      </c>
      <c r="C684" s="11" t="s">
        <v>10</v>
      </c>
      <c r="D684" s="12">
        <v>456283</v>
      </c>
      <c r="E684" s="13">
        <v>456283</v>
      </c>
    </row>
    <row r="685" spans="1:5" x14ac:dyDescent="0.2">
      <c r="A685" s="10"/>
      <c r="B685" s="11" t="s">
        <v>59</v>
      </c>
      <c r="C685" s="11" t="s">
        <v>10</v>
      </c>
      <c r="D685" s="12">
        <v>991924</v>
      </c>
      <c r="E685" s="13">
        <v>991775.71</v>
      </c>
    </row>
    <row r="686" spans="1:5" x14ac:dyDescent="0.2">
      <c r="A686" s="10"/>
      <c r="B686" s="11" t="s">
        <v>96</v>
      </c>
      <c r="C686" s="11" t="s">
        <v>10</v>
      </c>
      <c r="D686" s="12">
        <v>83580.53</v>
      </c>
      <c r="E686" s="13">
        <v>83580.53</v>
      </c>
    </row>
    <row r="687" spans="1:5" x14ac:dyDescent="0.2">
      <c r="A687" s="10"/>
      <c r="B687" s="11" t="s">
        <v>9</v>
      </c>
      <c r="C687" s="11" t="s">
        <v>10</v>
      </c>
      <c r="D687" s="12">
        <v>21821894</v>
      </c>
      <c r="E687" s="13">
        <v>21814984.829999998</v>
      </c>
    </row>
    <row r="688" spans="1:5" x14ac:dyDescent="0.2">
      <c r="A688" s="10"/>
      <c r="B688" s="11" t="s">
        <v>12</v>
      </c>
      <c r="C688" s="11" t="s">
        <v>10</v>
      </c>
      <c r="D688" s="12">
        <v>287318.73</v>
      </c>
      <c r="E688" s="13">
        <v>287318.73</v>
      </c>
    </row>
    <row r="689" spans="1:5" x14ac:dyDescent="0.2">
      <c r="A689" s="10"/>
      <c r="B689" s="11" t="s">
        <v>61</v>
      </c>
      <c r="C689" s="11" t="s">
        <v>10</v>
      </c>
      <c r="D689" s="12">
        <v>281424</v>
      </c>
      <c r="E689" s="13">
        <v>281424</v>
      </c>
    </row>
    <row r="690" spans="1:5" x14ac:dyDescent="0.2">
      <c r="A690" s="10"/>
      <c r="B690" s="11" t="s">
        <v>39</v>
      </c>
      <c r="C690" s="11" t="s">
        <v>48</v>
      </c>
      <c r="D690" s="12">
        <v>4000</v>
      </c>
      <c r="E690" s="13">
        <v>4000</v>
      </c>
    </row>
    <row r="691" spans="1:5" x14ac:dyDescent="0.2">
      <c r="A691" s="10"/>
      <c r="B691" s="11" t="s">
        <v>56</v>
      </c>
      <c r="C691" s="11" t="s">
        <v>48</v>
      </c>
      <c r="D691" s="12">
        <v>12000</v>
      </c>
      <c r="E691" s="13">
        <v>12000</v>
      </c>
    </row>
    <row r="692" spans="1:5" x14ac:dyDescent="0.2">
      <c r="A692" s="10"/>
      <c r="B692" s="11" t="s">
        <v>41</v>
      </c>
      <c r="C692" s="11" t="s">
        <v>10</v>
      </c>
      <c r="D692" s="12">
        <v>84611.77</v>
      </c>
      <c r="E692" s="13">
        <v>83202.75</v>
      </c>
    </row>
    <row r="693" spans="1:5" x14ac:dyDescent="0.2">
      <c r="A693" s="10"/>
      <c r="B693" s="11" t="s">
        <v>85</v>
      </c>
      <c r="C693" s="11" t="s">
        <v>48</v>
      </c>
      <c r="D693" s="12">
        <v>2132396.2000000002</v>
      </c>
      <c r="E693" s="13">
        <v>2040225.75</v>
      </c>
    </row>
    <row r="694" spans="1:5" x14ac:dyDescent="0.2">
      <c r="A694" s="10"/>
      <c r="B694" s="11" t="s">
        <v>81</v>
      </c>
      <c r="C694" s="11" t="s">
        <v>10</v>
      </c>
      <c r="D694" s="12">
        <v>1419443.72</v>
      </c>
      <c r="E694" s="13">
        <v>1414180.61</v>
      </c>
    </row>
    <row r="695" spans="1:5" x14ac:dyDescent="0.2">
      <c r="A695" s="10"/>
      <c r="B695" s="11" t="s">
        <v>79</v>
      </c>
      <c r="C695" s="11" t="s">
        <v>10</v>
      </c>
      <c r="D695" s="12">
        <v>35000</v>
      </c>
      <c r="E695" s="13">
        <v>33000</v>
      </c>
    </row>
    <row r="696" spans="1:5" x14ac:dyDescent="0.2">
      <c r="A696" s="10"/>
      <c r="B696" s="11" t="s">
        <v>87</v>
      </c>
      <c r="C696" s="11" t="s">
        <v>10</v>
      </c>
      <c r="D696" s="12">
        <v>14700</v>
      </c>
      <c r="E696" s="13">
        <v>14700</v>
      </c>
    </row>
    <row r="697" spans="1:5" x14ac:dyDescent="0.2">
      <c r="A697" s="10"/>
      <c r="B697" s="11" t="s">
        <v>74</v>
      </c>
      <c r="C697" s="11" t="s">
        <v>10</v>
      </c>
      <c r="D697" s="12">
        <v>990682</v>
      </c>
      <c r="E697" s="13">
        <v>990682</v>
      </c>
    </row>
    <row r="698" spans="1:5" x14ac:dyDescent="0.2">
      <c r="A698" s="10"/>
      <c r="B698" s="11" t="s">
        <v>102</v>
      </c>
      <c r="C698" s="11" t="s">
        <v>10</v>
      </c>
      <c r="D698" s="12">
        <v>152037.26999999999</v>
      </c>
      <c r="E698" s="13">
        <v>152037.26999999999</v>
      </c>
    </row>
    <row r="699" spans="1:5" x14ac:dyDescent="0.2">
      <c r="A699" s="10"/>
      <c r="B699" s="11" t="s">
        <v>90</v>
      </c>
      <c r="C699" s="11" t="s">
        <v>10</v>
      </c>
      <c r="D699" s="12">
        <v>11509</v>
      </c>
      <c r="E699" s="13">
        <v>11509</v>
      </c>
    </row>
    <row r="700" spans="1:5" x14ac:dyDescent="0.2">
      <c r="A700" s="10"/>
      <c r="B700" s="11"/>
      <c r="C700" s="11" t="s">
        <v>48</v>
      </c>
      <c r="D700" s="12">
        <v>125905.5</v>
      </c>
      <c r="E700" s="13">
        <v>43287.47</v>
      </c>
    </row>
    <row r="701" spans="1:5" x14ac:dyDescent="0.2">
      <c r="A701" s="10"/>
      <c r="B701" s="11" t="s">
        <v>91</v>
      </c>
      <c r="C701" s="11" t="s">
        <v>10</v>
      </c>
      <c r="D701" s="12">
        <v>89320.68</v>
      </c>
      <c r="E701" s="13">
        <v>89320.68</v>
      </c>
    </row>
    <row r="702" spans="1:5" x14ac:dyDescent="0.2">
      <c r="A702" s="10"/>
      <c r="B702" s="11"/>
      <c r="C702" s="11" t="s">
        <v>48</v>
      </c>
      <c r="D702" s="12">
        <v>550017.28000000003</v>
      </c>
      <c r="E702" s="13">
        <v>485184.94</v>
      </c>
    </row>
    <row r="703" spans="1:5" x14ac:dyDescent="0.2">
      <c r="A703" s="14" t="s">
        <v>162</v>
      </c>
      <c r="B703" s="15"/>
      <c r="C703" s="15"/>
      <c r="D703" s="16">
        <v>29889849.68</v>
      </c>
      <c r="E703" s="17">
        <v>29581447.989999998</v>
      </c>
    </row>
    <row r="704" spans="1:5" x14ac:dyDescent="0.2">
      <c r="A704" s="6" t="s">
        <v>131</v>
      </c>
      <c r="B704" s="7" t="s">
        <v>64</v>
      </c>
      <c r="C704" s="7" t="s">
        <v>10</v>
      </c>
      <c r="D704" s="8">
        <v>8281</v>
      </c>
      <c r="E704" s="9">
        <v>8281</v>
      </c>
    </row>
    <row r="705" spans="1:5" x14ac:dyDescent="0.2">
      <c r="A705" s="10"/>
      <c r="B705" s="11" t="s">
        <v>76</v>
      </c>
      <c r="C705" s="11" t="s">
        <v>10</v>
      </c>
      <c r="D705" s="12">
        <v>1909</v>
      </c>
      <c r="E705" s="13">
        <v>1909</v>
      </c>
    </row>
    <row r="706" spans="1:5" x14ac:dyDescent="0.2">
      <c r="A706" s="10"/>
      <c r="B706" s="11" t="s">
        <v>68</v>
      </c>
      <c r="C706" s="11" t="s">
        <v>10</v>
      </c>
      <c r="D706" s="12">
        <v>688749</v>
      </c>
      <c r="E706" s="13">
        <v>656783.4</v>
      </c>
    </row>
    <row r="707" spans="1:5" x14ac:dyDescent="0.2">
      <c r="A707" s="10"/>
      <c r="B707" s="11" t="s">
        <v>69</v>
      </c>
      <c r="C707" s="11" t="s">
        <v>10</v>
      </c>
      <c r="D707" s="12">
        <v>324197.2</v>
      </c>
      <c r="E707" s="13">
        <v>306559</v>
      </c>
    </row>
    <row r="708" spans="1:5" x14ac:dyDescent="0.2">
      <c r="A708" s="10"/>
      <c r="B708" s="11" t="s">
        <v>59</v>
      </c>
      <c r="C708" s="11" t="s">
        <v>10</v>
      </c>
      <c r="D708" s="12">
        <v>1150858</v>
      </c>
      <c r="E708" s="13">
        <v>1150787.6499999999</v>
      </c>
    </row>
    <row r="709" spans="1:5" x14ac:dyDescent="0.2">
      <c r="A709" s="10"/>
      <c r="B709" s="11" t="s">
        <v>96</v>
      </c>
      <c r="C709" s="11" t="s">
        <v>10</v>
      </c>
      <c r="D709" s="12">
        <v>93121.55</v>
      </c>
      <c r="E709" s="13">
        <v>93121.55</v>
      </c>
    </row>
    <row r="710" spans="1:5" x14ac:dyDescent="0.2">
      <c r="A710" s="10"/>
      <c r="B710" s="11" t="s">
        <v>9</v>
      </c>
      <c r="C710" s="11" t="s">
        <v>10</v>
      </c>
      <c r="D710" s="12">
        <v>20767442</v>
      </c>
      <c r="E710" s="13">
        <v>20763838.920000002</v>
      </c>
    </row>
    <row r="711" spans="1:5" x14ac:dyDescent="0.2">
      <c r="A711" s="10"/>
      <c r="B711" s="11" t="s">
        <v>12</v>
      </c>
      <c r="C711" s="11" t="s">
        <v>10</v>
      </c>
      <c r="D711" s="12">
        <v>248588</v>
      </c>
      <c r="E711" s="13">
        <v>248587.67</v>
      </c>
    </row>
    <row r="712" spans="1:5" x14ac:dyDescent="0.2">
      <c r="A712" s="10"/>
      <c r="B712" s="11"/>
      <c r="C712" s="11" t="s">
        <v>48</v>
      </c>
      <c r="D712" s="12">
        <v>100000</v>
      </c>
      <c r="E712" s="13">
        <v>97292.76</v>
      </c>
    </row>
    <row r="713" spans="1:5" x14ac:dyDescent="0.2">
      <c r="A713" s="10"/>
      <c r="B713" s="11" t="s">
        <v>61</v>
      </c>
      <c r="C713" s="11" t="s">
        <v>10</v>
      </c>
      <c r="D713" s="12">
        <v>281424</v>
      </c>
      <c r="E713" s="13">
        <v>280700.44</v>
      </c>
    </row>
    <row r="714" spans="1:5" x14ac:dyDescent="0.2">
      <c r="A714" s="10"/>
      <c r="B714" s="11" t="s">
        <v>39</v>
      </c>
      <c r="C714" s="11" t="s">
        <v>48</v>
      </c>
      <c r="D714" s="12">
        <v>15000</v>
      </c>
      <c r="E714" s="13">
        <v>14960.59</v>
      </c>
    </row>
    <row r="715" spans="1:5" x14ac:dyDescent="0.2">
      <c r="A715" s="10"/>
      <c r="B715" s="11" t="s">
        <v>40</v>
      </c>
      <c r="C715" s="11" t="s">
        <v>48</v>
      </c>
      <c r="D715" s="12">
        <v>9600</v>
      </c>
      <c r="E715" s="13">
        <v>9564.56</v>
      </c>
    </row>
    <row r="716" spans="1:5" x14ac:dyDescent="0.2">
      <c r="A716" s="10"/>
      <c r="B716" s="11" t="s">
        <v>47</v>
      </c>
      <c r="C716" s="11" t="s">
        <v>48</v>
      </c>
      <c r="D716" s="12">
        <v>36000</v>
      </c>
      <c r="E716" s="13">
        <v>35917.760000000002</v>
      </c>
    </row>
    <row r="717" spans="1:5" x14ac:dyDescent="0.2">
      <c r="A717" s="10"/>
      <c r="B717" s="11" t="s">
        <v>50</v>
      </c>
      <c r="C717" s="11" t="s">
        <v>48</v>
      </c>
      <c r="D717" s="12">
        <v>3000</v>
      </c>
      <c r="E717" s="13">
        <v>2778.51</v>
      </c>
    </row>
    <row r="718" spans="1:5" x14ac:dyDescent="0.2">
      <c r="A718" s="10"/>
      <c r="B718" s="11" t="s">
        <v>41</v>
      </c>
      <c r="C718" s="11" t="s">
        <v>10</v>
      </c>
      <c r="D718" s="12">
        <v>92044.93</v>
      </c>
      <c r="E718" s="13">
        <v>45728.99</v>
      </c>
    </row>
    <row r="719" spans="1:5" x14ac:dyDescent="0.2">
      <c r="A719" s="10"/>
      <c r="B719" s="11" t="s">
        <v>85</v>
      </c>
      <c r="C719" s="11" t="s">
        <v>48</v>
      </c>
      <c r="D719" s="12">
        <v>699166.85</v>
      </c>
      <c r="E719" s="13">
        <v>656812.18000000005</v>
      </c>
    </row>
    <row r="720" spans="1:5" x14ac:dyDescent="0.2">
      <c r="A720" s="10"/>
      <c r="B720" s="11" t="s">
        <v>81</v>
      </c>
      <c r="C720" s="11" t="s">
        <v>48</v>
      </c>
      <c r="D720" s="12">
        <v>7195</v>
      </c>
      <c r="E720" s="13">
        <v>7114.65</v>
      </c>
    </row>
    <row r="721" spans="1:5" x14ac:dyDescent="0.2">
      <c r="A721" s="10"/>
      <c r="B721" s="11" t="s">
        <v>79</v>
      </c>
      <c r="C721" s="11" t="s">
        <v>10</v>
      </c>
      <c r="D721" s="12">
        <v>761100</v>
      </c>
      <c r="E721" s="13">
        <v>761029.97</v>
      </c>
    </row>
    <row r="722" spans="1:5" x14ac:dyDescent="0.2">
      <c r="A722" s="10"/>
      <c r="B722" s="11" t="s">
        <v>86</v>
      </c>
      <c r="C722" s="11" t="s">
        <v>48</v>
      </c>
      <c r="D722" s="12">
        <v>7285</v>
      </c>
      <c r="E722" s="13">
        <v>7194.6</v>
      </c>
    </row>
    <row r="723" spans="1:5" x14ac:dyDescent="0.2">
      <c r="A723" s="10"/>
      <c r="B723" s="11" t="s">
        <v>74</v>
      </c>
      <c r="C723" s="11" t="s">
        <v>10</v>
      </c>
      <c r="D723" s="12">
        <v>1703993</v>
      </c>
      <c r="E723" s="13">
        <v>1691264.7</v>
      </c>
    </row>
    <row r="724" spans="1:5" x14ac:dyDescent="0.2">
      <c r="A724" s="10"/>
      <c r="B724" s="11" t="s">
        <v>88</v>
      </c>
      <c r="C724" s="11" t="s">
        <v>10</v>
      </c>
      <c r="D724" s="12">
        <v>79191.13</v>
      </c>
      <c r="E724" s="13">
        <v>79191.13</v>
      </c>
    </row>
    <row r="725" spans="1:5" x14ac:dyDescent="0.2">
      <c r="A725" s="10"/>
      <c r="B725" s="11" t="s">
        <v>102</v>
      </c>
      <c r="C725" s="11" t="s">
        <v>10</v>
      </c>
      <c r="D725" s="12">
        <v>75860.399999999994</v>
      </c>
      <c r="E725" s="13">
        <v>75860</v>
      </c>
    </row>
    <row r="726" spans="1:5" x14ac:dyDescent="0.2">
      <c r="A726" s="10"/>
      <c r="B726" s="11" t="s">
        <v>90</v>
      </c>
      <c r="C726" s="11" t="s">
        <v>48</v>
      </c>
      <c r="D726" s="12">
        <v>61454.1</v>
      </c>
      <c r="E726" s="13">
        <v>60626.19</v>
      </c>
    </row>
    <row r="727" spans="1:5" x14ac:dyDescent="0.2">
      <c r="A727" s="10"/>
      <c r="B727" s="11" t="s">
        <v>91</v>
      </c>
      <c r="C727" s="11" t="s">
        <v>48</v>
      </c>
      <c r="D727" s="12">
        <v>586982</v>
      </c>
      <c r="E727" s="13">
        <v>482795.6</v>
      </c>
    </row>
    <row r="728" spans="1:5" x14ac:dyDescent="0.2">
      <c r="A728" s="14" t="s">
        <v>163</v>
      </c>
      <c r="B728" s="15"/>
      <c r="C728" s="15"/>
      <c r="D728" s="16">
        <v>27802442.16</v>
      </c>
      <c r="E728" s="17">
        <v>27538700.820000008</v>
      </c>
    </row>
    <row r="729" spans="1:5" x14ac:dyDescent="0.2">
      <c r="A729" s="6" t="s">
        <v>132</v>
      </c>
      <c r="B729" s="7" t="s">
        <v>64</v>
      </c>
      <c r="C729" s="7" t="s">
        <v>10</v>
      </c>
      <c r="D729" s="8">
        <v>166730</v>
      </c>
      <c r="E729" s="9">
        <v>166730</v>
      </c>
    </row>
    <row r="730" spans="1:5" x14ac:dyDescent="0.2">
      <c r="A730" s="10"/>
      <c r="B730" s="11" t="s">
        <v>76</v>
      </c>
      <c r="C730" s="11" t="s">
        <v>10</v>
      </c>
      <c r="D730" s="12">
        <v>29133</v>
      </c>
      <c r="E730" s="13">
        <v>29133</v>
      </c>
    </row>
    <row r="731" spans="1:5" x14ac:dyDescent="0.2">
      <c r="A731" s="10"/>
      <c r="B731" s="11" t="s">
        <v>68</v>
      </c>
      <c r="C731" s="11" t="s">
        <v>10</v>
      </c>
      <c r="D731" s="12">
        <v>2642550</v>
      </c>
      <c r="E731" s="13">
        <v>2534451.8199999998</v>
      </c>
    </row>
    <row r="732" spans="1:5" x14ac:dyDescent="0.2">
      <c r="A732" s="10"/>
      <c r="B732" s="11" t="s">
        <v>69</v>
      </c>
      <c r="C732" s="11" t="s">
        <v>10</v>
      </c>
      <c r="D732" s="12">
        <v>2152949</v>
      </c>
      <c r="E732" s="13">
        <v>2145428</v>
      </c>
    </row>
    <row r="733" spans="1:5" x14ac:dyDescent="0.2">
      <c r="A733" s="10"/>
      <c r="B733" s="11" t="s">
        <v>59</v>
      </c>
      <c r="C733" s="11" t="s">
        <v>10</v>
      </c>
      <c r="D733" s="12">
        <v>4092965</v>
      </c>
      <c r="E733" s="13">
        <v>4092938.38</v>
      </c>
    </row>
    <row r="734" spans="1:5" x14ac:dyDescent="0.2">
      <c r="A734" s="10"/>
      <c r="B734" s="11" t="s">
        <v>97</v>
      </c>
      <c r="C734" s="11" t="s">
        <v>10</v>
      </c>
      <c r="D734" s="12">
        <v>3300</v>
      </c>
      <c r="E734" s="13">
        <v>3300</v>
      </c>
    </row>
    <row r="735" spans="1:5" x14ac:dyDescent="0.2">
      <c r="A735" s="10"/>
      <c r="B735" s="11" t="s">
        <v>96</v>
      </c>
      <c r="C735" s="11" t="s">
        <v>10</v>
      </c>
      <c r="D735" s="12">
        <v>460756.85</v>
      </c>
      <c r="E735" s="13">
        <v>460756.85</v>
      </c>
    </row>
    <row r="736" spans="1:5" x14ac:dyDescent="0.2">
      <c r="A736" s="10"/>
      <c r="B736" s="11" t="s">
        <v>9</v>
      </c>
      <c r="C736" s="11" t="s">
        <v>10</v>
      </c>
      <c r="D736" s="12">
        <v>72283618.280000001</v>
      </c>
      <c r="E736" s="13">
        <v>72274826.959999993</v>
      </c>
    </row>
    <row r="737" spans="1:5" x14ac:dyDescent="0.2">
      <c r="A737" s="10"/>
      <c r="B737" s="11"/>
      <c r="C737" s="11" t="s">
        <v>11</v>
      </c>
      <c r="D737" s="12">
        <v>24169.5</v>
      </c>
      <c r="E737" s="13">
        <v>24169.5</v>
      </c>
    </row>
    <row r="738" spans="1:5" x14ac:dyDescent="0.2">
      <c r="A738" s="10"/>
      <c r="B738" s="11" t="s">
        <v>12</v>
      </c>
      <c r="C738" s="11" t="s">
        <v>10</v>
      </c>
      <c r="D738" s="12">
        <v>936895.77</v>
      </c>
      <c r="E738" s="13">
        <v>936895.77</v>
      </c>
    </row>
    <row r="739" spans="1:5" x14ac:dyDescent="0.2">
      <c r="A739" s="10"/>
      <c r="B739" s="11" t="s">
        <v>61</v>
      </c>
      <c r="C739" s="11" t="s">
        <v>10</v>
      </c>
      <c r="D739" s="12">
        <v>1899612</v>
      </c>
      <c r="E739" s="13">
        <v>1828169.62</v>
      </c>
    </row>
    <row r="740" spans="1:5" x14ac:dyDescent="0.2">
      <c r="A740" s="10"/>
      <c r="B740" s="11" t="s">
        <v>39</v>
      </c>
      <c r="C740" s="11" t="s">
        <v>48</v>
      </c>
      <c r="D740" s="12">
        <v>77000</v>
      </c>
      <c r="E740" s="13">
        <v>76934.62</v>
      </c>
    </row>
    <row r="741" spans="1:5" x14ac:dyDescent="0.2">
      <c r="A741" s="10"/>
      <c r="B741" s="11" t="s">
        <v>40</v>
      </c>
      <c r="C741" s="11" t="s">
        <v>48</v>
      </c>
      <c r="D741" s="12">
        <v>40000</v>
      </c>
      <c r="E741" s="13">
        <v>40000</v>
      </c>
    </row>
    <row r="742" spans="1:5" x14ac:dyDescent="0.2">
      <c r="A742" s="10"/>
      <c r="B742" s="11" t="s">
        <v>46</v>
      </c>
      <c r="C742" s="11" t="s">
        <v>48</v>
      </c>
      <c r="D742" s="12">
        <v>12000</v>
      </c>
      <c r="E742" s="13">
        <v>12000</v>
      </c>
    </row>
    <row r="743" spans="1:5" x14ac:dyDescent="0.2">
      <c r="A743" s="10"/>
      <c r="B743" s="11" t="s">
        <v>47</v>
      </c>
      <c r="C743" s="11" t="s">
        <v>48</v>
      </c>
      <c r="D743" s="12">
        <v>24000</v>
      </c>
      <c r="E743" s="13">
        <v>23944</v>
      </c>
    </row>
    <row r="744" spans="1:5" x14ac:dyDescent="0.2">
      <c r="A744" s="10"/>
      <c r="B744" s="11" t="s">
        <v>57</v>
      </c>
      <c r="C744" s="11" t="s">
        <v>48</v>
      </c>
      <c r="D744" s="12">
        <v>14000</v>
      </c>
      <c r="E744" s="13">
        <v>14000</v>
      </c>
    </row>
    <row r="745" spans="1:5" x14ac:dyDescent="0.2">
      <c r="A745" s="10"/>
      <c r="B745" s="11" t="s">
        <v>56</v>
      </c>
      <c r="C745" s="11" t="s">
        <v>48</v>
      </c>
      <c r="D745" s="12">
        <v>24000</v>
      </c>
      <c r="E745" s="13">
        <v>23977.08</v>
      </c>
    </row>
    <row r="746" spans="1:5" x14ac:dyDescent="0.2">
      <c r="A746" s="10"/>
      <c r="B746" s="11" t="s">
        <v>50</v>
      </c>
      <c r="C746" s="11" t="s">
        <v>48</v>
      </c>
      <c r="D746" s="12">
        <v>14000</v>
      </c>
      <c r="E746" s="13">
        <v>14000</v>
      </c>
    </row>
    <row r="747" spans="1:5" x14ac:dyDescent="0.2">
      <c r="A747" s="10"/>
      <c r="B747" s="11" t="s">
        <v>42</v>
      </c>
      <c r="C747" s="11" t="s">
        <v>49</v>
      </c>
      <c r="D747" s="12">
        <v>1869000</v>
      </c>
      <c r="E747" s="13">
        <v>1716971.88</v>
      </c>
    </row>
    <row r="748" spans="1:5" x14ac:dyDescent="0.2">
      <c r="A748" s="10"/>
      <c r="B748" s="11" t="s">
        <v>41</v>
      </c>
      <c r="C748" s="11" t="s">
        <v>10</v>
      </c>
      <c r="D748" s="12">
        <v>244559.15</v>
      </c>
      <c r="E748" s="13">
        <v>232925.09</v>
      </c>
    </row>
    <row r="749" spans="1:5" x14ac:dyDescent="0.2">
      <c r="A749" s="10"/>
      <c r="B749" s="11" t="s">
        <v>85</v>
      </c>
      <c r="C749" s="11" t="s">
        <v>48</v>
      </c>
      <c r="D749" s="12">
        <v>9626091.0800000001</v>
      </c>
      <c r="E749" s="13">
        <v>9132214.9700000007</v>
      </c>
    </row>
    <row r="750" spans="1:5" x14ac:dyDescent="0.2">
      <c r="A750" s="10"/>
      <c r="B750" s="11" t="s">
        <v>79</v>
      </c>
      <c r="C750" s="11" t="s">
        <v>10</v>
      </c>
      <c r="D750" s="12">
        <v>921970</v>
      </c>
      <c r="E750" s="13">
        <v>920231.14</v>
      </c>
    </row>
    <row r="751" spans="1:5" x14ac:dyDescent="0.2">
      <c r="A751" s="10"/>
      <c r="B751" s="11" t="s">
        <v>84</v>
      </c>
      <c r="C751" s="11" t="s">
        <v>10</v>
      </c>
      <c r="D751" s="12">
        <v>6623.55</v>
      </c>
      <c r="E751" s="13">
        <v>5993.55</v>
      </c>
    </row>
    <row r="752" spans="1:5" x14ac:dyDescent="0.2">
      <c r="A752" s="10"/>
      <c r="B752" s="11" t="s">
        <v>86</v>
      </c>
      <c r="C752" s="11" t="s">
        <v>48</v>
      </c>
      <c r="D752" s="12">
        <v>21564</v>
      </c>
      <c r="E752" s="13">
        <v>20782.03</v>
      </c>
    </row>
    <row r="753" spans="1:5" x14ac:dyDescent="0.2">
      <c r="A753" s="10"/>
      <c r="B753" s="11" t="s">
        <v>87</v>
      </c>
      <c r="C753" s="11" t="s">
        <v>10</v>
      </c>
      <c r="D753" s="12">
        <v>2490701.1</v>
      </c>
      <c r="E753" s="13">
        <v>2234106.4</v>
      </c>
    </row>
    <row r="754" spans="1:5" x14ac:dyDescent="0.2">
      <c r="A754" s="10"/>
      <c r="B754" s="11" t="s">
        <v>74</v>
      </c>
      <c r="C754" s="11" t="s">
        <v>10</v>
      </c>
      <c r="D754" s="12">
        <v>3968194</v>
      </c>
      <c r="E754" s="13">
        <v>3809266.34</v>
      </c>
    </row>
    <row r="755" spans="1:5" x14ac:dyDescent="0.2">
      <c r="A755" s="10"/>
      <c r="B755" s="11" t="s">
        <v>88</v>
      </c>
      <c r="C755" s="11" t="s">
        <v>10</v>
      </c>
      <c r="D755" s="12">
        <v>1110066.1000000001</v>
      </c>
      <c r="E755" s="13">
        <v>1110066.1000000001</v>
      </c>
    </row>
    <row r="756" spans="1:5" x14ac:dyDescent="0.2">
      <c r="A756" s="10"/>
      <c r="B756" s="11" t="s">
        <v>102</v>
      </c>
      <c r="C756" s="11" t="s">
        <v>10</v>
      </c>
      <c r="D756" s="12">
        <v>2665696.5</v>
      </c>
      <c r="E756" s="13">
        <v>2665696.4300000002</v>
      </c>
    </row>
    <row r="757" spans="1:5" x14ac:dyDescent="0.2">
      <c r="A757" s="10"/>
      <c r="B757" s="11" t="s">
        <v>90</v>
      </c>
      <c r="C757" s="11" t="s">
        <v>10</v>
      </c>
      <c r="D757" s="12">
        <v>85325.61</v>
      </c>
      <c r="E757" s="13">
        <v>85325.61</v>
      </c>
    </row>
    <row r="758" spans="1:5" x14ac:dyDescent="0.2">
      <c r="A758" s="10"/>
      <c r="B758" s="11"/>
      <c r="C758" s="11" t="s">
        <v>48</v>
      </c>
      <c r="D758" s="12">
        <v>105323.1</v>
      </c>
      <c r="E758" s="13">
        <v>74080.22</v>
      </c>
    </row>
    <row r="759" spans="1:5" x14ac:dyDescent="0.2">
      <c r="A759" s="10"/>
      <c r="B759" s="11" t="s">
        <v>91</v>
      </c>
      <c r="C759" s="11" t="s">
        <v>10</v>
      </c>
      <c r="D759" s="12">
        <v>594922.41</v>
      </c>
      <c r="E759" s="13">
        <v>509902.02</v>
      </c>
    </row>
    <row r="760" spans="1:5" x14ac:dyDescent="0.2">
      <c r="A760" s="10"/>
      <c r="B760" s="11"/>
      <c r="C760" s="11" t="s">
        <v>48</v>
      </c>
      <c r="D760" s="12">
        <v>2051887.64</v>
      </c>
      <c r="E760" s="13">
        <v>1773560.98</v>
      </c>
    </row>
    <row r="761" spans="1:5" x14ac:dyDescent="0.2">
      <c r="A761" s="14" t="s">
        <v>164</v>
      </c>
      <c r="B761" s="15"/>
      <c r="C761" s="15"/>
      <c r="D761" s="16">
        <v>110659603.63999997</v>
      </c>
      <c r="E761" s="17">
        <v>108992778.36</v>
      </c>
    </row>
    <row r="762" spans="1:5" x14ac:dyDescent="0.2">
      <c r="A762" s="5" t="s">
        <v>134</v>
      </c>
      <c r="B762" s="5"/>
      <c r="C762" s="5"/>
      <c r="D762" s="18">
        <v>645802092.62000024</v>
      </c>
      <c r="E762" s="18">
        <v>637434875.64000022</v>
      </c>
    </row>
  </sheetData>
  <sheetProtection algorithmName="SHA-512" hashValue="iU6OWf20p8XBuJQHmhNPQo5g788NkfvMvEFUKG8LS2reQECnmR4GeESOkKWeSSrzjhIzLxuzl5cz8uMy2G7rYg==" saltValue="4ZEap85DlEE03/OffbnsuA==" spinCount="100000" sheet="1" objects="1" scenarios="1" formatCells="0" formatColumns="0" format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C9776-10ED-4865-9F04-D730A77EA4D7}">
  <sheetPr>
    <tabColor rgb="FF00B0F0"/>
  </sheetPr>
  <dimension ref="A1:G738"/>
  <sheetViews>
    <sheetView workbookViewId="0">
      <selection sqref="A1:G738"/>
    </sheetView>
  </sheetViews>
  <sheetFormatPr defaultRowHeight="12.75" x14ac:dyDescent="0.2"/>
  <cols>
    <col min="2" max="2" width="40.7109375" customWidth="1"/>
    <col min="4" max="4" width="11" customWidth="1"/>
    <col min="5" max="5" width="12.140625" customWidth="1"/>
    <col min="6" max="6" width="17.28515625" customWidth="1"/>
    <col min="7" max="7" width="15.42578125" customWidth="1"/>
  </cols>
  <sheetData>
    <row r="1" spans="1:7" s="1" customFormat="1" x14ac:dyDescent="0.2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</row>
    <row r="2" spans="1:7" x14ac:dyDescent="0.2">
      <c r="A2" t="s">
        <v>7</v>
      </c>
      <c r="B2" t="s">
        <v>103</v>
      </c>
      <c r="C2" t="s">
        <v>8</v>
      </c>
      <c r="D2" t="s">
        <v>9</v>
      </c>
      <c r="E2" t="s">
        <v>10</v>
      </c>
      <c r="F2" s="2">
        <v>8819245</v>
      </c>
      <c r="G2" s="2">
        <v>8819234.8000000007</v>
      </c>
    </row>
    <row r="3" spans="1:7" x14ac:dyDescent="0.2">
      <c r="A3" t="s">
        <v>7</v>
      </c>
      <c r="B3" t="s">
        <v>103</v>
      </c>
      <c r="C3" t="s">
        <v>8</v>
      </c>
      <c r="D3" t="s">
        <v>9</v>
      </c>
      <c r="E3" t="s">
        <v>11</v>
      </c>
      <c r="F3" s="2">
        <v>5600000</v>
      </c>
      <c r="G3" s="2">
        <v>5600000</v>
      </c>
    </row>
    <row r="4" spans="1:7" x14ac:dyDescent="0.2">
      <c r="A4" t="s">
        <v>7</v>
      </c>
      <c r="B4" t="s">
        <v>103</v>
      </c>
      <c r="C4" t="s">
        <v>8</v>
      </c>
      <c r="D4" t="s">
        <v>12</v>
      </c>
      <c r="E4" t="s">
        <v>10</v>
      </c>
      <c r="F4" s="2">
        <v>92243.47</v>
      </c>
      <c r="G4" s="2">
        <v>92243.47</v>
      </c>
    </row>
    <row r="5" spans="1:7" x14ac:dyDescent="0.2">
      <c r="A5" t="s">
        <v>7</v>
      </c>
      <c r="B5" t="s">
        <v>103</v>
      </c>
      <c r="C5" t="s">
        <v>38</v>
      </c>
      <c r="D5" t="s">
        <v>40</v>
      </c>
      <c r="E5" t="s">
        <v>48</v>
      </c>
      <c r="F5" s="2">
        <v>24000</v>
      </c>
      <c r="G5" s="2">
        <v>23999.279999999999</v>
      </c>
    </row>
    <row r="6" spans="1:7" x14ac:dyDescent="0.2">
      <c r="A6" t="s">
        <v>7</v>
      </c>
      <c r="B6" t="s">
        <v>103</v>
      </c>
      <c r="C6" t="s">
        <v>38</v>
      </c>
      <c r="D6" t="s">
        <v>41</v>
      </c>
      <c r="E6" t="s">
        <v>10</v>
      </c>
      <c r="F6" s="2">
        <v>43731.35</v>
      </c>
      <c r="G6" s="2">
        <v>42613.91</v>
      </c>
    </row>
    <row r="7" spans="1:7" x14ac:dyDescent="0.2">
      <c r="A7" t="s">
        <v>7</v>
      </c>
      <c r="B7" t="s">
        <v>103</v>
      </c>
      <c r="C7" t="s">
        <v>38</v>
      </c>
      <c r="D7" t="s">
        <v>42</v>
      </c>
      <c r="E7" t="s">
        <v>49</v>
      </c>
      <c r="F7" s="2">
        <v>492000</v>
      </c>
      <c r="G7" s="2">
        <v>319553.53000000003</v>
      </c>
    </row>
    <row r="8" spans="1:7" x14ac:dyDescent="0.2">
      <c r="A8" t="s">
        <v>7</v>
      </c>
      <c r="B8" t="s">
        <v>103</v>
      </c>
      <c r="C8" t="s">
        <v>38</v>
      </c>
      <c r="D8" t="s">
        <v>50</v>
      </c>
      <c r="E8" t="s">
        <v>48</v>
      </c>
      <c r="F8" s="2">
        <v>14000</v>
      </c>
      <c r="G8" s="2">
        <v>14000</v>
      </c>
    </row>
    <row r="9" spans="1:7" x14ac:dyDescent="0.2">
      <c r="A9" t="s">
        <v>7</v>
      </c>
      <c r="B9" t="s">
        <v>103</v>
      </c>
      <c r="C9" t="s">
        <v>38</v>
      </c>
      <c r="D9" t="s">
        <v>45</v>
      </c>
      <c r="E9" t="s">
        <v>48</v>
      </c>
      <c r="F9" s="2">
        <v>25000</v>
      </c>
      <c r="G9" s="2">
        <v>25000</v>
      </c>
    </row>
    <row r="10" spans="1:7" x14ac:dyDescent="0.2">
      <c r="A10" t="s">
        <v>7</v>
      </c>
      <c r="B10" t="s">
        <v>103</v>
      </c>
      <c r="C10" t="s">
        <v>58</v>
      </c>
      <c r="D10" t="s">
        <v>59</v>
      </c>
      <c r="E10" t="s">
        <v>10</v>
      </c>
      <c r="F10" s="2">
        <v>1002882</v>
      </c>
      <c r="G10" s="2">
        <v>1002881.41</v>
      </c>
    </row>
    <row r="11" spans="1:7" x14ac:dyDescent="0.2">
      <c r="A11" t="s">
        <v>7</v>
      </c>
      <c r="B11" t="s">
        <v>103</v>
      </c>
      <c r="C11" t="s">
        <v>60</v>
      </c>
      <c r="D11" t="s">
        <v>61</v>
      </c>
      <c r="E11" t="s">
        <v>10</v>
      </c>
      <c r="F11" s="2">
        <v>281424</v>
      </c>
      <c r="G11" s="2">
        <v>280406.71999999997</v>
      </c>
    </row>
    <row r="12" spans="1:7" x14ac:dyDescent="0.2">
      <c r="A12" t="s">
        <v>7</v>
      </c>
      <c r="B12" t="s">
        <v>103</v>
      </c>
      <c r="C12" t="s">
        <v>67</v>
      </c>
      <c r="D12" t="s">
        <v>68</v>
      </c>
      <c r="E12" t="s">
        <v>10</v>
      </c>
      <c r="F12" s="2">
        <v>351531</v>
      </c>
      <c r="G12" s="2">
        <v>347210.4</v>
      </c>
    </row>
    <row r="13" spans="1:7" x14ac:dyDescent="0.2">
      <c r="A13" t="s">
        <v>7</v>
      </c>
      <c r="B13" t="s">
        <v>103</v>
      </c>
      <c r="C13" t="s">
        <v>63</v>
      </c>
      <c r="D13" t="s">
        <v>64</v>
      </c>
      <c r="E13" t="s">
        <v>10</v>
      </c>
      <c r="F13" s="2">
        <v>29239</v>
      </c>
      <c r="G13" s="2">
        <v>29239</v>
      </c>
    </row>
    <row r="14" spans="1:7" x14ac:dyDescent="0.2">
      <c r="A14" t="s">
        <v>7</v>
      </c>
      <c r="B14" t="s">
        <v>103</v>
      </c>
      <c r="C14" t="s">
        <v>58</v>
      </c>
      <c r="D14" t="s">
        <v>69</v>
      </c>
      <c r="E14" t="s">
        <v>10</v>
      </c>
      <c r="F14" s="2">
        <v>289094</v>
      </c>
      <c r="G14" s="2">
        <v>289094</v>
      </c>
    </row>
    <row r="15" spans="1:7" x14ac:dyDescent="0.2">
      <c r="A15" t="s">
        <v>7</v>
      </c>
      <c r="B15" t="s">
        <v>103</v>
      </c>
      <c r="C15" t="s">
        <v>73</v>
      </c>
      <c r="D15" t="s">
        <v>74</v>
      </c>
      <c r="E15" t="s">
        <v>10</v>
      </c>
      <c r="F15" s="2">
        <v>811032</v>
      </c>
      <c r="G15" s="2">
        <v>778317.13</v>
      </c>
    </row>
    <row r="16" spans="1:7" x14ac:dyDescent="0.2">
      <c r="A16" t="s">
        <v>7</v>
      </c>
      <c r="B16" t="s">
        <v>103</v>
      </c>
      <c r="C16" t="s">
        <v>75</v>
      </c>
      <c r="D16" t="s">
        <v>76</v>
      </c>
      <c r="E16" t="s">
        <v>10</v>
      </c>
      <c r="F16" s="2">
        <v>1577</v>
      </c>
      <c r="G16" s="2">
        <v>1577</v>
      </c>
    </row>
    <row r="17" spans="1:7" x14ac:dyDescent="0.2">
      <c r="A17" t="s">
        <v>7</v>
      </c>
      <c r="B17" t="s">
        <v>103</v>
      </c>
      <c r="C17" t="s">
        <v>78</v>
      </c>
      <c r="D17" t="s">
        <v>89</v>
      </c>
      <c r="E17" t="s">
        <v>48</v>
      </c>
      <c r="F17" s="2">
        <v>58323.35</v>
      </c>
      <c r="G17" s="2">
        <v>56179.46</v>
      </c>
    </row>
    <row r="18" spans="1:7" x14ac:dyDescent="0.2">
      <c r="A18" t="s">
        <v>7</v>
      </c>
      <c r="B18" t="s">
        <v>103</v>
      </c>
      <c r="C18" t="s">
        <v>78</v>
      </c>
      <c r="D18" t="s">
        <v>87</v>
      </c>
      <c r="E18" t="s">
        <v>10</v>
      </c>
      <c r="F18" s="2">
        <v>38367</v>
      </c>
      <c r="G18" s="2">
        <v>37453.5</v>
      </c>
    </row>
    <row r="19" spans="1:7" x14ac:dyDescent="0.2">
      <c r="A19" t="s">
        <v>7</v>
      </c>
      <c r="B19" t="s">
        <v>103</v>
      </c>
      <c r="C19" t="s">
        <v>78</v>
      </c>
      <c r="D19" t="s">
        <v>83</v>
      </c>
      <c r="E19" t="s">
        <v>10</v>
      </c>
      <c r="F19" s="2">
        <v>3596</v>
      </c>
      <c r="G19" s="2">
        <v>3596</v>
      </c>
    </row>
    <row r="20" spans="1:7" x14ac:dyDescent="0.2">
      <c r="A20" t="s">
        <v>7</v>
      </c>
      <c r="B20" t="s">
        <v>103</v>
      </c>
      <c r="C20" t="s">
        <v>78</v>
      </c>
      <c r="D20" t="s">
        <v>79</v>
      </c>
      <c r="E20" t="s">
        <v>10</v>
      </c>
      <c r="F20" s="2">
        <v>10000</v>
      </c>
      <c r="G20" s="2">
        <v>10000</v>
      </c>
    </row>
    <row r="21" spans="1:7" x14ac:dyDescent="0.2">
      <c r="A21" t="s">
        <v>7</v>
      </c>
      <c r="B21" t="s">
        <v>103</v>
      </c>
      <c r="C21" t="s">
        <v>80</v>
      </c>
      <c r="D21" t="s">
        <v>90</v>
      </c>
      <c r="E21" t="s">
        <v>10</v>
      </c>
      <c r="F21" s="2">
        <v>26013</v>
      </c>
      <c r="G21" s="2">
        <v>24828.85</v>
      </c>
    </row>
    <row r="22" spans="1:7" x14ac:dyDescent="0.2">
      <c r="A22" t="s">
        <v>7</v>
      </c>
      <c r="B22" t="s">
        <v>103</v>
      </c>
      <c r="C22" t="s">
        <v>80</v>
      </c>
      <c r="D22" t="s">
        <v>90</v>
      </c>
      <c r="E22" t="s">
        <v>48</v>
      </c>
      <c r="F22" s="2">
        <v>92505.9</v>
      </c>
      <c r="G22" s="2">
        <v>86586.43</v>
      </c>
    </row>
    <row r="23" spans="1:7" x14ac:dyDescent="0.2">
      <c r="A23" t="s">
        <v>7</v>
      </c>
      <c r="B23" t="s">
        <v>103</v>
      </c>
      <c r="C23" t="s">
        <v>80</v>
      </c>
      <c r="D23" t="s">
        <v>91</v>
      </c>
      <c r="E23" t="s">
        <v>48</v>
      </c>
      <c r="F23" s="2">
        <v>108960.6</v>
      </c>
      <c r="G23" s="2">
        <v>105718.55</v>
      </c>
    </row>
    <row r="24" spans="1:7" x14ac:dyDescent="0.2">
      <c r="A24" t="s">
        <v>7</v>
      </c>
      <c r="B24" t="s">
        <v>103</v>
      </c>
      <c r="C24" t="s">
        <v>73</v>
      </c>
      <c r="D24" t="s">
        <v>88</v>
      </c>
      <c r="E24" t="s">
        <v>10</v>
      </c>
      <c r="F24" s="2">
        <v>55932.55</v>
      </c>
      <c r="G24" s="2">
        <v>55932.55</v>
      </c>
    </row>
    <row r="25" spans="1:7" x14ac:dyDescent="0.2">
      <c r="A25" t="s">
        <v>7</v>
      </c>
      <c r="B25" t="s">
        <v>103</v>
      </c>
      <c r="C25" t="s">
        <v>75</v>
      </c>
      <c r="D25" t="s">
        <v>94</v>
      </c>
      <c r="E25" t="s">
        <v>48</v>
      </c>
      <c r="F25" s="2">
        <v>149640</v>
      </c>
      <c r="G25" s="2">
        <v>0</v>
      </c>
    </row>
    <row r="26" spans="1:7" x14ac:dyDescent="0.2">
      <c r="A26" t="s">
        <v>7</v>
      </c>
      <c r="B26" t="s">
        <v>103</v>
      </c>
      <c r="C26" t="s">
        <v>8</v>
      </c>
      <c r="D26" t="s">
        <v>12</v>
      </c>
      <c r="E26" t="s">
        <v>48</v>
      </c>
      <c r="F26" s="2">
        <v>100000</v>
      </c>
      <c r="G26" s="2">
        <v>99998.66</v>
      </c>
    </row>
    <row r="27" spans="1:7" x14ac:dyDescent="0.2">
      <c r="A27" t="s">
        <v>7</v>
      </c>
      <c r="B27" t="s">
        <v>103</v>
      </c>
      <c r="C27" t="s">
        <v>95</v>
      </c>
      <c r="D27" t="s">
        <v>96</v>
      </c>
      <c r="E27" t="s">
        <v>10</v>
      </c>
      <c r="F27" s="2">
        <v>95593.279999999999</v>
      </c>
      <c r="G27" s="2">
        <v>95593.279999999999</v>
      </c>
    </row>
    <row r="28" spans="1:7" x14ac:dyDescent="0.2">
      <c r="A28" t="s">
        <v>7</v>
      </c>
      <c r="B28" t="s">
        <v>103</v>
      </c>
      <c r="C28" t="s">
        <v>73</v>
      </c>
      <c r="D28" t="s">
        <v>102</v>
      </c>
      <c r="E28" t="s">
        <v>10</v>
      </c>
      <c r="F28" s="2">
        <v>35094.68</v>
      </c>
      <c r="G28" s="2">
        <v>35094.68</v>
      </c>
    </row>
    <row r="29" spans="1:7" x14ac:dyDescent="0.2">
      <c r="A29" t="s">
        <v>13</v>
      </c>
      <c r="B29" t="s">
        <v>104</v>
      </c>
      <c r="C29" t="s">
        <v>8</v>
      </c>
      <c r="D29" t="s">
        <v>9</v>
      </c>
      <c r="E29" t="s">
        <v>10</v>
      </c>
      <c r="F29" s="2">
        <v>9245604</v>
      </c>
      <c r="G29" s="2">
        <v>9242311.0999999996</v>
      </c>
    </row>
    <row r="30" spans="1:7" x14ac:dyDescent="0.2">
      <c r="A30" t="s">
        <v>13</v>
      </c>
      <c r="B30" t="s">
        <v>104</v>
      </c>
      <c r="C30" t="s">
        <v>8</v>
      </c>
      <c r="D30" t="s">
        <v>12</v>
      </c>
      <c r="E30" t="s">
        <v>10</v>
      </c>
      <c r="F30" s="2">
        <v>109819.3</v>
      </c>
      <c r="G30" s="2">
        <v>109819.3</v>
      </c>
    </row>
    <row r="31" spans="1:7" x14ac:dyDescent="0.2">
      <c r="A31" t="s">
        <v>13</v>
      </c>
      <c r="B31" t="s">
        <v>104</v>
      </c>
      <c r="C31" t="s">
        <v>38</v>
      </c>
      <c r="D31" t="s">
        <v>41</v>
      </c>
      <c r="E31" t="s">
        <v>10</v>
      </c>
      <c r="F31" s="2">
        <v>43513.53</v>
      </c>
      <c r="G31" s="2">
        <v>42747.59</v>
      </c>
    </row>
    <row r="32" spans="1:7" x14ac:dyDescent="0.2">
      <c r="A32" t="s">
        <v>13</v>
      </c>
      <c r="B32" t="s">
        <v>104</v>
      </c>
      <c r="C32" t="s">
        <v>58</v>
      </c>
      <c r="D32" t="s">
        <v>59</v>
      </c>
      <c r="E32" t="s">
        <v>10</v>
      </c>
      <c r="F32" s="2">
        <v>996851</v>
      </c>
      <c r="G32" s="2">
        <v>996851</v>
      </c>
    </row>
    <row r="33" spans="1:7" x14ac:dyDescent="0.2">
      <c r="A33" t="s">
        <v>13</v>
      </c>
      <c r="B33" t="s">
        <v>104</v>
      </c>
      <c r="C33" t="s">
        <v>60</v>
      </c>
      <c r="D33" t="s">
        <v>61</v>
      </c>
      <c r="E33" t="s">
        <v>10</v>
      </c>
      <c r="F33" s="2">
        <v>281424</v>
      </c>
      <c r="G33" s="2">
        <v>281423.64</v>
      </c>
    </row>
    <row r="34" spans="1:7" x14ac:dyDescent="0.2">
      <c r="A34" t="s">
        <v>13</v>
      </c>
      <c r="B34" t="s">
        <v>104</v>
      </c>
      <c r="C34" t="s">
        <v>67</v>
      </c>
      <c r="D34" t="s">
        <v>68</v>
      </c>
      <c r="E34" t="s">
        <v>10</v>
      </c>
      <c r="F34" s="2">
        <v>416334</v>
      </c>
      <c r="G34" s="2">
        <v>413896.66</v>
      </c>
    </row>
    <row r="35" spans="1:7" x14ac:dyDescent="0.2">
      <c r="A35" t="s">
        <v>13</v>
      </c>
      <c r="B35" t="s">
        <v>104</v>
      </c>
      <c r="C35" t="s">
        <v>63</v>
      </c>
      <c r="D35" t="s">
        <v>64</v>
      </c>
      <c r="E35" t="s">
        <v>10</v>
      </c>
      <c r="F35" s="2">
        <v>50961</v>
      </c>
      <c r="G35" s="2">
        <v>50961</v>
      </c>
    </row>
    <row r="36" spans="1:7" x14ac:dyDescent="0.2">
      <c r="A36" t="s">
        <v>13</v>
      </c>
      <c r="B36" t="s">
        <v>104</v>
      </c>
      <c r="C36" t="s">
        <v>58</v>
      </c>
      <c r="D36" t="s">
        <v>69</v>
      </c>
      <c r="E36" t="s">
        <v>10</v>
      </c>
      <c r="F36" s="2">
        <v>418275</v>
      </c>
      <c r="G36" s="2">
        <v>418275</v>
      </c>
    </row>
    <row r="37" spans="1:7" x14ac:dyDescent="0.2">
      <c r="A37" t="s">
        <v>13</v>
      </c>
      <c r="B37" t="s">
        <v>104</v>
      </c>
      <c r="C37" t="s">
        <v>63</v>
      </c>
      <c r="D37" t="s">
        <v>70</v>
      </c>
      <c r="E37" t="s">
        <v>65</v>
      </c>
      <c r="F37" s="2">
        <v>272924</v>
      </c>
      <c r="G37" s="2">
        <v>272923.15000000002</v>
      </c>
    </row>
    <row r="38" spans="1:7" x14ac:dyDescent="0.2">
      <c r="A38" t="s">
        <v>13</v>
      </c>
      <c r="B38" t="s">
        <v>104</v>
      </c>
      <c r="C38" t="s">
        <v>63</v>
      </c>
      <c r="D38" t="s">
        <v>70</v>
      </c>
      <c r="E38" t="s">
        <v>66</v>
      </c>
      <c r="F38" s="2">
        <v>155274</v>
      </c>
      <c r="G38" s="2">
        <v>155273.75</v>
      </c>
    </row>
    <row r="39" spans="1:7" x14ac:dyDescent="0.2">
      <c r="A39" t="s">
        <v>13</v>
      </c>
      <c r="B39" t="s">
        <v>104</v>
      </c>
      <c r="C39" t="s">
        <v>63</v>
      </c>
      <c r="D39" t="s">
        <v>70</v>
      </c>
      <c r="E39" t="s">
        <v>10</v>
      </c>
      <c r="F39" s="2">
        <v>49374</v>
      </c>
      <c r="G39" s="2">
        <v>48734.7</v>
      </c>
    </row>
    <row r="40" spans="1:7" x14ac:dyDescent="0.2">
      <c r="A40" t="s">
        <v>13</v>
      </c>
      <c r="B40" t="s">
        <v>104</v>
      </c>
      <c r="C40" t="s">
        <v>63</v>
      </c>
      <c r="D40" t="s">
        <v>70</v>
      </c>
      <c r="E40" t="s">
        <v>71</v>
      </c>
      <c r="F40" s="2">
        <v>743306</v>
      </c>
      <c r="G40" s="2">
        <v>743305.63</v>
      </c>
    </row>
    <row r="41" spans="1:7" x14ac:dyDescent="0.2">
      <c r="A41" t="s">
        <v>13</v>
      </c>
      <c r="B41" t="s">
        <v>104</v>
      </c>
      <c r="C41" t="s">
        <v>63</v>
      </c>
      <c r="D41" t="s">
        <v>70</v>
      </c>
      <c r="E41" t="s">
        <v>72</v>
      </c>
      <c r="F41" s="2">
        <v>424863</v>
      </c>
      <c r="G41" s="2">
        <v>424862.91</v>
      </c>
    </row>
    <row r="42" spans="1:7" x14ac:dyDescent="0.2">
      <c r="A42" t="s">
        <v>13</v>
      </c>
      <c r="B42" t="s">
        <v>104</v>
      </c>
      <c r="C42" t="s">
        <v>73</v>
      </c>
      <c r="D42" t="s">
        <v>74</v>
      </c>
      <c r="E42" t="s">
        <v>10</v>
      </c>
      <c r="F42" s="2">
        <v>1492289</v>
      </c>
      <c r="G42" s="2">
        <v>1421030.69</v>
      </c>
    </row>
    <row r="43" spans="1:7" x14ac:dyDescent="0.2">
      <c r="A43" t="s">
        <v>13</v>
      </c>
      <c r="B43" t="s">
        <v>104</v>
      </c>
      <c r="C43" t="s">
        <v>75</v>
      </c>
      <c r="D43" t="s">
        <v>76</v>
      </c>
      <c r="E43" t="s">
        <v>10</v>
      </c>
      <c r="F43" s="2">
        <v>5312</v>
      </c>
      <c r="G43" s="2">
        <v>5229</v>
      </c>
    </row>
    <row r="44" spans="1:7" x14ac:dyDescent="0.2">
      <c r="A44" t="s">
        <v>13</v>
      </c>
      <c r="B44" t="s">
        <v>104</v>
      </c>
      <c r="C44" t="s">
        <v>78</v>
      </c>
      <c r="D44" t="s">
        <v>85</v>
      </c>
      <c r="E44" t="s">
        <v>48</v>
      </c>
      <c r="F44" s="2">
        <v>551024</v>
      </c>
      <c r="G44" s="2">
        <v>514304.54</v>
      </c>
    </row>
    <row r="45" spans="1:7" x14ac:dyDescent="0.2">
      <c r="A45" t="s">
        <v>13</v>
      </c>
      <c r="B45" t="s">
        <v>104</v>
      </c>
      <c r="C45" t="s">
        <v>78</v>
      </c>
      <c r="D45" t="s">
        <v>81</v>
      </c>
      <c r="E45" t="s">
        <v>48</v>
      </c>
      <c r="F45" s="2">
        <v>2709</v>
      </c>
      <c r="G45" s="2">
        <v>2708.58</v>
      </c>
    </row>
    <row r="46" spans="1:7" x14ac:dyDescent="0.2">
      <c r="A46" t="s">
        <v>13</v>
      </c>
      <c r="B46" t="s">
        <v>104</v>
      </c>
      <c r="C46" t="s">
        <v>78</v>
      </c>
      <c r="D46" t="s">
        <v>89</v>
      </c>
      <c r="E46" t="s">
        <v>48</v>
      </c>
      <c r="F46" s="2">
        <v>97909</v>
      </c>
      <c r="G46" s="2">
        <v>88414.82</v>
      </c>
    </row>
    <row r="47" spans="1:7" x14ac:dyDescent="0.2">
      <c r="A47" t="s">
        <v>13</v>
      </c>
      <c r="B47" t="s">
        <v>104</v>
      </c>
      <c r="C47" t="s">
        <v>78</v>
      </c>
      <c r="D47" t="s">
        <v>83</v>
      </c>
      <c r="E47" t="s">
        <v>10</v>
      </c>
      <c r="F47" s="2">
        <v>3596</v>
      </c>
      <c r="G47" s="2">
        <v>3596</v>
      </c>
    </row>
    <row r="48" spans="1:7" x14ac:dyDescent="0.2">
      <c r="A48" t="s">
        <v>13</v>
      </c>
      <c r="B48" t="s">
        <v>104</v>
      </c>
      <c r="C48" t="s">
        <v>80</v>
      </c>
      <c r="D48" t="s">
        <v>90</v>
      </c>
      <c r="E48" t="s">
        <v>10</v>
      </c>
      <c r="F48" s="2">
        <v>17424</v>
      </c>
      <c r="G48" s="2">
        <v>17424</v>
      </c>
    </row>
    <row r="49" spans="1:7" x14ac:dyDescent="0.2">
      <c r="A49" t="s">
        <v>13</v>
      </c>
      <c r="B49" t="s">
        <v>104</v>
      </c>
      <c r="C49" t="s">
        <v>80</v>
      </c>
      <c r="D49" t="s">
        <v>90</v>
      </c>
      <c r="E49" t="s">
        <v>48</v>
      </c>
      <c r="F49" s="2">
        <v>40541</v>
      </c>
      <c r="G49" s="2">
        <v>36673.949999999997</v>
      </c>
    </row>
    <row r="50" spans="1:7" x14ac:dyDescent="0.2">
      <c r="A50" t="s">
        <v>13</v>
      </c>
      <c r="B50" t="s">
        <v>104</v>
      </c>
      <c r="C50" t="s">
        <v>80</v>
      </c>
      <c r="D50" t="s">
        <v>91</v>
      </c>
      <c r="E50" t="s">
        <v>48</v>
      </c>
      <c r="F50" s="2">
        <v>310712</v>
      </c>
      <c r="G50" s="2">
        <v>277751.78000000003</v>
      </c>
    </row>
    <row r="51" spans="1:7" x14ac:dyDescent="0.2">
      <c r="A51" t="s">
        <v>13</v>
      </c>
      <c r="B51" t="s">
        <v>104</v>
      </c>
      <c r="C51" t="s">
        <v>8</v>
      </c>
      <c r="D51" t="s">
        <v>12</v>
      </c>
      <c r="E51" t="s">
        <v>48</v>
      </c>
      <c r="F51" s="2">
        <v>100000</v>
      </c>
      <c r="G51" s="2">
        <v>99659.35</v>
      </c>
    </row>
    <row r="52" spans="1:7" x14ac:dyDescent="0.2">
      <c r="A52" t="s">
        <v>13</v>
      </c>
      <c r="B52" t="s">
        <v>104</v>
      </c>
      <c r="C52" t="s">
        <v>77</v>
      </c>
      <c r="D52" t="s">
        <v>98</v>
      </c>
      <c r="E52" t="s">
        <v>48</v>
      </c>
      <c r="F52" s="2">
        <v>13000</v>
      </c>
      <c r="G52" s="2">
        <v>0</v>
      </c>
    </row>
    <row r="53" spans="1:7" x14ac:dyDescent="0.2">
      <c r="A53" t="s">
        <v>13</v>
      </c>
      <c r="B53" t="s">
        <v>104</v>
      </c>
      <c r="C53" t="s">
        <v>80</v>
      </c>
      <c r="D53" t="s">
        <v>99</v>
      </c>
      <c r="E53" t="s">
        <v>48</v>
      </c>
      <c r="F53" s="2">
        <v>45000</v>
      </c>
      <c r="G53" s="2">
        <v>35000</v>
      </c>
    </row>
    <row r="54" spans="1:7" x14ac:dyDescent="0.2">
      <c r="A54" t="s">
        <v>13</v>
      </c>
      <c r="B54" t="s">
        <v>104</v>
      </c>
      <c r="C54" t="s">
        <v>95</v>
      </c>
      <c r="D54" t="s">
        <v>96</v>
      </c>
      <c r="E54" t="s">
        <v>10</v>
      </c>
      <c r="F54" s="2">
        <v>76460.490000000005</v>
      </c>
      <c r="G54" s="2">
        <v>76460.490000000005</v>
      </c>
    </row>
    <row r="55" spans="1:7" x14ac:dyDescent="0.2">
      <c r="A55" t="s">
        <v>14</v>
      </c>
      <c r="B55" t="s">
        <v>105</v>
      </c>
      <c r="C55" t="s">
        <v>8</v>
      </c>
      <c r="D55" t="s">
        <v>9</v>
      </c>
      <c r="E55" t="s">
        <v>10</v>
      </c>
      <c r="F55" s="2">
        <v>9140862</v>
      </c>
      <c r="G55" s="2">
        <v>9140215.8100000005</v>
      </c>
    </row>
    <row r="56" spans="1:7" x14ac:dyDescent="0.2">
      <c r="A56" t="s">
        <v>14</v>
      </c>
      <c r="B56" t="s">
        <v>105</v>
      </c>
      <c r="C56" t="s">
        <v>8</v>
      </c>
      <c r="D56" t="s">
        <v>9</v>
      </c>
      <c r="E56" t="s">
        <v>11</v>
      </c>
      <c r="F56" s="2">
        <v>69950</v>
      </c>
      <c r="G56" s="2">
        <v>69950</v>
      </c>
    </row>
    <row r="57" spans="1:7" x14ac:dyDescent="0.2">
      <c r="A57" t="s">
        <v>14</v>
      </c>
      <c r="B57" t="s">
        <v>105</v>
      </c>
      <c r="C57" t="s">
        <v>8</v>
      </c>
      <c r="D57" t="s">
        <v>12</v>
      </c>
      <c r="E57" t="s">
        <v>10</v>
      </c>
      <c r="F57" s="2">
        <v>305587.63</v>
      </c>
      <c r="G57" s="2">
        <v>305587.63</v>
      </c>
    </row>
    <row r="58" spans="1:7" x14ac:dyDescent="0.2">
      <c r="A58" t="s">
        <v>14</v>
      </c>
      <c r="B58" t="s">
        <v>105</v>
      </c>
      <c r="C58" t="s">
        <v>38</v>
      </c>
      <c r="D58" t="s">
        <v>40</v>
      </c>
      <c r="E58" t="s">
        <v>48</v>
      </c>
      <c r="F58" s="2">
        <v>24000</v>
      </c>
      <c r="G58" s="2">
        <v>23999.96</v>
      </c>
    </row>
    <row r="59" spans="1:7" x14ac:dyDescent="0.2">
      <c r="A59" t="s">
        <v>14</v>
      </c>
      <c r="B59" t="s">
        <v>105</v>
      </c>
      <c r="C59" t="s">
        <v>38</v>
      </c>
      <c r="D59" t="s">
        <v>46</v>
      </c>
      <c r="E59" t="s">
        <v>48</v>
      </c>
      <c r="F59" s="2">
        <v>4000</v>
      </c>
      <c r="G59" s="2">
        <v>4000</v>
      </c>
    </row>
    <row r="60" spans="1:7" x14ac:dyDescent="0.2">
      <c r="A60" t="s">
        <v>14</v>
      </c>
      <c r="B60" t="s">
        <v>105</v>
      </c>
      <c r="C60" t="s">
        <v>38</v>
      </c>
      <c r="D60" t="s">
        <v>47</v>
      </c>
      <c r="E60" t="s">
        <v>48</v>
      </c>
      <c r="F60" s="2">
        <v>4000</v>
      </c>
      <c r="G60" s="2">
        <v>3993.8</v>
      </c>
    </row>
    <row r="61" spans="1:7" x14ac:dyDescent="0.2">
      <c r="A61" t="s">
        <v>14</v>
      </c>
      <c r="B61" t="s">
        <v>105</v>
      </c>
      <c r="C61" t="s">
        <v>38</v>
      </c>
      <c r="D61" t="s">
        <v>41</v>
      </c>
      <c r="E61" t="s">
        <v>10</v>
      </c>
      <c r="F61" s="2">
        <v>80086.02</v>
      </c>
      <c r="G61" s="2">
        <v>80086.02</v>
      </c>
    </row>
    <row r="62" spans="1:7" x14ac:dyDescent="0.2">
      <c r="A62" t="s">
        <v>14</v>
      </c>
      <c r="B62" t="s">
        <v>105</v>
      </c>
      <c r="C62" t="s">
        <v>38</v>
      </c>
      <c r="D62" t="s">
        <v>42</v>
      </c>
      <c r="E62" t="s">
        <v>49</v>
      </c>
      <c r="F62" s="2">
        <v>528000</v>
      </c>
      <c r="G62" s="2">
        <v>457818.05</v>
      </c>
    </row>
    <row r="63" spans="1:7" x14ac:dyDescent="0.2">
      <c r="A63" t="s">
        <v>14</v>
      </c>
      <c r="B63" t="s">
        <v>105</v>
      </c>
      <c r="C63" t="s">
        <v>38</v>
      </c>
      <c r="D63" t="s">
        <v>45</v>
      </c>
      <c r="E63" t="s">
        <v>48</v>
      </c>
      <c r="F63" s="2">
        <v>80000</v>
      </c>
      <c r="G63" s="2">
        <v>80000</v>
      </c>
    </row>
    <row r="64" spans="1:7" x14ac:dyDescent="0.2">
      <c r="A64" t="s">
        <v>14</v>
      </c>
      <c r="B64" t="s">
        <v>105</v>
      </c>
      <c r="C64" t="s">
        <v>58</v>
      </c>
      <c r="D64" t="s">
        <v>59</v>
      </c>
      <c r="E64" t="s">
        <v>10</v>
      </c>
      <c r="F64" s="2">
        <v>1056410</v>
      </c>
      <c r="G64" s="2">
        <v>1015203.31</v>
      </c>
    </row>
    <row r="65" spans="1:7" x14ac:dyDescent="0.2">
      <c r="A65" t="s">
        <v>14</v>
      </c>
      <c r="B65" t="s">
        <v>105</v>
      </c>
      <c r="C65" t="s">
        <v>58</v>
      </c>
      <c r="D65" t="s">
        <v>59</v>
      </c>
      <c r="E65" t="s">
        <v>11</v>
      </c>
      <c r="F65" s="2">
        <v>120000</v>
      </c>
      <c r="G65" s="2">
        <v>120000</v>
      </c>
    </row>
    <row r="66" spans="1:7" x14ac:dyDescent="0.2">
      <c r="A66" t="s">
        <v>14</v>
      </c>
      <c r="B66" t="s">
        <v>105</v>
      </c>
      <c r="C66" t="s">
        <v>60</v>
      </c>
      <c r="D66" t="s">
        <v>61</v>
      </c>
      <c r="E66" t="s">
        <v>10</v>
      </c>
      <c r="F66" s="2">
        <v>141239.67000000001</v>
      </c>
      <c r="G66" s="2">
        <v>133314.64000000001</v>
      </c>
    </row>
    <row r="67" spans="1:7" x14ac:dyDescent="0.2">
      <c r="A67" t="s">
        <v>14</v>
      </c>
      <c r="B67" t="s">
        <v>105</v>
      </c>
      <c r="C67" t="s">
        <v>67</v>
      </c>
      <c r="D67" t="s">
        <v>68</v>
      </c>
      <c r="E67" t="s">
        <v>10</v>
      </c>
      <c r="F67" s="2">
        <v>410738</v>
      </c>
      <c r="G67" s="2">
        <v>410696.21</v>
      </c>
    </row>
    <row r="68" spans="1:7" x14ac:dyDescent="0.2">
      <c r="A68" t="s">
        <v>14</v>
      </c>
      <c r="B68" t="s">
        <v>105</v>
      </c>
      <c r="C68" t="s">
        <v>63</v>
      </c>
      <c r="D68" t="s">
        <v>64</v>
      </c>
      <c r="E68" t="s">
        <v>10</v>
      </c>
      <c r="F68" s="2">
        <v>32493</v>
      </c>
      <c r="G68" s="2">
        <v>32493</v>
      </c>
    </row>
    <row r="69" spans="1:7" x14ac:dyDescent="0.2">
      <c r="A69" t="s">
        <v>14</v>
      </c>
      <c r="B69" t="s">
        <v>105</v>
      </c>
      <c r="C69" t="s">
        <v>58</v>
      </c>
      <c r="D69" t="s">
        <v>69</v>
      </c>
      <c r="E69" t="s">
        <v>10</v>
      </c>
      <c r="F69" s="2">
        <v>323382</v>
      </c>
      <c r="G69" s="2">
        <v>323382</v>
      </c>
    </row>
    <row r="70" spans="1:7" x14ac:dyDescent="0.2">
      <c r="A70" t="s">
        <v>14</v>
      </c>
      <c r="B70" t="s">
        <v>105</v>
      </c>
      <c r="C70" t="s">
        <v>73</v>
      </c>
      <c r="D70" t="s">
        <v>74</v>
      </c>
      <c r="E70" t="s">
        <v>10</v>
      </c>
      <c r="F70" s="2">
        <v>887351</v>
      </c>
      <c r="G70" s="2">
        <v>887351</v>
      </c>
    </row>
    <row r="71" spans="1:7" x14ac:dyDescent="0.2">
      <c r="A71" t="s">
        <v>14</v>
      </c>
      <c r="B71" t="s">
        <v>105</v>
      </c>
      <c r="C71" t="s">
        <v>75</v>
      </c>
      <c r="D71" t="s">
        <v>76</v>
      </c>
      <c r="E71" t="s">
        <v>10</v>
      </c>
      <c r="F71" s="2">
        <v>2905</v>
      </c>
      <c r="G71" s="2">
        <v>2656</v>
      </c>
    </row>
    <row r="72" spans="1:7" x14ac:dyDescent="0.2">
      <c r="A72" t="s">
        <v>14</v>
      </c>
      <c r="B72" t="s">
        <v>105</v>
      </c>
      <c r="C72" t="s">
        <v>78</v>
      </c>
      <c r="D72" t="s">
        <v>85</v>
      </c>
      <c r="E72" t="s">
        <v>48</v>
      </c>
      <c r="F72" s="2">
        <v>2196725</v>
      </c>
      <c r="G72" s="2">
        <v>2062182.79</v>
      </c>
    </row>
    <row r="73" spans="1:7" x14ac:dyDescent="0.2">
      <c r="A73" t="s">
        <v>14</v>
      </c>
      <c r="B73" t="s">
        <v>105</v>
      </c>
      <c r="C73" t="s">
        <v>78</v>
      </c>
      <c r="D73" t="s">
        <v>89</v>
      </c>
      <c r="E73" t="s">
        <v>48</v>
      </c>
      <c r="F73" s="2">
        <v>54008</v>
      </c>
      <c r="G73" s="2">
        <v>47165.599999999999</v>
      </c>
    </row>
    <row r="74" spans="1:7" x14ac:dyDescent="0.2">
      <c r="A74" t="s">
        <v>14</v>
      </c>
      <c r="B74" t="s">
        <v>105</v>
      </c>
      <c r="C74" t="s">
        <v>78</v>
      </c>
      <c r="D74" t="s">
        <v>86</v>
      </c>
      <c r="E74" t="s">
        <v>48</v>
      </c>
      <c r="F74" s="2">
        <v>5349</v>
      </c>
      <c r="G74" s="2">
        <v>5348.4</v>
      </c>
    </row>
    <row r="75" spans="1:7" x14ac:dyDescent="0.2">
      <c r="A75" t="s">
        <v>14</v>
      </c>
      <c r="B75" t="s">
        <v>105</v>
      </c>
      <c r="C75" t="s">
        <v>78</v>
      </c>
      <c r="D75" t="s">
        <v>83</v>
      </c>
      <c r="E75" t="s">
        <v>10</v>
      </c>
      <c r="F75" s="2">
        <v>3596</v>
      </c>
      <c r="G75" s="2">
        <v>3596</v>
      </c>
    </row>
    <row r="76" spans="1:7" x14ac:dyDescent="0.2">
      <c r="A76" t="s">
        <v>14</v>
      </c>
      <c r="B76" t="s">
        <v>105</v>
      </c>
      <c r="C76" t="s">
        <v>78</v>
      </c>
      <c r="D76" t="s">
        <v>81</v>
      </c>
      <c r="E76" t="s">
        <v>10</v>
      </c>
      <c r="F76" s="2">
        <v>1966702.56</v>
      </c>
      <c r="G76" s="2">
        <v>1959276.9</v>
      </c>
    </row>
    <row r="77" spans="1:7" x14ac:dyDescent="0.2">
      <c r="A77" t="s">
        <v>14</v>
      </c>
      <c r="B77" t="s">
        <v>105</v>
      </c>
      <c r="C77" t="s">
        <v>78</v>
      </c>
      <c r="D77" t="s">
        <v>79</v>
      </c>
      <c r="E77" t="s">
        <v>10</v>
      </c>
      <c r="F77" s="2">
        <v>9000</v>
      </c>
      <c r="G77" s="2">
        <v>9000</v>
      </c>
    </row>
    <row r="78" spans="1:7" x14ac:dyDescent="0.2">
      <c r="A78" t="s">
        <v>14</v>
      </c>
      <c r="B78" t="s">
        <v>105</v>
      </c>
      <c r="C78" t="s">
        <v>80</v>
      </c>
      <c r="D78" t="s">
        <v>90</v>
      </c>
      <c r="E78" t="s">
        <v>48</v>
      </c>
      <c r="F78" s="2">
        <v>43450</v>
      </c>
      <c r="G78" s="2">
        <v>38736.97</v>
      </c>
    </row>
    <row r="79" spans="1:7" x14ac:dyDescent="0.2">
      <c r="A79" t="s">
        <v>14</v>
      </c>
      <c r="B79" t="s">
        <v>105</v>
      </c>
      <c r="C79" t="s">
        <v>80</v>
      </c>
      <c r="D79" t="s">
        <v>91</v>
      </c>
      <c r="E79" t="s">
        <v>48</v>
      </c>
      <c r="F79" s="2">
        <v>269896</v>
      </c>
      <c r="G79" s="2">
        <v>251837.2</v>
      </c>
    </row>
    <row r="80" spans="1:7" x14ac:dyDescent="0.2">
      <c r="A80" t="s">
        <v>14</v>
      </c>
      <c r="B80" t="s">
        <v>105</v>
      </c>
      <c r="C80" t="s">
        <v>95</v>
      </c>
      <c r="D80" t="s">
        <v>96</v>
      </c>
      <c r="E80" t="s">
        <v>10</v>
      </c>
      <c r="F80" s="2">
        <v>78170.080000000002</v>
      </c>
      <c r="G80" s="2">
        <v>78170.080000000002</v>
      </c>
    </row>
    <row r="81" spans="1:7" x14ac:dyDescent="0.2">
      <c r="A81" t="s">
        <v>15</v>
      </c>
      <c r="B81" t="s">
        <v>106</v>
      </c>
      <c r="C81" t="s">
        <v>8</v>
      </c>
      <c r="D81" t="s">
        <v>9</v>
      </c>
      <c r="E81" t="s">
        <v>10</v>
      </c>
      <c r="F81" s="2">
        <v>7447566</v>
      </c>
      <c r="G81" s="2">
        <v>7445357.3300000001</v>
      </c>
    </row>
    <row r="82" spans="1:7" x14ac:dyDescent="0.2">
      <c r="A82" t="s">
        <v>15</v>
      </c>
      <c r="B82" t="s">
        <v>106</v>
      </c>
      <c r="C82" t="s">
        <v>8</v>
      </c>
      <c r="D82" t="s">
        <v>12</v>
      </c>
      <c r="E82" t="s">
        <v>10</v>
      </c>
      <c r="F82" s="2">
        <v>123407.63</v>
      </c>
      <c r="G82" s="2">
        <v>123407.63</v>
      </c>
    </row>
    <row r="83" spans="1:7" x14ac:dyDescent="0.2">
      <c r="A83" t="s">
        <v>15</v>
      </c>
      <c r="B83" t="s">
        <v>106</v>
      </c>
      <c r="C83" t="s">
        <v>38</v>
      </c>
      <c r="D83" t="s">
        <v>41</v>
      </c>
      <c r="E83" t="s">
        <v>10</v>
      </c>
      <c r="F83" s="2">
        <v>23296.23</v>
      </c>
      <c r="G83" s="2">
        <v>23296.23</v>
      </c>
    </row>
    <row r="84" spans="1:7" x14ac:dyDescent="0.2">
      <c r="A84" t="s">
        <v>15</v>
      </c>
      <c r="B84" t="s">
        <v>106</v>
      </c>
      <c r="C84" t="s">
        <v>38</v>
      </c>
      <c r="D84" t="s">
        <v>42</v>
      </c>
      <c r="E84" t="s">
        <v>49</v>
      </c>
      <c r="F84" s="2">
        <v>234000</v>
      </c>
      <c r="G84" s="2">
        <v>220196.42</v>
      </c>
    </row>
    <row r="85" spans="1:7" x14ac:dyDescent="0.2">
      <c r="A85" t="s">
        <v>15</v>
      </c>
      <c r="B85" t="s">
        <v>106</v>
      </c>
      <c r="C85" t="s">
        <v>38</v>
      </c>
      <c r="D85" t="s">
        <v>43</v>
      </c>
      <c r="E85" t="s">
        <v>48</v>
      </c>
      <c r="F85" s="2">
        <v>43657</v>
      </c>
      <c r="G85" s="2">
        <v>43657</v>
      </c>
    </row>
    <row r="86" spans="1:7" x14ac:dyDescent="0.2">
      <c r="A86" t="s">
        <v>15</v>
      </c>
      <c r="B86" t="s">
        <v>106</v>
      </c>
      <c r="C86" t="s">
        <v>58</v>
      </c>
      <c r="D86" t="s">
        <v>59</v>
      </c>
      <c r="E86" t="s">
        <v>10</v>
      </c>
      <c r="F86" s="2">
        <v>571147</v>
      </c>
      <c r="G86" s="2">
        <v>571023.43999999994</v>
      </c>
    </row>
    <row r="87" spans="1:7" x14ac:dyDescent="0.2">
      <c r="A87" t="s">
        <v>15</v>
      </c>
      <c r="B87" t="s">
        <v>106</v>
      </c>
      <c r="C87" t="s">
        <v>60</v>
      </c>
      <c r="D87" t="s">
        <v>61</v>
      </c>
      <c r="E87" t="s">
        <v>10</v>
      </c>
      <c r="F87" s="2">
        <v>128008.84</v>
      </c>
      <c r="G87" s="2">
        <v>124137.43</v>
      </c>
    </row>
    <row r="88" spans="1:7" x14ac:dyDescent="0.2">
      <c r="A88" t="s">
        <v>15</v>
      </c>
      <c r="B88" t="s">
        <v>106</v>
      </c>
      <c r="C88" t="s">
        <v>67</v>
      </c>
      <c r="D88" t="s">
        <v>68</v>
      </c>
      <c r="E88" t="s">
        <v>10</v>
      </c>
      <c r="F88" s="2">
        <v>159972</v>
      </c>
      <c r="G88" s="2">
        <v>125804.99</v>
      </c>
    </row>
    <row r="89" spans="1:7" x14ac:dyDescent="0.2">
      <c r="A89" t="s">
        <v>15</v>
      </c>
      <c r="B89" t="s">
        <v>106</v>
      </c>
      <c r="C89" t="s">
        <v>63</v>
      </c>
      <c r="D89" t="s">
        <v>64</v>
      </c>
      <c r="E89" t="s">
        <v>10</v>
      </c>
      <c r="F89" s="2">
        <v>21262</v>
      </c>
      <c r="G89" s="2">
        <v>21262</v>
      </c>
    </row>
    <row r="90" spans="1:7" x14ac:dyDescent="0.2">
      <c r="A90" t="s">
        <v>15</v>
      </c>
      <c r="B90" t="s">
        <v>106</v>
      </c>
      <c r="C90" t="s">
        <v>58</v>
      </c>
      <c r="D90" t="s">
        <v>69</v>
      </c>
      <c r="E90" t="s">
        <v>10</v>
      </c>
      <c r="F90" s="2">
        <v>158997</v>
      </c>
      <c r="G90" s="2">
        <v>158997</v>
      </c>
    </row>
    <row r="91" spans="1:7" x14ac:dyDescent="0.2">
      <c r="A91" t="s">
        <v>15</v>
      </c>
      <c r="B91" t="s">
        <v>106</v>
      </c>
      <c r="C91" t="s">
        <v>73</v>
      </c>
      <c r="D91" t="s">
        <v>74</v>
      </c>
      <c r="E91" t="s">
        <v>10</v>
      </c>
      <c r="F91" s="2">
        <v>632619</v>
      </c>
      <c r="G91" s="2">
        <v>632615.71</v>
      </c>
    </row>
    <row r="92" spans="1:7" x14ac:dyDescent="0.2">
      <c r="A92" t="s">
        <v>15</v>
      </c>
      <c r="B92" t="s">
        <v>106</v>
      </c>
      <c r="C92" t="s">
        <v>75</v>
      </c>
      <c r="D92" t="s">
        <v>76</v>
      </c>
      <c r="E92" t="s">
        <v>10</v>
      </c>
      <c r="F92" s="2">
        <v>415</v>
      </c>
      <c r="G92" s="2">
        <v>415</v>
      </c>
    </row>
    <row r="93" spans="1:7" x14ac:dyDescent="0.2">
      <c r="A93" t="s">
        <v>15</v>
      </c>
      <c r="B93" t="s">
        <v>106</v>
      </c>
      <c r="C93" t="s">
        <v>78</v>
      </c>
      <c r="D93" t="s">
        <v>85</v>
      </c>
      <c r="E93" t="s">
        <v>48</v>
      </c>
      <c r="F93" s="2">
        <v>896396.2</v>
      </c>
      <c r="G93" s="2">
        <v>879762.88</v>
      </c>
    </row>
    <row r="94" spans="1:7" x14ac:dyDescent="0.2">
      <c r="A94" t="s">
        <v>15</v>
      </c>
      <c r="B94" t="s">
        <v>106</v>
      </c>
      <c r="C94" t="s">
        <v>78</v>
      </c>
      <c r="D94" t="s">
        <v>89</v>
      </c>
      <c r="E94" t="s">
        <v>48</v>
      </c>
      <c r="F94" s="2">
        <v>54711.4</v>
      </c>
      <c r="G94" s="2">
        <v>54709.73</v>
      </c>
    </row>
    <row r="95" spans="1:7" x14ac:dyDescent="0.2">
      <c r="A95" t="s">
        <v>15</v>
      </c>
      <c r="B95" t="s">
        <v>106</v>
      </c>
      <c r="C95" t="s">
        <v>78</v>
      </c>
      <c r="D95" t="s">
        <v>83</v>
      </c>
      <c r="E95" t="s">
        <v>10</v>
      </c>
      <c r="F95" s="2">
        <v>3596</v>
      </c>
      <c r="G95" s="2">
        <v>3596</v>
      </c>
    </row>
    <row r="96" spans="1:7" x14ac:dyDescent="0.2">
      <c r="A96" t="s">
        <v>15</v>
      </c>
      <c r="B96" t="s">
        <v>106</v>
      </c>
      <c r="C96" t="s">
        <v>78</v>
      </c>
      <c r="D96" t="s">
        <v>79</v>
      </c>
      <c r="E96" t="s">
        <v>10</v>
      </c>
      <c r="F96" s="2">
        <v>6000</v>
      </c>
      <c r="G96" s="2">
        <v>6000</v>
      </c>
    </row>
    <row r="97" spans="1:7" x14ac:dyDescent="0.2">
      <c r="A97" t="s">
        <v>15</v>
      </c>
      <c r="B97" t="s">
        <v>106</v>
      </c>
      <c r="C97" t="s">
        <v>80</v>
      </c>
      <c r="D97" t="s">
        <v>90</v>
      </c>
      <c r="E97" t="s">
        <v>48</v>
      </c>
      <c r="F97" s="2">
        <v>35901</v>
      </c>
      <c r="G97" s="2">
        <v>34425.07</v>
      </c>
    </row>
    <row r="98" spans="1:7" x14ac:dyDescent="0.2">
      <c r="A98" t="s">
        <v>15</v>
      </c>
      <c r="B98" t="s">
        <v>106</v>
      </c>
      <c r="C98" t="s">
        <v>95</v>
      </c>
      <c r="D98" t="s">
        <v>96</v>
      </c>
      <c r="E98" t="s">
        <v>10</v>
      </c>
      <c r="F98" s="2">
        <v>38916.06</v>
      </c>
      <c r="G98" s="2">
        <v>38916.06</v>
      </c>
    </row>
    <row r="99" spans="1:7" x14ac:dyDescent="0.2">
      <c r="A99" t="s">
        <v>16</v>
      </c>
      <c r="B99" t="s">
        <v>107</v>
      </c>
      <c r="C99" t="s">
        <v>8</v>
      </c>
      <c r="D99" t="s">
        <v>9</v>
      </c>
      <c r="E99" t="s">
        <v>10</v>
      </c>
      <c r="F99" s="2">
        <v>8248657</v>
      </c>
      <c r="G99" s="2">
        <v>8248651.0499999998</v>
      </c>
    </row>
    <row r="100" spans="1:7" x14ac:dyDescent="0.2">
      <c r="A100" t="s">
        <v>16</v>
      </c>
      <c r="B100" t="s">
        <v>107</v>
      </c>
      <c r="C100" t="s">
        <v>8</v>
      </c>
      <c r="D100" t="s">
        <v>12</v>
      </c>
      <c r="E100" t="s">
        <v>10</v>
      </c>
      <c r="F100" s="2">
        <v>102182.42</v>
      </c>
      <c r="G100" s="2">
        <v>102182.42</v>
      </c>
    </row>
    <row r="101" spans="1:7" x14ac:dyDescent="0.2">
      <c r="A101" t="s">
        <v>16</v>
      </c>
      <c r="B101" t="s">
        <v>107</v>
      </c>
      <c r="C101" t="s">
        <v>38</v>
      </c>
      <c r="D101" t="s">
        <v>39</v>
      </c>
      <c r="E101" t="s">
        <v>48</v>
      </c>
      <c r="F101" s="2">
        <v>3000</v>
      </c>
      <c r="G101" s="2">
        <v>3000</v>
      </c>
    </row>
    <row r="102" spans="1:7" x14ac:dyDescent="0.2">
      <c r="A102" t="s">
        <v>16</v>
      </c>
      <c r="B102" t="s">
        <v>107</v>
      </c>
      <c r="C102" t="s">
        <v>38</v>
      </c>
      <c r="D102" t="s">
        <v>51</v>
      </c>
      <c r="E102" t="s">
        <v>48</v>
      </c>
      <c r="F102" s="2">
        <v>2400</v>
      </c>
      <c r="G102" s="2">
        <v>2400</v>
      </c>
    </row>
    <row r="103" spans="1:7" x14ac:dyDescent="0.2">
      <c r="A103" t="s">
        <v>16</v>
      </c>
      <c r="B103" t="s">
        <v>107</v>
      </c>
      <c r="C103" t="s">
        <v>38</v>
      </c>
      <c r="D103" t="s">
        <v>41</v>
      </c>
      <c r="E103" t="s">
        <v>10</v>
      </c>
      <c r="F103" s="2">
        <v>19433.14</v>
      </c>
      <c r="G103" s="2">
        <v>14017.34</v>
      </c>
    </row>
    <row r="104" spans="1:7" x14ac:dyDescent="0.2">
      <c r="A104" t="s">
        <v>16</v>
      </c>
      <c r="B104" t="s">
        <v>107</v>
      </c>
      <c r="C104" t="s">
        <v>38</v>
      </c>
      <c r="D104" t="s">
        <v>43</v>
      </c>
      <c r="E104" t="s">
        <v>48</v>
      </c>
      <c r="F104" s="2">
        <v>23813</v>
      </c>
      <c r="G104" s="2">
        <v>23813</v>
      </c>
    </row>
    <row r="105" spans="1:7" x14ac:dyDescent="0.2">
      <c r="A105" t="s">
        <v>16</v>
      </c>
      <c r="B105" t="s">
        <v>107</v>
      </c>
      <c r="C105" t="s">
        <v>58</v>
      </c>
      <c r="D105" t="s">
        <v>59</v>
      </c>
      <c r="E105" t="s">
        <v>10</v>
      </c>
      <c r="F105" s="2">
        <v>716621</v>
      </c>
      <c r="G105" s="2">
        <v>716609.3</v>
      </c>
    </row>
    <row r="106" spans="1:7" x14ac:dyDescent="0.2">
      <c r="A106" t="s">
        <v>16</v>
      </c>
      <c r="B106" t="s">
        <v>107</v>
      </c>
      <c r="C106" t="s">
        <v>58</v>
      </c>
      <c r="D106" t="s">
        <v>59</v>
      </c>
      <c r="E106" t="s">
        <v>11</v>
      </c>
      <c r="F106" s="2">
        <v>100000</v>
      </c>
      <c r="G106" s="2">
        <v>100000</v>
      </c>
    </row>
    <row r="107" spans="1:7" x14ac:dyDescent="0.2">
      <c r="A107" t="s">
        <v>16</v>
      </c>
      <c r="B107" t="s">
        <v>107</v>
      </c>
      <c r="C107" t="s">
        <v>60</v>
      </c>
      <c r="D107" t="s">
        <v>61</v>
      </c>
      <c r="E107" t="s">
        <v>10</v>
      </c>
      <c r="F107" s="2">
        <v>140712</v>
      </c>
      <c r="G107" s="2">
        <v>140711.35999999999</v>
      </c>
    </row>
    <row r="108" spans="1:7" x14ac:dyDescent="0.2">
      <c r="A108" t="s">
        <v>16</v>
      </c>
      <c r="B108" t="s">
        <v>107</v>
      </c>
      <c r="C108" t="s">
        <v>67</v>
      </c>
      <c r="D108" t="s">
        <v>68</v>
      </c>
      <c r="E108" t="s">
        <v>10</v>
      </c>
      <c r="F108" s="2">
        <v>207062</v>
      </c>
      <c r="G108" s="2">
        <v>195904.9</v>
      </c>
    </row>
    <row r="109" spans="1:7" x14ac:dyDescent="0.2">
      <c r="A109" t="s">
        <v>16</v>
      </c>
      <c r="B109" t="s">
        <v>107</v>
      </c>
      <c r="C109" t="s">
        <v>63</v>
      </c>
      <c r="D109" t="s">
        <v>64</v>
      </c>
      <c r="E109" t="s">
        <v>10</v>
      </c>
      <c r="F109" s="2">
        <v>35099</v>
      </c>
      <c r="G109" s="2">
        <v>35099</v>
      </c>
    </row>
    <row r="110" spans="1:7" x14ac:dyDescent="0.2">
      <c r="A110" t="s">
        <v>16</v>
      </c>
      <c r="B110" t="s">
        <v>107</v>
      </c>
      <c r="C110" t="s">
        <v>58</v>
      </c>
      <c r="D110" t="s">
        <v>69</v>
      </c>
      <c r="E110" t="s">
        <v>10</v>
      </c>
      <c r="F110" s="2">
        <v>225735</v>
      </c>
      <c r="G110" s="2">
        <v>225257</v>
      </c>
    </row>
    <row r="111" spans="1:7" x14ac:dyDescent="0.2">
      <c r="A111" t="s">
        <v>16</v>
      </c>
      <c r="B111" t="s">
        <v>107</v>
      </c>
      <c r="C111" t="s">
        <v>63</v>
      </c>
      <c r="D111" t="s">
        <v>70</v>
      </c>
      <c r="E111" t="s">
        <v>65</v>
      </c>
      <c r="F111" s="2">
        <v>282520</v>
      </c>
      <c r="G111" s="2">
        <v>214585.28</v>
      </c>
    </row>
    <row r="112" spans="1:7" x14ac:dyDescent="0.2">
      <c r="A112" t="s">
        <v>16</v>
      </c>
      <c r="B112" t="s">
        <v>107</v>
      </c>
      <c r="C112" t="s">
        <v>63</v>
      </c>
      <c r="D112" t="s">
        <v>70</v>
      </c>
      <c r="E112" t="s">
        <v>66</v>
      </c>
      <c r="F112" s="2">
        <v>161484</v>
      </c>
      <c r="G112" s="2">
        <v>122653.9</v>
      </c>
    </row>
    <row r="113" spans="1:7" x14ac:dyDescent="0.2">
      <c r="A113" t="s">
        <v>16</v>
      </c>
      <c r="B113" t="s">
        <v>107</v>
      </c>
      <c r="C113" t="s">
        <v>63</v>
      </c>
      <c r="D113" t="s">
        <v>70</v>
      </c>
      <c r="E113" t="s">
        <v>10</v>
      </c>
      <c r="F113" s="2">
        <v>45415</v>
      </c>
      <c r="G113" s="2">
        <v>45415</v>
      </c>
    </row>
    <row r="114" spans="1:7" x14ac:dyDescent="0.2">
      <c r="A114" t="s">
        <v>16</v>
      </c>
      <c r="B114" t="s">
        <v>107</v>
      </c>
      <c r="C114" t="s">
        <v>63</v>
      </c>
      <c r="D114" t="s">
        <v>70</v>
      </c>
      <c r="E114" t="s">
        <v>71</v>
      </c>
      <c r="F114" s="2">
        <v>2681289</v>
      </c>
      <c r="G114" s="2">
        <v>2681288.94</v>
      </c>
    </row>
    <row r="115" spans="1:7" x14ac:dyDescent="0.2">
      <c r="A115" t="s">
        <v>16</v>
      </c>
      <c r="B115" t="s">
        <v>107</v>
      </c>
      <c r="C115" t="s">
        <v>63</v>
      </c>
      <c r="D115" t="s">
        <v>70</v>
      </c>
      <c r="E115" t="s">
        <v>72</v>
      </c>
      <c r="F115" s="2">
        <v>1532587</v>
      </c>
      <c r="G115" s="2">
        <v>1532586.53</v>
      </c>
    </row>
    <row r="116" spans="1:7" x14ac:dyDescent="0.2">
      <c r="A116" t="s">
        <v>16</v>
      </c>
      <c r="B116" t="s">
        <v>107</v>
      </c>
      <c r="C116" t="s">
        <v>75</v>
      </c>
      <c r="D116" t="s">
        <v>76</v>
      </c>
      <c r="E116" t="s">
        <v>10</v>
      </c>
      <c r="F116" s="2">
        <v>664</v>
      </c>
      <c r="G116" s="2">
        <v>664</v>
      </c>
    </row>
    <row r="117" spans="1:7" x14ac:dyDescent="0.2">
      <c r="A117" t="s">
        <v>16</v>
      </c>
      <c r="B117" t="s">
        <v>107</v>
      </c>
      <c r="C117" t="s">
        <v>78</v>
      </c>
      <c r="D117" t="s">
        <v>85</v>
      </c>
      <c r="E117" t="s">
        <v>48</v>
      </c>
      <c r="F117" s="2">
        <v>1545270</v>
      </c>
      <c r="G117" s="2">
        <v>1489144.99</v>
      </c>
    </row>
    <row r="118" spans="1:7" x14ac:dyDescent="0.2">
      <c r="A118" t="s">
        <v>16</v>
      </c>
      <c r="B118" t="s">
        <v>107</v>
      </c>
      <c r="C118" t="s">
        <v>78</v>
      </c>
      <c r="D118" t="s">
        <v>89</v>
      </c>
      <c r="E118" t="s">
        <v>48</v>
      </c>
      <c r="F118" s="2">
        <v>95597.19</v>
      </c>
      <c r="G118" s="2">
        <v>79315.350000000006</v>
      </c>
    </row>
    <row r="119" spans="1:7" x14ac:dyDescent="0.2">
      <c r="A119" t="s">
        <v>16</v>
      </c>
      <c r="B119" t="s">
        <v>107</v>
      </c>
      <c r="C119" t="s">
        <v>78</v>
      </c>
      <c r="D119" t="s">
        <v>86</v>
      </c>
      <c r="E119" t="s">
        <v>48</v>
      </c>
      <c r="F119" s="2">
        <v>10052.280000000001</v>
      </c>
      <c r="G119" s="2">
        <v>9765.09</v>
      </c>
    </row>
    <row r="120" spans="1:7" x14ac:dyDescent="0.2">
      <c r="A120" t="s">
        <v>16</v>
      </c>
      <c r="B120" t="s">
        <v>107</v>
      </c>
      <c r="C120" t="s">
        <v>78</v>
      </c>
      <c r="D120" t="s">
        <v>83</v>
      </c>
      <c r="E120" t="s">
        <v>10</v>
      </c>
      <c r="F120" s="2">
        <v>3596</v>
      </c>
      <c r="G120" s="2">
        <v>3596</v>
      </c>
    </row>
    <row r="121" spans="1:7" x14ac:dyDescent="0.2">
      <c r="A121" t="s">
        <v>16</v>
      </c>
      <c r="B121" t="s">
        <v>107</v>
      </c>
      <c r="C121" t="s">
        <v>78</v>
      </c>
      <c r="D121" t="s">
        <v>81</v>
      </c>
      <c r="E121" t="s">
        <v>10</v>
      </c>
      <c r="F121" s="2">
        <v>1111746.32</v>
      </c>
      <c r="G121" s="2">
        <v>1111658.4099999999</v>
      </c>
    </row>
    <row r="122" spans="1:7" x14ac:dyDescent="0.2">
      <c r="A122" t="s">
        <v>16</v>
      </c>
      <c r="B122" t="s">
        <v>107</v>
      </c>
      <c r="C122" t="s">
        <v>78</v>
      </c>
      <c r="D122" t="s">
        <v>79</v>
      </c>
      <c r="E122" t="s">
        <v>10</v>
      </c>
      <c r="F122" s="2">
        <v>9000</v>
      </c>
      <c r="G122" s="2">
        <v>9000</v>
      </c>
    </row>
    <row r="123" spans="1:7" x14ac:dyDescent="0.2">
      <c r="A123" t="s">
        <v>16</v>
      </c>
      <c r="B123" t="s">
        <v>107</v>
      </c>
      <c r="C123" t="s">
        <v>80</v>
      </c>
      <c r="D123" t="s">
        <v>90</v>
      </c>
      <c r="E123" t="s">
        <v>48</v>
      </c>
      <c r="F123" s="2">
        <v>43710.400000000001</v>
      </c>
      <c r="G123" s="2">
        <v>37375.769999999997</v>
      </c>
    </row>
    <row r="124" spans="1:7" x14ac:dyDescent="0.2">
      <c r="A124" t="s">
        <v>16</v>
      </c>
      <c r="B124" t="s">
        <v>107</v>
      </c>
      <c r="C124" t="s">
        <v>80</v>
      </c>
      <c r="D124" t="s">
        <v>91</v>
      </c>
      <c r="E124" t="s">
        <v>48</v>
      </c>
      <c r="F124" s="2">
        <v>233131.5</v>
      </c>
      <c r="G124" s="2">
        <v>206073.49</v>
      </c>
    </row>
    <row r="125" spans="1:7" x14ac:dyDescent="0.2">
      <c r="A125" t="s">
        <v>16</v>
      </c>
      <c r="B125" t="s">
        <v>107</v>
      </c>
      <c r="C125" t="s">
        <v>8</v>
      </c>
      <c r="D125" t="s">
        <v>12</v>
      </c>
      <c r="E125" t="s">
        <v>48</v>
      </c>
      <c r="F125" s="2">
        <v>100000</v>
      </c>
      <c r="G125" s="2">
        <v>100000</v>
      </c>
    </row>
    <row r="126" spans="1:7" x14ac:dyDescent="0.2">
      <c r="A126" t="s">
        <v>16</v>
      </c>
      <c r="B126" t="s">
        <v>107</v>
      </c>
      <c r="C126" t="s">
        <v>95</v>
      </c>
      <c r="D126" t="s">
        <v>96</v>
      </c>
      <c r="E126" t="s">
        <v>10</v>
      </c>
      <c r="F126" s="2">
        <v>53500</v>
      </c>
      <c r="G126" s="2">
        <v>53500</v>
      </c>
    </row>
    <row r="127" spans="1:7" x14ac:dyDescent="0.2">
      <c r="A127" t="s">
        <v>52</v>
      </c>
      <c r="B127" t="s">
        <v>108</v>
      </c>
      <c r="C127" t="s">
        <v>38</v>
      </c>
      <c r="D127" t="s">
        <v>40</v>
      </c>
      <c r="E127" t="s">
        <v>48</v>
      </c>
      <c r="F127" s="2">
        <v>12000</v>
      </c>
      <c r="G127" s="2">
        <v>12000</v>
      </c>
    </row>
    <row r="128" spans="1:7" x14ac:dyDescent="0.2">
      <c r="A128" t="s">
        <v>52</v>
      </c>
      <c r="B128" t="s">
        <v>108</v>
      </c>
      <c r="C128" t="s">
        <v>38</v>
      </c>
      <c r="D128" t="s">
        <v>41</v>
      </c>
      <c r="E128" t="s">
        <v>10</v>
      </c>
      <c r="F128" s="2">
        <v>4422.1899999999996</v>
      </c>
      <c r="G128" s="2">
        <v>4422.1899999999996</v>
      </c>
    </row>
    <row r="129" spans="1:7" x14ac:dyDescent="0.2">
      <c r="A129" t="s">
        <v>52</v>
      </c>
      <c r="B129" t="s">
        <v>108</v>
      </c>
      <c r="C129" t="s">
        <v>58</v>
      </c>
      <c r="D129" t="s">
        <v>59</v>
      </c>
      <c r="E129" t="s">
        <v>10</v>
      </c>
      <c r="F129" s="2">
        <v>848669</v>
      </c>
      <c r="G129" s="2">
        <v>848664.99</v>
      </c>
    </row>
    <row r="130" spans="1:7" x14ac:dyDescent="0.2">
      <c r="A130" t="s">
        <v>52</v>
      </c>
      <c r="B130" t="s">
        <v>108</v>
      </c>
      <c r="C130" t="s">
        <v>60</v>
      </c>
      <c r="D130" t="s">
        <v>61</v>
      </c>
      <c r="E130" t="s">
        <v>10</v>
      </c>
      <c r="F130" s="2">
        <v>136490.64000000001</v>
      </c>
      <c r="G130" s="2">
        <v>134317.68</v>
      </c>
    </row>
    <row r="131" spans="1:7" x14ac:dyDescent="0.2">
      <c r="A131" t="s">
        <v>52</v>
      </c>
      <c r="B131" t="s">
        <v>108</v>
      </c>
      <c r="C131" t="s">
        <v>67</v>
      </c>
      <c r="D131" t="s">
        <v>68</v>
      </c>
      <c r="E131" t="s">
        <v>10</v>
      </c>
      <c r="F131" s="2">
        <v>331461</v>
      </c>
      <c r="G131" s="2">
        <v>329614.26</v>
      </c>
    </row>
    <row r="132" spans="1:7" x14ac:dyDescent="0.2">
      <c r="A132" t="s">
        <v>52</v>
      </c>
      <c r="B132" t="s">
        <v>108</v>
      </c>
      <c r="C132" t="s">
        <v>63</v>
      </c>
      <c r="D132" t="s">
        <v>64</v>
      </c>
      <c r="E132" t="s">
        <v>10</v>
      </c>
      <c r="F132" s="2">
        <v>40689</v>
      </c>
      <c r="G132" s="2">
        <v>40689</v>
      </c>
    </row>
    <row r="133" spans="1:7" x14ac:dyDescent="0.2">
      <c r="A133" t="s">
        <v>52</v>
      </c>
      <c r="B133" t="s">
        <v>108</v>
      </c>
      <c r="C133" t="s">
        <v>58</v>
      </c>
      <c r="D133" t="s">
        <v>69</v>
      </c>
      <c r="E133" t="s">
        <v>10</v>
      </c>
      <c r="F133" s="2">
        <v>467855</v>
      </c>
      <c r="G133" s="2">
        <v>467855</v>
      </c>
    </row>
    <row r="134" spans="1:7" x14ac:dyDescent="0.2">
      <c r="A134" t="s">
        <v>52</v>
      </c>
      <c r="B134" t="s">
        <v>108</v>
      </c>
      <c r="C134" t="s">
        <v>75</v>
      </c>
      <c r="D134" t="s">
        <v>76</v>
      </c>
      <c r="E134" t="s">
        <v>10</v>
      </c>
      <c r="F134" s="2">
        <v>830</v>
      </c>
      <c r="G134" s="2">
        <v>830</v>
      </c>
    </row>
    <row r="135" spans="1:7" x14ac:dyDescent="0.2">
      <c r="A135" t="s">
        <v>52</v>
      </c>
      <c r="B135" t="s">
        <v>108</v>
      </c>
      <c r="C135" t="s">
        <v>78</v>
      </c>
      <c r="D135" t="s">
        <v>85</v>
      </c>
      <c r="E135" t="s">
        <v>48</v>
      </c>
      <c r="F135" s="2">
        <v>10449963.789999999</v>
      </c>
      <c r="G135" s="2">
        <v>10175851.07</v>
      </c>
    </row>
    <row r="136" spans="1:7" x14ac:dyDescent="0.2">
      <c r="A136" t="s">
        <v>52</v>
      </c>
      <c r="B136" t="s">
        <v>108</v>
      </c>
      <c r="C136" t="s">
        <v>78</v>
      </c>
      <c r="D136" t="s">
        <v>89</v>
      </c>
      <c r="E136" t="s">
        <v>48</v>
      </c>
      <c r="F136" s="2">
        <v>74221</v>
      </c>
      <c r="G136" s="2">
        <v>70282.820000000007</v>
      </c>
    </row>
    <row r="137" spans="1:7" x14ac:dyDescent="0.2">
      <c r="A137" t="s">
        <v>52</v>
      </c>
      <c r="B137" t="s">
        <v>108</v>
      </c>
      <c r="C137" t="s">
        <v>78</v>
      </c>
      <c r="D137" t="s">
        <v>83</v>
      </c>
      <c r="E137" t="s">
        <v>10</v>
      </c>
      <c r="F137" s="2">
        <v>3596</v>
      </c>
      <c r="G137" s="2">
        <v>3596</v>
      </c>
    </row>
    <row r="138" spans="1:7" x14ac:dyDescent="0.2">
      <c r="A138" t="s">
        <v>52</v>
      </c>
      <c r="B138" t="s">
        <v>108</v>
      </c>
      <c r="C138" t="s">
        <v>78</v>
      </c>
      <c r="D138" t="s">
        <v>79</v>
      </c>
      <c r="E138" t="s">
        <v>10</v>
      </c>
      <c r="F138" s="2">
        <v>10000</v>
      </c>
      <c r="G138" s="2">
        <v>6000</v>
      </c>
    </row>
    <row r="139" spans="1:7" x14ac:dyDescent="0.2">
      <c r="A139" t="s">
        <v>52</v>
      </c>
      <c r="B139" t="s">
        <v>108</v>
      </c>
      <c r="C139" t="s">
        <v>80</v>
      </c>
      <c r="D139" t="s">
        <v>90</v>
      </c>
      <c r="E139" t="s">
        <v>10</v>
      </c>
      <c r="F139" s="2">
        <v>17424</v>
      </c>
      <c r="G139" s="2">
        <v>17424</v>
      </c>
    </row>
    <row r="140" spans="1:7" x14ac:dyDescent="0.2">
      <c r="A140" t="s">
        <v>52</v>
      </c>
      <c r="B140" t="s">
        <v>108</v>
      </c>
      <c r="C140" t="s">
        <v>80</v>
      </c>
      <c r="D140" t="s">
        <v>90</v>
      </c>
      <c r="E140" t="s">
        <v>48</v>
      </c>
      <c r="F140" s="2">
        <v>35754</v>
      </c>
      <c r="G140" s="2">
        <v>35005.89</v>
      </c>
    </row>
    <row r="141" spans="1:7" x14ac:dyDescent="0.2">
      <c r="A141" t="s">
        <v>52</v>
      </c>
      <c r="B141" t="s">
        <v>108</v>
      </c>
      <c r="C141" t="s">
        <v>80</v>
      </c>
      <c r="D141" t="s">
        <v>91</v>
      </c>
      <c r="E141" t="s">
        <v>48</v>
      </c>
      <c r="F141" s="2">
        <v>165551.35999999999</v>
      </c>
      <c r="G141" s="2">
        <v>159782.10999999999</v>
      </c>
    </row>
    <row r="142" spans="1:7" x14ac:dyDescent="0.2">
      <c r="A142" t="s">
        <v>52</v>
      </c>
      <c r="B142" t="s">
        <v>108</v>
      </c>
      <c r="C142" t="s">
        <v>75</v>
      </c>
      <c r="D142" t="s">
        <v>94</v>
      </c>
      <c r="E142" t="s">
        <v>48</v>
      </c>
      <c r="F142" s="2">
        <v>632084.76</v>
      </c>
      <c r="G142" s="2">
        <v>630749.66</v>
      </c>
    </row>
    <row r="143" spans="1:7" x14ac:dyDescent="0.2">
      <c r="A143" t="s">
        <v>52</v>
      </c>
      <c r="B143" t="s">
        <v>108</v>
      </c>
      <c r="C143" t="s">
        <v>8</v>
      </c>
      <c r="D143" t="s">
        <v>12</v>
      </c>
      <c r="E143" t="s">
        <v>48</v>
      </c>
      <c r="F143" s="2">
        <v>100000</v>
      </c>
      <c r="G143" s="2">
        <v>97911.3</v>
      </c>
    </row>
    <row r="144" spans="1:7" x14ac:dyDescent="0.2">
      <c r="A144" t="s">
        <v>52</v>
      </c>
      <c r="B144" t="s">
        <v>108</v>
      </c>
      <c r="C144" t="s">
        <v>95</v>
      </c>
      <c r="D144" t="s">
        <v>97</v>
      </c>
      <c r="E144" t="s">
        <v>10</v>
      </c>
      <c r="F144" s="2">
        <v>2950</v>
      </c>
      <c r="G144" s="2">
        <v>2950</v>
      </c>
    </row>
    <row r="145" spans="1:7" x14ac:dyDescent="0.2">
      <c r="A145" t="s">
        <v>52</v>
      </c>
      <c r="B145" t="s">
        <v>108</v>
      </c>
      <c r="C145" t="s">
        <v>95</v>
      </c>
      <c r="D145" t="s">
        <v>96</v>
      </c>
      <c r="E145" t="s">
        <v>10</v>
      </c>
      <c r="F145" s="2">
        <v>100595.39</v>
      </c>
      <c r="G145" s="2">
        <v>100595.39</v>
      </c>
    </row>
    <row r="146" spans="1:7" x14ac:dyDescent="0.2">
      <c r="A146" t="s">
        <v>17</v>
      </c>
      <c r="B146" t="s">
        <v>109</v>
      </c>
      <c r="C146" t="s">
        <v>8</v>
      </c>
      <c r="D146" t="s">
        <v>9</v>
      </c>
      <c r="E146" t="s">
        <v>10</v>
      </c>
      <c r="F146" s="2">
        <v>7817072</v>
      </c>
      <c r="G146" s="2">
        <v>7815432.1900000004</v>
      </c>
    </row>
    <row r="147" spans="1:7" x14ac:dyDescent="0.2">
      <c r="A147" t="s">
        <v>17</v>
      </c>
      <c r="B147" t="s">
        <v>109</v>
      </c>
      <c r="C147" t="s">
        <v>8</v>
      </c>
      <c r="D147" t="s">
        <v>12</v>
      </c>
      <c r="E147" t="s">
        <v>10</v>
      </c>
      <c r="F147" s="2">
        <v>91388.2</v>
      </c>
      <c r="G147" s="2">
        <v>91388.2</v>
      </c>
    </row>
    <row r="148" spans="1:7" x14ac:dyDescent="0.2">
      <c r="A148" t="s">
        <v>17</v>
      </c>
      <c r="B148" t="s">
        <v>109</v>
      </c>
      <c r="C148" t="s">
        <v>38</v>
      </c>
      <c r="D148" t="s">
        <v>41</v>
      </c>
      <c r="E148" t="s">
        <v>10</v>
      </c>
      <c r="F148" s="2">
        <v>24349.65</v>
      </c>
      <c r="G148" s="2">
        <v>24349.65</v>
      </c>
    </row>
    <row r="149" spans="1:7" x14ac:dyDescent="0.2">
      <c r="A149" t="s">
        <v>17</v>
      </c>
      <c r="B149" t="s">
        <v>109</v>
      </c>
      <c r="C149" t="s">
        <v>38</v>
      </c>
      <c r="D149" t="s">
        <v>43</v>
      </c>
      <c r="E149" t="s">
        <v>48</v>
      </c>
      <c r="F149" s="2">
        <v>15875</v>
      </c>
      <c r="G149" s="2">
        <v>15875</v>
      </c>
    </row>
    <row r="150" spans="1:7" x14ac:dyDescent="0.2">
      <c r="A150" t="s">
        <v>17</v>
      </c>
      <c r="B150" t="s">
        <v>109</v>
      </c>
      <c r="C150" t="s">
        <v>58</v>
      </c>
      <c r="D150" t="s">
        <v>59</v>
      </c>
      <c r="E150" t="s">
        <v>10</v>
      </c>
      <c r="F150" s="2">
        <v>707615</v>
      </c>
      <c r="G150" s="2">
        <v>707615</v>
      </c>
    </row>
    <row r="151" spans="1:7" x14ac:dyDescent="0.2">
      <c r="A151" t="s">
        <v>17</v>
      </c>
      <c r="B151" t="s">
        <v>109</v>
      </c>
      <c r="C151" t="s">
        <v>60</v>
      </c>
      <c r="D151" t="s">
        <v>61</v>
      </c>
      <c r="E151" t="s">
        <v>10</v>
      </c>
      <c r="F151" s="2">
        <v>140712</v>
      </c>
      <c r="G151" s="2">
        <v>140707.68</v>
      </c>
    </row>
    <row r="152" spans="1:7" x14ac:dyDescent="0.2">
      <c r="A152" t="s">
        <v>17</v>
      </c>
      <c r="B152" t="s">
        <v>109</v>
      </c>
      <c r="C152" t="s">
        <v>67</v>
      </c>
      <c r="D152" t="s">
        <v>68</v>
      </c>
      <c r="E152" t="s">
        <v>10</v>
      </c>
      <c r="F152" s="2">
        <v>182707</v>
      </c>
      <c r="G152" s="2">
        <v>170784.85</v>
      </c>
    </row>
    <row r="153" spans="1:7" x14ac:dyDescent="0.2">
      <c r="A153" t="s">
        <v>17</v>
      </c>
      <c r="B153" t="s">
        <v>109</v>
      </c>
      <c r="C153" t="s">
        <v>63</v>
      </c>
      <c r="D153" t="s">
        <v>64</v>
      </c>
      <c r="E153" t="s">
        <v>10</v>
      </c>
      <c r="F153" s="2">
        <v>9903</v>
      </c>
      <c r="G153" s="2">
        <v>9903</v>
      </c>
    </row>
    <row r="154" spans="1:7" x14ac:dyDescent="0.2">
      <c r="A154" t="s">
        <v>17</v>
      </c>
      <c r="B154" t="s">
        <v>109</v>
      </c>
      <c r="C154" t="s">
        <v>58</v>
      </c>
      <c r="D154" t="s">
        <v>69</v>
      </c>
      <c r="E154" t="s">
        <v>10</v>
      </c>
      <c r="F154" s="2">
        <v>471338</v>
      </c>
      <c r="G154" s="2">
        <v>471338</v>
      </c>
    </row>
    <row r="155" spans="1:7" x14ac:dyDescent="0.2">
      <c r="A155" t="s">
        <v>17</v>
      </c>
      <c r="B155" t="s">
        <v>109</v>
      </c>
      <c r="C155" t="s">
        <v>73</v>
      </c>
      <c r="D155" t="s">
        <v>74</v>
      </c>
      <c r="E155" t="s">
        <v>10</v>
      </c>
      <c r="F155" s="2">
        <v>336863</v>
      </c>
      <c r="G155" s="2">
        <v>336863</v>
      </c>
    </row>
    <row r="156" spans="1:7" x14ac:dyDescent="0.2">
      <c r="A156" t="s">
        <v>17</v>
      </c>
      <c r="B156" t="s">
        <v>109</v>
      </c>
      <c r="C156" t="s">
        <v>75</v>
      </c>
      <c r="D156" t="s">
        <v>76</v>
      </c>
      <c r="E156" t="s">
        <v>10</v>
      </c>
      <c r="F156" s="2">
        <v>1162</v>
      </c>
      <c r="G156" s="2">
        <v>913</v>
      </c>
    </row>
    <row r="157" spans="1:7" x14ac:dyDescent="0.2">
      <c r="A157" t="s">
        <v>17</v>
      </c>
      <c r="B157" t="s">
        <v>109</v>
      </c>
      <c r="C157" t="s">
        <v>78</v>
      </c>
      <c r="D157" t="s">
        <v>85</v>
      </c>
      <c r="E157" t="s">
        <v>48</v>
      </c>
      <c r="F157" s="2">
        <v>5102517.04</v>
      </c>
      <c r="G157" s="2">
        <v>5040940.28</v>
      </c>
    </row>
    <row r="158" spans="1:7" x14ac:dyDescent="0.2">
      <c r="A158" t="s">
        <v>17</v>
      </c>
      <c r="B158" t="s">
        <v>109</v>
      </c>
      <c r="C158" t="s">
        <v>78</v>
      </c>
      <c r="D158" t="s">
        <v>89</v>
      </c>
      <c r="E158" t="s">
        <v>48</v>
      </c>
      <c r="F158" s="2">
        <v>38582</v>
      </c>
      <c r="G158" s="2">
        <v>38434.61</v>
      </c>
    </row>
    <row r="159" spans="1:7" x14ac:dyDescent="0.2">
      <c r="A159" t="s">
        <v>17</v>
      </c>
      <c r="B159" t="s">
        <v>109</v>
      </c>
      <c r="C159" t="s">
        <v>78</v>
      </c>
      <c r="D159" t="s">
        <v>83</v>
      </c>
      <c r="E159" t="s">
        <v>10</v>
      </c>
      <c r="F159" s="2">
        <v>3596</v>
      </c>
      <c r="G159" s="2">
        <v>3596</v>
      </c>
    </row>
    <row r="160" spans="1:7" x14ac:dyDescent="0.2">
      <c r="A160" t="s">
        <v>17</v>
      </c>
      <c r="B160" t="s">
        <v>109</v>
      </c>
      <c r="C160" t="s">
        <v>78</v>
      </c>
      <c r="D160" t="s">
        <v>81</v>
      </c>
      <c r="E160" t="s">
        <v>10</v>
      </c>
      <c r="F160" s="2">
        <v>1154055.96</v>
      </c>
      <c r="G160" s="2">
        <v>1151274.6399999999</v>
      </c>
    </row>
    <row r="161" spans="1:7" x14ac:dyDescent="0.2">
      <c r="A161" t="s">
        <v>17</v>
      </c>
      <c r="B161" t="s">
        <v>109</v>
      </c>
      <c r="C161" t="s">
        <v>78</v>
      </c>
      <c r="D161" t="s">
        <v>79</v>
      </c>
      <c r="E161" t="s">
        <v>10</v>
      </c>
      <c r="F161" s="2">
        <v>6000</v>
      </c>
      <c r="G161" s="2">
        <v>0</v>
      </c>
    </row>
    <row r="162" spans="1:7" x14ac:dyDescent="0.2">
      <c r="A162" t="s">
        <v>17</v>
      </c>
      <c r="B162" t="s">
        <v>109</v>
      </c>
      <c r="C162" t="s">
        <v>80</v>
      </c>
      <c r="D162" t="s">
        <v>90</v>
      </c>
      <c r="E162" t="s">
        <v>48</v>
      </c>
      <c r="F162" s="2">
        <v>40692</v>
      </c>
      <c r="G162" s="2">
        <v>39640.07</v>
      </c>
    </row>
    <row r="163" spans="1:7" x14ac:dyDescent="0.2">
      <c r="A163" t="s">
        <v>17</v>
      </c>
      <c r="B163" t="s">
        <v>109</v>
      </c>
      <c r="C163" t="s">
        <v>80</v>
      </c>
      <c r="D163" t="s">
        <v>91</v>
      </c>
      <c r="E163" t="s">
        <v>48</v>
      </c>
      <c r="F163" s="2">
        <v>149603</v>
      </c>
      <c r="G163" s="2">
        <v>136663.92000000001</v>
      </c>
    </row>
    <row r="164" spans="1:7" x14ac:dyDescent="0.2">
      <c r="A164" t="s">
        <v>17</v>
      </c>
      <c r="B164" t="s">
        <v>109</v>
      </c>
      <c r="C164" t="s">
        <v>8</v>
      </c>
      <c r="D164" t="s">
        <v>12</v>
      </c>
      <c r="E164" t="s">
        <v>48</v>
      </c>
      <c r="F164" s="2">
        <v>100000</v>
      </c>
      <c r="G164" s="2">
        <v>100000</v>
      </c>
    </row>
    <row r="165" spans="1:7" x14ac:dyDescent="0.2">
      <c r="A165" t="s">
        <v>17</v>
      </c>
      <c r="B165" t="s">
        <v>109</v>
      </c>
      <c r="C165" t="s">
        <v>95</v>
      </c>
      <c r="D165" t="s">
        <v>96</v>
      </c>
      <c r="E165" t="s">
        <v>10</v>
      </c>
      <c r="F165" s="2">
        <v>49415.839999999997</v>
      </c>
      <c r="G165" s="2">
        <v>49415.839999999997</v>
      </c>
    </row>
    <row r="166" spans="1:7" x14ac:dyDescent="0.2">
      <c r="A166" t="s">
        <v>18</v>
      </c>
      <c r="B166" t="s">
        <v>110</v>
      </c>
      <c r="C166" t="s">
        <v>8</v>
      </c>
      <c r="D166" t="s">
        <v>9</v>
      </c>
      <c r="E166" t="s">
        <v>10</v>
      </c>
      <c r="F166" s="2">
        <v>19938290</v>
      </c>
      <c r="G166" s="2">
        <v>19938290</v>
      </c>
    </row>
    <row r="167" spans="1:7" x14ac:dyDescent="0.2">
      <c r="A167" t="s">
        <v>18</v>
      </c>
      <c r="B167" t="s">
        <v>110</v>
      </c>
      <c r="C167" t="s">
        <v>8</v>
      </c>
      <c r="D167" t="s">
        <v>9</v>
      </c>
      <c r="E167" t="s">
        <v>11</v>
      </c>
      <c r="F167" s="2">
        <v>5600000</v>
      </c>
      <c r="G167" s="2">
        <v>5600000</v>
      </c>
    </row>
    <row r="168" spans="1:7" x14ac:dyDescent="0.2">
      <c r="A168" t="s">
        <v>18</v>
      </c>
      <c r="B168" t="s">
        <v>110</v>
      </c>
      <c r="C168" t="s">
        <v>8</v>
      </c>
      <c r="D168" t="s">
        <v>12</v>
      </c>
      <c r="E168" t="s">
        <v>10</v>
      </c>
      <c r="F168" s="2">
        <v>364797.92</v>
      </c>
      <c r="G168" s="2">
        <v>364797.92</v>
      </c>
    </row>
    <row r="169" spans="1:7" x14ac:dyDescent="0.2">
      <c r="A169" t="s">
        <v>18</v>
      </c>
      <c r="B169" t="s">
        <v>110</v>
      </c>
      <c r="C169" t="s">
        <v>38</v>
      </c>
      <c r="D169" t="s">
        <v>39</v>
      </c>
      <c r="E169" t="s">
        <v>48</v>
      </c>
      <c r="F169" s="2">
        <v>6000</v>
      </c>
      <c r="G169" s="2">
        <v>6000</v>
      </c>
    </row>
    <row r="170" spans="1:7" x14ac:dyDescent="0.2">
      <c r="A170" t="s">
        <v>18</v>
      </c>
      <c r="B170" t="s">
        <v>110</v>
      </c>
      <c r="C170" t="s">
        <v>38</v>
      </c>
      <c r="D170" t="s">
        <v>41</v>
      </c>
      <c r="E170" t="s">
        <v>10</v>
      </c>
      <c r="F170" s="2">
        <v>97546.28</v>
      </c>
      <c r="G170" s="2">
        <v>92010.71</v>
      </c>
    </row>
    <row r="171" spans="1:7" x14ac:dyDescent="0.2">
      <c r="A171" t="s">
        <v>18</v>
      </c>
      <c r="B171" t="s">
        <v>110</v>
      </c>
      <c r="C171" t="s">
        <v>38</v>
      </c>
      <c r="D171" t="s">
        <v>44</v>
      </c>
      <c r="E171" t="s">
        <v>48</v>
      </c>
      <c r="F171" s="2">
        <v>15875</v>
      </c>
      <c r="G171" s="2">
        <v>15875</v>
      </c>
    </row>
    <row r="172" spans="1:7" x14ac:dyDescent="0.2">
      <c r="A172" t="s">
        <v>18</v>
      </c>
      <c r="B172" t="s">
        <v>110</v>
      </c>
      <c r="C172" t="s">
        <v>38</v>
      </c>
      <c r="D172" t="s">
        <v>43</v>
      </c>
      <c r="E172" t="s">
        <v>48</v>
      </c>
      <c r="F172" s="2">
        <v>47626</v>
      </c>
      <c r="G172" s="2">
        <v>47626</v>
      </c>
    </row>
    <row r="173" spans="1:7" x14ac:dyDescent="0.2">
      <c r="A173" t="s">
        <v>18</v>
      </c>
      <c r="B173" t="s">
        <v>110</v>
      </c>
      <c r="C173" t="s">
        <v>58</v>
      </c>
      <c r="D173" t="s">
        <v>59</v>
      </c>
      <c r="E173" t="s">
        <v>10</v>
      </c>
      <c r="F173" s="2">
        <v>1398601.58</v>
      </c>
      <c r="G173" s="2">
        <v>1398601.58</v>
      </c>
    </row>
    <row r="174" spans="1:7" x14ac:dyDescent="0.2">
      <c r="A174" t="s">
        <v>18</v>
      </c>
      <c r="B174" t="s">
        <v>110</v>
      </c>
      <c r="C174" t="s">
        <v>58</v>
      </c>
      <c r="D174" t="s">
        <v>59</v>
      </c>
      <c r="E174" t="s">
        <v>11</v>
      </c>
      <c r="F174" s="2">
        <v>120000</v>
      </c>
      <c r="G174" s="2">
        <v>120000</v>
      </c>
    </row>
    <row r="175" spans="1:7" x14ac:dyDescent="0.2">
      <c r="A175" t="s">
        <v>18</v>
      </c>
      <c r="B175" t="s">
        <v>110</v>
      </c>
      <c r="C175" t="s">
        <v>60</v>
      </c>
      <c r="D175" t="s">
        <v>61</v>
      </c>
      <c r="E175" t="s">
        <v>10</v>
      </c>
      <c r="F175" s="2">
        <v>422136</v>
      </c>
      <c r="G175" s="2">
        <v>402805.29</v>
      </c>
    </row>
    <row r="176" spans="1:7" x14ac:dyDescent="0.2">
      <c r="A176" t="s">
        <v>18</v>
      </c>
      <c r="B176" t="s">
        <v>110</v>
      </c>
      <c r="C176" t="s">
        <v>67</v>
      </c>
      <c r="D176" t="s">
        <v>68</v>
      </c>
      <c r="E176" t="s">
        <v>10</v>
      </c>
      <c r="F176" s="2">
        <v>505555</v>
      </c>
      <c r="G176" s="2">
        <v>504251.03</v>
      </c>
    </row>
    <row r="177" spans="1:7" x14ac:dyDescent="0.2">
      <c r="A177" t="s">
        <v>18</v>
      </c>
      <c r="B177" t="s">
        <v>110</v>
      </c>
      <c r="C177" t="s">
        <v>63</v>
      </c>
      <c r="D177" t="s">
        <v>64</v>
      </c>
      <c r="E177" t="s">
        <v>10</v>
      </c>
      <c r="F177" s="2">
        <v>69274</v>
      </c>
      <c r="G177" s="2">
        <v>69274</v>
      </c>
    </row>
    <row r="178" spans="1:7" x14ac:dyDescent="0.2">
      <c r="A178" t="s">
        <v>18</v>
      </c>
      <c r="B178" t="s">
        <v>110</v>
      </c>
      <c r="C178" t="s">
        <v>58</v>
      </c>
      <c r="D178" t="s">
        <v>69</v>
      </c>
      <c r="E178" t="s">
        <v>10</v>
      </c>
      <c r="F178" s="2">
        <v>796263</v>
      </c>
      <c r="G178" s="2">
        <v>796263</v>
      </c>
    </row>
    <row r="179" spans="1:7" x14ac:dyDescent="0.2">
      <c r="A179" t="s">
        <v>18</v>
      </c>
      <c r="B179" t="s">
        <v>110</v>
      </c>
      <c r="C179" t="s">
        <v>63</v>
      </c>
      <c r="D179" t="s">
        <v>70</v>
      </c>
      <c r="E179" t="s">
        <v>10</v>
      </c>
      <c r="F179" s="2">
        <v>2150</v>
      </c>
      <c r="G179" s="2">
        <v>2150</v>
      </c>
    </row>
    <row r="180" spans="1:7" x14ac:dyDescent="0.2">
      <c r="A180" t="s">
        <v>18</v>
      </c>
      <c r="B180" t="s">
        <v>110</v>
      </c>
      <c r="C180" t="s">
        <v>73</v>
      </c>
      <c r="D180" t="s">
        <v>74</v>
      </c>
      <c r="E180" t="s">
        <v>10</v>
      </c>
      <c r="F180" s="2">
        <v>1371886</v>
      </c>
      <c r="G180" s="2">
        <v>1370504.56</v>
      </c>
    </row>
    <row r="181" spans="1:7" x14ac:dyDescent="0.2">
      <c r="A181" t="s">
        <v>18</v>
      </c>
      <c r="B181" t="s">
        <v>110</v>
      </c>
      <c r="C181" t="s">
        <v>75</v>
      </c>
      <c r="D181" t="s">
        <v>76</v>
      </c>
      <c r="E181" t="s">
        <v>10</v>
      </c>
      <c r="F181" s="2">
        <v>6557</v>
      </c>
      <c r="G181" s="2">
        <v>4731</v>
      </c>
    </row>
    <row r="182" spans="1:7" x14ac:dyDescent="0.2">
      <c r="A182" t="s">
        <v>18</v>
      </c>
      <c r="B182" t="s">
        <v>110</v>
      </c>
      <c r="C182" t="s">
        <v>78</v>
      </c>
      <c r="D182" t="s">
        <v>85</v>
      </c>
      <c r="E182" t="s">
        <v>48</v>
      </c>
      <c r="F182" s="2">
        <v>11149536</v>
      </c>
      <c r="G182" s="2">
        <v>10944030.59</v>
      </c>
    </row>
    <row r="183" spans="1:7" x14ac:dyDescent="0.2">
      <c r="A183" t="s">
        <v>18</v>
      </c>
      <c r="B183" t="s">
        <v>110</v>
      </c>
      <c r="C183" t="s">
        <v>78</v>
      </c>
      <c r="D183" t="s">
        <v>89</v>
      </c>
      <c r="E183" t="s">
        <v>48</v>
      </c>
      <c r="F183" s="2">
        <v>79085</v>
      </c>
      <c r="G183" s="2">
        <v>74412.66</v>
      </c>
    </row>
    <row r="184" spans="1:7" x14ac:dyDescent="0.2">
      <c r="A184" t="s">
        <v>18</v>
      </c>
      <c r="B184" t="s">
        <v>110</v>
      </c>
      <c r="C184" t="s">
        <v>78</v>
      </c>
      <c r="D184" t="s">
        <v>86</v>
      </c>
      <c r="E184" t="s">
        <v>48</v>
      </c>
      <c r="F184" s="2">
        <v>14440</v>
      </c>
      <c r="G184" s="2">
        <v>8834.5</v>
      </c>
    </row>
    <row r="185" spans="1:7" x14ac:dyDescent="0.2">
      <c r="A185" t="s">
        <v>18</v>
      </c>
      <c r="B185" t="s">
        <v>110</v>
      </c>
      <c r="C185" t="s">
        <v>78</v>
      </c>
      <c r="D185" t="s">
        <v>87</v>
      </c>
      <c r="E185" t="s">
        <v>10</v>
      </c>
      <c r="F185" s="2">
        <v>18922.5</v>
      </c>
      <c r="G185" s="2">
        <v>18922.5</v>
      </c>
    </row>
    <row r="186" spans="1:7" x14ac:dyDescent="0.2">
      <c r="A186" t="s">
        <v>18</v>
      </c>
      <c r="B186" t="s">
        <v>110</v>
      </c>
      <c r="C186" t="s">
        <v>78</v>
      </c>
      <c r="D186" t="s">
        <v>83</v>
      </c>
      <c r="E186" t="s">
        <v>10</v>
      </c>
      <c r="F186" s="2">
        <v>3596</v>
      </c>
      <c r="G186" s="2">
        <v>3596</v>
      </c>
    </row>
    <row r="187" spans="1:7" x14ac:dyDescent="0.2">
      <c r="A187" t="s">
        <v>18</v>
      </c>
      <c r="B187" t="s">
        <v>110</v>
      </c>
      <c r="C187" t="s">
        <v>78</v>
      </c>
      <c r="D187" t="s">
        <v>81</v>
      </c>
      <c r="E187" t="s">
        <v>10</v>
      </c>
      <c r="F187" s="2">
        <v>1470307.56</v>
      </c>
      <c r="G187" s="2">
        <v>1465110.43</v>
      </c>
    </row>
    <row r="188" spans="1:7" x14ac:dyDescent="0.2">
      <c r="A188" t="s">
        <v>18</v>
      </c>
      <c r="B188" t="s">
        <v>110</v>
      </c>
      <c r="C188" t="s">
        <v>78</v>
      </c>
      <c r="D188" t="s">
        <v>79</v>
      </c>
      <c r="E188" t="s">
        <v>10</v>
      </c>
      <c r="F188" s="2">
        <v>12000</v>
      </c>
      <c r="G188" s="2">
        <v>12000</v>
      </c>
    </row>
    <row r="189" spans="1:7" x14ac:dyDescent="0.2">
      <c r="A189" t="s">
        <v>18</v>
      </c>
      <c r="B189" t="s">
        <v>110</v>
      </c>
      <c r="C189" t="s">
        <v>80</v>
      </c>
      <c r="D189" t="s">
        <v>90</v>
      </c>
      <c r="E189" t="s">
        <v>48</v>
      </c>
      <c r="F189" s="2">
        <v>162125</v>
      </c>
      <c r="G189" s="2">
        <v>156275.88</v>
      </c>
    </row>
    <row r="190" spans="1:7" x14ac:dyDescent="0.2">
      <c r="A190" t="s">
        <v>18</v>
      </c>
      <c r="B190" t="s">
        <v>110</v>
      </c>
      <c r="C190" t="s">
        <v>80</v>
      </c>
      <c r="D190" t="s">
        <v>91</v>
      </c>
      <c r="E190" t="s">
        <v>10</v>
      </c>
      <c r="F190" s="2">
        <v>17403.23</v>
      </c>
      <c r="G190" s="2">
        <v>17403.23</v>
      </c>
    </row>
    <row r="191" spans="1:7" x14ac:dyDescent="0.2">
      <c r="A191" t="s">
        <v>18</v>
      </c>
      <c r="B191" t="s">
        <v>110</v>
      </c>
      <c r="C191" t="s">
        <v>80</v>
      </c>
      <c r="D191" t="s">
        <v>91</v>
      </c>
      <c r="E191" t="s">
        <v>48</v>
      </c>
      <c r="F191" s="2">
        <v>992795</v>
      </c>
      <c r="G191" s="2">
        <v>922107.41</v>
      </c>
    </row>
    <row r="192" spans="1:7" x14ac:dyDescent="0.2">
      <c r="A192" t="s">
        <v>18</v>
      </c>
      <c r="B192" t="s">
        <v>110</v>
      </c>
      <c r="C192" t="s">
        <v>8</v>
      </c>
      <c r="D192" t="s">
        <v>93</v>
      </c>
      <c r="E192" t="s">
        <v>100</v>
      </c>
      <c r="F192" s="2">
        <v>89823</v>
      </c>
      <c r="G192" s="2">
        <v>89823</v>
      </c>
    </row>
    <row r="193" spans="1:7" x14ac:dyDescent="0.2">
      <c r="A193" t="s">
        <v>18</v>
      </c>
      <c r="B193" t="s">
        <v>110</v>
      </c>
      <c r="C193" t="s">
        <v>75</v>
      </c>
      <c r="D193" t="s">
        <v>94</v>
      </c>
      <c r="E193" t="s">
        <v>48</v>
      </c>
      <c r="F193" s="2">
        <v>1059400.79</v>
      </c>
      <c r="G193" s="2">
        <v>194100.3</v>
      </c>
    </row>
    <row r="194" spans="1:7" x14ac:dyDescent="0.2">
      <c r="A194" t="s">
        <v>18</v>
      </c>
      <c r="B194" t="s">
        <v>110</v>
      </c>
      <c r="C194" t="s">
        <v>75</v>
      </c>
      <c r="D194" t="s">
        <v>94</v>
      </c>
      <c r="E194" t="s">
        <v>101</v>
      </c>
      <c r="F194" s="2">
        <v>4328706.07</v>
      </c>
      <c r="G194" s="2">
        <v>4328706.07</v>
      </c>
    </row>
    <row r="195" spans="1:7" x14ac:dyDescent="0.2">
      <c r="A195" t="s">
        <v>18</v>
      </c>
      <c r="B195" t="s">
        <v>110</v>
      </c>
      <c r="C195" t="s">
        <v>8</v>
      </c>
      <c r="D195" t="s">
        <v>12</v>
      </c>
      <c r="E195" t="s">
        <v>48</v>
      </c>
      <c r="F195" s="2">
        <v>100000</v>
      </c>
      <c r="G195" s="2">
        <v>100000</v>
      </c>
    </row>
    <row r="196" spans="1:7" x14ac:dyDescent="0.2">
      <c r="A196" t="s">
        <v>18</v>
      </c>
      <c r="B196" t="s">
        <v>110</v>
      </c>
      <c r="C196" t="s">
        <v>78</v>
      </c>
      <c r="D196" t="s">
        <v>82</v>
      </c>
      <c r="E196" t="s">
        <v>48</v>
      </c>
      <c r="F196" s="2">
        <v>16241</v>
      </c>
      <c r="G196" s="2">
        <v>0</v>
      </c>
    </row>
    <row r="197" spans="1:7" x14ac:dyDescent="0.2">
      <c r="A197" t="s">
        <v>18</v>
      </c>
      <c r="B197" t="s">
        <v>110</v>
      </c>
      <c r="C197" t="s">
        <v>95</v>
      </c>
      <c r="D197" t="s">
        <v>97</v>
      </c>
      <c r="E197" t="s">
        <v>10</v>
      </c>
      <c r="F197" s="2">
        <v>1287.92</v>
      </c>
      <c r="G197" s="2">
        <v>1287.92</v>
      </c>
    </row>
    <row r="198" spans="1:7" x14ac:dyDescent="0.2">
      <c r="A198" t="s">
        <v>18</v>
      </c>
      <c r="B198" t="s">
        <v>110</v>
      </c>
      <c r="C198" t="s">
        <v>95</v>
      </c>
      <c r="D198" t="s">
        <v>96</v>
      </c>
      <c r="E198" t="s">
        <v>10</v>
      </c>
      <c r="F198" s="2">
        <v>121476.64</v>
      </c>
      <c r="G198" s="2">
        <v>121476.64</v>
      </c>
    </row>
    <row r="199" spans="1:7" x14ac:dyDescent="0.2">
      <c r="A199" t="s">
        <v>18</v>
      </c>
      <c r="B199" t="s">
        <v>110</v>
      </c>
      <c r="C199" t="s">
        <v>73</v>
      </c>
      <c r="D199" t="s">
        <v>102</v>
      </c>
      <c r="E199" t="s">
        <v>10</v>
      </c>
      <c r="F199" s="2">
        <v>28551.599999999999</v>
      </c>
      <c r="G199" s="2">
        <v>28551.599999999999</v>
      </c>
    </row>
    <row r="200" spans="1:7" x14ac:dyDescent="0.2">
      <c r="A200" t="s">
        <v>53</v>
      </c>
      <c r="B200" t="s">
        <v>111</v>
      </c>
      <c r="C200" t="s">
        <v>38</v>
      </c>
      <c r="D200" t="s">
        <v>41</v>
      </c>
      <c r="E200" t="s">
        <v>10</v>
      </c>
      <c r="F200" s="2">
        <v>19324.54</v>
      </c>
      <c r="G200" s="2">
        <v>19324.54</v>
      </c>
    </row>
    <row r="201" spans="1:7" x14ac:dyDescent="0.2">
      <c r="A201" t="s">
        <v>53</v>
      </c>
      <c r="B201" t="s">
        <v>111</v>
      </c>
      <c r="C201" t="s">
        <v>38</v>
      </c>
      <c r="D201" t="s">
        <v>44</v>
      </c>
      <c r="E201" t="s">
        <v>48</v>
      </c>
      <c r="F201" s="2">
        <v>59532</v>
      </c>
      <c r="G201" s="2">
        <v>56912.6</v>
      </c>
    </row>
    <row r="202" spans="1:7" x14ac:dyDescent="0.2">
      <c r="A202" t="s">
        <v>53</v>
      </c>
      <c r="B202" t="s">
        <v>111</v>
      </c>
      <c r="C202" t="s">
        <v>58</v>
      </c>
      <c r="D202" t="s">
        <v>59</v>
      </c>
      <c r="E202" t="s">
        <v>10</v>
      </c>
      <c r="F202" s="2">
        <v>759680</v>
      </c>
      <c r="G202" s="2">
        <v>759680</v>
      </c>
    </row>
    <row r="203" spans="1:7" x14ac:dyDescent="0.2">
      <c r="A203" t="s">
        <v>53</v>
      </c>
      <c r="B203" t="s">
        <v>111</v>
      </c>
      <c r="C203" t="s">
        <v>60</v>
      </c>
      <c r="D203" t="s">
        <v>61</v>
      </c>
      <c r="E203" t="s">
        <v>10</v>
      </c>
      <c r="F203" s="2">
        <v>140712</v>
      </c>
      <c r="G203" s="2">
        <v>140712</v>
      </c>
    </row>
    <row r="204" spans="1:7" x14ac:dyDescent="0.2">
      <c r="A204" t="s">
        <v>53</v>
      </c>
      <c r="B204" t="s">
        <v>111</v>
      </c>
      <c r="C204" t="s">
        <v>67</v>
      </c>
      <c r="D204" t="s">
        <v>68</v>
      </c>
      <c r="E204" t="s">
        <v>10</v>
      </c>
      <c r="F204" s="2">
        <v>376332</v>
      </c>
      <c r="G204" s="2">
        <v>376330.4</v>
      </c>
    </row>
    <row r="205" spans="1:7" x14ac:dyDescent="0.2">
      <c r="A205" t="s">
        <v>53</v>
      </c>
      <c r="B205" t="s">
        <v>111</v>
      </c>
      <c r="C205" t="s">
        <v>63</v>
      </c>
      <c r="D205" t="s">
        <v>64</v>
      </c>
      <c r="E205" t="s">
        <v>10</v>
      </c>
      <c r="F205" s="2">
        <v>57320</v>
      </c>
      <c r="G205" s="2">
        <v>57320</v>
      </c>
    </row>
    <row r="206" spans="1:7" x14ac:dyDescent="0.2">
      <c r="A206" t="s">
        <v>53</v>
      </c>
      <c r="B206" t="s">
        <v>111</v>
      </c>
      <c r="C206" t="s">
        <v>58</v>
      </c>
      <c r="D206" t="s">
        <v>69</v>
      </c>
      <c r="E206" t="s">
        <v>10</v>
      </c>
      <c r="F206" s="2">
        <v>467613</v>
      </c>
      <c r="G206" s="2">
        <v>462322.45</v>
      </c>
    </row>
    <row r="207" spans="1:7" x14ac:dyDescent="0.2">
      <c r="A207" t="s">
        <v>53</v>
      </c>
      <c r="B207" t="s">
        <v>111</v>
      </c>
      <c r="C207" t="s">
        <v>63</v>
      </c>
      <c r="D207" t="s">
        <v>70</v>
      </c>
      <c r="E207" t="s">
        <v>65</v>
      </c>
      <c r="F207" s="2">
        <v>176879</v>
      </c>
      <c r="G207" s="2">
        <v>106127.2</v>
      </c>
    </row>
    <row r="208" spans="1:7" x14ac:dyDescent="0.2">
      <c r="A208" t="s">
        <v>53</v>
      </c>
      <c r="B208" t="s">
        <v>111</v>
      </c>
      <c r="C208" t="s">
        <v>63</v>
      </c>
      <c r="D208" t="s">
        <v>70</v>
      </c>
      <c r="E208" t="s">
        <v>66</v>
      </c>
      <c r="F208" s="2">
        <v>101102</v>
      </c>
      <c r="G208" s="2">
        <v>60660.800000000003</v>
      </c>
    </row>
    <row r="209" spans="1:7" x14ac:dyDescent="0.2">
      <c r="A209" t="s">
        <v>53</v>
      </c>
      <c r="B209" t="s">
        <v>111</v>
      </c>
      <c r="C209" t="s">
        <v>63</v>
      </c>
      <c r="D209" t="s">
        <v>70</v>
      </c>
      <c r="E209" t="s">
        <v>10</v>
      </c>
      <c r="F209" s="2">
        <v>45415</v>
      </c>
      <c r="G209" s="2">
        <v>45415</v>
      </c>
    </row>
    <row r="210" spans="1:7" x14ac:dyDescent="0.2">
      <c r="A210" t="s">
        <v>53</v>
      </c>
      <c r="B210" t="s">
        <v>111</v>
      </c>
      <c r="C210" t="s">
        <v>63</v>
      </c>
      <c r="D210" t="s">
        <v>70</v>
      </c>
      <c r="E210" t="s">
        <v>71</v>
      </c>
      <c r="F210" s="2">
        <v>1068332</v>
      </c>
      <c r="G210" s="2">
        <v>1068331.32</v>
      </c>
    </row>
    <row r="211" spans="1:7" x14ac:dyDescent="0.2">
      <c r="A211" t="s">
        <v>53</v>
      </c>
      <c r="B211" t="s">
        <v>111</v>
      </c>
      <c r="C211" t="s">
        <v>63</v>
      </c>
      <c r="D211" t="s">
        <v>70</v>
      </c>
      <c r="E211" t="s">
        <v>72</v>
      </c>
      <c r="F211" s="2">
        <v>610643</v>
      </c>
      <c r="G211" s="2">
        <v>610642.93999999994</v>
      </c>
    </row>
    <row r="212" spans="1:7" x14ac:dyDescent="0.2">
      <c r="A212" t="s">
        <v>53</v>
      </c>
      <c r="B212" t="s">
        <v>111</v>
      </c>
      <c r="C212" t="s">
        <v>73</v>
      </c>
      <c r="D212" t="s">
        <v>74</v>
      </c>
      <c r="E212" t="s">
        <v>10</v>
      </c>
      <c r="F212" s="2">
        <v>952517</v>
      </c>
      <c r="G212" s="2">
        <v>952509.7</v>
      </c>
    </row>
    <row r="213" spans="1:7" x14ac:dyDescent="0.2">
      <c r="A213" t="s">
        <v>53</v>
      </c>
      <c r="B213" t="s">
        <v>111</v>
      </c>
      <c r="C213" t="s">
        <v>75</v>
      </c>
      <c r="D213" t="s">
        <v>76</v>
      </c>
      <c r="E213" t="s">
        <v>10</v>
      </c>
      <c r="F213" s="2">
        <v>1328</v>
      </c>
      <c r="G213" s="2">
        <v>1328</v>
      </c>
    </row>
    <row r="214" spans="1:7" x14ac:dyDescent="0.2">
      <c r="A214" t="s">
        <v>53</v>
      </c>
      <c r="B214" t="s">
        <v>111</v>
      </c>
      <c r="C214" t="s">
        <v>78</v>
      </c>
      <c r="D214" t="s">
        <v>85</v>
      </c>
      <c r="E214" t="s">
        <v>48</v>
      </c>
      <c r="F214" s="2">
        <v>13331259.310000001</v>
      </c>
      <c r="G214" s="2">
        <v>13001232.57</v>
      </c>
    </row>
    <row r="215" spans="1:7" x14ac:dyDescent="0.2">
      <c r="A215" t="s">
        <v>53</v>
      </c>
      <c r="B215" t="s">
        <v>111</v>
      </c>
      <c r="C215" t="s">
        <v>78</v>
      </c>
      <c r="D215" t="s">
        <v>89</v>
      </c>
      <c r="E215" t="s">
        <v>48</v>
      </c>
      <c r="F215" s="2">
        <v>99638.68</v>
      </c>
      <c r="G215" s="2">
        <v>95918.75</v>
      </c>
    </row>
    <row r="216" spans="1:7" x14ac:dyDescent="0.2">
      <c r="A216" t="s">
        <v>53</v>
      </c>
      <c r="B216" t="s">
        <v>111</v>
      </c>
      <c r="C216" t="s">
        <v>78</v>
      </c>
      <c r="D216" t="s">
        <v>86</v>
      </c>
      <c r="E216" t="s">
        <v>48</v>
      </c>
      <c r="F216" s="2">
        <v>7181</v>
      </c>
      <c r="G216" s="2">
        <v>6860.72</v>
      </c>
    </row>
    <row r="217" spans="1:7" x14ac:dyDescent="0.2">
      <c r="A217" t="s">
        <v>53</v>
      </c>
      <c r="B217" t="s">
        <v>111</v>
      </c>
      <c r="C217" t="s">
        <v>78</v>
      </c>
      <c r="D217" t="s">
        <v>83</v>
      </c>
      <c r="E217" t="s">
        <v>10</v>
      </c>
      <c r="F217" s="2">
        <v>3596</v>
      </c>
      <c r="G217" s="2">
        <v>3596</v>
      </c>
    </row>
    <row r="218" spans="1:7" x14ac:dyDescent="0.2">
      <c r="A218" t="s">
        <v>53</v>
      </c>
      <c r="B218" t="s">
        <v>111</v>
      </c>
      <c r="C218" t="s">
        <v>78</v>
      </c>
      <c r="D218" t="s">
        <v>81</v>
      </c>
      <c r="E218" t="s">
        <v>10</v>
      </c>
      <c r="F218" s="2">
        <v>3940639.52</v>
      </c>
      <c r="G218" s="2">
        <v>3917286.82</v>
      </c>
    </row>
    <row r="219" spans="1:7" x14ac:dyDescent="0.2">
      <c r="A219" t="s">
        <v>53</v>
      </c>
      <c r="B219" t="s">
        <v>111</v>
      </c>
      <c r="C219" t="s">
        <v>78</v>
      </c>
      <c r="D219" t="s">
        <v>79</v>
      </c>
      <c r="E219" t="s">
        <v>10</v>
      </c>
      <c r="F219" s="2">
        <v>17000</v>
      </c>
      <c r="G219" s="2">
        <v>16796.759999999998</v>
      </c>
    </row>
    <row r="220" spans="1:7" x14ac:dyDescent="0.2">
      <c r="A220" t="s">
        <v>53</v>
      </c>
      <c r="B220" t="s">
        <v>111</v>
      </c>
      <c r="C220" t="s">
        <v>80</v>
      </c>
      <c r="D220" t="s">
        <v>90</v>
      </c>
      <c r="E220" t="s">
        <v>48</v>
      </c>
      <c r="F220" s="2">
        <v>35901</v>
      </c>
      <c r="G220" s="2">
        <v>31144.97</v>
      </c>
    </row>
    <row r="221" spans="1:7" x14ac:dyDescent="0.2">
      <c r="A221" t="s">
        <v>53</v>
      </c>
      <c r="B221" t="s">
        <v>111</v>
      </c>
      <c r="C221" t="s">
        <v>80</v>
      </c>
      <c r="D221" t="s">
        <v>91</v>
      </c>
      <c r="E221" t="s">
        <v>48</v>
      </c>
      <c r="F221" s="2">
        <v>194815.4</v>
      </c>
      <c r="G221" s="2">
        <v>181372.08</v>
      </c>
    </row>
    <row r="222" spans="1:7" x14ac:dyDescent="0.2">
      <c r="A222" t="s">
        <v>53</v>
      </c>
      <c r="B222" t="s">
        <v>111</v>
      </c>
      <c r="C222" t="s">
        <v>8</v>
      </c>
      <c r="D222" t="s">
        <v>12</v>
      </c>
      <c r="E222" t="s">
        <v>48</v>
      </c>
      <c r="F222" s="2">
        <v>100000</v>
      </c>
      <c r="G222" s="2">
        <v>100000</v>
      </c>
    </row>
    <row r="223" spans="1:7" x14ac:dyDescent="0.2">
      <c r="A223" t="s">
        <v>53</v>
      </c>
      <c r="B223" t="s">
        <v>111</v>
      </c>
      <c r="C223" t="s">
        <v>95</v>
      </c>
      <c r="D223" t="s">
        <v>96</v>
      </c>
      <c r="E223" t="s">
        <v>10</v>
      </c>
      <c r="F223" s="2">
        <v>61498.69</v>
      </c>
      <c r="G223" s="2">
        <v>61498.69</v>
      </c>
    </row>
    <row r="224" spans="1:7" x14ac:dyDescent="0.2">
      <c r="A224" t="s">
        <v>19</v>
      </c>
      <c r="B224" t="s">
        <v>112</v>
      </c>
      <c r="C224" t="s">
        <v>8</v>
      </c>
      <c r="D224" t="s">
        <v>9</v>
      </c>
      <c r="E224" t="s">
        <v>10</v>
      </c>
      <c r="F224" s="2">
        <v>8463625</v>
      </c>
      <c r="G224" s="2">
        <v>8462516.6699999999</v>
      </c>
    </row>
    <row r="225" spans="1:7" x14ac:dyDescent="0.2">
      <c r="A225" t="s">
        <v>19</v>
      </c>
      <c r="B225" t="s">
        <v>112</v>
      </c>
      <c r="C225" t="s">
        <v>8</v>
      </c>
      <c r="D225" t="s">
        <v>12</v>
      </c>
      <c r="E225" t="s">
        <v>10</v>
      </c>
      <c r="F225" s="2">
        <v>82430</v>
      </c>
      <c r="G225" s="2">
        <v>82423.679999999993</v>
      </c>
    </row>
    <row r="226" spans="1:7" x14ac:dyDescent="0.2">
      <c r="A226" t="s">
        <v>19</v>
      </c>
      <c r="B226" t="s">
        <v>112</v>
      </c>
      <c r="C226" t="s">
        <v>38</v>
      </c>
      <c r="D226" t="s">
        <v>50</v>
      </c>
      <c r="E226" t="s">
        <v>48</v>
      </c>
      <c r="F226" s="2">
        <v>3000</v>
      </c>
      <c r="G226" s="2">
        <v>3000</v>
      </c>
    </row>
    <row r="227" spans="1:7" x14ac:dyDescent="0.2">
      <c r="A227" t="s">
        <v>19</v>
      </c>
      <c r="B227" t="s">
        <v>112</v>
      </c>
      <c r="C227" t="s">
        <v>38</v>
      </c>
      <c r="D227" t="s">
        <v>41</v>
      </c>
      <c r="E227" t="s">
        <v>10</v>
      </c>
      <c r="F227" s="2">
        <v>16747.54</v>
      </c>
      <c r="G227" s="2">
        <v>16747.54</v>
      </c>
    </row>
    <row r="228" spans="1:7" x14ac:dyDescent="0.2">
      <c r="A228" t="s">
        <v>19</v>
      </c>
      <c r="B228" t="s">
        <v>112</v>
      </c>
      <c r="C228" t="s">
        <v>38</v>
      </c>
      <c r="D228" t="s">
        <v>42</v>
      </c>
      <c r="E228" t="s">
        <v>49</v>
      </c>
      <c r="F228" s="2">
        <v>254000</v>
      </c>
      <c r="G228" s="2">
        <v>252782.47</v>
      </c>
    </row>
    <row r="229" spans="1:7" x14ac:dyDescent="0.2">
      <c r="A229" t="s">
        <v>19</v>
      </c>
      <c r="B229" t="s">
        <v>112</v>
      </c>
      <c r="C229" t="s">
        <v>58</v>
      </c>
      <c r="D229" t="s">
        <v>59</v>
      </c>
      <c r="E229" t="s">
        <v>10</v>
      </c>
      <c r="F229" s="2">
        <v>682504</v>
      </c>
      <c r="G229" s="2">
        <v>682492.61</v>
      </c>
    </row>
    <row r="230" spans="1:7" x14ac:dyDescent="0.2">
      <c r="A230" t="s">
        <v>19</v>
      </c>
      <c r="B230" t="s">
        <v>112</v>
      </c>
      <c r="C230" t="s">
        <v>60</v>
      </c>
      <c r="D230" t="s">
        <v>61</v>
      </c>
      <c r="E230" t="s">
        <v>10</v>
      </c>
      <c r="F230" s="2">
        <v>140712</v>
      </c>
      <c r="G230" s="2">
        <v>140287.66</v>
      </c>
    </row>
    <row r="231" spans="1:7" x14ac:dyDescent="0.2">
      <c r="A231" t="s">
        <v>19</v>
      </c>
      <c r="B231" t="s">
        <v>112</v>
      </c>
      <c r="C231" t="s">
        <v>67</v>
      </c>
      <c r="D231" t="s">
        <v>68</v>
      </c>
      <c r="E231" t="s">
        <v>10</v>
      </c>
      <c r="F231" s="2">
        <v>342643</v>
      </c>
      <c r="G231" s="2">
        <v>342404.83</v>
      </c>
    </row>
    <row r="232" spans="1:7" x14ac:dyDescent="0.2">
      <c r="A232" t="s">
        <v>19</v>
      </c>
      <c r="B232" t="s">
        <v>112</v>
      </c>
      <c r="C232" t="s">
        <v>63</v>
      </c>
      <c r="D232" t="s">
        <v>64</v>
      </c>
      <c r="E232" t="s">
        <v>10</v>
      </c>
      <c r="F232" s="2">
        <v>21704</v>
      </c>
      <c r="G232" s="2">
        <v>21704</v>
      </c>
    </row>
    <row r="233" spans="1:7" x14ac:dyDescent="0.2">
      <c r="A233" t="s">
        <v>19</v>
      </c>
      <c r="B233" t="s">
        <v>112</v>
      </c>
      <c r="C233" t="s">
        <v>58</v>
      </c>
      <c r="D233" t="s">
        <v>69</v>
      </c>
      <c r="E233" t="s">
        <v>10</v>
      </c>
      <c r="F233" s="2">
        <v>342241</v>
      </c>
      <c r="G233" s="2">
        <v>342241</v>
      </c>
    </row>
    <row r="234" spans="1:7" x14ac:dyDescent="0.2">
      <c r="A234" t="s">
        <v>19</v>
      </c>
      <c r="B234" t="s">
        <v>112</v>
      </c>
      <c r="C234" t="s">
        <v>63</v>
      </c>
      <c r="D234" t="s">
        <v>70</v>
      </c>
      <c r="E234" t="s">
        <v>10</v>
      </c>
      <c r="F234" s="2">
        <v>19800</v>
      </c>
      <c r="G234" s="2">
        <v>19800</v>
      </c>
    </row>
    <row r="235" spans="1:7" x14ac:dyDescent="0.2">
      <c r="A235" t="s">
        <v>19</v>
      </c>
      <c r="B235" t="s">
        <v>112</v>
      </c>
      <c r="C235" t="s">
        <v>73</v>
      </c>
      <c r="D235" t="s">
        <v>74</v>
      </c>
      <c r="E235" t="s">
        <v>10</v>
      </c>
      <c r="F235" s="2">
        <v>491215</v>
      </c>
      <c r="G235" s="2">
        <v>489572.46</v>
      </c>
    </row>
    <row r="236" spans="1:7" x14ac:dyDescent="0.2">
      <c r="A236" t="s">
        <v>19</v>
      </c>
      <c r="B236" t="s">
        <v>112</v>
      </c>
      <c r="C236" t="s">
        <v>78</v>
      </c>
      <c r="D236" t="s">
        <v>81</v>
      </c>
      <c r="E236" t="s">
        <v>48</v>
      </c>
      <c r="F236" s="2">
        <v>7075.8</v>
      </c>
      <c r="G236" s="2">
        <v>7075.8</v>
      </c>
    </row>
    <row r="237" spans="1:7" x14ac:dyDescent="0.2">
      <c r="A237" t="s">
        <v>19</v>
      </c>
      <c r="B237" t="s">
        <v>112</v>
      </c>
      <c r="C237" t="s">
        <v>78</v>
      </c>
      <c r="D237" t="s">
        <v>89</v>
      </c>
      <c r="E237" t="s">
        <v>48</v>
      </c>
      <c r="F237" s="2">
        <v>58208.5</v>
      </c>
      <c r="G237" s="2">
        <v>54916.14</v>
      </c>
    </row>
    <row r="238" spans="1:7" x14ac:dyDescent="0.2">
      <c r="A238" t="s">
        <v>19</v>
      </c>
      <c r="B238" t="s">
        <v>112</v>
      </c>
      <c r="C238" t="s">
        <v>78</v>
      </c>
      <c r="D238" t="s">
        <v>83</v>
      </c>
      <c r="E238" t="s">
        <v>10</v>
      </c>
      <c r="F238" s="2">
        <v>3596</v>
      </c>
      <c r="G238" s="2">
        <v>3596</v>
      </c>
    </row>
    <row r="239" spans="1:7" x14ac:dyDescent="0.2">
      <c r="A239" t="s">
        <v>19</v>
      </c>
      <c r="B239" t="s">
        <v>112</v>
      </c>
      <c r="C239" t="s">
        <v>78</v>
      </c>
      <c r="D239" t="s">
        <v>81</v>
      </c>
      <c r="E239" t="s">
        <v>10</v>
      </c>
      <c r="F239" s="2">
        <v>836488.04</v>
      </c>
      <c r="G239" s="2">
        <v>757248.53</v>
      </c>
    </row>
    <row r="240" spans="1:7" x14ac:dyDescent="0.2">
      <c r="A240" t="s">
        <v>19</v>
      </c>
      <c r="B240" t="s">
        <v>112</v>
      </c>
      <c r="C240" t="s">
        <v>78</v>
      </c>
      <c r="D240" t="s">
        <v>79</v>
      </c>
      <c r="E240" t="s">
        <v>10</v>
      </c>
      <c r="F240" s="2">
        <v>6000</v>
      </c>
      <c r="G240" s="2">
        <v>5838.62</v>
      </c>
    </row>
    <row r="241" spans="1:7" x14ac:dyDescent="0.2">
      <c r="A241" t="s">
        <v>19</v>
      </c>
      <c r="B241" t="s">
        <v>112</v>
      </c>
      <c r="C241" t="s">
        <v>80</v>
      </c>
      <c r="D241" t="s">
        <v>90</v>
      </c>
      <c r="E241" t="s">
        <v>48</v>
      </c>
      <c r="F241" s="2">
        <v>79522.2</v>
      </c>
      <c r="G241" s="2">
        <v>67989.960000000006</v>
      </c>
    </row>
    <row r="242" spans="1:7" x14ac:dyDescent="0.2">
      <c r="A242" t="s">
        <v>19</v>
      </c>
      <c r="B242" t="s">
        <v>112</v>
      </c>
      <c r="C242" t="s">
        <v>80</v>
      </c>
      <c r="D242" t="s">
        <v>91</v>
      </c>
      <c r="E242" t="s">
        <v>48</v>
      </c>
      <c r="F242" s="2">
        <v>163035.6</v>
      </c>
      <c r="G242" s="2">
        <v>146045.37</v>
      </c>
    </row>
    <row r="243" spans="1:7" x14ac:dyDescent="0.2">
      <c r="A243" t="s">
        <v>19</v>
      </c>
      <c r="B243" t="s">
        <v>112</v>
      </c>
      <c r="C243" t="s">
        <v>73</v>
      </c>
      <c r="D243" t="s">
        <v>88</v>
      </c>
      <c r="E243" t="s">
        <v>10</v>
      </c>
      <c r="F243" s="2">
        <v>124792.42</v>
      </c>
      <c r="G243" s="2">
        <v>124792.42</v>
      </c>
    </row>
    <row r="244" spans="1:7" x14ac:dyDescent="0.2">
      <c r="A244" t="s">
        <v>19</v>
      </c>
      <c r="B244" t="s">
        <v>112</v>
      </c>
      <c r="C244" t="s">
        <v>8</v>
      </c>
      <c r="D244" t="s">
        <v>12</v>
      </c>
      <c r="E244" t="s">
        <v>48</v>
      </c>
      <c r="F244" s="2">
        <v>147433</v>
      </c>
      <c r="G244" s="2">
        <v>100000</v>
      </c>
    </row>
    <row r="245" spans="1:7" x14ac:dyDescent="0.2">
      <c r="A245" t="s">
        <v>19</v>
      </c>
      <c r="B245" t="s">
        <v>112</v>
      </c>
      <c r="C245" t="s">
        <v>95</v>
      </c>
      <c r="D245" t="s">
        <v>96</v>
      </c>
      <c r="E245" t="s">
        <v>10</v>
      </c>
      <c r="F245" s="2">
        <v>46778.99</v>
      </c>
      <c r="G245" s="2">
        <v>46778.99</v>
      </c>
    </row>
    <row r="246" spans="1:7" x14ac:dyDescent="0.2">
      <c r="A246" t="s">
        <v>19</v>
      </c>
      <c r="B246" t="s">
        <v>112</v>
      </c>
      <c r="C246" t="s">
        <v>73</v>
      </c>
      <c r="D246" t="s">
        <v>102</v>
      </c>
      <c r="E246" t="s">
        <v>10</v>
      </c>
      <c r="F246" s="2">
        <v>19030.48</v>
      </c>
      <c r="G246" s="2">
        <v>19030.48</v>
      </c>
    </row>
    <row r="247" spans="1:7" x14ac:dyDescent="0.2">
      <c r="A247" t="s">
        <v>20</v>
      </c>
      <c r="B247" t="s">
        <v>113</v>
      </c>
      <c r="C247" t="s">
        <v>8</v>
      </c>
      <c r="D247" t="s">
        <v>9</v>
      </c>
      <c r="E247" t="s">
        <v>10</v>
      </c>
      <c r="F247" s="2">
        <v>9271521</v>
      </c>
      <c r="G247" s="2">
        <v>9271508.9100000001</v>
      </c>
    </row>
    <row r="248" spans="1:7" x14ac:dyDescent="0.2">
      <c r="A248" t="s">
        <v>20</v>
      </c>
      <c r="B248" t="s">
        <v>113</v>
      </c>
      <c r="C248" t="s">
        <v>8</v>
      </c>
      <c r="D248" t="s">
        <v>12</v>
      </c>
      <c r="E248" t="s">
        <v>10</v>
      </c>
      <c r="F248" s="2">
        <v>129187.32</v>
      </c>
      <c r="G248" s="2">
        <v>129187.32</v>
      </c>
    </row>
    <row r="249" spans="1:7" x14ac:dyDescent="0.2">
      <c r="A249" t="s">
        <v>20</v>
      </c>
      <c r="B249" t="s">
        <v>113</v>
      </c>
      <c r="C249" t="s">
        <v>38</v>
      </c>
      <c r="D249" t="s">
        <v>47</v>
      </c>
      <c r="E249" t="s">
        <v>48</v>
      </c>
      <c r="F249" s="2">
        <v>12000</v>
      </c>
      <c r="G249" s="2">
        <v>11966.91</v>
      </c>
    </row>
    <row r="250" spans="1:7" x14ac:dyDescent="0.2">
      <c r="A250" t="s">
        <v>20</v>
      </c>
      <c r="B250" t="s">
        <v>113</v>
      </c>
      <c r="C250" t="s">
        <v>38</v>
      </c>
      <c r="D250" t="s">
        <v>41</v>
      </c>
      <c r="E250" t="s">
        <v>10</v>
      </c>
      <c r="F250" s="2">
        <v>128411.66</v>
      </c>
      <c r="G250" s="2">
        <v>127065.26</v>
      </c>
    </row>
    <row r="251" spans="1:7" x14ac:dyDescent="0.2">
      <c r="A251" t="s">
        <v>20</v>
      </c>
      <c r="B251" t="s">
        <v>113</v>
      </c>
      <c r="C251" t="s">
        <v>38</v>
      </c>
      <c r="D251" t="s">
        <v>39</v>
      </c>
      <c r="E251" t="s">
        <v>48</v>
      </c>
      <c r="F251" s="2">
        <v>35000</v>
      </c>
      <c r="G251" s="2">
        <v>33680.949999999997</v>
      </c>
    </row>
    <row r="252" spans="1:7" x14ac:dyDescent="0.2">
      <c r="A252" t="s">
        <v>20</v>
      </c>
      <c r="B252" t="s">
        <v>113</v>
      </c>
      <c r="C252" t="s">
        <v>38</v>
      </c>
      <c r="D252" t="s">
        <v>47</v>
      </c>
      <c r="E252" t="s">
        <v>48</v>
      </c>
      <c r="F252" s="2">
        <v>14000</v>
      </c>
      <c r="G252" s="2">
        <v>14000</v>
      </c>
    </row>
    <row r="253" spans="1:7" x14ac:dyDescent="0.2">
      <c r="A253" t="s">
        <v>20</v>
      </c>
      <c r="B253" t="s">
        <v>113</v>
      </c>
      <c r="C253" t="s">
        <v>58</v>
      </c>
      <c r="D253" t="s">
        <v>59</v>
      </c>
      <c r="E253" t="s">
        <v>10</v>
      </c>
      <c r="F253" s="2">
        <v>1122998</v>
      </c>
      <c r="G253" s="2">
        <v>1116711.1399999999</v>
      </c>
    </row>
    <row r="254" spans="1:7" x14ac:dyDescent="0.2">
      <c r="A254" t="s">
        <v>20</v>
      </c>
      <c r="B254" t="s">
        <v>113</v>
      </c>
      <c r="C254" t="s">
        <v>60</v>
      </c>
      <c r="D254" t="s">
        <v>61</v>
      </c>
      <c r="E254" t="s">
        <v>10</v>
      </c>
      <c r="F254" s="2">
        <v>281424</v>
      </c>
      <c r="G254" s="2">
        <v>281416.08</v>
      </c>
    </row>
    <row r="255" spans="1:7" x14ac:dyDescent="0.2">
      <c r="A255" t="s">
        <v>20</v>
      </c>
      <c r="B255" t="s">
        <v>113</v>
      </c>
      <c r="C255" t="s">
        <v>67</v>
      </c>
      <c r="D255" t="s">
        <v>68</v>
      </c>
      <c r="E255" t="s">
        <v>10</v>
      </c>
      <c r="F255" s="2">
        <v>355002</v>
      </c>
      <c r="G255" s="2">
        <v>352754.06</v>
      </c>
    </row>
    <row r="256" spans="1:7" x14ac:dyDescent="0.2">
      <c r="A256" t="s">
        <v>20</v>
      </c>
      <c r="B256" t="s">
        <v>113</v>
      </c>
      <c r="C256" t="s">
        <v>63</v>
      </c>
      <c r="D256" t="s">
        <v>64</v>
      </c>
      <c r="E256" t="s">
        <v>10</v>
      </c>
      <c r="F256" s="2">
        <v>35789</v>
      </c>
      <c r="G256" s="2">
        <v>35789</v>
      </c>
    </row>
    <row r="257" spans="1:7" x14ac:dyDescent="0.2">
      <c r="A257" t="s">
        <v>20</v>
      </c>
      <c r="B257" t="s">
        <v>113</v>
      </c>
      <c r="C257" t="s">
        <v>58</v>
      </c>
      <c r="D257" t="s">
        <v>69</v>
      </c>
      <c r="E257" t="s">
        <v>10</v>
      </c>
      <c r="F257" s="2">
        <v>384671</v>
      </c>
      <c r="G257" s="2">
        <v>384671</v>
      </c>
    </row>
    <row r="258" spans="1:7" x14ac:dyDescent="0.2">
      <c r="A258" t="s">
        <v>20</v>
      </c>
      <c r="B258" t="s">
        <v>113</v>
      </c>
      <c r="C258" t="s">
        <v>73</v>
      </c>
      <c r="D258" t="s">
        <v>74</v>
      </c>
      <c r="E258" t="s">
        <v>10</v>
      </c>
      <c r="F258" s="2">
        <v>1186625</v>
      </c>
      <c r="G258" s="2">
        <v>1186625</v>
      </c>
    </row>
    <row r="259" spans="1:7" x14ac:dyDescent="0.2">
      <c r="A259" t="s">
        <v>20</v>
      </c>
      <c r="B259" t="s">
        <v>113</v>
      </c>
      <c r="C259" t="s">
        <v>75</v>
      </c>
      <c r="D259" t="s">
        <v>76</v>
      </c>
      <c r="E259" t="s">
        <v>10</v>
      </c>
      <c r="F259" s="2">
        <v>2490</v>
      </c>
      <c r="G259" s="2">
        <v>2490</v>
      </c>
    </row>
    <row r="260" spans="1:7" x14ac:dyDescent="0.2">
      <c r="A260" t="s">
        <v>20</v>
      </c>
      <c r="B260" t="s">
        <v>113</v>
      </c>
      <c r="C260" t="s">
        <v>78</v>
      </c>
      <c r="D260" t="s">
        <v>89</v>
      </c>
      <c r="E260" t="s">
        <v>48</v>
      </c>
      <c r="F260" s="2">
        <v>69932.5</v>
      </c>
      <c r="G260" s="2">
        <v>65970.009999999995</v>
      </c>
    </row>
    <row r="261" spans="1:7" x14ac:dyDescent="0.2">
      <c r="A261" t="s">
        <v>20</v>
      </c>
      <c r="B261" t="s">
        <v>113</v>
      </c>
      <c r="C261" t="s">
        <v>78</v>
      </c>
      <c r="D261" t="s">
        <v>86</v>
      </c>
      <c r="E261" t="s">
        <v>48</v>
      </c>
      <c r="F261" s="2">
        <v>17651.330000000002</v>
      </c>
      <c r="G261" s="2">
        <v>16055.72</v>
      </c>
    </row>
    <row r="262" spans="1:7" x14ac:dyDescent="0.2">
      <c r="A262" t="s">
        <v>20</v>
      </c>
      <c r="B262" t="s">
        <v>113</v>
      </c>
      <c r="C262" t="s">
        <v>78</v>
      </c>
      <c r="D262" t="s">
        <v>87</v>
      </c>
      <c r="E262" t="s">
        <v>10</v>
      </c>
      <c r="F262" s="2">
        <v>56057</v>
      </c>
      <c r="G262" s="2">
        <v>56057</v>
      </c>
    </row>
    <row r="263" spans="1:7" x14ac:dyDescent="0.2">
      <c r="A263" t="s">
        <v>20</v>
      </c>
      <c r="B263" t="s">
        <v>113</v>
      </c>
      <c r="C263" t="s">
        <v>78</v>
      </c>
      <c r="D263" t="s">
        <v>83</v>
      </c>
      <c r="E263" t="s">
        <v>10</v>
      </c>
      <c r="F263" s="2">
        <v>3000</v>
      </c>
      <c r="G263" s="2">
        <v>2999.99</v>
      </c>
    </row>
    <row r="264" spans="1:7" x14ac:dyDescent="0.2">
      <c r="A264" t="s">
        <v>20</v>
      </c>
      <c r="B264" t="s">
        <v>113</v>
      </c>
      <c r="C264" t="s">
        <v>78</v>
      </c>
      <c r="D264" t="s">
        <v>79</v>
      </c>
      <c r="E264" t="s">
        <v>10</v>
      </c>
      <c r="F264" s="2">
        <v>23000</v>
      </c>
      <c r="G264" s="2">
        <v>20466.87</v>
      </c>
    </row>
    <row r="265" spans="1:7" x14ac:dyDescent="0.2">
      <c r="A265" t="s">
        <v>20</v>
      </c>
      <c r="B265" t="s">
        <v>113</v>
      </c>
      <c r="C265" t="s">
        <v>80</v>
      </c>
      <c r="D265" t="s">
        <v>90</v>
      </c>
      <c r="E265" t="s">
        <v>48</v>
      </c>
      <c r="F265" s="2">
        <v>169977.25</v>
      </c>
      <c r="G265" s="2">
        <v>167151.96</v>
      </c>
    </row>
    <row r="266" spans="1:7" x14ac:dyDescent="0.2">
      <c r="A266" t="s">
        <v>20</v>
      </c>
      <c r="B266" t="s">
        <v>113</v>
      </c>
      <c r="C266" t="s">
        <v>80</v>
      </c>
      <c r="D266" t="s">
        <v>91</v>
      </c>
      <c r="E266" t="s">
        <v>48</v>
      </c>
      <c r="F266" s="2">
        <v>218466.92</v>
      </c>
      <c r="G266" s="2">
        <v>197998.47</v>
      </c>
    </row>
    <row r="267" spans="1:7" x14ac:dyDescent="0.2">
      <c r="A267" t="s">
        <v>20</v>
      </c>
      <c r="B267" t="s">
        <v>113</v>
      </c>
      <c r="C267" t="s">
        <v>73</v>
      </c>
      <c r="D267" t="s">
        <v>88</v>
      </c>
      <c r="E267" t="s">
        <v>10</v>
      </c>
      <c r="F267" s="2">
        <v>391724.11</v>
      </c>
      <c r="G267" s="2">
        <v>391724.11</v>
      </c>
    </row>
    <row r="268" spans="1:7" x14ac:dyDescent="0.2">
      <c r="A268" t="s">
        <v>20</v>
      </c>
      <c r="B268" t="s">
        <v>113</v>
      </c>
      <c r="C268" t="s">
        <v>95</v>
      </c>
      <c r="D268" t="s">
        <v>96</v>
      </c>
      <c r="E268" t="s">
        <v>10</v>
      </c>
      <c r="F268" s="2">
        <v>86647.85</v>
      </c>
      <c r="G268" s="2">
        <v>86647.85</v>
      </c>
    </row>
    <row r="269" spans="1:7" x14ac:dyDescent="0.2">
      <c r="A269" t="s">
        <v>20</v>
      </c>
      <c r="B269" t="s">
        <v>113</v>
      </c>
      <c r="C269" t="s">
        <v>73</v>
      </c>
      <c r="D269" t="s">
        <v>102</v>
      </c>
      <c r="E269" t="s">
        <v>10</v>
      </c>
      <c r="F269" s="2">
        <v>37950.99</v>
      </c>
      <c r="G269" s="2">
        <v>37950.99</v>
      </c>
    </row>
    <row r="270" spans="1:7" x14ac:dyDescent="0.2">
      <c r="A270" t="s">
        <v>21</v>
      </c>
      <c r="B270" t="s">
        <v>114</v>
      </c>
      <c r="C270" t="s">
        <v>8</v>
      </c>
      <c r="D270" t="s">
        <v>9</v>
      </c>
      <c r="E270" t="s">
        <v>10</v>
      </c>
      <c r="F270" s="2">
        <v>7440328</v>
      </c>
      <c r="G270" s="2">
        <v>7440319.6600000001</v>
      </c>
    </row>
    <row r="271" spans="1:7" x14ac:dyDescent="0.2">
      <c r="A271" t="s">
        <v>21</v>
      </c>
      <c r="B271" t="s">
        <v>114</v>
      </c>
      <c r="C271" t="s">
        <v>8</v>
      </c>
      <c r="D271" t="s">
        <v>12</v>
      </c>
      <c r="E271" t="s">
        <v>10</v>
      </c>
      <c r="F271" s="2">
        <v>89923.46</v>
      </c>
      <c r="G271" s="2">
        <v>89923.46</v>
      </c>
    </row>
    <row r="272" spans="1:7" x14ac:dyDescent="0.2">
      <c r="A272" t="s">
        <v>21</v>
      </c>
      <c r="B272" t="s">
        <v>114</v>
      </c>
      <c r="C272" t="s">
        <v>38</v>
      </c>
      <c r="D272" t="s">
        <v>41</v>
      </c>
      <c r="E272" t="s">
        <v>10</v>
      </c>
      <c r="F272" s="2">
        <v>25103.59</v>
      </c>
      <c r="G272" s="2">
        <v>25103.59</v>
      </c>
    </row>
    <row r="273" spans="1:7" x14ac:dyDescent="0.2">
      <c r="A273" t="s">
        <v>21</v>
      </c>
      <c r="B273" t="s">
        <v>114</v>
      </c>
      <c r="C273" t="s">
        <v>38</v>
      </c>
      <c r="D273" t="s">
        <v>42</v>
      </c>
      <c r="E273" t="s">
        <v>49</v>
      </c>
      <c r="F273" s="2">
        <v>116000</v>
      </c>
      <c r="G273" s="2">
        <v>75521.350000000006</v>
      </c>
    </row>
    <row r="274" spans="1:7" x14ac:dyDescent="0.2">
      <c r="A274" t="s">
        <v>21</v>
      </c>
      <c r="B274" t="s">
        <v>114</v>
      </c>
      <c r="C274" t="s">
        <v>38</v>
      </c>
      <c r="D274" t="s">
        <v>44</v>
      </c>
      <c r="E274" t="s">
        <v>48</v>
      </c>
      <c r="F274" s="2">
        <v>31750</v>
      </c>
      <c r="G274" s="2">
        <v>29130.63</v>
      </c>
    </row>
    <row r="275" spans="1:7" x14ac:dyDescent="0.2">
      <c r="A275" t="s">
        <v>21</v>
      </c>
      <c r="B275" t="s">
        <v>114</v>
      </c>
      <c r="C275" t="s">
        <v>58</v>
      </c>
      <c r="D275" t="s">
        <v>59</v>
      </c>
      <c r="E275" t="s">
        <v>10</v>
      </c>
      <c r="F275" s="2">
        <v>769070</v>
      </c>
      <c r="G275" s="2">
        <v>769064</v>
      </c>
    </row>
    <row r="276" spans="1:7" x14ac:dyDescent="0.2">
      <c r="A276" t="s">
        <v>21</v>
      </c>
      <c r="B276" t="s">
        <v>114</v>
      </c>
      <c r="C276" t="s">
        <v>58</v>
      </c>
      <c r="D276" t="s">
        <v>59</v>
      </c>
      <c r="E276" t="s">
        <v>11</v>
      </c>
      <c r="F276" s="2">
        <v>120000</v>
      </c>
      <c r="G276" s="2">
        <v>120000</v>
      </c>
    </row>
    <row r="277" spans="1:7" x14ac:dyDescent="0.2">
      <c r="A277" t="s">
        <v>21</v>
      </c>
      <c r="B277" t="s">
        <v>114</v>
      </c>
      <c r="C277" t="s">
        <v>60</v>
      </c>
      <c r="D277" t="s">
        <v>61</v>
      </c>
      <c r="E277" t="s">
        <v>10</v>
      </c>
      <c r="F277" s="2">
        <v>140712</v>
      </c>
      <c r="G277" s="2">
        <v>140300.51</v>
      </c>
    </row>
    <row r="278" spans="1:7" x14ac:dyDescent="0.2">
      <c r="A278" t="s">
        <v>21</v>
      </c>
      <c r="B278" t="s">
        <v>114</v>
      </c>
      <c r="C278" t="s">
        <v>67</v>
      </c>
      <c r="D278" t="s">
        <v>68</v>
      </c>
      <c r="E278" t="s">
        <v>10</v>
      </c>
      <c r="F278" s="2">
        <v>189315</v>
      </c>
      <c r="G278" s="2">
        <v>189295.2</v>
      </c>
    </row>
    <row r="279" spans="1:7" x14ac:dyDescent="0.2">
      <c r="A279" t="s">
        <v>21</v>
      </c>
      <c r="B279" t="s">
        <v>114</v>
      </c>
      <c r="C279" t="s">
        <v>63</v>
      </c>
      <c r="D279" t="s">
        <v>64</v>
      </c>
      <c r="E279" t="s">
        <v>10</v>
      </c>
      <c r="F279" s="2">
        <v>19066</v>
      </c>
      <c r="G279" s="2">
        <v>19066</v>
      </c>
    </row>
    <row r="280" spans="1:7" x14ac:dyDescent="0.2">
      <c r="A280" t="s">
        <v>21</v>
      </c>
      <c r="B280" t="s">
        <v>114</v>
      </c>
      <c r="C280" t="s">
        <v>58</v>
      </c>
      <c r="D280" t="s">
        <v>69</v>
      </c>
      <c r="E280" t="s">
        <v>10</v>
      </c>
      <c r="F280" s="2">
        <v>280930</v>
      </c>
      <c r="G280" s="2">
        <v>280778.5</v>
      </c>
    </row>
    <row r="281" spans="1:7" x14ac:dyDescent="0.2">
      <c r="A281" t="s">
        <v>21</v>
      </c>
      <c r="B281" t="s">
        <v>114</v>
      </c>
      <c r="C281" t="s">
        <v>63</v>
      </c>
      <c r="D281" t="s">
        <v>70</v>
      </c>
      <c r="E281" t="s">
        <v>10</v>
      </c>
      <c r="F281" s="2">
        <v>11130</v>
      </c>
      <c r="G281" s="2">
        <v>11130</v>
      </c>
    </row>
    <row r="282" spans="1:7" x14ac:dyDescent="0.2">
      <c r="A282" t="s">
        <v>21</v>
      </c>
      <c r="B282" t="s">
        <v>114</v>
      </c>
      <c r="C282" t="s">
        <v>73</v>
      </c>
      <c r="D282" t="s">
        <v>74</v>
      </c>
      <c r="E282" t="s">
        <v>10</v>
      </c>
      <c r="F282" s="2">
        <v>417290</v>
      </c>
      <c r="G282" s="2">
        <v>415472.27</v>
      </c>
    </row>
    <row r="283" spans="1:7" x14ac:dyDescent="0.2">
      <c r="A283" t="s">
        <v>21</v>
      </c>
      <c r="B283" t="s">
        <v>114</v>
      </c>
      <c r="C283" t="s">
        <v>75</v>
      </c>
      <c r="D283" t="s">
        <v>76</v>
      </c>
      <c r="E283" t="s">
        <v>10</v>
      </c>
      <c r="F283" s="2">
        <v>913</v>
      </c>
      <c r="G283" s="2">
        <v>912.86</v>
      </c>
    </row>
    <row r="284" spans="1:7" x14ac:dyDescent="0.2">
      <c r="A284" t="s">
        <v>21</v>
      </c>
      <c r="B284" t="s">
        <v>114</v>
      </c>
      <c r="C284" t="s">
        <v>78</v>
      </c>
      <c r="D284" t="s">
        <v>85</v>
      </c>
      <c r="E284" t="s">
        <v>48</v>
      </c>
      <c r="F284" s="2">
        <v>3181353</v>
      </c>
      <c r="G284" s="2">
        <v>3129277.1</v>
      </c>
    </row>
    <row r="285" spans="1:7" x14ac:dyDescent="0.2">
      <c r="A285" t="s">
        <v>21</v>
      </c>
      <c r="B285" t="s">
        <v>114</v>
      </c>
      <c r="C285" t="s">
        <v>78</v>
      </c>
      <c r="D285" t="s">
        <v>89</v>
      </c>
      <c r="E285" t="s">
        <v>48</v>
      </c>
      <c r="F285" s="2">
        <v>74737.8</v>
      </c>
      <c r="G285" s="2">
        <v>73595.22</v>
      </c>
    </row>
    <row r="286" spans="1:7" x14ac:dyDescent="0.2">
      <c r="A286" t="s">
        <v>21</v>
      </c>
      <c r="B286" t="s">
        <v>114</v>
      </c>
      <c r="C286" t="s">
        <v>78</v>
      </c>
      <c r="D286" t="s">
        <v>87</v>
      </c>
      <c r="E286" t="s">
        <v>10</v>
      </c>
      <c r="F286" s="2">
        <v>4974.8999999999996</v>
      </c>
      <c r="G286" s="2">
        <v>4974.8999999999996</v>
      </c>
    </row>
    <row r="287" spans="1:7" x14ac:dyDescent="0.2">
      <c r="A287" t="s">
        <v>21</v>
      </c>
      <c r="B287" t="s">
        <v>114</v>
      </c>
      <c r="C287" t="s">
        <v>78</v>
      </c>
      <c r="D287" t="s">
        <v>83</v>
      </c>
      <c r="E287" t="s">
        <v>10</v>
      </c>
      <c r="F287" s="2">
        <v>3596</v>
      </c>
      <c r="G287" s="2">
        <v>3596</v>
      </c>
    </row>
    <row r="288" spans="1:7" x14ac:dyDescent="0.2">
      <c r="A288" t="s">
        <v>21</v>
      </c>
      <c r="B288" t="s">
        <v>114</v>
      </c>
      <c r="C288" t="s">
        <v>78</v>
      </c>
      <c r="D288" t="s">
        <v>79</v>
      </c>
      <c r="E288" t="s">
        <v>10</v>
      </c>
      <c r="F288" s="2">
        <v>9000</v>
      </c>
      <c r="G288" s="2">
        <v>8998.7800000000007</v>
      </c>
    </row>
    <row r="289" spans="1:7" x14ac:dyDescent="0.2">
      <c r="A289" t="s">
        <v>21</v>
      </c>
      <c r="B289" t="s">
        <v>114</v>
      </c>
      <c r="C289" t="s">
        <v>80</v>
      </c>
      <c r="D289" t="s">
        <v>90</v>
      </c>
      <c r="E289" t="s">
        <v>10</v>
      </c>
      <c r="F289" s="2">
        <v>11509</v>
      </c>
      <c r="G289" s="2">
        <v>11509</v>
      </c>
    </row>
    <row r="290" spans="1:7" x14ac:dyDescent="0.2">
      <c r="A290" t="s">
        <v>21</v>
      </c>
      <c r="B290" t="s">
        <v>114</v>
      </c>
      <c r="C290" t="s">
        <v>80</v>
      </c>
      <c r="D290" t="s">
        <v>90</v>
      </c>
      <c r="E290" t="s">
        <v>48</v>
      </c>
      <c r="F290" s="2">
        <v>39941.1</v>
      </c>
      <c r="G290" s="2">
        <v>34160.800000000003</v>
      </c>
    </row>
    <row r="291" spans="1:7" x14ac:dyDescent="0.2">
      <c r="A291" t="s">
        <v>21</v>
      </c>
      <c r="B291" t="s">
        <v>114</v>
      </c>
      <c r="C291" t="s">
        <v>73</v>
      </c>
      <c r="D291" t="s">
        <v>88</v>
      </c>
      <c r="E291" t="s">
        <v>10</v>
      </c>
      <c r="F291" s="2">
        <v>46588.800000000003</v>
      </c>
      <c r="G291" s="2">
        <v>46588.800000000003</v>
      </c>
    </row>
    <row r="292" spans="1:7" x14ac:dyDescent="0.2">
      <c r="A292" t="s">
        <v>21</v>
      </c>
      <c r="B292" t="s">
        <v>114</v>
      </c>
      <c r="C292" t="s">
        <v>8</v>
      </c>
      <c r="D292" t="s">
        <v>12</v>
      </c>
      <c r="E292" t="s">
        <v>48</v>
      </c>
      <c r="F292" s="2">
        <v>100000</v>
      </c>
      <c r="G292" s="2">
        <v>100000</v>
      </c>
    </row>
    <row r="293" spans="1:7" x14ac:dyDescent="0.2">
      <c r="A293" t="s">
        <v>21</v>
      </c>
      <c r="B293" t="s">
        <v>114</v>
      </c>
      <c r="C293" t="s">
        <v>78</v>
      </c>
      <c r="D293" t="s">
        <v>82</v>
      </c>
      <c r="E293" t="s">
        <v>48</v>
      </c>
      <c r="F293" s="2">
        <v>60000</v>
      </c>
      <c r="G293" s="2">
        <v>60000</v>
      </c>
    </row>
    <row r="294" spans="1:7" x14ac:dyDescent="0.2">
      <c r="A294" t="s">
        <v>21</v>
      </c>
      <c r="B294" t="s">
        <v>114</v>
      </c>
      <c r="C294" t="s">
        <v>62</v>
      </c>
      <c r="D294" t="s">
        <v>92</v>
      </c>
      <c r="E294" t="s">
        <v>48</v>
      </c>
      <c r="F294" s="2">
        <v>119000</v>
      </c>
      <c r="G294" s="2">
        <v>119000</v>
      </c>
    </row>
    <row r="295" spans="1:7" x14ac:dyDescent="0.2">
      <c r="A295" t="s">
        <v>21</v>
      </c>
      <c r="B295" t="s">
        <v>114</v>
      </c>
      <c r="C295" t="s">
        <v>95</v>
      </c>
      <c r="D295" t="s">
        <v>96</v>
      </c>
      <c r="E295" t="s">
        <v>10</v>
      </c>
      <c r="F295" s="2">
        <v>49480.28</v>
      </c>
      <c r="G295" s="2">
        <v>49480.28</v>
      </c>
    </row>
    <row r="296" spans="1:7" x14ac:dyDescent="0.2">
      <c r="A296" t="s">
        <v>22</v>
      </c>
      <c r="B296" t="s">
        <v>115</v>
      </c>
      <c r="C296" t="s">
        <v>8</v>
      </c>
      <c r="D296" t="s">
        <v>9</v>
      </c>
      <c r="E296" t="s">
        <v>10</v>
      </c>
      <c r="F296" s="2">
        <v>7313806</v>
      </c>
      <c r="G296" s="2">
        <v>7313787.8499999996</v>
      </c>
    </row>
    <row r="297" spans="1:7" x14ac:dyDescent="0.2">
      <c r="A297" t="s">
        <v>22</v>
      </c>
      <c r="B297" t="s">
        <v>115</v>
      </c>
      <c r="C297" t="s">
        <v>8</v>
      </c>
      <c r="D297" t="s">
        <v>12</v>
      </c>
      <c r="E297" t="s">
        <v>10</v>
      </c>
      <c r="F297" s="2">
        <v>35196.480000000003</v>
      </c>
      <c r="G297" s="2">
        <v>35196.480000000003</v>
      </c>
    </row>
    <row r="298" spans="1:7" x14ac:dyDescent="0.2">
      <c r="A298" t="s">
        <v>22</v>
      </c>
      <c r="B298" t="s">
        <v>115</v>
      </c>
      <c r="C298" t="s">
        <v>38</v>
      </c>
      <c r="D298" t="s">
        <v>51</v>
      </c>
      <c r="E298" t="s">
        <v>48</v>
      </c>
      <c r="F298" s="2">
        <v>3000</v>
      </c>
      <c r="G298" s="2">
        <v>3000</v>
      </c>
    </row>
    <row r="299" spans="1:7" x14ac:dyDescent="0.2">
      <c r="A299" t="s">
        <v>22</v>
      </c>
      <c r="B299" t="s">
        <v>115</v>
      </c>
      <c r="C299" t="s">
        <v>38</v>
      </c>
      <c r="D299" t="s">
        <v>41</v>
      </c>
      <c r="E299" t="s">
        <v>10</v>
      </c>
      <c r="F299" s="2">
        <v>23410.15</v>
      </c>
      <c r="G299" s="2">
        <v>15309.28</v>
      </c>
    </row>
    <row r="300" spans="1:7" x14ac:dyDescent="0.2">
      <c r="A300" t="s">
        <v>22</v>
      </c>
      <c r="B300" t="s">
        <v>115</v>
      </c>
      <c r="C300" t="s">
        <v>38</v>
      </c>
      <c r="D300" t="s">
        <v>50</v>
      </c>
      <c r="E300" t="s">
        <v>48</v>
      </c>
      <c r="F300" s="2">
        <v>14000</v>
      </c>
      <c r="G300" s="2">
        <v>14000</v>
      </c>
    </row>
    <row r="301" spans="1:7" x14ac:dyDescent="0.2">
      <c r="A301" t="s">
        <v>22</v>
      </c>
      <c r="B301" t="s">
        <v>115</v>
      </c>
      <c r="C301" t="s">
        <v>38</v>
      </c>
      <c r="D301" t="s">
        <v>45</v>
      </c>
      <c r="E301" t="s">
        <v>48</v>
      </c>
      <c r="F301" s="2">
        <v>21721.93</v>
      </c>
      <c r="G301" s="2">
        <v>21721.93</v>
      </c>
    </row>
    <row r="302" spans="1:7" x14ac:dyDescent="0.2">
      <c r="A302" t="s">
        <v>22</v>
      </c>
      <c r="B302" t="s">
        <v>115</v>
      </c>
      <c r="C302" t="s">
        <v>58</v>
      </c>
      <c r="D302" t="s">
        <v>59</v>
      </c>
      <c r="E302" t="s">
        <v>10</v>
      </c>
      <c r="F302" s="2">
        <v>594125</v>
      </c>
      <c r="G302" s="2">
        <v>594125</v>
      </c>
    </row>
    <row r="303" spans="1:7" x14ac:dyDescent="0.2">
      <c r="A303" t="s">
        <v>22</v>
      </c>
      <c r="B303" t="s">
        <v>115</v>
      </c>
      <c r="C303" t="s">
        <v>60</v>
      </c>
      <c r="D303" t="s">
        <v>61</v>
      </c>
      <c r="E303" t="s">
        <v>10</v>
      </c>
      <c r="F303" s="2">
        <v>140712</v>
      </c>
      <c r="G303" s="2">
        <v>140498.21</v>
      </c>
    </row>
    <row r="304" spans="1:7" x14ac:dyDescent="0.2">
      <c r="A304" t="s">
        <v>22</v>
      </c>
      <c r="B304" t="s">
        <v>115</v>
      </c>
      <c r="C304" t="s">
        <v>67</v>
      </c>
      <c r="D304" t="s">
        <v>68</v>
      </c>
      <c r="E304" t="s">
        <v>10</v>
      </c>
      <c r="F304" s="2">
        <v>128207</v>
      </c>
      <c r="G304" s="2">
        <v>128207</v>
      </c>
    </row>
    <row r="305" spans="1:7" x14ac:dyDescent="0.2">
      <c r="A305" t="s">
        <v>22</v>
      </c>
      <c r="B305" t="s">
        <v>115</v>
      </c>
      <c r="C305" t="s">
        <v>63</v>
      </c>
      <c r="D305" t="s">
        <v>64</v>
      </c>
      <c r="E305" t="s">
        <v>10</v>
      </c>
      <c r="F305" s="2">
        <v>14273</v>
      </c>
      <c r="G305" s="2">
        <v>14273</v>
      </c>
    </row>
    <row r="306" spans="1:7" x14ac:dyDescent="0.2">
      <c r="A306" t="s">
        <v>22</v>
      </c>
      <c r="B306" t="s">
        <v>115</v>
      </c>
      <c r="C306" t="s">
        <v>58</v>
      </c>
      <c r="D306" t="s">
        <v>69</v>
      </c>
      <c r="E306" t="s">
        <v>10</v>
      </c>
      <c r="F306" s="2">
        <v>220010</v>
      </c>
      <c r="G306" s="2">
        <v>220010</v>
      </c>
    </row>
    <row r="307" spans="1:7" x14ac:dyDescent="0.2">
      <c r="A307" t="s">
        <v>22</v>
      </c>
      <c r="B307" t="s">
        <v>115</v>
      </c>
      <c r="C307" t="s">
        <v>73</v>
      </c>
      <c r="D307" t="s">
        <v>74</v>
      </c>
      <c r="E307" t="s">
        <v>10</v>
      </c>
      <c r="F307" s="2">
        <v>365434</v>
      </c>
      <c r="G307" s="2">
        <v>365434</v>
      </c>
    </row>
    <row r="308" spans="1:7" x14ac:dyDescent="0.2">
      <c r="A308" t="s">
        <v>22</v>
      </c>
      <c r="B308" t="s">
        <v>115</v>
      </c>
      <c r="C308" t="s">
        <v>75</v>
      </c>
      <c r="D308" t="s">
        <v>76</v>
      </c>
      <c r="E308" t="s">
        <v>10</v>
      </c>
      <c r="F308" s="2">
        <v>1162</v>
      </c>
      <c r="G308" s="2">
        <v>1162</v>
      </c>
    </row>
    <row r="309" spans="1:7" x14ac:dyDescent="0.2">
      <c r="A309" t="s">
        <v>22</v>
      </c>
      <c r="B309" t="s">
        <v>115</v>
      </c>
      <c r="C309" t="s">
        <v>78</v>
      </c>
      <c r="D309" t="s">
        <v>85</v>
      </c>
      <c r="E309" t="s">
        <v>48</v>
      </c>
      <c r="F309" s="2">
        <v>3582780</v>
      </c>
      <c r="G309" s="2">
        <v>3465160.68</v>
      </c>
    </row>
    <row r="310" spans="1:7" x14ac:dyDescent="0.2">
      <c r="A310" t="s">
        <v>22</v>
      </c>
      <c r="B310" t="s">
        <v>115</v>
      </c>
      <c r="C310" t="s">
        <v>78</v>
      </c>
      <c r="D310" t="s">
        <v>89</v>
      </c>
      <c r="E310" t="s">
        <v>48</v>
      </c>
      <c r="F310" s="2">
        <v>33417.85</v>
      </c>
      <c r="G310" s="2">
        <v>32344.05</v>
      </c>
    </row>
    <row r="311" spans="1:7" x14ac:dyDescent="0.2">
      <c r="A311" t="s">
        <v>22</v>
      </c>
      <c r="B311" t="s">
        <v>115</v>
      </c>
      <c r="C311" t="s">
        <v>78</v>
      </c>
      <c r="D311" t="s">
        <v>83</v>
      </c>
      <c r="E311" t="s">
        <v>10</v>
      </c>
      <c r="F311" s="2">
        <v>3596</v>
      </c>
      <c r="G311" s="2">
        <v>3596</v>
      </c>
    </row>
    <row r="312" spans="1:7" x14ac:dyDescent="0.2">
      <c r="A312" t="s">
        <v>22</v>
      </c>
      <c r="B312" t="s">
        <v>115</v>
      </c>
      <c r="C312" t="s">
        <v>78</v>
      </c>
      <c r="D312" t="s">
        <v>81</v>
      </c>
      <c r="E312" t="s">
        <v>10</v>
      </c>
      <c r="F312" s="2">
        <v>1359896.8</v>
      </c>
      <c r="G312" s="2">
        <v>1350595.92</v>
      </c>
    </row>
    <row r="313" spans="1:7" x14ac:dyDescent="0.2">
      <c r="A313" t="s">
        <v>22</v>
      </c>
      <c r="B313" t="s">
        <v>115</v>
      </c>
      <c r="C313" t="s">
        <v>78</v>
      </c>
      <c r="D313" t="s">
        <v>79</v>
      </c>
      <c r="E313" t="s">
        <v>10</v>
      </c>
      <c r="F313" s="2">
        <v>13000</v>
      </c>
      <c r="G313" s="2">
        <v>13000</v>
      </c>
    </row>
    <row r="314" spans="1:7" x14ac:dyDescent="0.2">
      <c r="A314" t="s">
        <v>22</v>
      </c>
      <c r="B314" t="s">
        <v>115</v>
      </c>
      <c r="C314" t="s">
        <v>80</v>
      </c>
      <c r="D314" t="s">
        <v>90</v>
      </c>
      <c r="E314" t="s">
        <v>48</v>
      </c>
      <c r="F314" s="2">
        <v>64621.8</v>
      </c>
      <c r="G314" s="2">
        <v>46939.77</v>
      </c>
    </row>
    <row r="315" spans="1:7" x14ac:dyDescent="0.2">
      <c r="A315" t="s">
        <v>22</v>
      </c>
      <c r="B315" t="s">
        <v>115</v>
      </c>
      <c r="C315" t="s">
        <v>80</v>
      </c>
      <c r="D315" t="s">
        <v>91</v>
      </c>
      <c r="E315" t="s">
        <v>48</v>
      </c>
      <c r="F315" s="2">
        <v>100934</v>
      </c>
      <c r="G315" s="2">
        <v>100434.3</v>
      </c>
    </row>
    <row r="316" spans="1:7" x14ac:dyDescent="0.2">
      <c r="A316" t="s">
        <v>22</v>
      </c>
      <c r="B316" t="s">
        <v>115</v>
      </c>
      <c r="C316" t="s">
        <v>95</v>
      </c>
      <c r="D316" t="s">
        <v>96</v>
      </c>
      <c r="E316" t="s">
        <v>10</v>
      </c>
      <c r="F316" s="2">
        <v>56500</v>
      </c>
      <c r="G316" s="2">
        <v>56500</v>
      </c>
    </row>
    <row r="317" spans="1:7" x14ac:dyDescent="0.2">
      <c r="A317" t="s">
        <v>23</v>
      </c>
      <c r="B317" t="s">
        <v>116</v>
      </c>
      <c r="C317" t="s">
        <v>8</v>
      </c>
      <c r="D317" t="s">
        <v>9</v>
      </c>
      <c r="E317" t="s">
        <v>10</v>
      </c>
      <c r="F317" s="2">
        <v>13157908.84</v>
      </c>
      <c r="G317" s="2">
        <v>13155671.869999999</v>
      </c>
    </row>
    <row r="318" spans="1:7" x14ac:dyDescent="0.2">
      <c r="A318" t="s">
        <v>23</v>
      </c>
      <c r="B318" t="s">
        <v>116</v>
      </c>
      <c r="C318" t="s">
        <v>8</v>
      </c>
      <c r="D318" t="s">
        <v>9</v>
      </c>
      <c r="E318" t="s">
        <v>11</v>
      </c>
      <c r="F318" s="2">
        <v>3099915</v>
      </c>
      <c r="G318" s="2">
        <v>3099914.7</v>
      </c>
    </row>
    <row r="319" spans="1:7" x14ac:dyDescent="0.2">
      <c r="A319" t="s">
        <v>23</v>
      </c>
      <c r="B319" t="s">
        <v>116</v>
      </c>
      <c r="C319" t="s">
        <v>8</v>
      </c>
      <c r="D319" t="s">
        <v>12</v>
      </c>
      <c r="E319" t="s">
        <v>10</v>
      </c>
      <c r="F319" s="2">
        <v>149072</v>
      </c>
      <c r="G319" s="2">
        <v>149072</v>
      </c>
    </row>
    <row r="320" spans="1:7" x14ac:dyDescent="0.2">
      <c r="A320" t="s">
        <v>23</v>
      </c>
      <c r="B320" t="s">
        <v>116</v>
      </c>
      <c r="C320" t="s">
        <v>38</v>
      </c>
      <c r="D320" t="s">
        <v>39</v>
      </c>
      <c r="E320" t="s">
        <v>48</v>
      </c>
      <c r="F320" s="2">
        <v>4000</v>
      </c>
      <c r="G320" s="2">
        <v>4000</v>
      </c>
    </row>
    <row r="321" spans="1:7" x14ac:dyDescent="0.2">
      <c r="A321" t="s">
        <v>23</v>
      </c>
      <c r="B321" t="s">
        <v>116</v>
      </c>
      <c r="C321" t="s">
        <v>38</v>
      </c>
      <c r="D321" t="s">
        <v>51</v>
      </c>
      <c r="E321" t="s">
        <v>48</v>
      </c>
      <c r="F321" s="2">
        <v>3000</v>
      </c>
      <c r="G321" s="2">
        <v>2999.05</v>
      </c>
    </row>
    <row r="322" spans="1:7" x14ac:dyDescent="0.2">
      <c r="A322" t="s">
        <v>23</v>
      </c>
      <c r="B322" t="s">
        <v>116</v>
      </c>
      <c r="C322" t="s">
        <v>38</v>
      </c>
      <c r="D322" t="s">
        <v>41</v>
      </c>
      <c r="E322" t="s">
        <v>10</v>
      </c>
      <c r="F322" s="2">
        <v>53261.4</v>
      </c>
      <c r="G322" s="2">
        <v>49281.59</v>
      </c>
    </row>
    <row r="323" spans="1:7" x14ac:dyDescent="0.2">
      <c r="A323" t="s">
        <v>23</v>
      </c>
      <c r="B323" t="s">
        <v>116</v>
      </c>
      <c r="C323" t="s">
        <v>38</v>
      </c>
      <c r="D323" t="s">
        <v>42</v>
      </c>
      <c r="E323" t="s">
        <v>49</v>
      </c>
      <c r="F323" s="2">
        <v>121000</v>
      </c>
      <c r="G323" s="2">
        <v>120993.89</v>
      </c>
    </row>
    <row r="324" spans="1:7" x14ac:dyDescent="0.2">
      <c r="A324" t="s">
        <v>23</v>
      </c>
      <c r="B324" t="s">
        <v>116</v>
      </c>
      <c r="C324" t="s">
        <v>38</v>
      </c>
      <c r="D324" t="s">
        <v>43</v>
      </c>
      <c r="E324" t="s">
        <v>48</v>
      </c>
      <c r="F324" s="2">
        <v>19844</v>
      </c>
      <c r="G324" s="2">
        <v>19844</v>
      </c>
    </row>
    <row r="325" spans="1:7" x14ac:dyDescent="0.2">
      <c r="A325" t="s">
        <v>23</v>
      </c>
      <c r="B325" t="s">
        <v>116</v>
      </c>
      <c r="C325" t="s">
        <v>58</v>
      </c>
      <c r="D325" t="s">
        <v>59</v>
      </c>
      <c r="E325" t="s">
        <v>10</v>
      </c>
      <c r="F325" s="2">
        <v>923433</v>
      </c>
      <c r="G325" s="2">
        <v>909242.5</v>
      </c>
    </row>
    <row r="326" spans="1:7" x14ac:dyDescent="0.2">
      <c r="A326" t="s">
        <v>23</v>
      </c>
      <c r="B326" t="s">
        <v>116</v>
      </c>
      <c r="C326" t="s">
        <v>60</v>
      </c>
      <c r="D326" t="s">
        <v>61</v>
      </c>
      <c r="E326" t="s">
        <v>10</v>
      </c>
      <c r="F326" s="2">
        <v>281424</v>
      </c>
      <c r="G326" s="2">
        <v>281422.84000000003</v>
      </c>
    </row>
    <row r="327" spans="1:7" x14ac:dyDescent="0.2">
      <c r="A327" t="s">
        <v>23</v>
      </c>
      <c r="B327" t="s">
        <v>116</v>
      </c>
      <c r="C327" t="s">
        <v>67</v>
      </c>
      <c r="D327" t="s">
        <v>68</v>
      </c>
      <c r="E327" t="s">
        <v>10</v>
      </c>
      <c r="F327" s="2">
        <v>297173</v>
      </c>
      <c r="G327" s="2">
        <v>296121.78000000003</v>
      </c>
    </row>
    <row r="328" spans="1:7" x14ac:dyDescent="0.2">
      <c r="A328" t="s">
        <v>23</v>
      </c>
      <c r="B328" t="s">
        <v>116</v>
      </c>
      <c r="C328" t="s">
        <v>63</v>
      </c>
      <c r="D328" t="s">
        <v>64</v>
      </c>
      <c r="E328" t="s">
        <v>10</v>
      </c>
      <c r="F328" s="2">
        <v>68903</v>
      </c>
      <c r="G328" s="2">
        <v>68903</v>
      </c>
    </row>
    <row r="329" spans="1:7" x14ac:dyDescent="0.2">
      <c r="A329" t="s">
        <v>23</v>
      </c>
      <c r="B329" t="s">
        <v>116</v>
      </c>
      <c r="C329" t="s">
        <v>58</v>
      </c>
      <c r="D329" t="s">
        <v>69</v>
      </c>
      <c r="E329" t="s">
        <v>10</v>
      </c>
      <c r="F329" s="2">
        <v>408727</v>
      </c>
      <c r="G329" s="2">
        <v>408727</v>
      </c>
    </row>
    <row r="330" spans="1:7" x14ac:dyDescent="0.2">
      <c r="A330" t="s">
        <v>23</v>
      </c>
      <c r="B330" t="s">
        <v>116</v>
      </c>
      <c r="C330" t="s">
        <v>73</v>
      </c>
      <c r="D330" t="s">
        <v>74</v>
      </c>
      <c r="E330" t="s">
        <v>10</v>
      </c>
      <c r="F330" s="2">
        <v>1063764</v>
      </c>
      <c r="G330" s="2">
        <v>1043291.88</v>
      </c>
    </row>
    <row r="331" spans="1:7" x14ac:dyDescent="0.2">
      <c r="A331" t="s">
        <v>23</v>
      </c>
      <c r="B331" t="s">
        <v>116</v>
      </c>
      <c r="C331" t="s">
        <v>75</v>
      </c>
      <c r="D331" t="s">
        <v>76</v>
      </c>
      <c r="E331" t="s">
        <v>10</v>
      </c>
      <c r="F331" s="2">
        <v>1411</v>
      </c>
      <c r="G331" s="2">
        <v>1411</v>
      </c>
    </row>
    <row r="332" spans="1:7" x14ac:dyDescent="0.2">
      <c r="A332" t="s">
        <v>23</v>
      </c>
      <c r="B332" t="s">
        <v>116</v>
      </c>
      <c r="C332" t="s">
        <v>78</v>
      </c>
      <c r="D332" t="s">
        <v>85</v>
      </c>
      <c r="E332" t="s">
        <v>48</v>
      </c>
      <c r="F332" s="2">
        <v>8796052.0199999996</v>
      </c>
      <c r="G332" s="2">
        <v>8653962.7799999993</v>
      </c>
    </row>
    <row r="333" spans="1:7" x14ac:dyDescent="0.2">
      <c r="A333" t="s">
        <v>23</v>
      </c>
      <c r="B333" t="s">
        <v>116</v>
      </c>
      <c r="C333" t="s">
        <v>78</v>
      </c>
      <c r="D333" t="s">
        <v>89</v>
      </c>
      <c r="E333" t="s">
        <v>48</v>
      </c>
      <c r="F333" s="2">
        <v>62970.03</v>
      </c>
      <c r="G333" s="2">
        <v>59855.16</v>
      </c>
    </row>
    <row r="334" spans="1:7" x14ac:dyDescent="0.2">
      <c r="A334" t="s">
        <v>23</v>
      </c>
      <c r="B334" t="s">
        <v>116</v>
      </c>
      <c r="C334" t="s">
        <v>78</v>
      </c>
      <c r="D334" t="s">
        <v>87</v>
      </c>
      <c r="E334" t="s">
        <v>10</v>
      </c>
      <c r="F334" s="2">
        <v>10701</v>
      </c>
      <c r="G334" s="2">
        <v>10701</v>
      </c>
    </row>
    <row r="335" spans="1:7" x14ac:dyDescent="0.2">
      <c r="A335" t="s">
        <v>23</v>
      </c>
      <c r="B335" t="s">
        <v>116</v>
      </c>
      <c r="C335" t="s">
        <v>78</v>
      </c>
      <c r="D335" t="s">
        <v>83</v>
      </c>
      <c r="E335" t="s">
        <v>10</v>
      </c>
      <c r="F335" s="2">
        <v>3596</v>
      </c>
      <c r="G335" s="2">
        <v>3596</v>
      </c>
    </row>
    <row r="336" spans="1:7" x14ac:dyDescent="0.2">
      <c r="A336" t="s">
        <v>23</v>
      </c>
      <c r="B336" t="s">
        <v>116</v>
      </c>
      <c r="C336" t="s">
        <v>78</v>
      </c>
      <c r="D336" t="s">
        <v>79</v>
      </c>
      <c r="E336" t="s">
        <v>10</v>
      </c>
      <c r="F336" s="2">
        <v>12000</v>
      </c>
      <c r="G336" s="2">
        <v>9000</v>
      </c>
    </row>
    <row r="337" spans="1:7" x14ac:dyDescent="0.2">
      <c r="A337" t="s">
        <v>23</v>
      </c>
      <c r="B337" t="s">
        <v>116</v>
      </c>
      <c r="C337" t="s">
        <v>80</v>
      </c>
      <c r="D337" t="s">
        <v>90</v>
      </c>
      <c r="E337" t="s">
        <v>10</v>
      </c>
      <c r="F337" s="2">
        <v>18875.61</v>
      </c>
      <c r="G337" s="2">
        <v>18875.61</v>
      </c>
    </row>
    <row r="338" spans="1:7" x14ac:dyDescent="0.2">
      <c r="A338" t="s">
        <v>23</v>
      </c>
      <c r="B338" t="s">
        <v>116</v>
      </c>
      <c r="C338" t="s">
        <v>80</v>
      </c>
      <c r="D338" t="s">
        <v>91</v>
      </c>
      <c r="E338" t="s">
        <v>10</v>
      </c>
      <c r="F338" s="2">
        <v>148639</v>
      </c>
      <c r="G338" s="2">
        <v>148639</v>
      </c>
    </row>
    <row r="339" spans="1:7" x14ac:dyDescent="0.2">
      <c r="A339" t="s">
        <v>23</v>
      </c>
      <c r="B339" t="s">
        <v>116</v>
      </c>
      <c r="C339" t="s">
        <v>80</v>
      </c>
      <c r="D339" t="s">
        <v>90</v>
      </c>
      <c r="E339" t="s">
        <v>48</v>
      </c>
      <c r="F339" s="2">
        <v>61031.7</v>
      </c>
      <c r="G339" s="2">
        <v>57139.55</v>
      </c>
    </row>
    <row r="340" spans="1:7" x14ac:dyDescent="0.2">
      <c r="A340" t="s">
        <v>23</v>
      </c>
      <c r="B340" t="s">
        <v>116</v>
      </c>
      <c r="C340" t="s">
        <v>80</v>
      </c>
      <c r="D340" t="s">
        <v>91</v>
      </c>
      <c r="E340" t="s">
        <v>48</v>
      </c>
      <c r="F340" s="2">
        <v>187196.4</v>
      </c>
      <c r="G340" s="2">
        <v>180601.59</v>
      </c>
    </row>
    <row r="341" spans="1:7" x14ac:dyDescent="0.2">
      <c r="A341" t="s">
        <v>23</v>
      </c>
      <c r="B341" t="s">
        <v>116</v>
      </c>
      <c r="C341" t="s">
        <v>95</v>
      </c>
      <c r="D341" t="s">
        <v>96</v>
      </c>
      <c r="E341" t="s">
        <v>10</v>
      </c>
      <c r="F341" s="2">
        <v>96448.14</v>
      </c>
      <c r="G341" s="2">
        <v>96448.14</v>
      </c>
    </row>
    <row r="342" spans="1:7" x14ac:dyDescent="0.2">
      <c r="A342" t="s">
        <v>23</v>
      </c>
      <c r="B342" t="s">
        <v>116</v>
      </c>
      <c r="C342" t="s">
        <v>73</v>
      </c>
      <c r="D342" t="s">
        <v>102</v>
      </c>
      <c r="E342" t="s">
        <v>10</v>
      </c>
      <c r="F342" s="2">
        <v>49128.93</v>
      </c>
      <c r="G342" s="2">
        <v>49128.93</v>
      </c>
    </row>
    <row r="343" spans="1:7" x14ac:dyDescent="0.2">
      <c r="A343" t="s">
        <v>24</v>
      </c>
      <c r="B343" t="s">
        <v>117</v>
      </c>
      <c r="C343" t="s">
        <v>8</v>
      </c>
      <c r="D343" t="s">
        <v>9</v>
      </c>
      <c r="E343" t="s">
        <v>10</v>
      </c>
      <c r="F343" s="2">
        <v>12815050</v>
      </c>
      <c r="G343" s="2">
        <v>12814970.289999999</v>
      </c>
    </row>
    <row r="344" spans="1:7" x14ac:dyDescent="0.2">
      <c r="A344" t="s">
        <v>24</v>
      </c>
      <c r="B344" t="s">
        <v>117</v>
      </c>
      <c r="C344" t="s">
        <v>8</v>
      </c>
      <c r="D344" t="s">
        <v>12</v>
      </c>
      <c r="E344" t="s">
        <v>10</v>
      </c>
      <c r="F344" s="2">
        <v>163840.23000000001</v>
      </c>
      <c r="G344" s="2">
        <v>163840.23000000001</v>
      </c>
    </row>
    <row r="345" spans="1:7" x14ac:dyDescent="0.2">
      <c r="A345" t="s">
        <v>24</v>
      </c>
      <c r="B345" t="s">
        <v>117</v>
      </c>
      <c r="C345" t="s">
        <v>38</v>
      </c>
      <c r="D345" t="s">
        <v>47</v>
      </c>
      <c r="E345" t="s">
        <v>48</v>
      </c>
      <c r="F345" s="2">
        <v>24000</v>
      </c>
      <c r="G345" s="2">
        <v>24000</v>
      </c>
    </row>
    <row r="346" spans="1:7" x14ac:dyDescent="0.2">
      <c r="A346" t="s">
        <v>24</v>
      </c>
      <c r="B346" t="s">
        <v>117</v>
      </c>
      <c r="C346" t="s">
        <v>38</v>
      </c>
      <c r="D346" t="s">
        <v>41</v>
      </c>
      <c r="E346" t="s">
        <v>10</v>
      </c>
      <c r="F346" s="2">
        <v>48535.65</v>
      </c>
      <c r="G346" s="2">
        <v>47232.51</v>
      </c>
    </row>
    <row r="347" spans="1:7" x14ac:dyDescent="0.2">
      <c r="A347" t="s">
        <v>24</v>
      </c>
      <c r="B347" t="s">
        <v>117</v>
      </c>
      <c r="C347" t="s">
        <v>38</v>
      </c>
      <c r="D347" t="s">
        <v>42</v>
      </c>
      <c r="E347" t="s">
        <v>49</v>
      </c>
      <c r="F347" s="2">
        <v>70000</v>
      </c>
      <c r="G347" s="2">
        <v>62408.52</v>
      </c>
    </row>
    <row r="348" spans="1:7" x14ac:dyDescent="0.2">
      <c r="A348" t="s">
        <v>24</v>
      </c>
      <c r="B348" t="s">
        <v>117</v>
      </c>
      <c r="C348" t="s">
        <v>38</v>
      </c>
      <c r="D348" t="s">
        <v>43</v>
      </c>
      <c r="E348" t="s">
        <v>48</v>
      </c>
      <c r="F348" s="2">
        <v>31750</v>
      </c>
      <c r="G348" s="2">
        <v>29231.08</v>
      </c>
    </row>
    <row r="349" spans="1:7" x14ac:dyDescent="0.2">
      <c r="A349" t="s">
        <v>24</v>
      </c>
      <c r="B349" t="s">
        <v>117</v>
      </c>
      <c r="C349" t="s">
        <v>38</v>
      </c>
      <c r="D349" t="s">
        <v>39</v>
      </c>
      <c r="E349" t="s">
        <v>48</v>
      </c>
      <c r="F349" s="2">
        <v>35000</v>
      </c>
      <c r="G349" s="2">
        <v>35000</v>
      </c>
    </row>
    <row r="350" spans="1:7" x14ac:dyDescent="0.2">
      <c r="A350" t="s">
        <v>24</v>
      </c>
      <c r="B350" t="s">
        <v>117</v>
      </c>
      <c r="C350" t="s">
        <v>38</v>
      </c>
      <c r="D350" t="s">
        <v>47</v>
      </c>
      <c r="E350" t="s">
        <v>48</v>
      </c>
      <c r="F350" s="2">
        <v>14000</v>
      </c>
      <c r="G350" s="2">
        <v>14000</v>
      </c>
    </row>
    <row r="351" spans="1:7" x14ac:dyDescent="0.2">
      <c r="A351" t="s">
        <v>24</v>
      </c>
      <c r="B351" t="s">
        <v>117</v>
      </c>
      <c r="C351" t="s">
        <v>58</v>
      </c>
      <c r="D351" t="s">
        <v>59</v>
      </c>
      <c r="E351" t="s">
        <v>10</v>
      </c>
      <c r="F351" s="2">
        <v>865512</v>
      </c>
      <c r="G351" s="2">
        <v>863485.1</v>
      </c>
    </row>
    <row r="352" spans="1:7" x14ac:dyDescent="0.2">
      <c r="A352" t="s">
        <v>24</v>
      </c>
      <c r="B352" t="s">
        <v>117</v>
      </c>
      <c r="C352" t="s">
        <v>60</v>
      </c>
      <c r="D352" t="s">
        <v>61</v>
      </c>
      <c r="E352" t="s">
        <v>10</v>
      </c>
      <c r="F352" s="2">
        <v>211068</v>
      </c>
      <c r="G352" s="2">
        <v>210091.9</v>
      </c>
    </row>
    <row r="353" spans="1:7" x14ac:dyDescent="0.2">
      <c r="A353" t="s">
        <v>24</v>
      </c>
      <c r="B353" t="s">
        <v>117</v>
      </c>
      <c r="C353" t="s">
        <v>67</v>
      </c>
      <c r="D353" t="s">
        <v>68</v>
      </c>
      <c r="E353" t="s">
        <v>10</v>
      </c>
      <c r="F353" s="2">
        <v>285380</v>
      </c>
      <c r="G353" s="2">
        <v>285040.19</v>
      </c>
    </row>
    <row r="354" spans="1:7" x14ac:dyDescent="0.2">
      <c r="A354" t="s">
        <v>24</v>
      </c>
      <c r="B354" t="s">
        <v>117</v>
      </c>
      <c r="C354" t="s">
        <v>63</v>
      </c>
      <c r="D354" t="s">
        <v>64</v>
      </c>
      <c r="E354" t="s">
        <v>10</v>
      </c>
      <c r="F354" s="2">
        <v>51854</v>
      </c>
      <c r="G354" s="2">
        <v>51854</v>
      </c>
    </row>
    <row r="355" spans="1:7" x14ac:dyDescent="0.2">
      <c r="A355" t="s">
        <v>24</v>
      </c>
      <c r="B355" t="s">
        <v>117</v>
      </c>
      <c r="C355" t="s">
        <v>58</v>
      </c>
      <c r="D355" t="s">
        <v>69</v>
      </c>
      <c r="E355" t="s">
        <v>10</v>
      </c>
      <c r="F355" s="2">
        <v>355692</v>
      </c>
      <c r="G355" s="2">
        <v>353732</v>
      </c>
    </row>
    <row r="356" spans="1:7" x14ac:dyDescent="0.2">
      <c r="A356" t="s">
        <v>24</v>
      </c>
      <c r="B356" t="s">
        <v>117</v>
      </c>
      <c r="C356" t="s">
        <v>73</v>
      </c>
      <c r="D356" t="s">
        <v>74</v>
      </c>
      <c r="E356" t="s">
        <v>10</v>
      </c>
      <c r="F356" s="2">
        <v>696490</v>
      </c>
      <c r="G356" s="2">
        <v>661910.79</v>
      </c>
    </row>
    <row r="357" spans="1:7" x14ac:dyDescent="0.2">
      <c r="A357" t="s">
        <v>24</v>
      </c>
      <c r="B357" t="s">
        <v>117</v>
      </c>
      <c r="C357" t="s">
        <v>75</v>
      </c>
      <c r="D357" t="s">
        <v>76</v>
      </c>
      <c r="E357" t="s">
        <v>10</v>
      </c>
      <c r="F357" s="2">
        <v>4067</v>
      </c>
      <c r="G357" s="2">
        <v>4067</v>
      </c>
    </row>
    <row r="358" spans="1:7" x14ac:dyDescent="0.2">
      <c r="A358" t="s">
        <v>24</v>
      </c>
      <c r="B358" t="s">
        <v>117</v>
      </c>
      <c r="C358" t="s">
        <v>78</v>
      </c>
      <c r="D358" t="s">
        <v>85</v>
      </c>
      <c r="E358" t="s">
        <v>48</v>
      </c>
      <c r="F358" s="2">
        <v>828731</v>
      </c>
      <c r="G358" s="2">
        <v>807940.01</v>
      </c>
    </row>
    <row r="359" spans="1:7" x14ac:dyDescent="0.2">
      <c r="A359" t="s">
        <v>24</v>
      </c>
      <c r="B359" t="s">
        <v>117</v>
      </c>
      <c r="C359" t="s">
        <v>78</v>
      </c>
      <c r="D359" t="s">
        <v>89</v>
      </c>
      <c r="E359" t="s">
        <v>48</v>
      </c>
      <c r="F359" s="2">
        <v>64834.8</v>
      </c>
      <c r="G359" s="2">
        <v>54275.25</v>
      </c>
    </row>
    <row r="360" spans="1:7" x14ac:dyDescent="0.2">
      <c r="A360" t="s">
        <v>24</v>
      </c>
      <c r="B360" t="s">
        <v>117</v>
      </c>
      <c r="C360" t="s">
        <v>78</v>
      </c>
      <c r="D360" t="s">
        <v>86</v>
      </c>
      <c r="E360" t="s">
        <v>48</v>
      </c>
      <c r="F360" s="2">
        <v>7180</v>
      </c>
      <c r="G360" s="2">
        <v>6232.43</v>
      </c>
    </row>
    <row r="361" spans="1:7" x14ac:dyDescent="0.2">
      <c r="A361" t="s">
        <v>24</v>
      </c>
      <c r="B361" t="s">
        <v>117</v>
      </c>
      <c r="C361" t="s">
        <v>78</v>
      </c>
      <c r="D361" t="s">
        <v>87</v>
      </c>
      <c r="E361" t="s">
        <v>10</v>
      </c>
      <c r="F361" s="2">
        <v>31320</v>
      </c>
      <c r="G361" s="2">
        <v>31320</v>
      </c>
    </row>
    <row r="362" spans="1:7" x14ac:dyDescent="0.2">
      <c r="A362" t="s">
        <v>24</v>
      </c>
      <c r="B362" t="s">
        <v>117</v>
      </c>
      <c r="C362" t="s">
        <v>78</v>
      </c>
      <c r="D362" t="s">
        <v>83</v>
      </c>
      <c r="E362" t="s">
        <v>10</v>
      </c>
      <c r="F362" s="2">
        <v>3596</v>
      </c>
      <c r="G362" s="2">
        <v>3596</v>
      </c>
    </row>
    <row r="363" spans="1:7" x14ac:dyDescent="0.2">
      <c r="A363" t="s">
        <v>24</v>
      </c>
      <c r="B363" t="s">
        <v>117</v>
      </c>
      <c r="C363" t="s">
        <v>78</v>
      </c>
      <c r="D363" t="s">
        <v>79</v>
      </c>
      <c r="E363" t="s">
        <v>10</v>
      </c>
      <c r="F363" s="2">
        <v>11000</v>
      </c>
      <c r="G363" s="2">
        <v>6992.82</v>
      </c>
    </row>
    <row r="364" spans="1:7" x14ac:dyDescent="0.2">
      <c r="A364" t="s">
        <v>24</v>
      </c>
      <c r="B364" t="s">
        <v>117</v>
      </c>
      <c r="C364" t="s">
        <v>80</v>
      </c>
      <c r="D364" t="s">
        <v>90</v>
      </c>
      <c r="E364" t="s">
        <v>10</v>
      </c>
      <c r="F364" s="2">
        <v>22926.06</v>
      </c>
      <c r="G364" s="2">
        <v>22926.06</v>
      </c>
    </row>
    <row r="365" spans="1:7" x14ac:dyDescent="0.2">
      <c r="A365" t="s">
        <v>24</v>
      </c>
      <c r="B365" t="s">
        <v>117</v>
      </c>
      <c r="C365" t="s">
        <v>80</v>
      </c>
      <c r="D365" t="s">
        <v>90</v>
      </c>
      <c r="E365" t="s">
        <v>10</v>
      </c>
      <c r="F365" s="2">
        <v>44433.26</v>
      </c>
      <c r="G365" s="2">
        <v>44433</v>
      </c>
    </row>
    <row r="366" spans="1:7" x14ac:dyDescent="0.2">
      <c r="A366" t="s">
        <v>24</v>
      </c>
      <c r="B366" t="s">
        <v>117</v>
      </c>
      <c r="C366" t="s">
        <v>80</v>
      </c>
      <c r="D366" t="s">
        <v>90</v>
      </c>
      <c r="E366" t="s">
        <v>48</v>
      </c>
      <c r="F366" s="2">
        <v>86105.4</v>
      </c>
      <c r="G366" s="2">
        <v>79172.81</v>
      </c>
    </row>
    <row r="367" spans="1:7" x14ac:dyDescent="0.2">
      <c r="A367" t="s">
        <v>24</v>
      </c>
      <c r="B367" t="s">
        <v>117</v>
      </c>
      <c r="C367" t="s">
        <v>80</v>
      </c>
      <c r="D367" t="s">
        <v>91</v>
      </c>
      <c r="E367" t="s">
        <v>48</v>
      </c>
      <c r="F367" s="2">
        <v>69570</v>
      </c>
      <c r="G367" s="2">
        <v>67693.7</v>
      </c>
    </row>
    <row r="368" spans="1:7" x14ac:dyDescent="0.2">
      <c r="A368" t="s">
        <v>24</v>
      </c>
      <c r="B368" t="s">
        <v>117</v>
      </c>
      <c r="C368" t="s">
        <v>95</v>
      </c>
      <c r="D368" t="s">
        <v>96</v>
      </c>
      <c r="E368" t="s">
        <v>10</v>
      </c>
      <c r="F368" s="2">
        <v>77235.77</v>
      </c>
      <c r="G368" s="2">
        <v>77235.77</v>
      </c>
    </row>
    <row r="369" spans="1:7" x14ac:dyDescent="0.2">
      <c r="A369" t="s">
        <v>24</v>
      </c>
      <c r="B369" t="s">
        <v>117</v>
      </c>
      <c r="C369" t="s">
        <v>73</v>
      </c>
      <c r="D369" t="s">
        <v>102</v>
      </c>
      <c r="E369" t="s">
        <v>10</v>
      </c>
      <c r="F369" s="2">
        <v>9517.2000000000007</v>
      </c>
      <c r="G369" s="2">
        <v>9517.2000000000007</v>
      </c>
    </row>
    <row r="370" spans="1:7" x14ac:dyDescent="0.2">
      <c r="A370" t="s">
        <v>25</v>
      </c>
      <c r="B370" t="s">
        <v>118</v>
      </c>
      <c r="C370" t="s">
        <v>8</v>
      </c>
      <c r="D370" t="s">
        <v>9</v>
      </c>
      <c r="E370" t="s">
        <v>10</v>
      </c>
      <c r="F370" s="2">
        <v>7415200</v>
      </c>
      <c r="G370" s="2">
        <v>7413415.1299999999</v>
      </c>
    </row>
    <row r="371" spans="1:7" x14ac:dyDescent="0.2">
      <c r="A371" t="s">
        <v>25</v>
      </c>
      <c r="B371" t="s">
        <v>118</v>
      </c>
      <c r="C371" t="s">
        <v>8</v>
      </c>
      <c r="D371" t="s">
        <v>9</v>
      </c>
      <c r="E371" t="s">
        <v>11</v>
      </c>
      <c r="F371" s="2">
        <v>70000</v>
      </c>
      <c r="G371" s="2">
        <v>69999.429999999993</v>
      </c>
    </row>
    <row r="372" spans="1:7" x14ac:dyDescent="0.2">
      <c r="A372" t="s">
        <v>25</v>
      </c>
      <c r="B372" t="s">
        <v>118</v>
      </c>
      <c r="C372" t="s">
        <v>8</v>
      </c>
      <c r="D372" t="s">
        <v>12</v>
      </c>
      <c r="E372" t="s">
        <v>10</v>
      </c>
      <c r="F372" s="2">
        <v>58290</v>
      </c>
      <c r="G372" s="2">
        <v>58288.37</v>
      </c>
    </row>
    <row r="373" spans="1:7" x14ac:dyDescent="0.2">
      <c r="A373" t="s">
        <v>25</v>
      </c>
      <c r="B373" t="s">
        <v>118</v>
      </c>
      <c r="C373" t="s">
        <v>38</v>
      </c>
      <c r="D373" t="s">
        <v>40</v>
      </c>
      <c r="E373" t="s">
        <v>48</v>
      </c>
      <c r="F373" s="2">
        <v>12000</v>
      </c>
      <c r="G373" s="2">
        <v>12000</v>
      </c>
    </row>
    <row r="374" spans="1:7" x14ac:dyDescent="0.2">
      <c r="A374" t="s">
        <v>25</v>
      </c>
      <c r="B374" t="s">
        <v>118</v>
      </c>
      <c r="C374" t="s">
        <v>38</v>
      </c>
      <c r="D374" t="s">
        <v>42</v>
      </c>
      <c r="E374" t="s">
        <v>49</v>
      </c>
      <c r="F374" s="2">
        <v>610000</v>
      </c>
      <c r="G374" s="2">
        <v>533391.21</v>
      </c>
    </row>
    <row r="375" spans="1:7" x14ac:dyDescent="0.2">
      <c r="A375" t="s">
        <v>25</v>
      </c>
      <c r="B375" t="s">
        <v>118</v>
      </c>
      <c r="C375" t="s">
        <v>38</v>
      </c>
      <c r="D375" t="s">
        <v>46</v>
      </c>
      <c r="E375" t="s">
        <v>48</v>
      </c>
      <c r="F375" s="2">
        <v>14000</v>
      </c>
      <c r="G375" s="2">
        <v>13809.6</v>
      </c>
    </row>
    <row r="376" spans="1:7" x14ac:dyDescent="0.2">
      <c r="A376" t="s">
        <v>25</v>
      </c>
      <c r="B376" t="s">
        <v>118</v>
      </c>
      <c r="C376" t="s">
        <v>58</v>
      </c>
      <c r="D376" t="s">
        <v>59</v>
      </c>
      <c r="E376" t="s">
        <v>10</v>
      </c>
      <c r="F376" s="2">
        <v>690468</v>
      </c>
      <c r="G376" s="2">
        <v>683619.44</v>
      </c>
    </row>
    <row r="377" spans="1:7" x14ac:dyDescent="0.2">
      <c r="A377" t="s">
        <v>25</v>
      </c>
      <c r="B377" t="s">
        <v>118</v>
      </c>
      <c r="C377" t="s">
        <v>60</v>
      </c>
      <c r="D377" t="s">
        <v>61</v>
      </c>
      <c r="E377" t="s">
        <v>10</v>
      </c>
      <c r="F377" s="2">
        <v>136842.42000000001</v>
      </c>
      <c r="G377" s="2">
        <v>136485.74</v>
      </c>
    </row>
    <row r="378" spans="1:7" x14ac:dyDescent="0.2">
      <c r="A378" t="s">
        <v>25</v>
      </c>
      <c r="B378" t="s">
        <v>118</v>
      </c>
      <c r="C378" t="s">
        <v>67</v>
      </c>
      <c r="D378" t="s">
        <v>68</v>
      </c>
      <c r="E378" t="s">
        <v>10</v>
      </c>
      <c r="F378" s="2">
        <v>342152</v>
      </c>
      <c r="G378" s="2">
        <v>341030.01</v>
      </c>
    </row>
    <row r="379" spans="1:7" x14ac:dyDescent="0.2">
      <c r="A379" t="s">
        <v>25</v>
      </c>
      <c r="B379" t="s">
        <v>118</v>
      </c>
      <c r="C379" t="s">
        <v>63</v>
      </c>
      <c r="D379" t="s">
        <v>64</v>
      </c>
      <c r="E379" t="s">
        <v>10</v>
      </c>
      <c r="F379" s="2">
        <v>23823</v>
      </c>
      <c r="G379" s="2">
        <v>23823</v>
      </c>
    </row>
    <row r="380" spans="1:7" x14ac:dyDescent="0.2">
      <c r="A380" t="s">
        <v>25</v>
      </c>
      <c r="B380" t="s">
        <v>118</v>
      </c>
      <c r="C380" t="s">
        <v>58</v>
      </c>
      <c r="D380" t="s">
        <v>69</v>
      </c>
      <c r="E380" t="s">
        <v>10</v>
      </c>
      <c r="F380" s="2">
        <v>499976</v>
      </c>
      <c r="G380" s="2">
        <v>499976</v>
      </c>
    </row>
    <row r="381" spans="1:7" x14ac:dyDescent="0.2">
      <c r="A381" t="s">
        <v>25</v>
      </c>
      <c r="B381" t="s">
        <v>118</v>
      </c>
      <c r="C381" t="s">
        <v>63</v>
      </c>
      <c r="D381" t="s">
        <v>70</v>
      </c>
      <c r="E381" t="s">
        <v>65</v>
      </c>
      <c r="F381" s="2">
        <v>50377</v>
      </c>
      <c r="G381" s="2">
        <v>50376.88</v>
      </c>
    </row>
    <row r="382" spans="1:7" x14ac:dyDescent="0.2">
      <c r="A382" t="s">
        <v>25</v>
      </c>
      <c r="B382" t="s">
        <v>118</v>
      </c>
      <c r="C382" t="s">
        <v>63</v>
      </c>
      <c r="D382" t="s">
        <v>70</v>
      </c>
      <c r="E382" t="s">
        <v>66</v>
      </c>
      <c r="F382" s="2">
        <v>28795</v>
      </c>
      <c r="G382" s="2">
        <v>28794.720000000001</v>
      </c>
    </row>
    <row r="383" spans="1:7" x14ac:dyDescent="0.2">
      <c r="A383" t="s">
        <v>25</v>
      </c>
      <c r="B383" t="s">
        <v>118</v>
      </c>
      <c r="C383" t="s">
        <v>63</v>
      </c>
      <c r="D383" t="s">
        <v>70</v>
      </c>
      <c r="E383" t="s">
        <v>10</v>
      </c>
      <c r="F383" s="2">
        <v>56224</v>
      </c>
      <c r="G383" s="2">
        <v>56224</v>
      </c>
    </row>
    <row r="384" spans="1:7" x14ac:dyDescent="0.2">
      <c r="A384" t="s">
        <v>25</v>
      </c>
      <c r="B384" t="s">
        <v>118</v>
      </c>
      <c r="C384" t="s">
        <v>63</v>
      </c>
      <c r="D384" t="s">
        <v>70</v>
      </c>
      <c r="E384" t="s">
        <v>71</v>
      </c>
      <c r="F384" s="2">
        <v>4652849</v>
      </c>
      <c r="G384" s="2">
        <v>4652848.3</v>
      </c>
    </row>
    <row r="385" spans="1:7" x14ac:dyDescent="0.2">
      <c r="A385" t="s">
        <v>25</v>
      </c>
      <c r="B385" t="s">
        <v>118</v>
      </c>
      <c r="C385" t="s">
        <v>63</v>
      </c>
      <c r="D385" t="s">
        <v>70</v>
      </c>
      <c r="E385" t="s">
        <v>72</v>
      </c>
      <c r="F385" s="2">
        <v>2659502</v>
      </c>
      <c r="G385" s="2">
        <v>2659501.7000000002</v>
      </c>
    </row>
    <row r="386" spans="1:7" x14ac:dyDescent="0.2">
      <c r="A386" t="s">
        <v>25</v>
      </c>
      <c r="B386" t="s">
        <v>118</v>
      </c>
      <c r="C386" t="s">
        <v>73</v>
      </c>
      <c r="D386" t="s">
        <v>74</v>
      </c>
      <c r="E386" t="s">
        <v>10</v>
      </c>
      <c r="F386" s="2">
        <v>634075</v>
      </c>
      <c r="G386" s="2">
        <v>633536.35</v>
      </c>
    </row>
    <row r="387" spans="1:7" x14ac:dyDescent="0.2">
      <c r="A387" t="s">
        <v>25</v>
      </c>
      <c r="B387" t="s">
        <v>118</v>
      </c>
      <c r="C387" t="s">
        <v>75</v>
      </c>
      <c r="D387" t="s">
        <v>76</v>
      </c>
      <c r="E387" t="s">
        <v>10</v>
      </c>
      <c r="F387" s="2">
        <v>996</v>
      </c>
      <c r="G387" s="2">
        <v>996</v>
      </c>
    </row>
    <row r="388" spans="1:7" x14ac:dyDescent="0.2">
      <c r="A388" t="s">
        <v>25</v>
      </c>
      <c r="B388" t="s">
        <v>118</v>
      </c>
      <c r="C388" t="s">
        <v>78</v>
      </c>
      <c r="D388" t="s">
        <v>89</v>
      </c>
      <c r="E388" t="s">
        <v>48</v>
      </c>
      <c r="F388" s="2">
        <v>52354.7</v>
      </c>
      <c r="G388" s="2">
        <v>46313.99</v>
      </c>
    </row>
    <row r="389" spans="1:7" x14ac:dyDescent="0.2">
      <c r="A389" t="s">
        <v>25</v>
      </c>
      <c r="B389" t="s">
        <v>118</v>
      </c>
      <c r="C389" t="s">
        <v>78</v>
      </c>
      <c r="D389" t="s">
        <v>86</v>
      </c>
      <c r="E389" t="s">
        <v>48</v>
      </c>
      <c r="F389" s="2">
        <v>14360.4</v>
      </c>
      <c r="G389" s="2">
        <v>14121.06</v>
      </c>
    </row>
    <row r="390" spans="1:7" x14ac:dyDescent="0.2">
      <c r="A390" t="s">
        <v>25</v>
      </c>
      <c r="B390" t="s">
        <v>118</v>
      </c>
      <c r="C390" t="s">
        <v>78</v>
      </c>
      <c r="D390" t="s">
        <v>83</v>
      </c>
      <c r="E390" t="s">
        <v>10</v>
      </c>
      <c r="F390" s="2">
        <v>3580</v>
      </c>
      <c r="G390" s="2">
        <v>3580</v>
      </c>
    </row>
    <row r="391" spans="1:7" x14ac:dyDescent="0.2">
      <c r="A391" t="s">
        <v>25</v>
      </c>
      <c r="B391" t="s">
        <v>118</v>
      </c>
      <c r="C391" t="s">
        <v>78</v>
      </c>
      <c r="D391" t="s">
        <v>79</v>
      </c>
      <c r="E391" t="s">
        <v>10</v>
      </c>
      <c r="F391" s="2">
        <v>8000</v>
      </c>
      <c r="G391" s="2">
        <v>7755.59</v>
      </c>
    </row>
    <row r="392" spans="1:7" x14ac:dyDescent="0.2">
      <c r="A392" t="s">
        <v>25</v>
      </c>
      <c r="B392" t="s">
        <v>118</v>
      </c>
      <c r="C392" t="s">
        <v>80</v>
      </c>
      <c r="D392" t="s">
        <v>90</v>
      </c>
      <c r="E392" t="s">
        <v>48</v>
      </c>
      <c r="F392" s="2">
        <v>90022.5</v>
      </c>
      <c r="G392" s="2">
        <v>89627.11</v>
      </c>
    </row>
    <row r="393" spans="1:7" x14ac:dyDescent="0.2">
      <c r="A393" t="s">
        <v>25</v>
      </c>
      <c r="B393" t="s">
        <v>118</v>
      </c>
      <c r="C393" t="s">
        <v>80</v>
      </c>
      <c r="D393" t="s">
        <v>91</v>
      </c>
      <c r="E393" t="s">
        <v>48</v>
      </c>
      <c r="F393" s="2">
        <v>199424.7</v>
      </c>
      <c r="G393" s="2">
        <v>170863.69</v>
      </c>
    </row>
    <row r="394" spans="1:7" x14ac:dyDescent="0.2">
      <c r="A394" t="s">
        <v>25</v>
      </c>
      <c r="B394" t="s">
        <v>118</v>
      </c>
      <c r="C394" t="s">
        <v>73</v>
      </c>
      <c r="D394" t="s">
        <v>88</v>
      </c>
      <c r="E394" t="s">
        <v>10</v>
      </c>
      <c r="F394" s="2">
        <v>47419.29</v>
      </c>
      <c r="G394" s="2">
        <v>47419.29</v>
      </c>
    </row>
    <row r="395" spans="1:7" x14ac:dyDescent="0.2">
      <c r="A395" t="s">
        <v>25</v>
      </c>
      <c r="B395" t="s">
        <v>118</v>
      </c>
      <c r="C395" t="s">
        <v>95</v>
      </c>
      <c r="D395" t="s">
        <v>96</v>
      </c>
      <c r="E395" t="s">
        <v>10</v>
      </c>
      <c r="F395" s="2">
        <v>57590.96</v>
      </c>
      <c r="G395" s="2">
        <v>57590.96</v>
      </c>
    </row>
    <row r="396" spans="1:7" x14ac:dyDescent="0.2">
      <c r="A396" t="s">
        <v>25</v>
      </c>
      <c r="B396" t="s">
        <v>118</v>
      </c>
      <c r="C396" t="s">
        <v>73</v>
      </c>
      <c r="D396" t="s">
        <v>102</v>
      </c>
      <c r="E396" t="s">
        <v>10</v>
      </c>
      <c r="F396" s="2">
        <v>10230.99</v>
      </c>
      <c r="G396" s="2">
        <v>9933</v>
      </c>
    </row>
    <row r="397" spans="1:7" x14ac:dyDescent="0.2">
      <c r="A397" t="s">
        <v>26</v>
      </c>
      <c r="B397" t="s">
        <v>119</v>
      </c>
      <c r="C397" t="s">
        <v>8</v>
      </c>
      <c r="D397" t="s">
        <v>9</v>
      </c>
      <c r="E397" t="s">
        <v>10</v>
      </c>
      <c r="F397" s="2">
        <v>7157493</v>
      </c>
      <c r="G397" s="2">
        <v>7156405</v>
      </c>
    </row>
    <row r="398" spans="1:7" x14ac:dyDescent="0.2">
      <c r="A398" t="s">
        <v>26</v>
      </c>
      <c r="B398" t="s">
        <v>119</v>
      </c>
      <c r="C398" t="s">
        <v>8</v>
      </c>
      <c r="D398" t="s">
        <v>12</v>
      </c>
      <c r="E398" t="s">
        <v>10</v>
      </c>
      <c r="F398" s="2">
        <v>77273.33</v>
      </c>
      <c r="G398" s="2">
        <v>77273.33</v>
      </c>
    </row>
    <row r="399" spans="1:7" x14ac:dyDescent="0.2">
      <c r="A399" t="s">
        <v>26</v>
      </c>
      <c r="B399" t="s">
        <v>119</v>
      </c>
      <c r="C399" t="s">
        <v>38</v>
      </c>
      <c r="D399" t="s">
        <v>39</v>
      </c>
      <c r="E399" t="s">
        <v>48</v>
      </c>
      <c r="F399" s="2">
        <v>3000</v>
      </c>
      <c r="G399" s="2">
        <v>3000</v>
      </c>
    </row>
    <row r="400" spans="1:7" x14ac:dyDescent="0.2">
      <c r="A400" t="s">
        <v>26</v>
      </c>
      <c r="B400" t="s">
        <v>119</v>
      </c>
      <c r="C400" t="s">
        <v>38</v>
      </c>
      <c r="D400" t="s">
        <v>41</v>
      </c>
      <c r="E400" t="s">
        <v>10</v>
      </c>
      <c r="F400" s="2">
        <v>21428.39</v>
      </c>
      <c r="G400" s="2">
        <v>21144.2</v>
      </c>
    </row>
    <row r="401" spans="1:7" x14ac:dyDescent="0.2">
      <c r="A401" t="s">
        <v>26</v>
      </c>
      <c r="B401" t="s">
        <v>119</v>
      </c>
      <c r="C401" t="s">
        <v>58</v>
      </c>
      <c r="D401" t="s">
        <v>59</v>
      </c>
      <c r="E401" t="s">
        <v>10</v>
      </c>
      <c r="F401" s="2">
        <v>686770</v>
      </c>
      <c r="G401" s="2">
        <v>686754.71</v>
      </c>
    </row>
    <row r="402" spans="1:7" x14ac:dyDescent="0.2">
      <c r="A402" t="s">
        <v>26</v>
      </c>
      <c r="B402" t="s">
        <v>119</v>
      </c>
      <c r="C402" t="s">
        <v>60</v>
      </c>
      <c r="D402" t="s">
        <v>61</v>
      </c>
      <c r="E402" t="s">
        <v>10</v>
      </c>
      <c r="F402" s="2">
        <v>140712</v>
      </c>
      <c r="G402" s="2">
        <v>140694.79</v>
      </c>
    </row>
    <row r="403" spans="1:7" x14ac:dyDescent="0.2">
      <c r="A403" t="s">
        <v>26</v>
      </c>
      <c r="B403" t="s">
        <v>119</v>
      </c>
      <c r="C403" t="s">
        <v>67</v>
      </c>
      <c r="D403" t="s">
        <v>68</v>
      </c>
      <c r="E403" t="s">
        <v>10</v>
      </c>
      <c r="F403" s="2">
        <v>304694</v>
      </c>
      <c r="G403" s="2">
        <v>304589.99</v>
      </c>
    </row>
    <row r="404" spans="1:7" x14ac:dyDescent="0.2">
      <c r="A404" t="s">
        <v>26</v>
      </c>
      <c r="B404" t="s">
        <v>119</v>
      </c>
      <c r="C404" t="s">
        <v>63</v>
      </c>
      <c r="D404" t="s">
        <v>64</v>
      </c>
      <c r="E404" t="s">
        <v>10</v>
      </c>
      <c r="F404" s="2">
        <v>34038</v>
      </c>
      <c r="G404" s="2">
        <v>34038</v>
      </c>
    </row>
    <row r="405" spans="1:7" x14ac:dyDescent="0.2">
      <c r="A405" t="s">
        <v>26</v>
      </c>
      <c r="B405" t="s">
        <v>119</v>
      </c>
      <c r="C405" t="s">
        <v>58</v>
      </c>
      <c r="D405" t="s">
        <v>69</v>
      </c>
      <c r="E405" t="s">
        <v>10</v>
      </c>
      <c r="F405" s="2">
        <v>228607</v>
      </c>
      <c r="G405" s="2">
        <v>228607</v>
      </c>
    </row>
    <row r="406" spans="1:7" x14ac:dyDescent="0.2">
      <c r="A406" t="s">
        <v>26</v>
      </c>
      <c r="B406" t="s">
        <v>119</v>
      </c>
      <c r="C406" t="s">
        <v>63</v>
      </c>
      <c r="D406" t="s">
        <v>70</v>
      </c>
      <c r="E406" t="s">
        <v>65</v>
      </c>
      <c r="F406" s="2">
        <v>104990</v>
      </c>
      <c r="G406" s="2">
        <v>57744.22</v>
      </c>
    </row>
    <row r="407" spans="1:7" x14ac:dyDescent="0.2">
      <c r="A407" t="s">
        <v>26</v>
      </c>
      <c r="B407" t="s">
        <v>119</v>
      </c>
      <c r="C407" t="s">
        <v>63</v>
      </c>
      <c r="D407" t="s">
        <v>70</v>
      </c>
      <c r="E407" t="s">
        <v>66</v>
      </c>
      <c r="F407" s="2">
        <v>60011</v>
      </c>
      <c r="G407" s="2">
        <v>33005.78</v>
      </c>
    </row>
    <row r="408" spans="1:7" x14ac:dyDescent="0.2">
      <c r="A408" t="s">
        <v>26</v>
      </c>
      <c r="B408" t="s">
        <v>119</v>
      </c>
      <c r="C408" t="s">
        <v>63</v>
      </c>
      <c r="D408" t="s">
        <v>70</v>
      </c>
      <c r="E408" t="s">
        <v>10</v>
      </c>
      <c r="F408" s="2">
        <v>35414</v>
      </c>
      <c r="G408" s="2">
        <v>35414</v>
      </c>
    </row>
    <row r="409" spans="1:7" x14ac:dyDescent="0.2">
      <c r="A409" t="s">
        <v>26</v>
      </c>
      <c r="B409" t="s">
        <v>119</v>
      </c>
      <c r="C409" t="s">
        <v>63</v>
      </c>
      <c r="D409" t="s">
        <v>70</v>
      </c>
      <c r="E409" t="s">
        <v>71</v>
      </c>
      <c r="F409" s="2">
        <v>1214914</v>
      </c>
      <c r="G409" s="2">
        <v>1214913.1200000001</v>
      </c>
    </row>
    <row r="410" spans="1:7" x14ac:dyDescent="0.2">
      <c r="A410" t="s">
        <v>26</v>
      </c>
      <c r="B410" t="s">
        <v>119</v>
      </c>
      <c r="C410" t="s">
        <v>63</v>
      </c>
      <c r="D410" t="s">
        <v>70</v>
      </c>
      <c r="E410" t="s">
        <v>72</v>
      </c>
      <c r="F410" s="2">
        <v>694448</v>
      </c>
      <c r="G410" s="2">
        <v>694427.02</v>
      </c>
    </row>
    <row r="411" spans="1:7" x14ac:dyDescent="0.2">
      <c r="A411" t="s">
        <v>26</v>
      </c>
      <c r="B411" t="s">
        <v>119</v>
      </c>
      <c r="C411" t="s">
        <v>73</v>
      </c>
      <c r="D411" t="s">
        <v>74</v>
      </c>
      <c r="E411" t="s">
        <v>10</v>
      </c>
      <c r="F411" s="2">
        <v>319555</v>
      </c>
      <c r="G411" s="2">
        <v>319555</v>
      </c>
    </row>
    <row r="412" spans="1:7" x14ac:dyDescent="0.2">
      <c r="A412" t="s">
        <v>26</v>
      </c>
      <c r="B412" t="s">
        <v>119</v>
      </c>
      <c r="C412" t="s">
        <v>75</v>
      </c>
      <c r="D412" t="s">
        <v>76</v>
      </c>
      <c r="E412" t="s">
        <v>10</v>
      </c>
      <c r="F412" s="2">
        <v>830</v>
      </c>
      <c r="G412" s="2">
        <v>830</v>
      </c>
    </row>
    <row r="413" spans="1:7" x14ac:dyDescent="0.2">
      <c r="A413" t="s">
        <v>26</v>
      </c>
      <c r="B413" t="s">
        <v>119</v>
      </c>
      <c r="C413" t="s">
        <v>78</v>
      </c>
      <c r="D413" t="s">
        <v>89</v>
      </c>
      <c r="E413" t="s">
        <v>48</v>
      </c>
      <c r="F413" s="2">
        <v>24339.18</v>
      </c>
      <c r="G413" s="2">
        <v>23915.63</v>
      </c>
    </row>
    <row r="414" spans="1:7" x14ac:dyDescent="0.2">
      <c r="A414" t="s">
        <v>26</v>
      </c>
      <c r="B414" t="s">
        <v>119</v>
      </c>
      <c r="C414" t="s">
        <v>78</v>
      </c>
      <c r="D414" t="s">
        <v>83</v>
      </c>
      <c r="E414" t="s">
        <v>10</v>
      </c>
      <c r="F414" s="2">
        <v>3596</v>
      </c>
      <c r="G414" s="2">
        <v>3596</v>
      </c>
    </row>
    <row r="415" spans="1:7" x14ac:dyDescent="0.2">
      <c r="A415" t="s">
        <v>26</v>
      </c>
      <c r="B415" t="s">
        <v>119</v>
      </c>
      <c r="C415" t="s">
        <v>78</v>
      </c>
      <c r="D415" t="s">
        <v>81</v>
      </c>
      <c r="E415" t="s">
        <v>10</v>
      </c>
      <c r="F415" s="2">
        <v>1185092.2</v>
      </c>
      <c r="G415" s="2">
        <v>1184368.75</v>
      </c>
    </row>
    <row r="416" spans="1:7" x14ac:dyDescent="0.2">
      <c r="A416" t="s">
        <v>26</v>
      </c>
      <c r="B416" t="s">
        <v>119</v>
      </c>
      <c r="C416" t="s">
        <v>78</v>
      </c>
      <c r="D416" t="s">
        <v>79</v>
      </c>
      <c r="E416" t="s">
        <v>10</v>
      </c>
      <c r="F416" s="2">
        <v>10000</v>
      </c>
      <c r="G416" s="2">
        <v>10000</v>
      </c>
    </row>
    <row r="417" spans="1:7" x14ac:dyDescent="0.2">
      <c r="A417" t="s">
        <v>26</v>
      </c>
      <c r="B417" t="s">
        <v>119</v>
      </c>
      <c r="C417" t="s">
        <v>80</v>
      </c>
      <c r="D417" t="s">
        <v>90</v>
      </c>
      <c r="E417" t="s">
        <v>48</v>
      </c>
      <c r="F417" s="2">
        <v>33028.92</v>
      </c>
      <c r="G417" s="2">
        <v>26466.25</v>
      </c>
    </row>
    <row r="418" spans="1:7" x14ac:dyDescent="0.2">
      <c r="A418" t="s">
        <v>26</v>
      </c>
      <c r="B418" t="s">
        <v>119</v>
      </c>
      <c r="C418" t="s">
        <v>80</v>
      </c>
      <c r="D418" t="s">
        <v>91</v>
      </c>
      <c r="E418" t="s">
        <v>48</v>
      </c>
      <c r="F418" s="2">
        <v>125653.5</v>
      </c>
      <c r="G418" s="2">
        <v>114595.51</v>
      </c>
    </row>
    <row r="419" spans="1:7" x14ac:dyDescent="0.2">
      <c r="A419" t="s">
        <v>26</v>
      </c>
      <c r="B419" t="s">
        <v>119</v>
      </c>
      <c r="C419" t="s">
        <v>95</v>
      </c>
      <c r="D419" t="s">
        <v>96</v>
      </c>
      <c r="E419" t="s">
        <v>10</v>
      </c>
      <c r="F419" s="2">
        <v>43500</v>
      </c>
      <c r="G419" s="2">
        <v>43500</v>
      </c>
    </row>
    <row r="420" spans="1:7" x14ac:dyDescent="0.2">
      <c r="A420" t="s">
        <v>26</v>
      </c>
      <c r="B420" t="s">
        <v>119</v>
      </c>
      <c r="C420" t="s">
        <v>73</v>
      </c>
      <c r="D420" t="s">
        <v>102</v>
      </c>
      <c r="E420" t="s">
        <v>10</v>
      </c>
      <c r="F420" s="2">
        <v>42021.8</v>
      </c>
      <c r="G420" s="2">
        <v>42021.8</v>
      </c>
    </row>
    <row r="421" spans="1:7" x14ac:dyDescent="0.2">
      <c r="A421" t="s">
        <v>27</v>
      </c>
      <c r="B421" t="s">
        <v>120</v>
      </c>
      <c r="C421" t="s">
        <v>8</v>
      </c>
      <c r="D421" t="s">
        <v>9</v>
      </c>
      <c r="E421" t="s">
        <v>10</v>
      </c>
      <c r="F421" s="2">
        <v>7488275</v>
      </c>
      <c r="G421" s="2">
        <v>7488267.2699999996</v>
      </c>
    </row>
    <row r="422" spans="1:7" x14ac:dyDescent="0.2">
      <c r="A422" t="s">
        <v>27</v>
      </c>
      <c r="B422" t="s">
        <v>120</v>
      </c>
      <c r="C422" t="s">
        <v>8</v>
      </c>
      <c r="D422" t="s">
        <v>12</v>
      </c>
      <c r="E422" t="s">
        <v>10</v>
      </c>
      <c r="F422" s="2">
        <v>75396.399999999994</v>
      </c>
      <c r="G422" s="2">
        <v>75396.399999999994</v>
      </c>
    </row>
    <row r="423" spans="1:7" x14ac:dyDescent="0.2">
      <c r="A423" t="s">
        <v>27</v>
      </c>
      <c r="B423" t="s">
        <v>120</v>
      </c>
      <c r="C423" t="s">
        <v>38</v>
      </c>
      <c r="D423" t="s">
        <v>40</v>
      </c>
      <c r="E423" t="s">
        <v>48</v>
      </c>
      <c r="F423" s="2">
        <v>12000</v>
      </c>
      <c r="G423" s="2">
        <v>12000</v>
      </c>
    </row>
    <row r="424" spans="1:7" x14ac:dyDescent="0.2">
      <c r="A424" t="s">
        <v>27</v>
      </c>
      <c r="B424" t="s">
        <v>120</v>
      </c>
      <c r="C424" t="s">
        <v>38</v>
      </c>
      <c r="D424" t="s">
        <v>46</v>
      </c>
      <c r="E424" t="s">
        <v>48</v>
      </c>
      <c r="F424" s="2">
        <v>4000</v>
      </c>
      <c r="G424" s="2">
        <v>4000</v>
      </c>
    </row>
    <row r="425" spans="1:7" x14ac:dyDescent="0.2">
      <c r="A425" t="s">
        <v>27</v>
      </c>
      <c r="B425" t="s">
        <v>120</v>
      </c>
      <c r="C425" t="s">
        <v>38</v>
      </c>
      <c r="D425" t="s">
        <v>41</v>
      </c>
      <c r="E425" t="s">
        <v>10</v>
      </c>
      <c r="F425" s="2">
        <v>25473.34</v>
      </c>
      <c r="G425" s="2">
        <v>25243.18</v>
      </c>
    </row>
    <row r="426" spans="1:7" x14ac:dyDescent="0.2">
      <c r="A426" t="s">
        <v>27</v>
      </c>
      <c r="B426" t="s">
        <v>120</v>
      </c>
      <c r="C426" t="s">
        <v>58</v>
      </c>
      <c r="D426" t="s">
        <v>59</v>
      </c>
      <c r="E426" t="s">
        <v>10</v>
      </c>
      <c r="F426" s="2">
        <v>726596</v>
      </c>
      <c r="G426" s="2">
        <v>726596</v>
      </c>
    </row>
    <row r="427" spans="1:7" x14ac:dyDescent="0.2">
      <c r="A427" t="s">
        <v>27</v>
      </c>
      <c r="B427" t="s">
        <v>120</v>
      </c>
      <c r="C427" t="s">
        <v>60</v>
      </c>
      <c r="D427" t="s">
        <v>61</v>
      </c>
      <c r="E427" t="s">
        <v>10</v>
      </c>
      <c r="F427" s="2">
        <v>140712</v>
      </c>
      <c r="G427" s="2">
        <v>140711.88</v>
      </c>
    </row>
    <row r="428" spans="1:7" x14ac:dyDescent="0.2">
      <c r="A428" t="s">
        <v>27</v>
      </c>
      <c r="B428" t="s">
        <v>120</v>
      </c>
      <c r="C428" t="s">
        <v>67</v>
      </c>
      <c r="D428" t="s">
        <v>68</v>
      </c>
      <c r="E428" t="s">
        <v>10</v>
      </c>
      <c r="F428" s="2">
        <v>237353</v>
      </c>
      <c r="G428" s="2">
        <v>231670.41</v>
      </c>
    </row>
    <row r="429" spans="1:7" x14ac:dyDescent="0.2">
      <c r="A429" t="s">
        <v>27</v>
      </c>
      <c r="B429" t="s">
        <v>120</v>
      </c>
      <c r="C429" t="s">
        <v>63</v>
      </c>
      <c r="D429" t="s">
        <v>64</v>
      </c>
      <c r="E429" t="s">
        <v>10</v>
      </c>
      <c r="F429" s="2">
        <v>66755</v>
      </c>
      <c r="G429" s="2">
        <v>66755</v>
      </c>
    </row>
    <row r="430" spans="1:7" x14ac:dyDescent="0.2">
      <c r="A430" t="s">
        <v>27</v>
      </c>
      <c r="B430" t="s">
        <v>120</v>
      </c>
      <c r="C430" t="s">
        <v>58</v>
      </c>
      <c r="D430" t="s">
        <v>69</v>
      </c>
      <c r="E430" t="s">
        <v>10</v>
      </c>
      <c r="F430" s="2">
        <v>486375</v>
      </c>
      <c r="G430" s="2">
        <v>392677.96</v>
      </c>
    </row>
    <row r="431" spans="1:7" x14ac:dyDescent="0.2">
      <c r="A431" t="s">
        <v>27</v>
      </c>
      <c r="B431" t="s">
        <v>120</v>
      </c>
      <c r="C431" t="s">
        <v>73</v>
      </c>
      <c r="D431" t="s">
        <v>74</v>
      </c>
      <c r="E431" t="s">
        <v>10</v>
      </c>
      <c r="F431" s="2">
        <v>473301</v>
      </c>
      <c r="G431" s="2">
        <v>473301</v>
      </c>
    </row>
    <row r="432" spans="1:7" x14ac:dyDescent="0.2">
      <c r="A432" t="s">
        <v>27</v>
      </c>
      <c r="B432" t="s">
        <v>120</v>
      </c>
      <c r="C432" t="s">
        <v>75</v>
      </c>
      <c r="D432" t="s">
        <v>76</v>
      </c>
      <c r="E432" t="s">
        <v>10</v>
      </c>
      <c r="F432" s="2">
        <v>415</v>
      </c>
      <c r="G432" s="2">
        <v>415</v>
      </c>
    </row>
    <row r="433" spans="1:7" x14ac:dyDescent="0.2">
      <c r="A433" t="s">
        <v>27</v>
      </c>
      <c r="B433" t="s">
        <v>120</v>
      </c>
      <c r="C433" t="s">
        <v>78</v>
      </c>
      <c r="D433" t="s">
        <v>85</v>
      </c>
      <c r="E433" t="s">
        <v>48</v>
      </c>
      <c r="F433" s="2">
        <v>587844.80000000005</v>
      </c>
      <c r="G433" s="2">
        <v>561266.43999999994</v>
      </c>
    </row>
    <row r="434" spans="1:7" x14ac:dyDescent="0.2">
      <c r="A434" t="s">
        <v>27</v>
      </c>
      <c r="B434" t="s">
        <v>120</v>
      </c>
      <c r="C434" t="s">
        <v>78</v>
      </c>
      <c r="D434" t="s">
        <v>89</v>
      </c>
      <c r="E434" t="s">
        <v>48</v>
      </c>
      <c r="F434" s="2">
        <v>36445.440000000002</v>
      </c>
      <c r="G434" s="2">
        <v>35502.1</v>
      </c>
    </row>
    <row r="435" spans="1:7" x14ac:dyDescent="0.2">
      <c r="A435" t="s">
        <v>27</v>
      </c>
      <c r="B435" t="s">
        <v>120</v>
      </c>
      <c r="C435" t="s">
        <v>78</v>
      </c>
      <c r="D435" t="s">
        <v>87</v>
      </c>
      <c r="E435" t="s">
        <v>10</v>
      </c>
      <c r="F435" s="2">
        <v>2610</v>
      </c>
      <c r="G435" s="2">
        <v>2610</v>
      </c>
    </row>
    <row r="436" spans="1:7" x14ac:dyDescent="0.2">
      <c r="A436" t="s">
        <v>27</v>
      </c>
      <c r="B436" t="s">
        <v>120</v>
      </c>
      <c r="C436" t="s">
        <v>78</v>
      </c>
      <c r="D436" t="s">
        <v>83</v>
      </c>
      <c r="E436" t="s">
        <v>10</v>
      </c>
      <c r="F436" s="2">
        <v>3596</v>
      </c>
      <c r="G436" s="2">
        <v>3596</v>
      </c>
    </row>
    <row r="437" spans="1:7" x14ac:dyDescent="0.2">
      <c r="A437" t="s">
        <v>27</v>
      </c>
      <c r="B437" t="s">
        <v>120</v>
      </c>
      <c r="C437" t="s">
        <v>78</v>
      </c>
      <c r="D437" t="s">
        <v>81</v>
      </c>
      <c r="E437" t="s">
        <v>10</v>
      </c>
      <c r="F437" s="2">
        <v>2620998.3199999998</v>
      </c>
      <c r="G437" s="2">
        <v>2611176.64</v>
      </c>
    </row>
    <row r="438" spans="1:7" x14ac:dyDescent="0.2">
      <c r="A438" t="s">
        <v>27</v>
      </c>
      <c r="B438" t="s">
        <v>120</v>
      </c>
      <c r="C438" t="s">
        <v>78</v>
      </c>
      <c r="D438" t="s">
        <v>79</v>
      </c>
      <c r="E438" t="s">
        <v>10</v>
      </c>
      <c r="F438" s="2">
        <v>9000</v>
      </c>
      <c r="G438" s="2">
        <v>9000</v>
      </c>
    </row>
    <row r="439" spans="1:7" x14ac:dyDescent="0.2">
      <c r="A439" t="s">
        <v>27</v>
      </c>
      <c r="B439" t="s">
        <v>120</v>
      </c>
      <c r="C439" t="s">
        <v>80</v>
      </c>
      <c r="D439" t="s">
        <v>90</v>
      </c>
      <c r="E439" t="s">
        <v>48</v>
      </c>
      <c r="F439" s="2">
        <v>57294.6</v>
      </c>
      <c r="G439" s="2">
        <v>51082.75</v>
      </c>
    </row>
    <row r="440" spans="1:7" x14ac:dyDescent="0.2">
      <c r="A440" t="s">
        <v>27</v>
      </c>
      <c r="B440" t="s">
        <v>120</v>
      </c>
      <c r="C440" t="s">
        <v>80</v>
      </c>
      <c r="D440" t="s">
        <v>91</v>
      </c>
      <c r="E440" t="s">
        <v>48</v>
      </c>
      <c r="F440" s="2">
        <v>98728</v>
      </c>
      <c r="G440" s="2">
        <v>80292.539999999994</v>
      </c>
    </row>
    <row r="441" spans="1:7" x14ac:dyDescent="0.2">
      <c r="A441" t="s">
        <v>27</v>
      </c>
      <c r="B441" t="s">
        <v>120</v>
      </c>
      <c r="C441" t="s">
        <v>73</v>
      </c>
      <c r="D441" t="s">
        <v>88</v>
      </c>
      <c r="E441" t="s">
        <v>10</v>
      </c>
      <c r="F441" s="2">
        <v>7764.8</v>
      </c>
      <c r="G441" s="2">
        <v>7764.8</v>
      </c>
    </row>
    <row r="442" spans="1:7" x14ac:dyDescent="0.2">
      <c r="A442" t="s">
        <v>27</v>
      </c>
      <c r="B442" t="s">
        <v>120</v>
      </c>
      <c r="C442" t="s">
        <v>95</v>
      </c>
      <c r="D442" t="s">
        <v>96</v>
      </c>
      <c r="E442" t="s">
        <v>10</v>
      </c>
      <c r="F442" s="2">
        <v>71474.070000000007</v>
      </c>
      <c r="G442" s="2">
        <v>71474.070000000007</v>
      </c>
    </row>
    <row r="443" spans="1:7" x14ac:dyDescent="0.2">
      <c r="A443" t="s">
        <v>27</v>
      </c>
      <c r="B443" t="s">
        <v>120</v>
      </c>
      <c r="C443" t="s">
        <v>73</v>
      </c>
      <c r="D443" t="s">
        <v>102</v>
      </c>
      <c r="E443" t="s">
        <v>10</v>
      </c>
      <c r="F443" s="2">
        <v>9517.2000000000007</v>
      </c>
      <c r="G443" s="2">
        <v>9517.2000000000007</v>
      </c>
    </row>
    <row r="444" spans="1:7" x14ac:dyDescent="0.2">
      <c r="A444" t="s">
        <v>28</v>
      </c>
      <c r="B444" t="s">
        <v>121</v>
      </c>
      <c r="C444" t="s">
        <v>8</v>
      </c>
      <c r="D444" t="s">
        <v>9</v>
      </c>
      <c r="E444" t="s">
        <v>10</v>
      </c>
      <c r="F444" s="2">
        <v>14770908</v>
      </c>
      <c r="G444" s="2">
        <v>14770359.220000001</v>
      </c>
    </row>
    <row r="445" spans="1:7" x14ac:dyDescent="0.2">
      <c r="A445" t="s">
        <v>28</v>
      </c>
      <c r="B445" t="s">
        <v>121</v>
      </c>
      <c r="C445" t="s">
        <v>8</v>
      </c>
      <c r="D445" t="s">
        <v>12</v>
      </c>
      <c r="E445" t="s">
        <v>10</v>
      </c>
      <c r="F445" s="2">
        <v>149438.1</v>
      </c>
      <c r="G445" s="2">
        <v>149438.1</v>
      </c>
    </row>
    <row r="446" spans="1:7" x14ac:dyDescent="0.2">
      <c r="A446" t="s">
        <v>28</v>
      </c>
      <c r="B446" t="s">
        <v>121</v>
      </c>
      <c r="C446" t="s">
        <v>38</v>
      </c>
      <c r="D446" t="s">
        <v>46</v>
      </c>
      <c r="E446" t="s">
        <v>48</v>
      </c>
      <c r="F446" s="2">
        <v>20000</v>
      </c>
      <c r="G446" s="2">
        <v>20000</v>
      </c>
    </row>
    <row r="447" spans="1:7" x14ac:dyDescent="0.2">
      <c r="A447" t="s">
        <v>28</v>
      </c>
      <c r="B447" t="s">
        <v>121</v>
      </c>
      <c r="C447" t="s">
        <v>38</v>
      </c>
      <c r="D447" t="s">
        <v>47</v>
      </c>
      <c r="E447" t="s">
        <v>48</v>
      </c>
      <c r="F447" s="2">
        <v>4000</v>
      </c>
      <c r="G447" s="2">
        <v>4000</v>
      </c>
    </row>
    <row r="448" spans="1:7" x14ac:dyDescent="0.2">
      <c r="A448" t="s">
        <v>28</v>
      </c>
      <c r="B448" t="s">
        <v>121</v>
      </c>
      <c r="C448" t="s">
        <v>38</v>
      </c>
      <c r="D448" t="s">
        <v>50</v>
      </c>
      <c r="E448" t="s">
        <v>48</v>
      </c>
      <c r="F448" s="2">
        <v>3000</v>
      </c>
      <c r="G448" s="2">
        <v>3000</v>
      </c>
    </row>
    <row r="449" spans="1:7" x14ac:dyDescent="0.2">
      <c r="A449" t="s">
        <v>28</v>
      </c>
      <c r="B449" t="s">
        <v>121</v>
      </c>
      <c r="C449" t="s">
        <v>38</v>
      </c>
      <c r="D449" t="s">
        <v>41</v>
      </c>
      <c r="E449" t="s">
        <v>10</v>
      </c>
      <c r="F449" s="2">
        <v>73211.100000000006</v>
      </c>
      <c r="G449" s="2">
        <v>73191.490000000005</v>
      </c>
    </row>
    <row r="450" spans="1:7" x14ac:dyDescent="0.2">
      <c r="A450" t="s">
        <v>28</v>
      </c>
      <c r="B450" t="s">
        <v>121</v>
      </c>
      <c r="C450" t="s">
        <v>38</v>
      </c>
      <c r="D450" t="s">
        <v>43</v>
      </c>
      <c r="E450" t="s">
        <v>48</v>
      </c>
      <c r="F450" s="2">
        <v>79376</v>
      </c>
      <c r="G450" s="2">
        <v>78053.08</v>
      </c>
    </row>
    <row r="451" spans="1:7" x14ac:dyDescent="0.2">
      <c r="A451" t="s">
        <v>28</v>
      </c>
      <c r="B451" t="s">
        <v>121</v>
      </c>
      <c r="C451" t="s">
        <v>38</v>
      </c>
      <c r="D451" t="s">
        <v>46</v>
      </c>
      <c r="E451" t="s">
        <v>48</v>
      </c>
      <c r="F451" s="2">
        <v>14000</v>
      </c>
      <c r="G451" s="2">
        <v>14000</v>
      </c>
    </row>
    <row r="452" spans="1:7" x14ac:dyDescent="0.2">
      <c r="A452" t="s">
        <v>28</v>
      </c>
      <c r="B452" t="s">
        <v>121</v>
      </c>
      <c r="C452" t="s">
        <v>58</v>
      </c>
      <c r="D452" t="s">
        <v>59</v>
      </c>
      <c r="E452" t="s">
        <v>10</v>
      </c>
      <c r="F452" s="2">
        <v>1147504</v>
      </c>
      <c r="G452" s="2">
        <v>1147432.6000000001</v>
      </c>
    </row>
    <row r="453" spans="1:7" x14ac:dyDescent="0.2">
      <c r="A453" t="s">
        <v>28</v>
      </c>
      <c r="B453" t="s">
        <v>121</v>
      </c>
      <c r="C453" t="s">
        <v>60</v>
      </c>
      <c r="D453" t="s">
        <v>61</v>
      </c>
      <c r="E453" t="s">
        <v>10</v>
      </c>
      <c r="F453" s="2">
        <v>422136</v>
      </c>
      <c r="G453" s="2">
        <v>421906.33</v>
      </c>
    </row>
    <row r="454" spans="1:7" x14ac:dyDescent="0.2">
      <c r="A454" t="s">
        <v>28</v>
      </c>
      <c r="B454" t="s">
        <v>121</v>
      </c>
      <c r="C454" t="s">
        <v>67</v>
      </c>
      <c r="D454" t="s">
        <v>68</v>
      </c>
      <c r="E454" t="s">
        <v>10</v>
      </c>
      <c r="F454" s="2">
        <v>518394</v>
      </c>
      <c r="G454" s="2">
        <v>515529.49</v>
      </c>
    </row>
    <row r="455" spans="1:7" x14ac:dyDescent="0.2">
      <c r="A455" t="s">
        <v>28</v>
      </c>
      <c r="B455" t="s">
        <v>121</v>
      </c>
      <c r="C455" t="s">
        <v>67</v>
      </c>
      <c r="D455" t="s">
        <v>68</v>
      </c>
      <c r="E455" t="s">
        <v>11</v>
      </c>
      <c r="F455" s="2">
        <v>8400</v>
      </c>
      <c r="G455" s="2">
        <v>8400</v>
      </c>
    </row>
    <row r="456" spans="1:7" x14ac:dyDescent="0.2">
      <c r="A456" t="s">
        <v>28</v>
      </c>
      <c r="B456" t="s">
        <v>121</v>
      </c>
      <c r="C456" t="s">
        <v>63</v>
      </c>
      <c r="D456" t="s">
        <v>64</v>
      </c>
      <c r="E456" t="s">
        <v>10</v>
      </c>
      <c r="F456" s="2">
        <v>61298</v>
      </c>
      <c r="G456" s="2">
        <v>61298</v>
      </c>
    </row>
    <row r="457" spans="1:7" x14ac:dyDescent="0.2">
      <c r="A457" t="s">
        <v>28</v>
      </c>
      <c r="B457" t="s">
        <v>121</v>
      </c>
      <c r="C457" t="s">
        <v>58</v>
      </c>
      <c r="D457" t="s">
        <v>69</v>
      </c>
      <c r="E457" t="s">
        <v>10</v>
      </c>
      <c r="F457" s="2">
        <v>605888</v>
      </c>
      <c r="G457" s="2">
        <v>605888</v>
      </c>
    </row>
    <row r="458" spans="1:7" x14ac:dyDescent="0.2">
      <c r="A458" t="s">
        <v>28</v>
      </c>
      <c r="B458" t="s">
        <v>121</v>
      </c>
      <c r="C458" t="s">
        <v>63</v>
      </c>
      <c r="D458" t="s">
        <v>70</v>
      </c>
      <c r="E458" t="s">
        <v>65</v>
      </c>
      <c r="F458" s="2">
        <v>486206</v>
      </c>
      <c r="G458" s="2">
        <v>386965.79</v>
      </c>
    </row>
    <row r="459" spans="1:7" x14ac:dyDescent="0.2">
      <c r="A459" t="s">
        <v>28</v>
      </c>
      <c r="B459" t="s">
        <v>121</v>
      </c>
      <c r="C459" t="s">
        <v>63</v>
      </c>
      <c r="D459" t="s">
        <v>70</v>
      </c>
      <c r="E459" t="s">
        <v>66</v>
      </c>
      <c r="F459" s="2">
        <v>277909</v>
      </c>
      <c r="G459" s="2">
        <v>221184.15</v>
      </c>
    </row>
    <row r="460" spans="1:7" x14ac:dyDescent="0.2">
      <c r="A460" t="s">
        <v>28</v>
      </c>
      <c r="B460" t="s">
        <v>121</v>
      </c>
      <c r="C460" t="s">
        <v>63</v>
      </c>
      <c r="D460" t="s">
        <v>70</v>
      </c>
      <c r="E460" t="s">
        <v>10</v>
      </c>
      <c r="F460" s="2">
        <v>56224</v>
      </c>
      <c r="G460" s="2">
        <v>56224</v>
      </c>
    </row>
    <row r="461" spans="1:7" x14ac:dyDescent="0.2">
      <c r="A461" t="s">
        <v>28</v>
      </c>
      <c r="B461" t="s">
        <v>121</v>
      </c>
      <c r="C461" t="s">
        <v>63</v>
      </c>
      <c r="D461" t="s">
        <v>70</v>
      </c>
      <c r="E461" t="s">
        <v>71</v>
      </c>
      <c r="F461" s="2">
        <v>3895691</v>
      </c>
      <c r="G461" s="2">
        <v>3895690.06</v>
      </c>
    </row>
    <row r="462" spans="1:7" x14ac:dyDescent="0.2">
      <c r="A462" t="s">
        <v>28</v>
      </c>
      <c r="B462" t="s">
        <v>121</v>
      </c>
      <c r="C462" t="s">
        <v>63</v>
      </c>
      <c r="D462" t="s">
        <v>70</v>
      </c>
      <c r="E462" t="s">
        <v>72</v>
      </c>
      <c r="F462" s="2">
        <v>2226721</v>
      </c>
      <c r="G462" s="2">
        <v>2226720.9300000002</v>
      </c>
    </row>
    <row r="463" spans="1:7" x14ac:dyDescent="0.2">
      <c r="A463" t="s">
        <v>28</v>
      </c>
      <c r="B463" t="s">
        <v>121</v>
      </c>
      <c r="C463" t="s">
        <v>73</v>
      </c>
      <c r="D463" t="s">
        <v>74</v>
      </c>
      <c r="E463" t="s">
        <v>10</v>
      </c>
      <c r="F463" s="2">
        <v>1314984</v>
      </c>
      <c r="G463" s="2">
        <v>1314944.22</v>
      </c>
    </row>
    <row r="464" spans="1:7" x14ac:dyDescent="0.2">
      <c r="A464" t="s">
        <v>28</v>
      </c>
      <c r="B464" t="s">
        <v>121</v>
      </c>
      <c r="C464" t="s">
        <v>75</v>
      </c>
      <c r="D464" t="s">
        <v>76</v>
      </c>
      <c r="E464" t="s">
        <v>10</v>
      </c>
      <c r="F464" s="2">
        <v>1826</v>
      </c>
      <c r="G464" s="2">
        <v>1826</v>
      </c>
    </row>
    <row r="465" spans="1:7" x14ac:dyDescent="0.2">
      <c r="A465" t="s">
        <v>28</v>
      </c>
      <c r="B465" t="s">
        <v>121</v>
      </c>
      <c r="C465" t="s">
        <v>78</v>
      </c>
      <c r="D465" t="s">
        <v>85</v>
      </c>
      <c r="E465" t="s">
        <v>48</v>
      </c>
      <c r="F465" s="2">
        <v>4023289.35</v>
      </c>
      <c r="G465" s="2">
        <v>4006211.37</v>
      </c>
    </row>
    <row r="466" spans="1:7" x14ac:dyDescent="0.2">
      <c r="A466" t="s">
        <v>28</v>
      </c>
      <c r="B466" t="s">
        <v>121</v>
      </c>
      <c r="C466" t="s">
        <v>78</v>
      </c>
      <c r="D466" t="s">
        <v>89</v>
      </c>
      <c r="E466" t="s">
        <v>48</v>
      </c>
      <c r="F466" s="2">
        <v>69513.36</v>
      </c>
      <c r="G466" s="2">
        <v>64088.7</v>
      </c>
    </row>
    <row r="467" spans="1:7" x14ac:dyDescent="0.2">
      <c r="A467" t="s">
        <v>28</v>
      </c>
      <c r="B467" t="s">
        <v>121</v>
      </c>
      <c r="C467" t="s">
        <v>78</v>
      </c>
      <c r="D467" t="s">
        <v>86</v>
      </c>
      <c r="E467" t="s">
        <v>48</v>
      </c>
      <c r="F467" s="2">
        <v>24911</v>
      </c>
      <c r="G467" s="2">
        <v>22417.47</v>
      </c>
    </row>
    <row r="468" spans="1:7" x14ac:dyDescent="0.2">
      <c r="A468" t="s">
        <v>28</v>
      </c>
      <c r="B468" t="s">
        <v>121</v>
      </c>
      <c r="C468" t="s">
        <v>78</v>
      </c>
      <c r="D468" t="s">
        <v>87</v>
      </c>
      <c r="E468" t="s">
        <v>10</v>
      </c>
      <c r="F468" s="2">
        <v>20126</v>
      </c>
      <c r="G468" s="2">
        <v>20126</v>
      </c>
    </row>
    <row r="469" spans="1:7" x14ac:dyDescent="0.2">
      <c r="A469" t="s">
        <v>28</v>
      </c>
      <c r="B469" t="s">
        <v>121</v>
      </c>
      <c r="C469" t="s">
        <v>78</v>
      </c>
      <c r="D469" t="s">
        <v>83</v>
      </c>
      <c r="E469" t="s">
        <v>10</v>
      </c>
      <c r="F469" s="2">
        <v>3596</v>
      </c>
      <c r="G469" s="2">
        <v>3596</v>
      </c>
    </row>
    <row r="470" spans="1:7" x14ac:dyDescent="0.2">
      <c r="A470" t="s">
        <v>28</v>
      </c>
      <c r="B470" t="s">
        <v>121</v>
      </c>
      <c r="C470" t="s">
        <v>78</v>
      </c>
      <c r="D470" t="s">
        <v>81</v>
      </c>
      <c r="E470" t="s">
        <v>10</v>
      </c>
      <c r="F470" s="2">
        <v>1852634.52</v>
      </c>
      <c r="G470" s="2">
        <v>1852634.52</v>
      </c>
    </row>
    <row r="471" spans="1:7" x14ac:dyDescent="0.2">
      <c r="A471" t="s">
        <v>28</v>
      </c>
      <c r="B471" t="s">
        <v>121</v>
      </c>
      <c r="C471" t="s">
        <v>78</v>
      </c>
      <c r="D471" t="s">
        <v>79</v>
      </c>
      <c r="E471" t="s">
        <v>10</v>
      </c>
      <c r="F471" s="2">
        <v>21000</v>
      </c>
      <c r="G471" s="2">
        <v>21000</v>
      </c>
    </row>
    <row r="472" spans="1:7" x14ac:dyDescent="0.2">
      <c r="A472" t="s">
        <v>28</v>
      </c>
      <c r="B472" t="s">
        <v>121</v>
      </c>
      <c r="C472" t="s">
        <v>80</v>
      </c>
      <c r="D472" t="s">
        <v>90</v>
      </c>
      <c r="E472" t="s">
        <v>48</v>
      </c>
      <c r="F472" s="2">
        <v>124412.82</v>
      </c>
      <c r="G472" s="2">
        <v>108174.83</v>
      </c>
    </row>
    <row r="473" spans="1:7" x14ac:dyDescent="0.2">
      <c r="A473" t="s">
        <v>28</v>
      </c>
      <c r="B473" t="s">
        <v>121</v>
      </c>
      <c r="C473" t="s">
        <v>80</v>
      </c>
      <c r="D473" t="s">
        <v>91</v>
      </c>
      <c r="E473" t="s">
        <v>48</v>
      </c>
      <c r="F473" s="2">
        <v>400192.4</v>
      </c>
      <c r="G473" s="2">
        <v>375496.08</v>
      </c>
    </row>
    <row r="474" spans="1:7" x14ac:dyDescent="0.2">
      <c r="A474" t="s">
        <v>28</v>
      </c>
      <c r="B474" t="s">
        <v>121</v>
      </c>
      <c r="C474" t="s">
        <v>73</v>
      </c>
      <c r="D474" t="s">
        <v>88</v>
      </c>
      <c r="E474" t="s">
        <v>10</v>
      </c>
      <c r="F474" s="2">
        <v>153436.38</v>
      </c>
      <c r="G474" s="2">
        <v>153436.38</v>
      </c>
    </row>
    <row r="475" spans="1:7" x14ac:dyDescent="0.2">
      <c r="A475" t="s">
        <v>28</v>
      </c>
      <c r="B475" t="s">
        <v>121</v>
      </c>
      <c r="C475" t="s">
        <v>8</v>
      </c>
      <c r="D475" t="s">
        <v>12</v>
      </c>
      <c r="E475" t="s">
        <v>48</v>
      </c>
      <c r="F475" s="2">
        <v>100000</v>
      </c>
      <c r="G475" s="2">
        <v>24209.599999999999</v>
      </c>
    </row>
    <row r="476" spans="1:7" x14ac:dyDescent="0.2">
      <c r="A476" t="s">
        <v>28</v>
      </c>
      <c r="B476" t="s">
        <v>121</v>
      </c>
      <c r="C476" t="s">
        <v>95</v>
      </c>
      <c r="D476" t="s">
        <v>96</v>
      </c>
      <c r="E476" t="s">
        <v>10</v>
      </c>
      <c r="F476" s="2">
        <v>137499.93</v>
      </c>
      <c r="G476" s="2">
        <v>137499.93</v>
      </c>
    </row>
    <row r="477" spans="1:7" x14ac:dyDescent="0.2">
      <c r="A477" t="s">
        <v>28</v>
      </c>
      <c r="B477" t="s">
        <v>121</v>
      </c>
      <c r="C477" t="s">
        <v>73</v>
      </c>
      <c r="D477" t="s">
        <v>102</v>
      </c>
      <c r="E477" t="s">
        <v>10</v>
      </c>
      <c r="F477" s="2">
        <v>67334.19</v>
      </c>
      <c r="G477" s="2">
        <v>67334.19</v>
      </c>
    </row>
    <row r="478" spans="1:7" x14ac:dyDescent="0.2">
      <c r="A478" t="s">
        <v>29</v>
      </c>
      <c r="B478" t="s">
        <v>122</v>
      </c>
      <c r="C478" t="s">
        <v>8</v>
      </c>
      <c r="D478" t="s">
        <v>9</v>
      </c>
      <c r="E478" t="s">
        <v>10</v>
      </c>
      <c r="F478" s="2">
        <v>8202161</v>
      </c>
      <c r="G478" s="2">
        <v>8202161</v>
      </c>
    </row>
    <row r="479" spans="1:7" x14ac:dyDescent="0.2">
      <c r="A479" t="s">
        <v>29</v>
      </c>
      <c r="B479" t="s">
        <v>122</v>
      </c>
      <c r="C479" t="s">
        <v>8</v>
      </c>
      <c r="D479" t="s">
        <v>12</v>
      </c>
      <c r="E479" t="s">
        <v>10</v>
      </c>
      <c r="F479" s="2">
        <v>84365.98</v>
      </c>
      <c r="G479" s="2">
        <v>84365.98</v>
      </c>
    </row>
    <row r="480" spans="1:7" x14ac:dyDescent="0.2">
      <c r="A480" t="s">
        <v>29</v>
      </c>
      <c r="B480" t="s">
        <v>122</v>
      </c>
      <c r="C480" t="s">
        <v>38</v>
      </c>
      <c r="D480" t="s">
        <v>39</v>
      </c>
      <c r="E480" t="s">
        <v>48</v>
      </c>
      <c r="F480" s="2">
        <v>2500</v>
      </c>
      <c r="G480" s="2">
        <v>2494.2600000000002</v>
      </c>
    </row>
    <row r="481" spans="1:7" x14ac:dyDescent="0.2">
      <c r="A481" t="s">
        <v>29</v>
      </c>
      <c r="B481" t="s">
        <v>122</v>
      </c>
      <c r="C481" t="s">
        <v>38</v>
      </c>
      <c r="D481" t="s">
        <v>40</v>
      </c>
      <c r="E481" t="s">
        <v>48</v>
      </c>
      <c r="F481" s="2">
        <v>12000</v>
      </c>
      <c r="G481" s="2">
        <v>11999.97</v>
      </c>
    </row>
    <row r="482" spans="1:7" x14ac:dyDescent="0.2">
      <c r="A482" t="s">
        <v>29</v>
      </c>
      <c r="B482" t="s">
        <v>122</v>
      </c>
      <c r="C482" t="s">
        <v>38</v>
      </c>
      <c r="D482" t="s">
        <v>41</v>
      </c>
      <c r="E482" t="s">
        <v>10</v>
      </c>
      <c r="F482" s="2">
        <v>35586.379999999997</v>
      </c>
      <c r="G482" s="2">
        <v>35570.21</v>
      </c>
    </row>
    <row r="483" spans="1:7" x14ac:dyDescent="0.2">
      <c r="A483" t="s">
        <v>29</v>
      </c>
      <c r="B483" t="s">
        <v>122</v>
      </c>
      <c r="C483" t="s">
        <v>58</v>
      </c>
      <c r="D483" t="s">
        <v>59</v>
      </c>
      <c r="E483" t="s">
        <v>10</v>
      </c>
      <c r="F483" s="2">
        <v>938172</v>
      </c>
      <c r="G483" s="2">
        <v>938166.73</v>
      </c>
    </row>
    <row r="484" spans="1:7" x14ac:dyDescent="0.2">
      <c r="A484" t="s">
        <v>29</v>
      </c>
      <c r="B484" t="s">
        <v>122</v>
      </c>
      <c r="C484" t="s">
        <v>60</v>
      </c>
      <c r="D484" t="s">
        <v>61</v>
      </c>
      <c r="E484" t="s">
        <v>10</v>
      </c>
      <c r="F484" s="2">
        <v>211068</v>
      </c>
      <c r="G484" s="2">
        <v>210755.09</v>
      </c>
    </row>
    <row r="485" spans="1:7" x14ac:dyDescent="0.2">
      <c r="A485" t="s">
        <v>29</v>
      </c>
      <c r="B485" t="s">
        <v>122</v>
      </c>
      <c r="C485" t="s">
        <v>67</v>
      </c>
      <c r="D485" t="s">
        <v>68</v>
      </c>
      <c r="E485" t="s">
        <v>10</v>
      </c>
      <c r="F485" s="2">
        <v>262893</v>
      </c>
      <c r="G485" s="2">
        <v>252547.11</v>
      </c>
    </row>
    <row r="486" spans="1:7" x14ac:dyDescent="0.2">
      <c r="A486" t="s">
        <v>29</v>
      </c>
      <c r="B486" t="s">
        <v>122</v>
      </c>
      <c r="C486" t="s">
        <v>63</v>
      </c>
      <c r="D486" t="s">
        <v>64</v>
      </c>
      <c r="E486" t="s">
        <v>10</v>
      </c>
      <c r="F486" s="2">
        <v>114236</v>
      </c>
      <c r="G486" s="2">
        <v>114236</v>
      </c>
    </row>
    <row r="487" spans="1:7" x14ac:dyDescent="0.2">
      <c r="A487" t="s">
        <v>29</v>
      </c>
      <c r="B487" t="s">
        <v>122</v>
      </c>
      <c r="C487" t="s">
        <v>58</v>
      </c>
      <c r="D487" t="s">
        <v>69</v>
      </c>
      <c r="E487" t="s">
        <v>10</v>
      </c>
      <c r="F487" s="2">
        <v>466537</v>
      </c>
      <c r="G487" s="2">
        <v>466537</v>
      </c>
    </row>
    <row r="488" spans="1:7" x14ac:dyDescent="0.2">
      <c r="A488" t="s">
        <v>29</v>
      </c>
      <c r="B488" t="s">
        <v>122</v>
      </c>
      <c r="C488" t="s">
        <v>73</v>
      </c>
      <c r="D488" t="s">
        <v>74</v>
      </c>
      <c r="E488" t="s">
        <v>10</v>
      </c>
      <c r="F488" s="2">
        <v>639740</v>
      </c>
      <c r="G488" s="2">
        <v>639728.76</v>
      </c>
    </row>
    <row r="489" spans="1:7" x14ac:dyDescent="0.2">
      <c r="A489" t="s">
        <v>29</v>
      </c>
      <c r="B489" t="s">
        <v>122</v>
      </c>
      <c r="C489" t="s">
        <v>75</v>
      </c>
      <c r="D489" t="s">
        <v>76</v>
      </c>
      <c r="E489" t="s">
        <v>10</v>
      </c>
      <c r="F489" s="2">
        <v>747</v>
      </c>
      <c r="G489" s="2">
        <v>747</v>
      </c>
    </row>
    <row r="490" spans="1:7" x14ac:dyDescent="0.2">
      <c r="A490" t="s">
        <v>29</v>
      </c>
      <c r="B490" t="s">
        <v>122</v>
      </c>
      <c r="C490" t="s">
        <v>78</v>
      </c>
      <c r="D490" t="s">
        <v>85</v>
      </c>
      <c r="E490" t="s">
        <v>48</v>
      </c>
      <c r="F490" s="2">
        <v>3343823</v>
      </c>
      <c r="G490" s="2">
        <v>3205855.5</v>
      </c>
    </row>
    <row r="491" spans="1:7" x14ac:dyDescent="0.2">
      <c r="A491" t="s">
        <v>29</v>
      </c>
      <c r="B491" t="s">
        <v>122</v>
      </c>
      <c r="C491" t="s">
        <v>78</v>
      </c>
      <c r="D491" t="s">
        <v>89</v>
      </c>
      <c r="E491" t="s">
        <v>48</v>
      </c>
      <c r="F491" s="2">
        <v>9208</v>
      </c>
      <c r="G491" s="2">
        <v>8653.33</v>
      </c>
    </row>
    <row r="492" spans="1:7" x14ac:dyDescent="0.2">
      <c r="A492" t="s">
        <v>29</v>
      </c>
      <c r="B492" t="s">
        <v>122</v>
      </c>
      <c r="C492" t="s">
        <v>78</v>
      </c>
      <c r="D492" t="s">
        <v>87</v>
      </c>
      <c r="E492" t="s">
        <v>10</v>
      </c>
      <c r="F492" s="2">
        <v>30785.360000000001</v>
      </c>
      <c r="G492" s="2">
        <v>30785.360000000001</v>
      </c>
    </row>
    <row r="493" spans="1:7" x14ac:dyDescent="0.2">
      <c r="A493" t="s">
        <v>29</v>
      </c>
      <c r="B493" t="s">
        <v>122</v>
      </c>
      <c r="C493" t="s">
        <v>78</v>
      </c>
      <c r="D493" t="s">
        <v>83</v>
      </c>
      <c r="E493" t="s">
        <v>10</v>
      </c>
      <c r="F493" s="2">
        <v>3596</v>
      </c>
      <c r="G493" s="2">
        <v>3596</v>
      </c>
    </row>
    <row r="494" spans="1:7" x14ac:dyDescent="0.2">
      <c r="A494" t="s">
        <v>29</v>
      </c>
      <c r="B494" t="s">
        <v>122</v>
      </c>
      <c r="C494" t="s">
        <v>78</v>
      </c>
      <c r="D494" t="s">
        <v>81</v>
      </c>
      <c r="E494" t="s">
        <v>10</v>
      </c>
      <c r="F494" s="2">
        <v>887582.44</v>
      </c>
      <c r="G494" s="2">
        <v>880164.79</v>
      </c>
    </row>
    <row r="495" spans="1:7" x14ac:dyDescent="0.2">
      <c r="A495" t="s">
        <v>29</v>
      </c>
      <c r="B495" t="s">
        <v>122</v>
      </c>
      <c r="C495" t="s">
        <v>78</v>
      </c>
      <c r="D495" t="s">
        <v>79</v>
      </c>
      <c r="E495" t="s">
        <v>10</v>
      </c>
      <c r="F495" s="2">
        <v>23000</v>
      </c>
      <c r="G495" s="2">
        <v>7000</v>
      </c>
    </row>
    <row r="496" spans="1:7" x14ac:dyDescent="0.2">
      <c r="A496" t="s">
        <v>29</v>
      </c>
      <c r="B496" t="s">
        <v>122</v>
      </c>
      <c r="C496" t="s">
        <v>80</v>
      </c>
      <c r="D496" t="s">
        <v>90</v>
      </c>
      <c r="E496" t="s">
        <v>48</v>
      </c>
      <c r="F496" s="2">
        <v>90295</v>
      </c>
      <c r="G496" s="2">
        <v>83577.210000000006</v>
      </c>
    </row>
    <row r="497" spans="1:7" x14ac:dyDescent="0.2">
      <c r="A497" t="s">
        <v>29</v>
      </c>
      <c r="B497" t="s">
        <v>122</v>
      </c>
      <c r="C497" t="s">
        <v>80</v>
      </c>
      <c r="D497" t="s">
        <v>91</v>
      </c>
      <c r="E497" t="s">
        <v>48</v>
      </c>
      <c r="F497" s="2">
        <v>155051</v>
      </c>
      <c r="G497" s="2">
        <v>141006.95000000001</v>
      </c>
    </row>
    <row r="498" spans="1:7" x14ac:dyDescent="0.2">
      <c r="A498" t="s">
        <v>29</v>
      </c>
      <c r="B498" t="s">
        <v>122</v>
      </c>
      <c r="C498" t="s">
        <v>95</v>
      </c>
      <c r="D498" t="s">
        <v>96</v>
      </c>
      <c r="E498" t="s">
        <v>10</v>
      </c>
      <c r="F498" s="2">
        <v>98972.49</v>
      </c>
      <c r="G498" s="2">
        <v>98972.49</v>
      </c>
    </row>
    <row r="499" spans="1:7" x14ac:dyDescent="0.2">
      <c r="A499" t="s">
        <v>54</v>
      </c>
      <c r="B499" t="s">
        <v>123</v>
      </c>
      <c r="C499" t="s">
        <v>38</v>
      </c>
      <c r="D499" t="s">
        <v>47</v>
      </c>
      <c r="E499" t="s">
        <v>48</v>
      </c>
      <c r="F499" s="2">
        <v>12000</v>
      </c>
      <c r="G499" s="2">
        <v>12000</v>
      </c>
    </row>
    <row r="500" spans="1:7" x14ac:dyDescent="0.2">
      <c r="A500" t="s">
        <v>54</v>
      </c>
      <c r="B500" t="s">
        <v>123</v>
      </c>
      <c r="C500" t="s">
        <v>38</v>
      </c>
      <c r="D500" t="s">
        <v>41</v>
      </c>
      <c r="E500" t="s">
        <v>10</v>
      </c>
      <c r="F500" s="2">
        <v>10769.05</v>
      </c>
      <c r="G500" s="2">
        <v>7709.2</v>
      </c>
    </row>
    <row r="501" spans="1:7" x14ac:dyDescent="0.2">
      <c r="A501" t="s">
        <v>54</v>
      </c>
      <c r="B501" t="s">
        <v>123</v>
      </c>
      <c r="C501" t="s">
        <v>38</v>
      </c>
      <c r="D501" t="s">
        <v>50</v>
      </c>
      <c r="E501" t="s">
        <v>48</v>
      </c>
      <c r="F501" s="2">
        <v>14000</v>
      </c>
      <c r="G501" s="2">
        <v>14000</v>
      </c>
    </row>
    <row r="502" spans="1:7" x14ac:dyDescent="0.2">
      <c r="A502" t="s">
        <v>54</v>
      </c>
      <c r="B502" t="s">
        <v>123</v>
      </c>
      <c r="C502" t="s">
        <v>58</v>
      </c>
      <c r="D502" t="s">
        <v>59</v>
      </c>
      <c r="E502" t="s">
        <v>10</v>
      </c>
      <c r="F502" s="2">
        <v>846936</v>
      </c>
      <c r="G502" s="2">
        <v>846936</v>
      </c>
    </row>
    <row r="503" spans="1:7" x14ac:dyDescent="0.2">
      <c r="A503" t="s">
        <v>54</v>
      </c>
      <c r="B503" t="s">
        <v>123</v>
      </c>
      <c r="C503" t="s">
        <v>60</v>
      </c>
      <c r="D503" t="s">
        <v>61</v>
      </c>
      <c r="E503" t="s">
        <v>10</v>
      </c>
      <c r="F503" s="2">
        <v>140712</v>
      </c>
      <c r="G503" s="2">
        <v>140571.39000000001</v>
      </c>
    </row>
    <row r="504" spans="1:7" x14ac:dyDescent="0.2">
      <c r="A504" t="s">
        <v>54</v>
      </c>
      <c r="B504" t="s">
        <v>123</v>
      </c>
      <c r="C504" t="s">
        <v>67</v>
      </c>
      <c r="D504" t="s">
        <v>68</v>
      </c>
      <c r="E504" t="s">
        <v>10</v>
      </c>
      <c r="F504" s="2">
        <v>302735</v>
      </c>
      <c r="G504" s="2">
        <v>301118.64</v>
      </c>
    </row>
    <row r="505" spans="1:7" x14ac:dyDescent="0.2">
      <c r="A505" t="s">
        <v>54</v>
      </c>
      <c r="B505" t="s">
        <v>123</v>
      </c>
      <c r="C505" t="s">
        <v>63</v>
      </c>
      <c r="D505" t="s">
        <v>64</v>
      </c>
      <c r="E505" t="s">
        <v>10</v>
      </c>
      <c r="F505" s="2">
        <v>17129</v>
      </c>
      <c r="G505" s="2">
        <v>17129</v>
      </c>
    </row>
    <row r="506" spans="1:7" x14ac:dyDescent="0.2">
      <c r="A506" t="s">
        <v>54</v>
      </c>
      <c r="B506" t="s">
        <v>123</v>
      </c>
      <c r="C506" t="s">
        <v>58</v>
      </c>
      <c r="D506" t="s">
        <v>69</v>
      </c>
      <c r="E506" t="s">
        <v>10</v>
      </c>
      <c r="F506" s="2">
        <v>329261</v>
      </c>
      <c r="G506" s="2">
        <v>329229.09999999998</v>
      </c>
    </row>
    <row r="507" spans="1:7" x14ac:dyDescent="0.2">
      <c r="A507" t="s">
        <v>54</v>
      </c>
      <c r="B507" t="s">
        <v>123</v>
      </c>
      <c r="C507" t="s">
        <v>58</v>
      </c>
      <c r="D507" t="s">
        <v>69</v>
      </c>
      <c r="E507" t="s">
        <v>11</v>
      </c>
      <c r="F507" s="2">
        <v>99000</v>
      </c>
      <c r="G507" s="2">
        <v>99000</v>
      </c>
    </row>
    <row r="508" spans="1:7" x14ac:dyDescent="0.2">
      <c r="A508" t="s">
        <v>54</v>
      </c>
      <c r="B508" t="s">
        <v>123</v>
      </c>
      <c r="C508" t="s">
        <v>75</v>
      </c>
      <c r="D508" t="s">
        <v>76</v>
      </c>
      <c r="E508" t="s">
        <v>10</v>
      </c>
      <c r="F508" s="2">
        <v>332</v>
      </c>
      <c r="G508" s="2">
        <v>332</v>
      </c>
    </row>
    <row r="509" spans="1:7" x14ac:dyDescent="0.2">
      <c r="A509" t="s">
        <v>54</v>
      </c>
      <c r="B509" t="s">
        <v>123</v>
      </c>
      <c r="C509" t="s">
        <v>78</v>
      </c>
      <c r="D509" t="s">
        <v>81</v>
      </c>
      <c r="E509" t="s">
        <v>48</v>
      </c>
      <c r="F509" s="2">
        <v>59588.1</v>
      </c>
      <c r="G509" s="2">
        <v>57500.02</v>
      </c>
    </row>
    <row r="510" spans="1:7" x14ac:dyDescent="0.2">
      <c r="A510" t="s">
        <v>54</v>
      </c>
      <c r="B510" t="s">
        <v>123</v>
      </c>
      <c r="C510" t="s">
        <v>78</v>
      </c>
      <c r="D510" t="s">
        <v>89</v>
      </c>
      <c r="E510" t="s">
        <v>48</v>
      </c>
      <c r="F510" s="2">
        <v>136800</v>
      </c>
      <c r="G510" s="2">
        <v>113408.7</v>
      </c>
    </row>
    <row r="511" spans="1:7" x14ac:dyDescent="0.2">
      <c r="A511" t="s">
        <v>54</v>
      </c>
      <c r="B511" t="s">
        <v>123</v>
      </c>
      <c r="C511" t="s">
        <v>78</v>
      </c>
      <c r="D511" t="s">
        <v>83</v>
      </c>
      <c r="E511" t="s">
        <v>10</v>
      </c>
      <c r="F511" s="2">
        <v>3596</v>
      </c>
      <c r="G511" s="2">
        <v>3596</v>
      </c>
    </row>
    <row r="512" spans="1:7" x14ac:dyDescent="0.2">
      <c r="A512" t="s">
        <v>54</v>
      </c>
      <c r="B512" t="s">
        <v>123</v>
      </c>
      <c r="C512" t="s">
        <v>78</v>
      </c>
      <c r="D512" t="s">
        <v>81</v>
      </c>
      <c r="E512" t="s">
        <v>10</v>
      </c>
      <c r="F512" s="2">
        <v>987040.96</v>
      </c>
      <c r="G512" s="2">
        <v>982664.93</v>
      </c>
    </row>
    <row r="513" spans="1:7" x14ac:dyDescent="0.2">
      <c r="A513" t="s">
        <v>54</v>
      </c>
      <c r="B513" t="s">
        <v>123</v>
      </c>
      <c r="C513" t="s">
        <v>78</v>
      </c>
      <c r="D513" t="s">
        <v>79</v>
      </c>
      <c r="E513" t="s">
        <v>10</v>
      </c>
      <c r="F513" s="2">
        <v>27000</v>
      </c>
      <c r="G513" s="2">
        <v>26999.84</v>
      </c>
    </row>
    <row r="514" spans="1:7" x14ac:dyDescent="0.2">
      <c r="A514" t="s">
        <v>54</v>
      </c>
      <c r="B514" t="s">
        <v>123</v>
      </c>
      <c r="C514" t="s">
        <v>80</v>
      </c>
      <c r="D514" t="s">
        <v>90</v>
      </c>
      <c r="E514" t="s">
        <v>48</v>
      </c>
      <c r="F514" s="2">
        <v>28778.400000000001</v>
      </c>
      <c r="G514" s="2">
        <v>24793.18</v>
      </c>
    </row>
    <row r="515" spans="1:7" x14ac:dyDescent="0.2">
      <c r="A515" t="s">
        <v>54</v>
      </c>
      <c r="B515" t="s">
        <v>123</v>
      </c>
      <c r="C515" t="s">
        <v>80</v>
      </c>
      <c r="D515" t="s">
        <v>91</v>
      </c>
      <c r="E515" t="s">
        <v>48</v>
      </c>
      <c r="F515" s="2">
        <v>315078.75</v>
      </c>
      <c r="G515" s="2">
        <v>282582.28000000003</v>
      </c>
    </row>
    <row r="516" spans="1:7" x14ac:dyDescent="0.2">
      <c r="A516" t="s">
        <v>54</v>
      </c>
      <c r="B516" t="s">
        <v>123</v>
      </c>
      <c r="C516" t="s">
        <v>8</v>
      </c>
      <c r="D516" t="s">
        <v>12</v>
      </c>
      <c r="E516" t="s">
        <v>48</v>
      </c>
      <c r="F516" s="2">
        <v>143740</v>
      </c>
      <c r="G516" s="2">
        <v>143740</v>
      </c>
    </row>
    <row r="517" spans="1:7" x14ac:dyDescent="0.2">
      <c r="A517" t="s">
        <v>54</v>
      </c>
      <c r="B517" t="s">
        <v>123</v>
      </c>
      <c r="C517" t="s">
        <v>95</v>
      </c>
      <c r="D517" t="s">
        <v>96</v>
      </c>
      <c r="E517" t="s">
        <v>10</v>
      </c>
      <c r="F517" s="2">
        <v>51503.41</v>
      </c>
      <c r="G517" s="2">
        <v>51503.41</v>
      </c>
    </row>
    <row r="518" spans="1:7" x14ac:dyDescent="0.2">
      <c r="A518" t="s">
        <v>54</v>
      </c>
      <c r="B518" t="s">
        <v>123</v>
      </c>
      <c r="C518" t="s">
        <v>73</v>
      </c>
      <c r="D518" t="s">
        <v>102</v>
      </c>
      <c r="E518" t="s">
        <v>10</v>
      </c>
      <c r="F518" s="2">
        <v>19866</v>
      </c>
      <c r="G518" s="2">
        <v>19866</v>
      </c>
    </row>
    <row r="519" spans="1:7" x14ac:dyDescent="0.2">
      <c r="A519" t="s">
        <v>30</v>
      </c>
      <c r="B519" t="s">
        <v>124</v>
      </c>
      <c r="C519" t="s">
        <v>8</v>
      </c>
      <c r="D519" t="s">
        <v>9</v>
      </c>
      <c r="E519" t="s">
        <v>10</v>
      </c>
      <c r="F519" s="2">
        <v>7586904</v>
      </c>
      <c r="G519" s="2">
        <v>7584728</v>
      </c>
    </row>
    <row r="520" spans="1:7" x14ac:dyDescent="0.2">
      <c r="A520" t="s">
        <v>30</v>
      </c>
      <c r="B520" t="s">
        <v>124</v>
      </c>
      <c r="C520" t="s">
        <v>8</v>
      </c>
      <c r="D520" t="s">
        <v>12</v>
      </c>
      <c r="E520" t="s">
        <v>10</v>
      </c>
      <c r="F520" s="2">
        <v>127787.76</v>
      </c>
      <c r="G520" s="2">
        <v>127787.76</v>
      </c>
    </row>
    <row r="521" spans="1:7" x14ac:dyDescent="0.2">
      <c r="A521" t="s">
        <v>30</v>
      </c>
      <c r="B521" t="s">
        <v>124</v>
      </c>
      <c r="C521" t="s">
        <v>38</v>
      </c>
      <c r="D521" t="s">
        <v>41</v>
      </c>
      <c r="E521" t="s">
        <v>10</v>
      </c>
      <c r="F521" s="2">
        <v>43035.61</v>
      </c>
      <c r="G521" s="2">
        <v>43005.62</v>
      </c>
    </row>
    <row r="522" spans="1:7" x14ac:dyDescent="0.2">
      <c r="A522" t="s">
        <v>30</v>
      </c>
      <c r="B522" t="s">
        <v>124</v>
      </c>
      <c r="C522" t="s">
        <v>38</v>
      </c>
      <c r="D522" t="s">
        <v>42</v>
      </c>
      <c r="E522" t="s">
        <v>49</v>
      </c>
      <c r="F522" s="2">
        <v>560000</v>
      </c>
      <c r="G522" s="2">
        <v>489036.45</v>
      </c>
    </row>
    <row r="523" spans="1:7" x14ac:dyDescent="0.2">
      <c r="A523" t="s">
        <v>30</v>
      </c>
      <c r="B523" t="s">
        <v>124</v>
      </c>
      <c r="C523" t="s">
        <v>58</v>
      </c>
      <c r="D523" t="s">
        <v>59</v>
      </c>
      <c r="E523" t="s">
        <v>10</v>
      </c>
      <c r="F523" s="2">
        <v>680858</v>
      </c>
      <c r="G523" s="2">
        <v>680504.63</v>
      </c>
    </row>
    <row r="524" spans="1:7" x14ac:dyDescent="0.2">
      <c r="A524" t="s">
        <v>30</v>
      </c>
      <c r="B524" t="s">
        <v>124</v>
      </c>
      <c r="C524" t="s">
        <v>60</v>
      </c>
      <c r="D524" t="s">
        <v>61</v>
      </c>
      <c r="E524" t="s">
        <v>10</v>
      </c>
      <c r="F524" s="2">
        <v>140712</v>
      </c>
      <c r="G524" s="2">
        <v>140199.66</v>
      </c>
    </row>
    <row r="525" spans="1:7" x14ac:dyDescent="0.2">
      <c r="A525" t="s">
        <v>30</v>
      </c>
      <c r="B525" t="s">
        <v>124</v>
      </c>
      <c r="C525" t="s">
        <v>67</v>
      </c>
      <c r="D525" t="s">
        <v>68</v>
      </c>
      <c r="E525" t="s">
        <v>10</v>
      </c>
      <c r="F525" s="2">
        <v>236980</v>
      </c>
      <c r="G525" s="2">
        <v>228532.62</v>
      </c>
    </row>
    <row r="526" spans="1:7" x14ac:dyDescent="0.2">
      <c r="A526" t="s">
        <v>30</v>
      </c>
      <c r="B526" t="s">
        <v>124</v>
      </c>
      <c r="C526" t="s">
        <v>63</v>
      </c>
      <c r="D526" t="s">
        <v>64</v>
      </c>
      <c r="E526" t="s">
        <v>10</v>
      </c>
      <c r="F526" s="2">
        <v>38786</v>
      </c>
      <c r="G526" s="2">
        <v>38786</v>
      </c>
    </row>
    <row r="527" spans="1:7" x14ac:dyDescent="0.2">
      <c r="A527" t="s">
        <v>30</v>
      </c>
      <c r="B527" t="s">
        <v>124</v>
      </c>
      <c r="C527" t="s">
        <v>58</v>
      </c>
      <c r="D527" t="s">
        <v>69</v>
      </c>
      <c r="E527" t="s">
        <v>10</v>
      </c>
      <c r="F527" s="2">
        <v>206395</v>
      </c>
      <c r="G527" s="2">
        <v>206395</v>
      </c>
    </row>
    <row r="528" spans="1:7" x14ac:dyDescent="0.2">
      <c r="A528" t="s">
        <v>30</v>
      </c>
      <c r="B528" t="s">
        <v>124</v>
      </c>
      <c r="C528" t="s">
        <v>63</v>
      </c>
      <c r="D528" t="s">
        <v>70</v>
      </c>
      <c r="E528" t="s">
        <v>65</v>
      </c>
      <c r="F528" s="2">
        <v>42314</v>
      </c>
      <c r="G528" s="2">
        <v>42313.49</v>
      </c>
    </row>
    <row r="529" spans="1:7" x14ac:dyDescent="0.2">
      <c r="A529" t="s">
        <v>30</v>
      </c>
      <c r="B529" t="s">
        <v>124</v>
      </c>
      <c r="C529" t="s">
        <v>63</v>
      </c>
      <c r="D529" t="s">
        <v>70</v>
      </c>
      <c r="E529" t="s">
        <v>66</v>
      </c>
      <c r="F529" s="2">
        <v>24186</v>
      </c>
      <c r="G529" s="2">
        <v>24185.81</v>
      </c>
    </row>
    <row r="530" spans="1:7" x14ac:dyDescent="0.2">
      <c r="A530" t="s">
        <v>30</v>
      </c>
      <c r="B530" t="s">
        <v>124</v>
      </c>
      <c r="C530" t="s">
        <v>63</v>
      </c>
      <c r="D530" t="s">
        <v>70</v>
      </c>
      <c r="E530" t="s">
        <v>10</v>
      </c>
      <c r="F530" s="2">
        <v>35413</v>
      </c>
      <c r="G530" s="2">
        <v>35413</v>
      </c>
    </row>
    <row r="531" spans="1:7" x14ac:dyDescent="0.2">
      <c r="A531" t="s">
        <v>30</v>
      </c>
      <c r="B531" t="s">
        <v>124</v>
      </c>
      <c r="C531" t="s">
        <v>73</v>
      </c>
      <c r="D531" t="s">
        <v>74</v>
      </c>
      <c r="E531" t="s">
        <v>10</v>
      </c>
      <c r="F531" s="2">
        <v>414339</v>
      </c>
      <c r="G531" s="2">
        <v>414339</v>
      </c>
    </row>
    <row r="532" spans="1:7" x14ac:dyDescent="0.2">
      <c r="A532" t="s">
        <v>30</v>
      </c>
      <c r="B532" t="s">
        <v>124</v>
      </c>
      <c r="C532" t="s">
        <v>75</v>
      </c>
      <c r="D532" t="s">
        <v>76</v>
      </c>
      <c r="E532" t="s">
        <v>10</v>
      </c>
      <c r="F532" s="2">
        <v>996</v>
      </c>
      <c r="G532" s="2">
        <v>996</v>
      </c>
    </row>
    <row r="533" spans="1:7" x14ac:dyDescent="0.2">
      <c r="A533" t="s">
        <v>30</v>
      </c>
      <c r="B533" t="s">
        <v>124</v>
      </c>
      <c r="C533" t="s">
        <v>78</v>
      </c>
      <c r="D533" t="s">
        <v>85</v>
      </c>
      <c r="E533" t="s">
        <v>48</v>
      </c>
      <c r="F533" s="2">
        <v>123640.6</v>
      </c>
      <c r="G533" s="2">
        <v>114369.86</v>
      </c>
    </row>
    <row r="534" spans="1:7" x14ac:dyDescent="0.2">
      <c r="A534" t="s">
        <v>30</v>
      </c>
      <c r="B534" t="s">
        <v>124</v>
      </c>
      <c r="C534" t="s">
        <v>78</v>
      </c>
      <c r="D534" t="s">
        <v>81</v>
      </c>
      <c r="E534" t="s">
        <v>48</v>
      </c>
      <c r="F534" s="2">
        <v>107706.7</v>
      </c>
      <c r="G534" s="2">
        <v>101949.66</v>
      </c>
    </row>
    <row r="535" spans="1:7" x14ac:dyDescent="0.2">
      <c r="A535" t="s">
        <v>30</v>
      </c>
      <c r="B535" t="s">
        <v>124</v>
      </c>
      <c r="C535" t="s">
        <v>78</v>
      </c>
      <c r="D535" t="s">
        <v>89</v>
      </c>
      <c r="E535" t="s">
        <v>48</v>
      </c>
      <c r="F535" s="2">
        <v>33283</v>
      </c>
      <c r="G535" s="2">
        <v>32351.79</v>
      </c>
    </row>
    <row r="536" spans="1:7" x14ac:dyDescent="0.2">
      <c r="A536" t="s">
        <v>30</v>
      </c>
      <c r="B536" t="s">
        <v>124</v>
      </c>
      <c r="C536" t="s">
        <v>78</v>
      </c>
      <c r="D536" t="s">
        <v>87</v>
      </c>
      <c r="E536" t="s">
        <v>10</v>
      </c>
      <c r="F536" s="2">
        <v>26912</v>
      </c>
      <c r="G536" s="2">
        <v>25607</v>
      </c>
    </row>
    <row r="537" spans="1:7" x14ac:dyDescent="0.2">
      <c r="A537" t="s">
        <v>30</v>
      </c>
      <c r="B537" t="s">
        <v>124</v>
      </c>
      <c r="C537" t="s">
        <v>78</v>
      </c>
      <c r="D537" t="s">
        <v>83</v>
      </c>
      <c r="E537" t="s">
        <v>10</v>
      </c>
      <c r="F537" s="2">
        <v>3580</v>
      </c>
      <c r="G537" s="2">
        <v>3580</v>
      </c>
    </row>
    <row r="538" spans="1:7" x14ac:dyDescent="0.2">
      <c r="A538" t="s">
        <v>30</v>
      </c>
      <c r="B538" t="s">
        <v>124</v>
      </c>
      <c r="C538" t="s">
        <v>78</v>
      </c>
      <c r="D538" t="s">
        <v>81</v>
      </c>
      <c r="E538" t="s">
        <v>10</v>
      </c>
      <c r="F538" s="2">
        <v>1825232.08</v>
      </c>
      <c r="G538" s="2">
        <v>1825232</v>
      </c>
    </row>
    <row r="539" spans="1:7" x14ac:dyDescent="0.2">
      <c r="A539" t="s">
        <v>30</v>
      </c>
      <c r="B539" t="s">
        <v>124</v>
      </c>
      <c r="C539" t="s">
        <v>78</v>
      </c>
      <c r="D539" t="s">
        <v>79</v>
      </c>
      <c r="E539" t="s">
        <v>10</v>
      </c>
      <c r="F539" s="2">
        <v>13000</v>
      </c>
      <c r="G539" s="2">
        <v>12999.95</v>
      </c>
    </row>
    <row r="540" spans="1:7" x14ac:dyDescent="0.2">
      <c r="A540" t="s">
        <v>30</v>
      </c>
      <c r="B540" t="s">
        <v>124</v>
      </c>
      <c r="C540" t="s">
        <v>80</v>
      </c>
      <c r="D540" t="s">
        <v>90</v>
      </c>
      <c r="E540" t="s">
        <v>48</v>
      </c>
      <c r="F540" s="2">
        <v>21519</v>
      </c>
      <c r="G540" s="2">
        <v>21250.18</v>
      </c>
    </row>
    <row r="541" spans="1:7" x14ac:dyDescent="0.2">
      <c r="A541" t="s">
        <v>30</v>
      </c>
      <c r="B541" t="s">
        <v>124</v>
      </c>
      <c r="C541" t="s">
        <v>80</v>
      </c>
      <c r="D541" t="s">
        <v>91</v>
      </c>
      <c r="E541" t="s">
        <v>48</v>
      </c>
      <c r="F541" s="2">
        <v>382390.8</v>
      </c>
      <c r="G541" s="2">
        <v>360402.07</v>
      </c>
    </row>
    <row r="542" spans="1:7" x14ac:dyDescent="0.2">
      <c r="A542" t="s">
        <v>30</v>
      </c>
      <c r="B542" t="s">
        <v>124</v>
      </c>
      <c r="C542" t="s">
        <v>73</v>
      </c>
      <c r="D542" t="s">
        <v>88</v>
      </c>
      <c r="E542" t="s">
        <v>10</v>
      </c>
      <c r="F542" s="2">
        <v>196486.01</v>
      </c>
      <c r="G542" s="2">
        <v>196486.01</v>
      </c>
    </row>
    <row r="543" spans="1:7" x14ac:dyDescent="0.2">
      <c r="A543" t="s">
        <v>30</v>
      </c>
      <c r="B543" t="s">
        <v>124</v>
      </c>
      <c r="C543" t="s">
        <v>95</v>
      </c>
      <c r="D543" t="s">
        <v>96</v>
      </c>
      <c r="E543" t="s">
        <v>10</v>
      </c>
      <c r="F543" s="2">
        <v>44173.43</v>
      </c>
      <c r="G543" s="2">
        <v>44173.43</v>
      </c>
    </row>
    <row r="544" spans="1:7" x14ac:dyDescent="0.2">
      <c r="A544" t="s">
        <v>30</v>
      </c>
      <c r="B544" t="s">
        <v>124</v>
      </c>
      <c r="C544" t="s">
        <v>73</v>
      </c>
      <c r="D544" t="s">
        <v>102</v>
      </c>
      <c r="E544" t="s">
        <v>10</v>
      </c>
      <c r="F544" s="2">
        <v>18480</v>
      </c>
      <c r="G544" s="2">
        <v>18480</v>
      </c>
    </row>
    <row r="545" spans="1:7" x14ac:dyDescent="0.2">
      <c r="A545" t="s">
        <v>55</v>
      </c>
      <c r="B545" t="s">
        <v>125</v>
      </c>
      <c r="C545" t="s">
        <v>38</v>
      </c>
      <c r="D545" t="s">
        <v>39</v>
      </c>
      <c r="E545" t="s">
        <v>48</v>
      </c>
      <c r="F545" s="2">
        <v>3000</v>
      </c>
      <c r="G545" s="2">
        <v>3000</v>
      </c>
    </row>
    <row r="546" spans="1:7" x14ac:dyDescent="0.2">
      <c r="A546" t="s">
        <v>55</v>
      </c>
      <c r="B546" t="s">
        <v>125</v>
      </c>
      <c r="C546" t="s">
        <v>38</v>
      </c>
      <c r="D546" t="s">
        <v>41</v>
      </c>
      <c r="E546" t="s">
        <v>10</v>
      </c>
      <c r="F546" s="2">
        <v>55320.06</v>
      </c>
      <c r="G546" s="2">
        <v>52163.91</v>
      </c>
    </row>
    <row r="547" spans="1:7" x14ac:dyDescent="0.2">
      <c r="A547" t="s">
        <v>55</v>
      </c>
      <c r="B547" t="s">
        <v>125</v>
      </c>
      <c r="C547" t="s">
        <v>38</v>
      </c>
      <c r="D547" t="s">
        <v>44</v>
      </c>
      <c r="E547" t="s">
        <v>48</v>
      </c>
      <c r="F547" s="2">
        <v>7938</v>
      </c>
      <c r="G547" s="2">
        <v>7938</v>
      </c>
    </row>
    <row r="548" spans="1:7" x14ac:dyDescent="0.2">
      <c r="A548" t="s">
        <v>55</v>
      </c>
      <c r="B548" t="s">
        <v>125</v>
      </c>
      <c r="C548" t="s">
        <v>58</v>
      </c>
      <c r="D548" t="s">
        <v>59</v>
      </c>
      <c r="E548" t="s">
        <v>10</v>
      </c>
      <c r="F548" s="2">
        <v>1413316</v>
      </c>
      <c r="G548" s="2">
        <v>1413316</v>
      </c>
    </row>
    <row r="549" spans="1:7" x14ac:dyDescent="0.2">
      <c r="A549" t="s">
        <v>55</v>
      </c>
      <c r="B549" t="s">
        <v>125</v>
      </c>
      <c r="C549" t="s">
        <v>60</v>
      </c>
      <c r="D549" t="s">
        <v>61</v>
      </c>
      <c r="E549" t="s">
        <v>10</v>
      </c>
      <c r="F549" s="2">
        <v>492492</v>
      </c>
      <c r="G549" s="2">
        <v>489034.07</v>
      </c>
    </row>
    <row r="550" spans="1:7" x14ac:dyDescent="0.2">
      <c r="A550" t="s">
        <v>55</v>
      </c>
      <c r="B550" t="s">
        <v>125</v>
      </c>
      <c r="C550" t="s">
        <v>67</v>
      </c>
      <c r="D550" t="s">
        <v>68</v>
      </c>
      <c r="E550" t="s">
        <v>10</v>
      </c>
      <c r="F550" s="2">
        <v>766542</v>
      </c>
      <c r="G550" s="2">
        <v>760924.05</v>
      </c>
    </row>
    <row r="551" spans="1:7" x14ac:dyDescent="0.2">
      <c r="A551" t="s">
        <v>55</v>
      </c>
      <c r="B551" t="s">
        <v>125</v>
      </c>
      <c r="C551" t="s">
        <v>63</v>
      </c>
      <c r="D551" t="s">
        <v>64</v>
      </c>
      <c r="E551" t="s">
        <v>10</v>
      </c>
      <c r="F551" s="2">
        <v>255191</v>
      </c>
      <c r="G551" s="2">
        <v>255191</v>
      </c>
    </row>
    <row r="552" spans="1:7" x14ac:dyDescent="0.2">
      <c r="A552" t="s">
        <v>55</v>
      </c>
      <c r="B552" t="s">
        <v>125</v>
      </c>
      <c r="C552" t="s">
        <v>58</v>
      </c>
      <c r="D552" t="s">
        <v>69</v>
      </c>
      <c r="E552" t="s">
        <v>10</v>
      </c>
      <c r="F552" s="2">
        <v>613577</v>
      </c>
      <c r="G552" s="2">
        <v>588977</v>
      </c>
    </row>
    <row r="553" spans="1:7" x14ac:dyDescent="0.2">
      <c r="A553" t="s">
        <v>55</v>
      </c>
      <c r="B553" t="s">
        <v>125</v>
      </c>
      <c r="C553" t="s">
        <v>75</v>
      </c>
      <c r="D553" t="s">
        <v>76</v>
      </c>
      <c r="E553" t="s">
        <v>10</v>
      </c>
      <c r="F553" s="2">
        <v>1411</v>
      </c>
      <c r="G553" s="2">
        <v>1411</v>
      </c>
    </row>
    <row r="554" spans="1:7" x14ac:dyDescent="0.2">
      <c r="A554" t="s">
        <v>55</v>
      </c>
      <c r="B554" t="s">
        <v>125</v>
      </c>
      <c r="C554" t="s">
        <v>78</v>
      </c>
      <c r="D554" t="s">
        <v>85</v>
      </c>
      <c r="E554" t="s">
        <v>48</v>
      </c>
      <c r="F554" s="2">
        <v>125291</v>
      </c>
      <c r="G554" s="2">
        <v>100892.64</v>
      </c>
    </row>
    <row r="555" spans="1:7" x14ac:dyDescent="0.2">
      <c r="A555" t="s">
        <v>55</v>
      </c>
      <c r="B555" t="s">
        <v>125</v>
      </c>
      <c r="C555" t="s">
        <v>78</v>
      </c>
      <c r="D555" t="s">
        <v>81</v>
      </c>
      <c r="E555" t="s">
        <v>48</v>
      </c>
      <c r="F555" s="2">
        <v>65632</v>
      </c>
      <c r="G555" s="2">
        <v>58036.160000000003</v>
      </c>
    </row>
    <row r="556" spans="1:7" x14ac:dyDescent="0.2">
      <c r="A556" t="s">
        <v>55</v>
      </c>
      <c r="B556" t="s">
        <v>125</v>
      </c>
      <c r="C556" t="s">
        <v>78</v>
      </c>
      <c r="D556" t="s">
        <v>89</v>
      </c>
      <c r="E556" t="s">
        <v>48</v>
      </c>
      <c r="F556" s="2">
        <v>137411</v>
      </c>
      <c r="G556" s="2">
        <v>117225.03</v>
      </c>
    </row>
    <row r="557" spans="1:7" x14ac:dyDescent="0.2">
      <c r="A557" t="s">
        <v>55</v>
      </c>
      <c r="B557" t="s">
        <v>125</v>
      </c>
      <c r="C557" t="s">
        <v>78</v>
      </c>
      <c r="D557" t="s">
        <v>86</v>
      </c>
      <c r="E557" t="s">
        <v>48</v>
      </c>
      <c r="F557" s="2">
        <v>2302</v>
      </c>
      <c r="G557" s="2">
        <v>2302</v>
      </c>
    </row>
    <row r="558" spans="1:7" x14ac:dyDescent="0.2">
      <c r="A558" t="s">
        <v>55</v>
      </c>
      <c r="B558" t="s">
        <v>125</v>
      </c>
      <c r="C558" t="s">
        <v>78</v>
      </c>
      <c r="D558" t="s">
        <v>87</v>
      </c>
      <c r="E558" t="s">
        <v>10</v>
      </c>
      <c r="F558" s="2">
        <v>77647.5</v>
      </c>
      <c r="G558" s="2">
        <v>77647.5</v>
      </c>
    </row>
    <row r="559" spans="1:7" x14ac:dyDescent="0.2">
      <c r="A559" t="s">
        <v>55</v>
      </c>
      <c r="B559" t="s">
        <v>125</v>
      </c>
      <c r="C559" t="s">
        <v>78</v>
      </c>
      <c r="D559" t="s">
        <v>83</v>
      </c>
      <c r="E559" t="s">
        <v>10</v>
      </c>
      <c r="F559" s="2">
        <v>3596</v>
      </c>
      <c r="G559" s="2">
        <v>3596</v>
      </c>
    </row>
    <row r="560" spans="1:7" x14ac:dyDescent="0.2">
      <c r="A560" t="s">
        <v>55</v>
      </c>
      <c r="B560" t="s">
        <v>125</v>
      </c>
      <c r="C560" t="s">
        <v>78</v>
      </c>
      <c r="D560" t="s">
        <v>81</v>
      </c>
      <c r="E560" t="s">
        <v>10</v>
      </c>
      <c r="F560" s="2">
        <v>930237.4</v>
      </c>
      <c r="G560" s="2">
        <v>926720.89</v>
      </c>
    </row>
    <row r="561" spans="1:7" x14ac:dyDescent="0.2">
      <c r="A561" t="s">
        <v>55</v>
      </c>
      <c r="B561" t="s">
        <v>125</v>
      </c>
      <c r="C561" t="s">
        <v>78</v>
      </c>
      <c r="D561" t="s">
        <v>79</v>
      </c>
      <c r="E561" t="s">
        <v>10</v>
      </c>
      <c r="F561" s="2">
        <v>22000</v>
      </c>
      <c r="G561" s="2">
        <v>0</v>
      </c>
    </row>
    <row r="562" spans="1:7" x14ac:dyDescent="0.2">
      <c r="A562" t="s">
        <v>55</v>
      </c>
      <c r="B562" t="s">
        <v>125</v>
      </c>
      <c r="C562" t="s">
        <v>78</v>
      </c>
      <c r="D562" t="s">
        <v>83</v>
      </c>
      <c r="E562" t="s">
        <v>48</v>
      </c>
      <c r="F562" s="2">
        <v>54720</v>
      </c>
      <c r="G562" s="2">
        <v>54720</v>
      </c>
    </row>
    <row r="563" spans="1:7" x14ac:dyDescent="0.2">
      <c r="A563" t="s">
        <v>55</v>
      </c>
      <c r="B563" t="s">
        <v>125</v>
      </c>
      <c r="C563" t="s">
        <v>80</v>
      </c>
      <c r="D563" t="s">
        <v>91</v>
      </c>
      <c r="E563" t="s">
        <v>10</v>
      </c>
      <c r="F563" s="2">
        <v>1740.72</v>
      </c>
      <c r="G563" s="2">
        <v>1740.72</v>
      </c>
    </row>
    <row r="564" spans="1:7" x14ac:dyDescent="0.2">
      <c r="A564" t="s">
        <v>55</v>
      </c>
      <c r="B564" t="s">
        <v>125</v>
      </c>
      <c r="C564" t="s">
        <v>80</v>
      </c>
      <c r="D564" t="s">
        <v>90</v>
      </c>
      <c r="E564" t="s">
        <v>48</v>
      </c>
      <c r="F564" s="2">
        <v>122342</v>
      </c>
      <c r="G564" s="2">
        <v>90575.79</v>
      </c>
    </row>
    <row r="565" spans="1:7" x14ac:dyDescent="0.2">
      <c r="A565" t="s">
        <v>55</v>
      </c>
      <c r="B565" t="s">
        <v>125</v>
      </c>
      <c r="C565" t="s">
        <v>80</v>
      </c>
      <c r="D565" t="s">
        <v>91</v>
      </c>
      <c r="E565" t="s">
        <v>48</v>
      </c>
      <c r="F565" s="2">
        <v>238733</v>
      </c>
      <c r="G565" s="2">
        <v>182637.63</v>
      </c>
    </row>
    <row r="566" spans="1:7" x14ac:dyDescent="0.2">
      <c r="A566" t="s">
        <v>55</v>
      </c>
      <c r="B566" t="s">
        <v>125</v>
      </c>
      <c r="C566" t="s">
        <v>73</v>
      </c>
      <c r="D566" t="s">
        <v>88</v>
      </c>
      <c r="E566" t="s">
        <v>10</v>
      </c>
      <c r="F566" s="2">
        <v>362276.6</v>
      </c>
      <c r="G566" s="2">
        <v>362276.6</v>
      </c>
    </row>
    <row r="567" spans="1:7" x14ac:dyDescent="0.2">
      <c r="A567" t="s">
        <v>55</v>
      </c>
      <c r="B567" t="s">
        <v>125</v>
      </c>
      <c r="C567" t="s">
        <v>8</v>
      </c>
      <c r="D567" t="s">
        <v>93</v>
      </c>
      <c r="E567" t="s">
        <v>100</v>
      </c>
      <c r="F567" s="2">
        <v>100000</v>
      </c>
      <c r="G567" s="2">
        <v>90289.33</v>
      </c>
    </row>
    <row r="568" spans="1:7" x14ac:dyDescent="0.2">
      <c r="A568" t="s">
        <v>55</v>
      </c>
      <c r="B568" t="s">
        <v>125</v>
      </c>
      <c r="C568" t="s">
        <v>95</v>
      </c>
      <c r="D568" t="s">
        <v>96</v>
      </c>
      <c r="E568" t="s">
        <v>10</v>
      </c>
      <c r="F568" s="2">
        <v>124510.35</v>
      </c>
      <c r="G568" s="2">
        <v>124510.35</v>
      </c>
    </row>
    <row r="569" spans="1:7" x14ac:dyDescent="0.2">
      <c r="A569" t="s">
        <v>55</v>
      </c>
      <c r="B569" t="s">
        <v>125</v>
      </c>
      <c r="C569" t="s">
        <v>73</v>
      </c>
      <c r="D569" t="s">
        <v>102</v>
      </c>
      <c r="E569" t="s">
        <v>10</v>
      </c>
      <c r="F569" s="2">
        <v>114339.49</v>
      </c>
      <c r="G569" s="2">
        <v>114339.49</v>
      </c>
    </row>
    <row r="570" spans="1:7" x14ac:dyDescent="0.2">
      <c r="A570" t="s">
        <v>31</v>
      </c>
      <c r="B570" t="s">
        <v>126</v>
      </c>
      <c r="C570" t="s">
        <v>8</v>
      </c>
      <c r="D570" t="s">
        <v>9</v>
      </c>
      <c r="E570" t="s">
        <v>10</v>
      </c>
      <c r="F570" s="2">
        <v>10905441</v>
      </c>
      <c r="G570" s="2">
        <v>10905415.59</v>
      </c>
    </row>
    <row r="571" spans="1:7" x14ac:dyDescent="0.2">
      <c r="A571" t="s">
        <v>31</v>
      </c>
      <c r="B571" t="s">
        <v>126</v>
      </c>
      <c r="C571" t="s">
        <v>8</v>
      </c>
      <c r="D571" t="s">
        <v>12</v>
      </c>
      <c r="E571" t="s">
        <v>10</v>
      </c>
      <c r="F571" s="2">
        <v>130544.73</v>
      </c>
      <c r="G571" s="2">
        <v>130544.73</v>
      </c>
    </row>
    <row r="572" spans="1:7" x14ac:dyDescent="0.2">
      <c r="A572" t="s">
        <v>31</v>
      </c>
      <c r="B572" t="s">
        <v>126</v>
      </c>
      <c r="C572" t="s">
        <v>38</v>
      </c>
      <c r="D572" t="s">
        <v>41</v>
      </c>
      <c r="E572" t="s">
        <v>10</v>
      </c>
      <c r="F572" s="2">
        <v>28832.25</v>
      </c>
      <c r="G572" s="2">
        <v>28832.25</v>
      </c>
    </row>
    <row r="573" spans="1:7" x14ac:dyDescent="0.2">
      <c r="A573" t="s">
        <v>31</v>
      </c>
      <c r="B573" t="s">
        <v>126</v>
      </c>
      <c r="C573" t="s">
        <v>38</v>
      </c>
      <c r="D573" t="s">
        <v>43</v>
      </c>
      <c r="E573" t="s">
        <v>48</v>
      </c>
      <c r="F573" s="2">
        <v>43657</v>
      </c>
      <c r="G573" s="2">
        <v>43657</v>
      </c>
    </row>
    <row r="574" spans="1:7" x14ac:dyDescent="0.2">
      <c r="A574" t="s">
        <v>31</v>
      </c>
      <c r="B574" t="s">
        <v>126</v>
      </c>
      <c r="C574" t="s">
        <v>58</v>
      </c>
      <c r="D574" t="s">
        <v>59</v>
      </c>
      <c r="E574" t="s">
        <v>10</v>
      </c>
      <c r="F574" s="2">
        <v>769408</v>
      </c>
      <c r="G574" s="2">
        <v>769408</v>
      </c>
    </row>
    <row r="575" spans="1:7" x14ac:dyDescent="0.2">
      <c r="A575" t="s">
        <v>31</v>
      </c>
      <c r="B575" t="s">
        <v>126</v>
      </c>
      <c r="C575" t="s">
        <v>60</v>
      </c>
      <c r="D575" t="s">
        <v>61</v>
      </c>
      <c r="E575" t="s">
        <v>10</v>
      </c>
      <c r="F575" s="2">
        <v>140712</v>
      </c>
      <c r="G575" s="2">
        <v>140561.32</v>
      </c>
    </row>
    <row r="576" spans="1:7" x14ac:dyDescent="0.2">
      <c r="A576" t="s">
        <v>31</v>
      </c>
      <c r="B576" t="s">
        <v>126</v>
      </c>
      <c r="C576" t="s">
        <v>67</v>
      </c>
      <c r="D576" t="s">
        <v>68</v>
      </c>
      <c r="E576" t="s">
        <v>10</v>
      </c>
      <c r="F576" s="2">
        <v>261195</v>
      </c>
      <c r="G576" s="2">
        <v>261103</v>
      </c>
    </row>
    <row r="577" spans="1:7" x14ac:dyDescent="0.2">
      <c r="A577" t="s">
        <v>31</v>
      </c>
      <c r="B577" t="s">
        <v>126</v>
      </c>
      <c r="C577" t="s">
        <v>63</v>
      </c>
      <c r="D577" t="s">
        <v>64</v>
      </c>
      <c r="E577" t="s">
        <v>10</v>
      </c>
      <c r="F577" s="2">
        <v>39703</v>
      </c>
      <c r="G577" s="2">
        <v>39703</v>
      </c>
    </row>
    <row r="578" spans="1:7" x14ac:dyDescent="0.2">
      <c r="A578" t="s">
        <v>31</v>
      </c>
      <c r="B578" t="s">
        <v>126</v>
      </c>
      <c r="C578" t="s">
        <v>58</v>
      </c>
      <c r="D578" t="s">
        <v>69</v>
      </c>
      <c r="E578" t="s">
        <v>10</v>
      </c>
      <c r="F578" s="2">
        <v>297204</v>
      </c>
      <c r="G578" s="2">
        <v>297160.31</v>
      </c>
    </row>
    <row r="579" spans="1:7" x14ac:dyDescent="0.2">
      <c r="A579" t="s">
        <v>31</v>
      </c>
      <c r="B579" t="s">
        <v>126</v>
      </c>
      <c r="C579" t="s">
        <v>75</v>
      </c>
      <c r="D579" t="s">
        <v>76</v>
      </c>
      <c r="E579" t="s">
        <v>10</v>
      </c>
      <c r="F579" s="2">
        <v>166</v>
      </c>
      <c r="G579" s="2">
        <v>166</v>
      </c>
    </row>
    <row r="580" spans="1:7" x14ac:dyDescent="0.2">
      <c r="A580" t="s">
        <v>31</v>
      </c>
      <c r="B580" t="s">
        <v>126</v>
      </c>
      <c r="C580" t="s">
        <v>78</v>
      </c>
      <c r="D580" t="s">
        <v>85</v>
      </c>
      <c r="E580" t="s">
        <v>48</v>
      </c>
      <c r="F580" s="2">
        <v>7601487.8099999996</v>
      </c>
      <c r="G580" s="2">
        <v>7427416.4400000004</v>
      </c>
    </row>
    <row r="581" spans="1:7" x14ac:dyDescent="0.2">
      <c r="A581" t="s">
        <v>31</v>
      </c>
      <c r="B581" t="s">
        <v>126</v>
      </c>
      <c r="C581" t="s">
        <v>78</v>
      </c>
      <c r="D581" t="s">
        <v>89</v>
      </c>
      <c r="E581" t="s">
        <v>48</v>
      </c>
      <c r="F581" s="2">
        <v>14360.4</v>
      </c>
      <c r="G581" s="2">
        <v>13540.61</v>
      </c>
    </row>
    <row r="582" spans="1:7" x14ac:dyDescent="0.2">
      <c r="A582" t="s">
        <v>31</v>
      </c>
      <c r="B582" t="s">
        <v>126</v>
      </c>
      <c r="C582" t="s">
        <v>78</v>
      </c>
      <c r="D582" t="s">
        <v>86</v>
      </c>
      <c r="E582" t="s">
        <v>48</v>
      </c>
      <c r="F582" s="2">
        <v>3590.1</v>
      </c>
      <c r="G582" s="2">
        <v>0</v>
      </c>
    </row>
    <row r="583" spans="1:7" x14ac:dyDescent="0.2">
      <c r="A583" t="s">
        <v>31</v>
      </c>
      <c r="B583" t="s">
        <v>126</v>
      </c>
      <c r="C583" t="s">
        <v>78</v>
      </c>
      <c r="D583" t="s">
        <v>87</v>
      </c>
      <c r="E583" t="s">
        <v>10</v>
      </c>
      <c r="F583" s="2">
        <v>3132</v>
      </c>
      <c r="G583" s="2">
        <v>3132</v>
      </c>
    </row>
    <row r="584" spans="1:7" x14ac:dyDescent="0.2">
      <c r="A584" t="s">
        <v>31</v>
      </c>
      <c r="B584" t="s">
        <v>126</v>
      </c>
      <c r="C584" t="s">
        <v>78</v>
      </c>
      <c r="D584" t="s">
        <v>83</v>
      </c>
      <c r="E584" t="s">
        <v>10</v>
      </c>
      <c r="F584" s="2">
        <v>3596</v>
      </c>
      <c r="G584" s="2">
        <v>3596</v>
      </c>
    </row>
    <row r="585" spans="1:7" x14ac:dyDescent="0.2">
      <c r="A585" t="s">
        <v>31</v>
      </c>
      <c r="B585" t="s">
        <v>126</v>
      </c>
      <c r="C585" t="s">
        <v>80</v>
      </c>
      <c r="D585" t="s">
        <v>90</v>
      </c>
      <c r="E585" t="s">
        <v>48</v>
      </c>
      <c r="F585" s="2">
        <v>159745.79999999999</v>
      </c>
      <c r="G585" s="2">
        <v>63746.92</v>
      </c>
    </row>
    <row r="586" spans="1:7" x14ac:dyDescent="0.2">
      <c r="A586" t="s">
        <v>31</v>
      </c>
      <c r="B586" t="s">
        <v>126</v>
      </c>
      <c r="C586" t="s">
        <v>80</v>
      </c>
      <c r="D586" t="s">
        <v>91</v>
      </c>
      <c r="E586" t="s">
        <v>48</v>
      </c>
      <c r="F586" s="2">
        <v>229766.39999999999</v>
      </c>
      <c r="G586" s="2">
        <v>113135.62</v>
      </c>
    </row>
    <row r="587" spans="1:7" x14ac:dyDescent="0.2">
      <c r="A587" t="s">
        <v>31</v>
      </c>
      <c r="B587" t="s">
        <v>126</v>
      </c>
      <c r="C587" t="s">
        <v>75</v>
      </c>
      <c r="D587" t="s">
        <v>94</v>
      </c>
      <c r="E587" t="s">
        <v>48</v>
      </c>
      <c r="F587" s="2">
        <v>228362</v>
      </c>
      <c r="G587" s="2">
        <v>228361.57</v>
      </c>
    </row>
    <row r="588" spans="1:7" x14ac:dyDescent="0.2">
      <c r="A588" t="s">
        <v>31</v>
      </c>
      <c r="B588" t="s">
        <v>126</v>
      </c>
      <c r="C588" t="s">
        <v>95</v>
      </c>
      <c r="D588" t="s">
        <v>96</v>
      </c>
      <c r="E588" t="s">
        <v>10</v>
      </c>
      <c r="F588" s="2">
        <v>62331.91</v>
      </c>
      <c r="G588" s="2">
        <v>62331.91</v>
      </c>
    </row>
    <row r="589" spans="1:7" x14ac:dyDescent="0.2">
      <c r="A589" t="s">
        <v>31</v>
      </c>
      <c r="B589" t="s">
        <v>126</v>
      </c>
      <c r="C589" t="s">
        <v>73</v>
      </c>
      <c r="D589" t="s">
        <v>102</v>
      </c>
      <c r="E589" t="s">
        <v>10</v>
      </c>
      <c r="F589" s="2">
        <v>24832.5</v>
      </c>
      <c r="G589" s="2">
        <v>24832.5</v>
      </c>
    </row>
    <row r="590" spans="1:7" x14ac:dyDescent="0.2">
      <c r="A590" t="s">
        <v>32</v>
      </c>
      <c r="B590" t="s">
        <v>127</v>
      </c>
      <c r="C590" t="s">
        <v>8</v>
      </c>
      <c r="D590" t="s">
        <v>9</v>
      </c>
      <c r="E590" t="s">
        <v>10</v>
      </c>
      <c r="F590" s="2">
        <v>14746370</v>
      </c>
      <c r="G590" s="2">
        <v>14746281.800000001</v>
      </c>
    </row>
    <row r="591" spans="1:7" x14ac:dyDescent="0.2">
      <c r="A591" t="s">
        <v>32</v>
      </c>
      <c r="B591" t="s">
        <v>127</v>
      </c>
      <c r="C591" t="s">
        <v>8</v>
      </c>
      <c r="D591" t="s">
        <v>12</v>
      </c>
      <c r="E591" t="s">
        <v>10</v>
      </c>
      <c r="F591" s="2">
        <v>141572.85</v>
      </c>
      <c r="G591" s="2">
        <v>141572.85</v>
      </c>
    </row>
    <row r="592" spans="1:7" x14ac:dyDescent="0.2">
      <c r="A592" t="s">
        <v>32</v>
      </c>
      <c r="B592" t="s">
        <v>127</v>
      </c>
      <c r="C592" t="s">
        <v>38</v>
      </c>
      <c r="D592" t="s">
        <v>40</v>
      </c>
      <c r="E592" t="s">
        <v>48</v>
      </c>
      <c r="F592" s="2">
        <v>4500</v>
      </c>
      <c r="G592" s="2">
        <v>4500</v>
      </c>
    </row>
    <row r="593" spans="1:7" x14ac:dyDescent="0.2">
      <c r="A593" t="s">
        <v>32</v>
      </c>
      <c r="B593" t="s">
        <v>127</v>
      </c>
      <c r="C593" t="s">
        <v>38</v>
      </c>
      <c r="D593" t="s">
        <v>41</v>
      </c>
      <c r="E593" t="s">
        <v>10</v>
      </c>
      <c r="F593" s="2">
        <v>48523.09</v>
      </c>
      <c r="G593" s="2">
        <v>48522.07</v>
      </c>
    </row>
    <row r="594" spans="1:7" x14ac:dyDescent="0.2">
      <c r="A594" t="s">
        <v>32</v>
      </c>
      <c r="B594" t="s">
        <v>127</v>
      </c>
      <c r="C594" t="s">
        <v>58</v>
      </c>
      <c r="D594" t="s">
        <v>59</v>
      </c>
      <c r="E594" t="s">
        <v>10</v>
      </c>
      <c r="F594" s="2">
        <v>868713</v>
      </c>
      <c r="G594" s="2">
        <v>868701.82</v>
      </c>
    </row>
    <row r="595" spans="1:7" x14ac:dyDescent="0.2">
      <c r="A595" t="s">
        <v>32</v>
      </c>
      <c r="B595" t="s">
        <v>127</v>
      </c>
      <c r="C595" t="s">
        <v>60</v>
      </c>
      <c r="D595" t="s">
        <v>61</v>
      </c>
      <c r="E595" t="s">
        <v>10</v>
      </c>
      <c r="F595" s="2">
        <v>211068</v>
      </c>
      <c r="G595" s="2">
        <v>211067.58</v>
      </c>
    </row>
    <row r="596" spans="1:7" x14ac:dyDescent="0.2">
      <c r="A596" t="s">
        <v>32</v>
      </c>
      <c r="B596" t="s">
        <v>127</v>
      </c>
      <c r="C596" t="s">
        <v>67</v>
      </c>
      <c r="D596" t="s">
        <v>68</v>
      </c>
      <c r="E596" t="s">
        <v>10</v>
      </c>
      <c r="F596" s="2">
        <v>555792</v>
      </c>
      <c r="G596" s="2">
        <v>555068.03</v>
      </c>
    </row>
    <row r="597" spans="1:7" x14ac:dyDescent="0.2">
      <c r="A597" t="s">
        <v>32</v>
      </c>
      <c r="B597" t="s">
        <v>127</v>
      </c>
      <c r="C597" t="s">
        <v>63</v>
      </c>
      <c r="D597" t="s">
        <v>64</v>
      </c>
      <c r="E597" t="s">
        <v>10</v>
      </c>
      <c r="F597" s="2">
        <v>29801</v>
      </c>
      <c r="G597" s="2">
        <v>29801</v>
      </c>
    </row>
    <row r="598" spans="1:7" x14ac:dyDescent="0.2">
      <c r="A598" t="s">
        <v>32</v>
      </c>
      <c r="B598" t="s">
        <v>127</v>
      </c>
      <c r="C598" t="s">
        <v>58</v>
      </c>
      <c r="D598" t="s">
        <v>69</v>
      </c>
      <c r="E598" t="s">
        <v>10</v>
      </c>
      <c r="F598" s="2">
        <v>423454</v>
      </c>
      <c r="G598" s="2">
        <v>423389</v>
      </c>
    </row>
    <row r="599" spans="1:7" x14ac:dyDescent="0.2">
      <c r="A599" t="s">
        <v>32</v>
      </c>
      <c r="B599" t="s">
        <v>127</v>
      </c>
      <c r="C599" t="s">
        <v>63</v>
      </c>
      <c r="D599" t="s">
        <v>70</v>
      </c>
      <c r="E599" t="s">
        <v>10</v>
      </c>
      <c r="F599" s="2">
        <v>21400</v>
      </c>
      <c r="G599" s="2">
        <v>21400</v>
      </c>
    </row>
    <row r="600" spans="1:7" x14ac:dyDescent="0.2">
      <c r="A600" t="s">
        <v>32</v>
      </c>
      <c r="B600" t="s">
        <v>127</v>
      </c>
      <c r="C600" t="s">
        <v>73</v>
      </c>
      <c r="D600" t="s">
        <v>74</v>
      </c>
      <c r="E600" t="s">
        <v>10</v>
      </c>
      <c r="F600" s="2">
        <v>682103</v>
      </c>
      <c r="G600" s="2">
        <v>682091</v>
      </c>
    </row>
    <row r="601" spans="1:7" x14ac:dyDescent="0.2">
      <c r="A601" t="s">
        <v>32</v>
      </c>
      <c r="B601" t="s">
        <v>127</v>
      </c>
      <c r="C601" t="s">
        <v>75</v>
      </c>
      <c r="D601" t="s">
        <v>76</v>
      </c>
      <c r="E601" t="s">
        <v>10</v>
      </c>
      <c r="F601" s="2">
        <v>1826</v>
      </c>
      <c r="G601" s="2">
        <v>1826</v>
      </c>
    </row>
    <row r="602" spans="1:7" x14ac:dyDescent="0.2">
      <c r="A602" t="s">
        <v>32</v>
      </c>
      <c r="B602" t="s">
        <v>127</v>
      </c>
      <c r="C602" t="s">
        <v>78</v>
      </c>
      <c r="D602" t="s">
        <v>85</v>
      </c>
      <c r="E602" t="s">
        <v>48</v>
      </c>
      <c r="F602" s="2">
        <v>3753882.1</v>
      </c>
      <c r="G602" s="2">
        <v>3633717.3</v>
      </c>
    </row>
    <row r="603" spans="1:7" x14ac:dyDescent="0.2">
      <c r="A603" t="s">
        <v>32</v>
      </c>
      <c r="B603" t="s">
        <v>127</v>
      </c>
      <c r="C603" t="s">
        <v>78</v>
      </c>
      <c r="D603" t="s">
        <v>89</v>
      </c>
      <c r="E603" t="s">
        <v>48</v>
      </c>
      <c r="F603" s="2">
        <v>15602.24</v>
      </c>
      <c r="G603" s="2">
        <v>14801.7</v>
      </c>
    </row>
    <row r="604" spans="1:7" x14ac:dyDescent="0.2">
      <c r="A604" t="s">
        <v>32</v>
      </c>
      <c r="B604" t="s">
        <v>127</v>
      </c>
      <c r="C604" t="s">
        <v>78</v>
      </c>
      <c r="D604" t="s">
        <v>87</v>
      </c>
      <c r="E604" t="s">
        <v>10</v>
      </c>
      <c r="F604" s="2">
        <v>24360</v>
      </c>
      <c r="G604" s="2">
        <v>24360</v>
      </c>
    </row>
    <row r="605" spans="1:7" x14ac:dyDescent="0.2">
      <c r="A605" t="s">
        <v>32</v>
      </c>
      <c r="B605" t="s">
        <v>127</v>
      </c>
      <c r="C605" t="s">
        <v>78</v>
      </c>
      <c r="D605" t="s">
        <v>83</v>
      </c>
      <c r="E605" t="s">
        <v>10</v>
      </c>
      <c r="F605" s="2">
        <v>3596</v>
      </c>
      <c r="G605" s="2">
        <v>3596</v>
      </c>
    </row>
    <row r="606" spans="1:7" x14ac:dyDescent="0.2">
      <c r="A606" t="s">
        <v>32</v>
      </c>
      <c r="B606" t="s">
        <v>127</v>
      </c>
      <c r="C606" t="s">
        <v>78</v>
      </c>
      <c r="D606" t="s">
        <v>81</v>
      </c>
      <c r="E606" t="s">
        <v>10</v>
      </c>
      <c r="F606" s="2">
        <v>1476409.84</v>
      </c>
      <c r="G606" s="2">
        <v>1471819.65</v>
      </c>
    </row>
    <row r="607" spans="1:7" x14ac:dyDescent="0.2">
      <c r="A607" t="s">
        <v>32</v>
      </c>
      <c r="B607" t="s">
        <v>127</v>
      </c>
      <c r="C607" t="s">
        <v>78</v>
      </c>
      <c r="D607" t="s">
        <v>79</v>
      </c>
      <c r="E607" t="s">
        <v>10</v>
      </c>
      <c r="F607" s="2">
        <v>20000</v>
      </c>
      <c r="G607" s="2">
        <v>20000</v>
      </c>
    </row>
    <row r="608" spans="1:7" x14ac:dyDescent="0.2">
      <c r="A608" t="s">
        <v>32</v>
      </c>
      <c r="B608" t="s">
        <v>127</v>
      </c>
      <c r="C608" t="s">
        <v>80</v>
      </c>
      <c r="D608" t="s">
        <v>90</v>
      </c>
      <c r="E608" t="s">
        <v>48</v>
      </c>
      <c r="F608" s="2">
        <v>218886.32</v>
      </c>
      <c r="G608" s="2">
        <v>178675.79</v>
      </c>
    </row>
    <row r="609" spans="1:7" x14ac:dyDescent="0.2">
      <c r="A609" t="s">
        <v>32</v>
      </c>
      <c r="B609" t="s">
        <v>127</v>
      </c>
      <c r="C609" t="s">
        <v>80</v>
      </c>
      <c r="D609" t="s">
        <v>91</v>
      </c>
      <c r="E609" t="s">
        <v>48</v>
      </c>
      <c r="F609" s="2">
        <v>107385</v>
      </c>
      <c r="G609" s="2">
        <v>104516.82</v>
      </c>
    </row>
    <row r="610" spans="1:7" x14ac:dyDescent="0.2">
      <c r="A610" t="s">
        <v>32</v>
      </c>
      <c r="B610" t="s">
        <v>127</v>
      </c>
      <c r="C610" t="s">
        <v>95</v>
      </c>
      <c r="D610" t="s">
        <v>96</v>
      </c>
      <c r="E610" t="s">
        <v>10</v>
      </c>
      <c r="F610" s="2">
        <v>75719.98</v>
      </c>
      <c r="G610" s="2">
        <v>75719.98</v>
      </c>
    </row>
    <row r="611" spans="1:7" x14ac:dyDescent="0.2">
      <c r="A611" t="s">
        <v>32</v>
      </c>
      <c r="B611" t="s">
        <v>127</v>
      </c>
      <c r="C611" t="s">
        <v>73</v>
      </c>
      <c r="D611" t="s">
        <v>102</v>
      </c>
      <c r="E611" t="s">
        <v>10</v>
      </c>
      <c r="F611" s="2">
        <v>20461.98</v>
      </c>
      <c r="G611" s="2">
        <v>20461.98</v>
      </c>
    </row>
    <row r="612" spans="1:7" x14ac:dyDescent="0.2">
      <c r="A612" t="s">
        <v>33</v>
      </c>
      <c r="B612" t="s">
        <v>128</v>
      </c>
      <c r="C612" t="s">
        <v>8</v>
      </c>
      <c r="D612" t="s">
        <v>9</v>
      </c>
      <c r="E612" t="s">
        <v>10</v>
      </c>
      <c r="F612" s="2">
        <v>7017888</v>
      </c>
      <c r="G612" s="2">
        <v>7017399.8200000003</v>
      </c>
    </row>
    <row r="613" spans="1:7" x14ac:dyDescent="0.2">
      <c r="A613" t="s">
        <v>33</v>
      </c>
      <c r="B613" t="s">
        <v>128</v>
      </c>
      <c r="C613" t="s">
        <v>8</v>
      </c>
      <c r="D613" t="s">
        <v>12</v>
      </c>
      <c r="E613" t="s">
        <v>10</v>
      </c>
      <c r="F613" s="2">
        <v>81441.14</v>
      </c>
      <c r="G613" s="2">
        <v>81441.14</v>
      </c>
    </row>
    <row r="614" spans="1:7" x14ac:dyDescent="0.2">
      <c r="A614" t="s">
        <v>33</v>
      </c>
      <c r="B614" t="s">
        <v>128</v>
      </c>
      <c r="C614" t="s">
        <v>38</v>
      </c>
      <c r="D614" t="s">
        <v>41</v>
      </c>
      <c r="E614" t="s">
        <v>10</v>
      </c>
      <c r="F614" s="2">
        <v>35749.410000000003</v>
      </c>
      <c r="G614" s="2">
        <v>28500.31</v>
      </c>
    </row>
    <row r="615" spans="1:7" x14ac:dyDescent="0.2">
      <c r="A615" t="s">
        <v>33</v>
      </c>
      <c r="B615" t="s">
        <v>128</v>
      </c>
      <c r="C615" t="s">
        <v>38</v>
      </c>
      <c r="D615" t="s">
        <v>39</v>
      </c>
      <c r="E615" t="s">
        <v>48</v>
      </c>
      <c r="F615" s="2">
        <v>35000</v>
      </c>
      <c r="G615" s="2">
        <v>34400</v>
      </c>
    </row>
    <row r="616" spans="1:7" x14ac:dyDescent="0.2">
      <c r="A616" t="s">
        <v>33</v>
      </c>
      <c r="B616" t="s">
        <v>128</v>
      </c>
      <c r="C616" t="s">
        <v>38</v>
      </c>
      <c r="D616" t="s">
        <v>46</v>
      </c>
      <c r="E616" t="s">
        <v>48</v>
      </c>
      <c r="F616" s="2">
        <v>11200</v>
      </c>
      <c r="G616" s="2">
        <v>11200</v>
      </c>
    </row>
    <row r="617" spans="1:7" x14ac:dyDescent="0.2">
      <c r="A617" t="s">
        <v>33</v>
      </c>
      <c r="B617" t="s">
        <v>128</v>
      </c>
      <c r="C617" t="s">
        <v>38</v>
      </c>
      <c r="D617" t="s">
        <v>50</v>
      </c>
      <c r="E617" t="s">
        <v>48</v>
      </c>
      <c r="F617" s="2">
        <v>14000</v>
      </c>
      <c r="G617" s="2">
        <v>11862.14</v>
      </c>
    </row>
    <row r="618" spans="1:7" x14ac:dyDescent="0.2">
      <c r="A618" t="s">
        <v>33</v>
      </c>
      <c r="B618" t="s">
        <v>128</v>
      </c>
      <c r="C618" t="s">
        <v>58</v>
      </c>
      <c r="D618" t="s">
        <v>59</v>
      </c>
      <c r="E618" t="s">
        <v>10</v>
      </c>
      <c r="F618" s="2">
        <v>637542</v>
      </c>
      <c r="G618" s="2">
        <v>637536.67000000004</v>
      </c>
    </row>
    <row r="619" spans="1:7" x14ac:dyDescent="0.2">
      <c r="A619" t="s">
        <v>33</v>
      </c>
      <c r="B619" t="s">
        <v>128</v>
      </c>
      <c r="C619" t="s">
        <v>60</v>
      </c>
      <c r="D619" t="s">
        <v>61</v>
      </c>
      <c r="E619" t="s">
        <v>10</v>
      </c>
      <c r="F619" s="2">
        <v>140712</v>
      </c>
      <c r="G619" s="2">
        <v>140711.88</v>
      </c>
    </row>
    <row r="620" spans="1:7" x14ac:dyDescent="0.2">
      <c r="A620" t="s">
        <v>33</v>
      </c>
      <c r="B620" t="s">
        <v>128</v>
      </c>
      <c r="C620" t="s">
        <v>67</v>
      </c>
      <c r="D620" t="s">
        <v>68</v>
      </c>
      <c r="E620" t="s">
        <v>10</v>
      </c>
      <c r="F620" s="2">
        <v>122595</v>
      </c>
      <c r="G620" s="2">
        <v>122595</v>
      </c>
    </row>
    <row r="621" spans="1:7" x14ac:dyDescent="0.2">
      <c r="A621" t="s">
        <v>33</v>
      </c>
      <c r="B621" t="s">
        <v>128</v>
      </c>
      <c r="C621" t="s">
        <v>63</v>
      </c>
      <c r="D621" t="s">
        <v>64</v>
      </c>
      <c r="E621" t="s">
        <v>10</v>
      </c>
      <c r="F621" s="2">
        <v>22315</v>
      </c>
      <c r="G621" s="2">
        <v>22315</v>
      </c>
    </row>
    <row r="622" spans="1:7" x14ac:dyDescent="0.2">
      <c r="A622" t="s">
        <v>33</v>
      </c>
      <c r="B622" t="s">
        <v>128</v>
      </c>
      <c r="C622" t="s">
        <v>58</v>
      </c>
      <c r="D622" t="s">
        <v>69</v>
      </c>
      <c r="E622" t="s">
        <v>10</v>
      </c>
      <c r="F622" s="2">
        <v>280894</v>
      </c>
      <c r="G622" s="2">
        <v>280894</v>
      </c>
    </row>
    <row r="623" spans="1:7" x14ac:dyDescent="0.2">
      <c r="A623" t="s">
        <v>33</v>
      </c>
      <c r="B623" t="s">
        <v>128</v>
      </c>
      <c r="C623" t="s">
        <v>73</v>
      </c>
      <c r="D623" t="s">
        <v>74</v>
      </c>
      <c r="E623" t="s">
        <v>10</v>
      </c>
      <c r="F623" s="2">
        <v>542390</v>
      </c>
      <c r="G623" s="2">
        <v>542390</v>
      </c>
    </row>
    <row r="624" spans="1:7" x14ac:dyDescent="0.2">
      <c r="A624" t="s">
        <v>33</v>
      </c>
      <c r="B624" t="s">
        <v>128</v>
      </c>
      <c r="C624" t="s">
        <v>75</v>
      </c>
      <c r="D624" t="s">
        <v>76</v>
      </c>
      <c r="E624" t="s">
        <v>10</v>
      </c>
      <c r="F624" s="2">
        <v>332</v>
      </c>
      <c r="G624" s="2">
        <v>249</v>
      </c>
    </row>
    <row r="625" spans="1:7" x14ac:dyDescent="0.2">
      <c r="A625" t="s">
        <v>33</v>
      </c>
      <c r="B625" t="s">
        <v>128</v>
      </c>
      <c r="C625" t="s">
        <v>78</v>
      </c>
      <c r="D625" t="s">
        <v>89</v>
      </c>
      <c r="E625" t="s">
        <v>48</v>
      </c>
      <c r="F625" s="2">
        <v>110142.2</v>
      </c>
      <c r="G625" s="2">
        <v>100696.57</v>
      </c>
    </row>
    <row r="626" spans="1:7" x14ac:dyDescent="0.2">
      <c r="A626" t="s">
        <v>33</v>
      </c>
      <c r="B626" t="s">
        <v>128</v>
      </c>
      <c r="C626" t="s">
        <v>78</v>
      </c>
      <c r="D626" t="s">
        <v>83</v>
      </c>
      <c r="E626" t="s">
        <v>10</v>
      </c>
      <c r="F626" s="2">
        <v>3596</v>
      </c>
      <c r="G626" s="2">
        <v>3596</v>
      </c>
    </row>
    <row r="627" spans="1:7" x14ac:dyDescent="0.2">
      <c r="A627" t="s">
        <v>33</v>
      </c>
      <c r="B627" t="s">
        <v>128</v>
      </c>
      <c r="C627" t="s">
        <v>78</v>
      </c>
      <c r="D627" t="s">
        <v>81</v>
      </c>
      <c r="E627" t="s">
        <v>10</v>
      </c>
      <c r="F627" s="2">
        <v>1258968.92</v>
      </c>
      <c r="G627" s="2">
        <v>1171980.52</v>
      </c>
    </row>
    <row r="628" spans="1:7" x14ac:dyDescent="0.2">
      <c r="A628" t="s">
        <v>33</v>
      </c>
      <c r="B628" t="s">
        <v>128</v>
      </c>
      <c r="C628" t="s">
        <v>80</v>
      </c>
      <c r="D628" t="s">
        <v>91</v>
      </c>
      <c r="E628" t="s">
        <v>48</v>
      </c>
      <c r="F628" s="2">
        <v>414395.64</v>
      </c>
      <c r="G628" s="2">
        <v>395037.7</v>
      </c>
    </row>
    <row r="629" spans="1:7" x14ac:dyDescent="0.2">
      <c r="A629" t="s">
        <v>33</v>
      </c>
      <c r="B629" t="s">
        <v>128</v>
      </c>
      <c r="C629" t="s">
        <v>73</v>
      </c>
      <c r="D629" t="s">
        <v>88</v>
      </c>
      <c r="E629" t="s">
        <v>10</v>
      </c>
      <c r="F629" s="2">
        <v>69021.539999999994</v>
      </c>
      <c r="G629" s="2">
        <v>69021.539999999994</v>
      </c>
    </row>
    <row r="630" spans="1:7" x14ac:dyDescent="0.2">
      <c r="A630" t="s">
        <v>33</v>
      </c>
      <c r="B630" t="s">
        <v>128</v>
      </c>
      <c r="C630" t="s">
        <v>8</v>
      </c>
      <c r="D630" t="s">
        <v>12</v>
      </c>
      <c r="E630" t="s">
        <v>48</v>
      </c>
      <c r="F630" s="2">
        <v>100000</v>
      </c>
      <c r="G630" s="2">
        <v>0</v>
      </c>
    </row>
    <row r="631" spans="1:7" x14ac:dyDescent="0.2">
      <c r="A631" t="s">
        <v>33</v>
      </c>
      <c r="B631" t="s">
        <v>128</v>
      </c>
      <c r="C631" t="s">
        <v>95</v>
      </c>
      <c r="D631" t="s">
        <v>96</v>
      </c>
      <c r="E631" t="s">
        <v>10</v>
      </c>
      <c r="F631" s="2">
        <v>48000</v>
      </c>
      <c r="G631" s="2">
        <v>48000</v>
      </c>
    </row>
    <row r="632" spans="1:7" x14ac:dyDescent="0.2">
      <c r="A632" t="s">
        <v>33</v>
      </c>
      <c r="B632" t="s">
        <v>128</v>
      </c>
      <c r="C632" t="s">
        <v>73</v>
      </c>
      <c r="D632" t="s">
        <v>102</v>
      </c>
      <c r="E632" t="s">
        <v>10</v>
      </c>
      <c r="F632" s="2">
        <v>9933</v>
      </c>
      <c r="G632" s="2">
        <v>9933</v>
      </c>
    </row>
    <row r="633" spans="1:7" x14ac:dyDescent="0.2">
      <c r="A633" t="s">
        <v>34</v>
      </c>
      <c r="B633" t="s">
        <v>129</v>
      </c>
      <c r="C633" t="s">
        <v>8</v>
      </c>
      <c r="D633" t="s">
        <v>9</v>
      </c>
      <c r="E633" t="s">
        <v>10</v>
      </c>
      <c r="F633" s="2">
        <v>17880462.379999999</v>
      </c>
      <c r="G633" s="2">
        <v>17879897.960000001</v>
      </c>
    </row>
    <row r="634" spans="1:7" x14ac:dyDescent="0.2">
      <c r="A634" t="s">
        <v>34</v>
      </c>
      <c r="B634" t="s">
        <v>129</v>
      </c>
      <c r="C634" t="s">
        <v>8</v>
      </c>
      <c r="D634" t="s">
        <v>12</v>
      </c>
      <c r="E634" t="s">
        <v>10</v>
      </c>
      <c r="F634" s="2">
        <v>230941.72</v>
      </c>
      <c r="G634" s="2">
        <v>230941.72</v>
      </c>
    </row>
    <row r="635" spans="1:7" x14ac:dyDescent="0.2">
      <c r="A635" t="s">
        <v>34</v>
      </c>
      <c r="B635" t="s">
        <v>129</v>
      </c>
      <c r="C635" t="s">
        <v>38</v>
      </c>
      <c r="D635" t="s">
        <v>39</v>
      </c>
      <c r="E635" t="s">
        <v>48</v>
      </c>
      <c r="F635" s="2">
        <v>3000</v>
      </c>
      <c r="G635" s="2">
        <v>3000</v>
      </c>
    </row>
    <row r="636" spans="1:7" x14ac:dyDescent="0.2">
      <c r="A636" t="s">
        <v>34</v>
      </c>
      <c r="B636" t="s">
        <v>129</v>
      </c>
      <c r="C636" t="s">
        <v>38</v>
      </c>
      <c r="D636" t="s">
        <v>41</v>
      </c>
      <c r="E636" t="s">
        <v>10</v>
      </c>
      <c r="F636" s="2">
        <v>50041.88</v>
      </c>
      <c r="G636" s="2">
        <v>50041.88</v>
      </c>
    </row>
    <row r="637" spans="1:7" x14ac:dyDescent="0.2">
      <c r="A637" t="s">
        <v>34</v>
      </c>
      <c r="B637" t="s">
        <v>129</v>
      </c>
      <c r="C637" t="s">
        <v>38</v>
      </c>
      <c r="D637" t="s">
        <v>39</v>
      </c>
      <c r="E637" t="s">
        <v>48</v>
      </c>
      <c r="F637" s="2">
        <v>35000</v>
      </c>
      <c r="G637" s="2">
        <v>35000</v>
      </c>
    </row>
    <row r="638" spans="1:7" x14ac:dyDescent="0.2">
      <c r="A638" t="s">
        <v>34</v>
      </c>
      <c r="B638" t="s">
        <v>129</v>
      </c>
      <c r="C638" t="s">
        <v>38</v>
      </c>
      <c r="D638" t="s">
        <v>40</v>
      </c>
      <c r="E638" t="s">
        <v>48</v>
      </c>
      <c r="F638" s="2">
        <v>14000</v>
      </c>
      <c r="G638" s="2">
        <v>14000</v>
      </c>
    </row>
    <row r="639" spans="1:7" x14ac:dyDescent="0.2">
      <c r="A639" t="s">
        <v>34</v>
      </c>
      <c r="B639" t="s">
        <v>129</v>
      </c>
      <c r="C639" t="s">
        <v>38</v>
      </c>
      <c r="D639" t="s">
        <v>47</v>
      </c>
      <c r="E639" t="s">
        <v>48</v>
      </c>
      <c r="F639" s="2">
        <v>14000</v>
      </c>
      <c r="G639" s="2">
        <v>14000</v>
      </c>
    </row>
    <row r="640" spans="1:7" x14ac:dyDescent="0.2">
      <c r="A640" t="s">
        <v>34</v>
      </c>
      <c r="B640" t="s">
        <v>129</v>
      </c>
      <c r="C640" t="s">
        <v>38</v>
      </c>
      <c r="D640" t="s">
        <v>50</v>
      </c>
      <c r="E640" t="s">
        <v>48</v>
      </c>
      <c r="F640" s="2">
        <v>14000</v>
      </c>
      <c r="G640" s="2">
        <v>14000</v>
      </c>
    </row>
    <row r="641" spans="1:7" x14ac:dyDescent="0.2">
      <c r="A641" t="s">
        <v>34</v>
      </c>
      <c r="B641" t="s">
        <v>129</v>
      </c>
      <c r="C641" t="s">
        <v>38</v>
      </c>
      <c r="D641" t="s">
        <v>45</v>
      </c>
      <c r="E641" t="s">
        <v>48</v>
      </c>
      <c r="F641" s="2">
        <v>76447.02</v>
      </c>
      <c r="G641" s="2">
        <v>76447.02</v>
      </c>
    </row>
    <row r="642" spans="1:7" x14ac:dyDescent="0.2">
      <c r="A642" t="s">
        <v>34</v>
      </c>
      <c r="B642" t="s">
        <v>129</v>
      </c>
      <c r="C642" t="s">
        <v>58</v>
      </c>
      <c r="D642" t="s">
        <v>59</v>
      </c>
      <c r="E642" t="s">
        <v>10</v>
      </c>
      <c r="F642" s="2">
        <v>907531</v>
      </c>
      <c r="G642" s="2">
        <v>907513.59</v>
      </c>
    </row>
    <row r="643" spans="1:7" x14ac:dyDescent="0.2">
      <c r="A643" t="s">
        <v>34</v>
      </c>
      <c r="B643" t="s">
        <v>129</v>
      </c>
      <c r="C643" t="s">
        <v>60</v>
      </c>
      <c r="D643" t="s">
        <v>61</v>
      </c>
      <c r="E643" t="s">
        <v>10</v>
      </c>
      <c r="F643" s="2">
        <v>211068</v>
      </c>
      <c r="G643" s="2">
        <v>208887.97</v>
      </c>
    </row>
    <row r="644" spans="1:7" x14ac:dyDescent="0.2">
      <c r="A644" t="s">
        <v>34</v>
      </c>
      <c r="B644" t="s">
        <v>129</v>
      </c>
      <c r="C644" t="s">
        <v>67</v>
      </c>
      <c r="D644" t="s">
        <v>68</v>
      </c>
      <c r="E644" t="s">
        <v>10</v>
      </c>
      <c r="F644" s="2">
        <v>261827</v>
      </c>
      <c r="G644" s="2">
        <v>257973.59</v>
      </c>
    </row>
    <row r="645" spans="1:7" x14ac:dyDescent="0.2">
      <c r="A645" t="s">
        <v>34</v>
      </c>
      <c r="B645" t="s">
        <v>129</v>
      </c>
      <c r="C645" t="s">
        <v>63</v>
      </c>
      <c r="D645" t="s">
        <v>64</v>
      </c>
      <c r="E645" t="s">
        <v>10</v>
      </c>
      <c r="F645" s="2">
        <v>5388</v>
      </c>
      <c r="G645" s="2">
        <v>5388</v>
      </c>
    </row>
    <row r="646" spans="1:7" x14ac:dyDescent="0.2">
      <c r="A646" t="s">
        <v>34</v>
      </c>
      <c r="B646" t="s">
        <v>129</v>
      </c>
      <c r="C646" t="s">
        <v>58</v>
      </c>
      <c r="D646" t="s">
        <v>69</v>
      </c>
      <c r="E646" t="s">
        <v>10</v>
      </c>
      <c r="F646" s="2">
        <v>149542</v>
      </c>
      <c r="G646" s="2">
        <v>149542</v>
      </c>
    </row>
    <row r="647" spans="1:7" x14ac:dyDescent="0.2">
      <c r="A647" t="s">
        <v>34</v>
      </c>
      <c r="B647" t="s">
        <v>129</v>
      </c>
      <c r="C647" t="s">
        <v>73</v>
      </c>
      <c r="D647" t="s">
        <v>74</v>
      </c>
      <c r="E647" t="s">
        <v>10</v>
      </c>
      <c r="F647" s="2">
        <v>1329735</v>
      </c>
      <c r="G647" s="2">
        <v>1329729.6599999999</v>
      </c>
    </row>
    <row r="648" spans="1:7" x14ac:dyDescent="0.2">
      <c r="A648" t="s">
        <v>34</v>
      </c>
      <c r="B648" t="s">
        <v>129</v>
      </c>
      <c r="C648" t="s">
        <v>75</v>
      </c>
      <c r="D648" t="s">
        <v>76</v>
      </c>
      <c r="E648" t="s">
        <v>10</v>
      </c>
      <c r="F648" s="2">
        <v>2324</v>
      </c>
      <c r="G648" s="2">
        <v>2324</v>
      </c>
    </row>
    <row r="649" spans="1:7" x14ac:dyDescent="0.2">
      <c r="A649" t="s">
        <v>34</v>
      </c>
      <c r="B649" t="s">
        <v>129</v>
      </c>
      <c r="C649" t="s">
        <v>78</v>
      </c>
      <c r="D649" t="s">
        <v>87</v>
      </c>
      <c r="E649" t="s">
        <v>10</v>
      </c>
      <c r="F649" s="2">
        <v>8700</v>
      </c>
      <c r="G649" s="2">
        <v>8700</v>
      </c>
    </row>
    <row r="650" spans="1:7" x14ac:dyDescent="0.2">
      <c r="A650" t="s">
        <v>34</v>
      </c>
      <c r="B650" t="s">
        <v>129</v>
      </c>
      <c r="C650" t="s">
        <v>78</v>
      </c>
      <c r="D650" t="s">
        <v>81</v>
      </c>
      <c r="E650" t="s">
        <v>10</v>
      </c>
      <c r="F650" s="2">
        <v>1071811</v>
      </c>
      <c r="G650" s="2">
        <v>1071811</v>
      </c>
    </row>
    <row r="651" spans="1:7" x14ac:dyDescent="0.2">
      <c r="A651" t="s">
        <v>34</v>
      </c>
      <c r="B651" t="s">
        <v>129</v>
      </c>
      <c r="C651" t="s">
        <v>78</v>
      </c>
      <c r="D651" t="s">
        <v>79</v>
      </c>
      <c r="E651" t="s">
        <v>10</v>
      </c>
      <c r="F651" s="2">
        <v>6000</v>
      </c>
      <c r="G651" s="2">
        <v>6000</v>
      </c>
    </row>
    <row r="652" spans="1:7" x14ac:dyDescent="0.2">
      <c r="A652" t="s">
        <v>34</v>
      </c>
      <c r="B652" t="s">
        <v>129</v>
      </c>
      <c r="C652" t="s">
        <v>80</v>
      </c>
      <c r="D652" t="s">
        <v>90</v>
      </c>
      <c r="E652" t="s">
        <v>48</v>
      </c>
      <c r="F652" s="2">
        <v>78840</v>
      </c>
      <c r="G652" s="2">
        <v>69987.039999999994</v>
      </c>
    </row>
    <row r="653" spans="1:7" x14ac:dyDescent="0.2">
      <c r="A653" t="s">
        <v>34</v>
      </c>
      <c r="B653" t="s">
        <v>129</v>
      </c>
      <c r="C653" t="s">
        <v>80</v>
      </c>
      <c r="D653" t="s">
        <v>91</v>
      </c>
      <c r="E653" t="s">
        <v>48</v>
      </c>
      <c r="F653" s="2">
        <v>461282.88</v>
      </c>
      <c r="G653" s="2">
        <v>430134.15</v>
      </c>
    </row>
    <row r="654" spans="1:7" x14ac:dyDescent="0.2">
      <c r="A654" t="s">
        <v>34</v>
      </c>
      <c r="B654" t="s">
        <v>129</v>
      </c>
      <c r="C654" t="s">
        <v>73</v>
      </c>
      <c r="D654" t="s">
        <v>88</v>
      </c>
      <c r="E654" t="s">
        <v>10</v>
      </c>
      <c r="F654" s="2">
        <v>23944.7</v>
      </c>
      <c r="G654" s="2">
        <v>23944.7</v>
      </c>
    </row>
    <row r="655" spans="1:7" x14ac:dyDescent="0.2">
      <c r="A655" t="s">
        <v>34</v>
      </c>
      <c r="B655" t="s">
        <v>129</v>
      </c>
      <c r="C655" t="s">
        <v>8</v>
      </c>
      <c r="D655" t="s">
        <v>12</v>
      </c>
      <c r="E655" t="s">
        <v>48</v>
      </c>
      <c r="F655" s="2">
        <v>100000</v>
      </c>
      <c r="G655" s="2">
        <v>100000</v>
      </c>
    </row>
    <row r="656" spans="1:7" x14ac:dyDescent="0.2">
      <c r="A656" t="s">
        <v>34</v>
      </c>
      <c r="B656" t="s">
        <v>129</v>
      </c>
      <c r="C656" t="s">
        <v>73</v>
      </c>
      <c r="D656" t="s">
        <v>102</v>
      </c>
      <c r="E656" t="s">
        <v>10</v>
      </c>
      <c r="F656" s="2">
        <v>49013.58</v>
      </c>
      <c r="G656" s="2">
        <v>49012.54</v>
      </c>
    </row>
    <row r="657" spans="1:7" x14ac:dyDescent="0.2">
      <c r="A657" t="s">
        <v>35</v>
      </c>
      <c r="B657" t="s">
        <v>130</v>
      </c>
      <c r="C657" t="s">
        <v>8</v>
      </c>
      <c r="D657" t="s">
        <v>9</v>
      </c>
      <c r="E657" t="s">
        <v>10</v>
      </c>
      <c r="F657" s="2">
        <v>21821894</v>
      </c>
      <c r="G657" s="2">
        <v>21814984.829999998</v>
      </c>
    </row>
    <row r="658" spans="1:7" x14ac:dyDescent="0.2">
      <c r="A658" t="s">
        <v>35</v>
      </c>
      <c r="B658" t="s">
        <v>130</v>
      </c>
      <c r="C658" t="s">
        <v>8</v>
      </c>
      <c r="D658" t="s">
        <v>12</v>
      </c>
      <c r="E658" t="s">
        <v>10</v>
      </c>
      <c r="F658" s="2">
        <v>287318.73</v>
      </c>
      <c r="G658" s="2">
        <v>287318.73</v>
      </c>
    </row>
    <row r="659" spans="1:7" x14ac:dyDescent="0.2">
      <c r="A659" t="s">
        <v>35</v>
      </c>
      <c r="B659" t="s">
        <v>130</v>
      </c>
      <c r="C659" t="s">
        <v>38</v>
      </c>
      <c r="D659" t="s">
        <v>39</v>
      </c>
      <c r="E659" t="s">
        <v>48</v>
      </c>
      <c r="F659" s="2">
        <v>4000</v>
      </c>
      <c r="G659" s="2">
        <v>4000</v>
      </c>
    </row>
    <row r="660" spans="1:7" x14ac:dyDescent="0.2">
      <c r="A660" t="s">
        <v>35</v>
      </c>
      <c r="B660" t="s">
        <v>130</v>
      </c>
      <c r="C660" t="s">
        <v>38</v>
      </c>
      <c r="D660" t="s">
        <v>56</v>
      </c>
      <c r="E660" t="s">
        <v>48</v>
      </c>
      <c r="F660" s="2">
        <v>12000</v>
      </c>
      <c r="G660" s="2">
        <v>12000</v>
      </c>
    </row>
    <row r="661" spans="1:7" x14ac:dyDescent="0.2">
      <c r="A661" t="s">
        <v>35</v>
      </c>
      <c r="B661" t="s">
        <v>130</v>
      </c>
      <c r="C661" t="s">
        <v>38</v>
      </c>
      <c r="D661" t="s">
        <v>41</v>
      </c>
      <c r="E661" t="s">
        <v>10</v>
      </c>
      <c r="F661" s="2">
        <v>84611.77</v>
      </c>
      <c r="G661" s="2">
        <v>83202.75</v>
      </c>
    </row>
    <row r="662" spans="1:7" x14ac:dyDescent="0.2">
      <c r="A662" t="s">
        <v>35</v>
      </c>
      <c r="B662" t="s">
        <v>130</v>
      </c>
      <c r="C662" t="s">
        <v>58</v>
      </c>
      <c r="D662" t="s">
        <v>59</v>
      </c>
      <c r="E662" t="s">
        <v>10</v>
      </c>
      <c r="F662" s="2">
        <v>991924</v>
      </c>
      <c r="G662" s="2">
        <v>991775.71</v>
      </c>
    </row>
    <row r="663" spans="1:7" x14ac:dyDescent="0.2">
      <c r="A663" t="s">
        <v>35</v>
      </c>
      <c r="B663" t="s">
        <v>130</v>
      </c>
      <c r="C663" t="s">
        <v>60</v>
      </c>
      <c r="D663" t="s">
        <v>61</v>
      </c>
      <c r="E663" t="s">
        <v>10</v>
      </c>
      <c r="F663" s="2">
        <v>281424</v>
      </c>
      <c r="G663" s="2">
        <v>281424</v>
      </c>
    </row>
    <row r="664" spans="1:7" x14ac:dyDescent="0.2">
      <c r="A664" t="s">
        <v>35</v>
      </c>
      <c r="B664" t="s">
        <v>130</v>
      </c>
      <c r="C664" t="s">
        <v>67</v>
      </c>
      <c r="D664" t="s">
        <v>68</v>
      </c>
      <c r="E664" t="s">
        <v>10</v>
      </c>
      <c r="F664" s="2">
        <v>327207</v>
      </c>
      <c r="G664" s="2">
        <v>274155.71999999997</v>
      </c>
    </row>
    <row r="665" spans="1:7" x14ac:dyDescent="0.2">
      <c r="A665" t="s">
        <v>35</v>
      </c>
      <c r="B665" t="s">
        <v>130</v>
      </c>
      <c r="C665" t="s">
        <v>63</v>
      </c>
      <c r="D665" t="s">
        <v>64</v>
      </c>
      <c r="E665" t="s">
        <v>10</v>
      </c>
      <c r="F665" s="2">
        <v>14279</v>
      </c>
      <c r="G665" s="2">
        <v>14279</v>
      </c>
    </row>
    <row r="666" spans="1:7" x14ac:dyDescent="0.2">
      <c r="A666" t="s">
        <v>35</v>
      </c>
      <c r="B666" t="s">
        <v>130</v>
      </c>
      <c r="C666" t="s">
        <v>58</v>
      </c>
      <c r="D666" t="s">
        <v>69</v>
      </c>
      <c r="E666" t="s">
        <v>10</v>
      </c>
      <c r="F666" s="2">
        <v>456283</v>
      </c>
      <c r="G666" s="2">
        <v>456283</v>
      </c>
    </row>
    <row r="667" spans="1:7" x14ac:dyDescent="0.2">
      <c r="A667" t="s">
        <v>35</v>
      </c>
      <c r="B667" t="s">
        <v>130</v>
      </c>
      <c r="C667" t="s">
        <v>73</v>
      </c>
      <c r="D667" t="s">
        <v>74</v>
      </c>
      <c r="E667" t="s">
        <v>10</v>
      </c>
      <c r="F667" s="2">
        <v>990682</v>
      </c>
      <c r="G667" s="2">
        <v>990682</v>
      </c>
    </row>
    <row r="668" spans="1:7" x14ac:dyDescent="0.2">
      <c r="A668" t="s">
        <v>35</v>
      </c>
      <c r="B668" t="s">
        <v>130</v>
      </c>
      <c r="C668" t="s">
        <v>75</v>
      </c>
      <c r="D668" t="s">
        <v>76</v>
      </c>
      <c r="E668" t="s">
        <v>10</v>
      </c>
      <c r="F668" s="2">
        <v>4316</v>
      </c>
      <c r="G668" s="2">
        <v>4316</v>
      </c>
    </row>
    <row r="669" spans="1:7" x14ac:dyDescent="0.2">
      <c r="A669" t="s">
        <v>35</v>
      </c>
      <c r="B669" t="s">
        <v>130</v>
      </c>
      <c r="C669" t="s">
        <v>78</v>
      </c>
      <c r="D669" t="s">
        <v>85</v>
      </c>
      <c r="E669" t="s">
        <v>48</v>
      </c>
      <c r="F669" s="2">
        <v>2132396.2000000002</v>
      </c>
      <c r="G669" s="2">
        <v>2040225.75</v>
      </c>
    </row>
    <row r="670" spans="1:7" x14ac:dyDescent="0.2">
      <c r="A670" t="s">
        <v>35</v>
      </c>
      <c r="B670" t="s">
        <v>130</v>
      </c>
      <c r="C670" t="s">
        <v>78</v>
      </c>
      <c r="D670" t="s">
        <v>87</v>
      </c>
      <c r="E670" t="s">
        <v>10</v>
      </c>
      <c r="F670" s="2">
        <v>14700</v>
      </c>
      <c r="G670" s="2">
        <v>14700</v>
      </c>
    </row>
    <row r="671" spans="1:7" x14ac:dyDescent="0.2">
      <c r="A671" t="s">
        <v>35</v>
      </c>
      <c r="B671" t="s">
        <v>130</v>
      </c>
      <c r="C671" t="s">
        <v>78</v>
      </c>
      <c r="D671" t="s">
        <v>81</v>
      </c>
      <c r="E671" t="s">
        <v>10</v>
      </c>
      <c r="F671" s="2">
        <v>1419443.72</v>
      </c>
      <c r="G671" s="2">
        <v>1414180.61</v>
      </c>
    </row>
    <row r="672" spans="1:7" x14ac:dyDescent="0.2">
      <c r="A672" t="s">
        <v>35</v>
      </c>
      <c r="B672" t="s">
        <v>130</v>
      </c>
      <c r="C672" t="s">
        <v>78</v>
      </c>
      <c r="D672" t="s">
        <v>79</v>
      </c>
      <c r="E672" t="s">
        <v>10</v>
      </c>
      <c r="F672" s="2">
        <v>35000</v>
      </c>
      <c r="G672" s="2">
        <v>33000</v>
      </c>
    </row>
    <row r="673" spans="1:7" x14ac:dyDescent="0.2">
      <c r="A673" t="s">
        <v>35</v>
      </c>
      <c r="B673" t="s">
        <v>130</v>
      </c>
      <c r="C673" t="s">
        <v>80</v>
      </c>
      <c r="D673" t="s">
        <v>90</v>
      </c>
      <c r="E673" t="s">
        <v>10</v>
      </c>
      <c r="F673" s="2">
        <v>11509</v>
      </c>
      <c r="G673" s="2">
        <v>11509</v>
      </c>
    </row>
    <row r="674" spans="1:7" x14ac:dyDescent="0.2">
      <c r="A674" t="s">
        <v>35</v>
      </c>
      <c r="B674" t="s">
        <v>130</v>
      </c>
      <c r="C674" t="s">
        <v>80</v>
      </c>
      <c r="D674" t="s">
        <v>91</v>
      </c>
      <c r="E674" t="s">
        <v>10</v>
      </c>
      <c r="F674" s="2">
        <v>89320.68</v>
      </c>
      <c r="G674" s="2">
        <v>89320.68</v>
      </c>
    </row>
    <row r="675" spans="1:7" x14ac:dyDescent="0.2">
      <c r="A675" t="s">
        <v>35</v>
      </c>
      <c r="B675" t="s">
        <v>130</v>
      </c>
      <c r="C675" t="s">
        <v>80</v>
      </c>
      <c r="D675" t="s">
        <v>90</v>
      </c>
      <c r="E675" t="s">
        <v>48</v>
      </c>
      <c r="F675" s="2">
        <v>125905.5</v>
      </c>
      <c r="G675" s="2">
        <v>43287.47</v>
      </c>
    </row>
    <row r="676" spans="1:7" x14ac:dyDescent="0.2">
      <c r="A676" t="s">
        <v>35</v>
      </c>
      <c r="B676" t="s">
        <v>130</v>
      </c>
      <c r="C676" t="s">
        <v>80</v>
      </c>
      <c r="D676" t="s">
        <v>91</v>
      </c>
      <c r="E676" t="s">
        <v>48</v>
      </c>
      <c r="F676" s="2">
        <v>550017.28000000003</v>
      </c>
      <c r="G676" s="2">
        <v>485184.94</v>
      </c>
    </row>
    <row r="677" spans="1:7" x14ac:dyDescent="0.2">
      <c r="A677" t="s">
        <v>35</v>
      </c>
      <c r="B677" t="s">
        <v>130</v>
      </c>
      <c r="C677" t="s">
        <v>95</v>
      </c>
      <c r="D677" t="s">
        <v>96</v>
      </c>
      <c r="E677" t="s">
        <v>10</v>
      </c>
      <c r="F677" s="2">
        <v>83580.53</v>
      </c>
      <c r="G677" s="2">
        <v>83580.53</v>
      </c>
    </row>
    <row r="678" spans="1:7" x14ac:dyDescent="0.2">
      <c r="A678" t="s">
        <v>35</v>
      </c>
      <c r="B678" t="s">
        <v>130</v>
      </c>
      <c r="C678" t="s">
        <v>73</v>
      </c>
      <c r="D678" t="s">
        <v>102</v>
      </c>
      <c r="E678" t="s">
        <v>10</v>
      </c>
      <c r="F678" s="2">
        <v>152037.26999999999</v>
      </c>
      <c r="G678" s="2">
        <v>152037.26999999999</v>
      </c>
    </row>
    <row r="679" spans="1:7" x14ac:dyDescent="0.2">
      <c r="A679" t="s">
        <v>36</v>
      </c>
      <c r="B679" t="s">
        <v>131</v>
      </c>
      <c r="C679" t="s">
        <v>8</v>
      </c>
      <c r="D679" t="s">
        <v>9</v>
      </c>
      <c r="E679" t="s">
        <v>10</v>
      </c>
      <c r="F679" s="2">
        <v>20767442</v>
      </c>
      <c r="G679" s="2">
        <v>20763838.920000002</v>
      </c>
    </row>
    <row r="680" spans="1:7" x14ac:dyDescent="0.2">
      <c r="A680" t="s">
        <v>36</v>
      </c>
      <c r="B680" t="s">
        <v>131</v>
      </c>
      <c r="C680" t="s">
        <v>8</v>
      </c>
      <c r="D680" t="s">
        <v>12</v>
      </c>
      <c r="E680" t="s">
        <v>10</v>
      </c>
      <c r="F680" s="2">
        <v>248588</v>
      </c>
      <c r="G680" s="2">
        <v>248587.67</v>
      </c>
    </row>
    <row r="681" spans="1:7" x14ac:dyDescent="0.2">
      <c r="A681" t="s">
        <v>36</v>
      </c>
      <c r="B681" t="s">
        <v>131</v>
      </c>
      <c r="C681" t="s">
        <v>38</v>
      </c>
      <c r="D681" t="s">
        <v>39</v>
      </c>
      <c r="E681" t="s">
        <v>48</v>
      </c>
      <c r="F681" s="2">
        <v>15000</v>
      </c>
      <c r="G681" s="2">
        <v>14960.59</v>
      </c>
    </row>
    <row r="682" spans="1:7" x14ac:dyDescent="0.2">
      <c r="A682" t="s">
        <v>36</v>
      </c>
      <c r="B682" t="s">
        <v>131</v>
      </c>
      <c r="C682" t="s">
        <v>38</v>
      </c>
      <c r="D682" t="s">
        <v>40</v>
      </c>
      <c r="E682" t="s">
        <v>48</v>
      </c>
      <c r="F682" s="2">
        <v>9600</v>
      </c>
      <c r="G682" s="2">
        <v>9564.56</v>
      </c>
    </row>
    <row r="683" spans="1:7" x14ac:dyDescent="0.2">
      <c r="A683" t="s">
        <v>36</v>
      </c>
      <c r="B683" t="s">
        <v>131</v>
      </c>
      <c r="C683" t="s">
        <v>38</v>
      </c>
      <c r="D683" t="s">
        <v>47</v>
      </c>
      <c r="E683" t="s">
        <v>48</v>
      </c>
      <c r="F683" s="2">
        <v>36000</v>
      </c>
      <c r="G683" s="2">
        <v>35917.760000000002</v>
      </c>
    </row>
    <row r="684" spans="1:7" x14ac:dyDescent="0.2">
      <c r="A684" t="s">
        <v>36</v>
      </c>
      <c r="B684" t="s">
        <v>131</v>
      </c>
      <c r="C684" t="s">
        <v>38</v>
      </c>
      <c r="D684" t="s">
        <v>50</v>
      </c>
      <c r="E684" t="s">
        <v>48</v>
      </c>
      <c r="F684" s="2">
        <v>3000</v>
      </c>
      <c r="G684" s="2">
        <v>2778.51</v>
      </c>
    </row>
    <row r="685" spans="1:7" x14ac:dyDescent="0.2">
      <c r="A685" t="s">
        <v>36</v>
      </c>
      <c r="B685" t="s">
        <v>131</v>
      </c>
      <c r="C685" t="s">
        <v>38</v>
      </c>
      <c r="D685" t="s">
        <v>41</v>
      </c>
      <c r="E685" t="s">
        <v>10</v>
      </c>
      <c r="F685" s="2">
        <v>92044.93</v>
      </c>
      <c r="G685" s="2">
        <v>45728.99</v>
      </c>
    </row>
    <row r="686" spans="1:7" x14ac:dyDescent="0.2">
      <c r="A686" t="s">
        <v>36</v>
      </c>
      <c r="B686" t="s">
        <v>131</v>
      </c>
      <c r="C686" t="s">
        <v>58</v>
      </c>
      <c r="D686" t="s">
        <v>59</v>
      </c>
      <c r="E686" t="s">
        <v>10</v>
      </c>
      <c r="F686" s="2">
        <v>1150858</v>
      </c>
      <c r="G686" s="2">
        <v>1150787.6499999999</v>
      </c>
    </row>
    <row r="687" spans="1:7" x14ac:dyDescent="0.2">
      <c r="A687" t="s">
        <v>36</v>
      </c>
      <c r="B687" t="s">
        <v>131</v>
      </c>
      <c r="C687" t="s">
        <v>60</v>
      </c>
      <c r="D687" t="s">
        <v>61</v>
      </c>
      <c r="E687" t="s">
        <v>10</v>
      </c>
      <c r="F687" s="2">
        <v>281424</v>
      </c>
      <c r="G687" s="2">
        <v>280700.44</v>
      </c>
    </row>
    <row r="688" spans="1:7" x14ac:dyDescent="0.2">
      <c r="A688" t="s">
        <v>36</v>
      </c>
      <c r="B688" t="s">
        <v>131</v>
      </c>
      <c r="C688" t="s">
        <v>67</v>
      </c>
      <c r="D688" t="s">
        <v>68</v>
      </c>
      <c r="E688" t="s">
        <v>10</v>
      </c>
      <c r="F688" s="2">
        <v>688749</v>
      </c>
      <c r="G688" s="2">
        <v>656783.4</v>
      </c>
    </row>
    <row r="689" spans="1:7" x14ac:dyDescent="0.2">
      <c r="A689" t="s">
        <v>36</v>
      </c>
      <c r="B689" t="s">
        <v>131</v>
      </c>
      <c r="C689" t="s">
        <v>63</v>
      </c>
      <c r="D689" t="s">
        <v>64</v>
      </c>
      <c r="E689" t="s">
        <v>10</v>
      </c>
      <c r="F689" s="2">
        <v>8281</v>
      </c>
      <c r="G689" s="2">
        <v>8281</v>
      </c>
    </row>
    <row r="690" spans="1:7" x14ac:dyDescent="0.2">
      <c r="A690" t="s">
        <v>36</v>
      </c>
      <c r="B690" t="s">
        <v>131</v>
      </c>
      <c r="C690" t="s">
        <v>58</v>
      </c>
      <c r="D690" t="s">
        <v>69</v>
      </c>
      <c r="E690" t="s">
        <v>10</v>
      </c>
      <c r="F690" s="2">
        <v>324197.2</v>
      </c>
      <c r="G690" s="2">
        <v>306559</v>
      </c>
    </row>
    <row r="691" spans="1:7" x14ac:dyDescent="0.2">
      <c r="A691" t="s">
        <v>36</v>
      </c>
      <c r="B691" t="s">
        <v>131</v>
      </c>
      <c r="C691" t="s">
        <v>73</v>
      </c>
      <c r="D691" t="s">
        <v>74</v>
      </c>
      <c r="E691" t="s">
        <v>10</v>
      </c>
      <c r="F691" s="2">
        <v>1703993</v>
      </c>
      <c r="G691" s="2">
        <v>1691264.7</v>
      </c>
    </row>
    <row r="692" spans="1:7" x14ac:dyDescent="0.2">
      <c r="A692" t="s">
        <v>36</v>
      </c>
      <c r="B692" t="s">
        <v>131</v>
      </c>
      <c r="C692" t="s">
        <v>75</v>
      </c>
      <c r="D692" t="s">
        <v>76</v>
      </c>
      <c r="E692" t="s">
        <v>10</v>
      </c>
      <c r="F692" s="2">
        <v>1909</v>
      </c>
      <c r="G692" s="2">
        <v>1909</v>
      </c>
    </row>
    <row r="693" spans="1:7" x14ac:dyDescent="0.2">
      <c r="A693" t="s">
        <v>36</v>
      </c>
      <c r="B693" t="s">
        <v>131</v>
      </c>
      <c r="C693" t="s">
        <v>78</v>
      </c>
      <c r="D693" t="s">
        <v>85</v>
      </c>
      <c r="E693" t="s">
        <v>48</v>
      </c>
      <c r="F693" s="2">
        <v>699166.85</v>
      </c>
      <c r="G693" s="2">
        <v>656812.18000000005</v>
      </c>
    </row>
    <row r="694" spans="1:7" x14ac:dyDescent="0.2">
      <c r="A694" t="s">
        <v>36</v>
      </c>
      <c r="B694" t="s">
        <v>131</v>
      </c>
      <c r="C694" t="s">
        <v>78</v>
      </c>
      <c r="D694" t="s">
        <v>81</v>
      </c>
      <c r="E694" t="s">
        <v>48</v>
      </c>
      <c r="F694" s="2">
        <v>7195</v>
      </c>
      <c r="G694" s="2">
        <v>7114.65</v>
      </c>
    </row>
    <row r="695" spans="1:7" x14ac:dyDescent="0.2">
      <c r="A695" t="s">
        <v>36</v>
      </c>
      <c r="B695" t="s">
        <v>131</v>
      </c>
      <c r="C695" t="s">
        <v>78</v>
      </c>
      <c r="D695" t="s">
        <v>86</v>
      </c>
      <c r="E695" t="s">
        <v>48</v>
      </c>
      <c r="F695" s="2">
        <v>7285</v>
      </c>
      <c r="G695" s="2">
        <v>7194.6</v>
      </c>
    </row>
    <row r="696" spans="1:7" x14ac:dyDescent="0.2">
      <c r="A696" t="s">
        <v>36</v>
      </c>
      <c r="B696" t="s">
        <v>131</v>
      </c>
      <c r="C696" t="s">
        <v>78</v>
      </c>
      <c r="D696" t="s">
        <v>79</v>
      </c>
      <c r="E696" t="s">
        <v>10</v>
      </c>
      <c r="F696" s="2">
        <v>761100</v>
      </c>
      <c r="G696" s="2">
        <v>761029.97</v>
      </c>
    </row>
    <row r="697" spans="1:7" x14ac:dyDescent="0.2">
      <c r="A697" t="s">
        <v>36</v>
      </c>
      <c r="B697" t="s">
        <v>131</v>
      </c>
      <c r="C697" t="s">
        <v>80</v>
      </c>
      <c r="D697" t="s">
        <v>90</v>
      </c>
      <c r="E697" t="s">
        <v>48</v>
      </c>
      <c r="F697" s="2">
        <v>61454.1</v>
      </c>
      <c r="G697" s="2">
        <v>60626.19</v>
      </c>
    </row>
    <row r="698" spans="1:7" x14ac:dyDescent="0.2">
      <c r="A698" t="s">
        <v>36</v>
      </c>
      <c r="B698" t="s">
        <v>131</v>
      </c>
      <c r="C698" t="s">
        <v>80</v>
      </c>
      <c r="D698" t="s">
        <v>91</v>
      </c>
      <c r="E698" t="s">
        <v>48</v>
      </c>
      <c r="F698" s="2">
        <v>586982</v>
      </c>
      <c r="G698" s="2">
        <v>482795.6</v>
      </c>
    </row>
    <row r="699" spans="1:7" x14ac:dyDescent="0.2">
      <c r="A699" t="s">
        <v>36</v>
      </c>
      <c r="B699" t="s">
        <v>131</v>
      </c>
      <c r="C699" t="s">
        <v>73</v>
      </c>
      <c r="D699" t="s">
        <v>88</v>
      </c>
      <c r="E699" t="s">
        <v>10</v>
      </c>
      <c r="F699" s="2">
        <v>79191.13</v>
      </c>
      <c r="G699" s="2">
        <v>79191.13</v>
      </c>
    </row>
    <row r="700" spans="1:7" x14ac:dyDescent="0.2">
      <c r="A700" t="s">
        <v>36</v>
      </c>
      <c r="B700" t="s">
        <v>131</v>
      </c>
      <c r="C700" t="s">
        <v>8</v>
      </c>
      <c r="D700" t="s">
        <v>12</v>
      </c>
      <c r="E700" t="s">
        <v>48</v>
      </c>
      <c r="F700" s="2">
        <v>100000</v>
      </c>
      <c r="G700" s="2">
        <v>97292.76</v>
      </c>
    </row>
    <row r="701" spans="1:7" x14ac:dyDescent="0.2">
      <c r="A701" t="s">
        <v>36</v>
      </c>
      <c r="B701" t="s">
        <v>131</v>
      </c>
      <c r="C701" t="s">
        <v>95</v>
      </c>
      <c r="D701" t="s">
        <v>96</v>
      </c>
      <c r="E701" t="s">
        <v>10</v>
      </c>
      <c r="F701" s="2">
        <v>93121.55</v>
      </c>
      <c r="G701" s="2">
        <v>93121.55</v>
      </c>
    </row>
    <row r="702" spans="1:7" x14ac:dyDescent="0.2">
      <c r="A702" t="s">
        <v>36</v>
      </c>
      <c r="B702" t="s">
        <v>131</v>
      </c>
      <c r="C702" t="s">
        <v>73</v>
      </c>
      <c r="D702" t="s">
        <v>102</v>
      </c>
      <c r="E702" t="s">
        <v>10</v>
      </c>
      <c r="F702" s="2">
        <v>75860.399999999994</v>
      </c>
      <c r="G702" s="2">
        <v>75860</v>
      </c>
    </row>
    <row r="703" spans="1:7" x14ac:dyDescent="0.2">
      <c r="A703" t="s">
        <v>37</v>
      </c>
      <c r="B703" t="s">
        <v>132</v>
      </c>
      <c r="C703" t="s">
        <v>8</v>
      </c>
      <c r="D703" t="s">
        <v>9</v>
      </c>
      <c r="E703" t="s">
        <v>10</v>
      </c>
      <c r="F703" s="2">
        <v>72283618.280000001</v>
      </c>
      <c r="G703" s="2">
        <v>72274826.959999993</v>
      </c>
    </row>
    <row r="704" spans="1:7" x14ac:dyDescent="0.2">
      <c r="A704" t="s">
        <v>37</v>
      </c>
      <c r="B704" t="s">
        <v>132</v>
      </c>
      <c r="C704" t="s">
        <v>8</v>
      </c>
      <c r="D704" t="s">
        <v>9</v>
      </c>
      <c r="E704" t="s">
        <v>11</v>
      </c>
      <c r="F704" s="2">
        <v>24169.5</v>
      </c>
      <c r="G704" s="2">
        <v>24169.5</v>
      </c>
    </row>
    <row r="705" spans="1:7" x14ac:dyDescent="0.2">
      <c r="A705" t="s">
        <v>37</v>
      </c>
      <c r="B705" t="s">
        <v>132</v>
      </c>
      <c r="C705" t="s">
        <v>8</v>
      </c>
      <c r="D705" t="s">
        <v>12</v>
      </c>
      <c r="E705" t="s">
        <v>10</v>
      </c>
      <c r="F705" s="2">
        <v>936895.77</v>
      </c>
      <c r="G705" s="2">
        <v>936895.77</v>
      </c>
    </row>
    <row r="706" spans="1:7" x14ac:dyDescent="0.2">
      <c r="A706" t="s">
        <v>37</v>
      </c>
      <c r="B706" t="s">
        <v>132</v>
      </c>
      <c r="C706" t="s">
        <v>38</v>
      </c>
      <c r="D706" t="s">
        <v>39</v>
      </c>
      <c r="E706" t="s">
        <v>48</v>
      </c>
      <c r="F706" s="2">
        <v>7000</v>
      </c>
      <c r="G706" s="2">
        <v>6934.62</v>
      </c>
    </row>
    <row r="707" spans="1:7" x14ac:dyDescent="0.2">
      <c r="A707" t="s">
        <v>37</v>
      </c>
      <c r="B707" t="s">
        <v>132</v>
      </c>
      <c r="C707" t="s">
        <v>38</v>
      </c>
      <c r="D707" t="s">
        <v>40</v>
      </c>
      <c r="E707" t="s">
        <v>48</v>
      </c>
      <c r="F707" s="2">
        <v>12000</v>
      </c>
      <c r="G707" s="2">
        <v>12000</v>
      </c>
    </row>
    <row r="708" spans="1:7" x14ac:dyDescent="0.2">
      <c r="A708" t="s">
        <v>37</v>
      </c>
      <c r="B708" t="s">
        <v>132</v>
      </c>
      <c r="C708" t="s">
        <v>38</v>
      </c>
      <c r="D708" t="s">
        <v>46</v>
      </c>
      <c r="E708" t="s">
        <v>48</v>
      </c>
      <c r="F708" s="2">
        <v>12000</v>
      </c>
      <c r="G708" s="2">
        <v>12000</v>
      </c>
    </row>
    <row r="709" spans="1:7" x14ac:dyDescent="0.2">
      <c r="A709" t="s">
        <v>37</v>
      </c>
      <c r="B709" t="s">
        <v>132</v>
      </c>
      <c r="C709" t="s">
        <v>38</v>
      </c>
      <c r="D709" t="s">
        <v>47</v>
      </c>
      <c r="E709" t="s">
        <v>48</v>
      </c>
      <c r="F709" s="2">
        <v>24000</v>
      </c>
      <c r="G709" s="2">
        <v>23944</v>
      </c>
    </row>
    <row r="710" spans="1:7" x14ac:dyDescent="0.2">
      <c r="A710" t="s">
        <v>37</v>
      </c>
      <c r="B710" t="s">
        <v>132</v>
      </c>
      <c r="C710" t="s">
        <v>38</v>
      </c>
      <c r="D710" t="s">
        <v>56</v>
      </c>
      <c r="E710" t="s">
        <v>48</v>
      </c>
      <c r="F710" s="2">
        <v>24000</v>
      </c>
      <c r="G710" s="2">
        <v>23977.08</v>
      </c>
    </row>
    <row r="711" spans="1:7" x14ac:dyDescent="0.2">
      <c r="A711" t="s">
        <v>37</v>
      </c>
      <c r="B711" t="s">
        <v>132</v>
      </c>
      <c r="C711" t="s">
        <v>38</v>
      </c>
      <c r="D711" t="s">
        <v>41</v>
      </c>
      <c r="E711" t="s">
        <v>10</v>
      </c>
      <c r="F711" s="2">
        <v>244559.15</v>
      </c>
      <c r="G711" s="2">
        <v>232925.09</v>
      </c>
    </row>
    <row r="712" spans="1:7" x14ac:dyDescent="0.2">
      <c r="A712" t="s">
        <v>37</v>
      </c>
      <c r="B712" t="s">
        <v>132</v>
      </c>
      <c r="C712" t="s">
        <v>38</v>
      </c>
      <c r="D712" t="s">
        <v>42</v>
      </c>
      <c r="E712" t="s">
        <v>49</v>
      </c>
      <c r="F712" s="2">
        <v>1869000</v>
      </c>
      <c r="G712" s="2">
        <v>1716971.88</v>
      </c>
    </row>
    <row r="713" spans="1:7" x14ac:dyDescent="0.2">
      <c r="A713" t="s">
        <v>37</v>
      </c>
      <c r="B713" t="s">
        <v>132</v>
      </c>
      <c r="C713" t="s">
        <v>38</v>
      </c>
      <c r="D713" t="s">
        <v>39</v>
      </c>
      <c r="E713" t="s">
        <v>48</v>
      </c>
      <c r="F713" s="2">
        <v>70000</v>
      </c>
      <c r="G713" s="2">
        <v>70000</v>
      </c>
    </row>
    <row r="714" spans="1:7" x14ac:dyDescent="0.2">
      <c r="A714" t="s">
        <v>37</v>
      </c>
      <c r="B714" t="s">
        <v>132</v>
      </c>
      <c r="C714" t="s">
        <v>38</v>
      </c>
      <c r="D714" t="s">
        <v>40</v>
      </c>
      <c r="E714" t="s">
        <v>48</v>
      </c>
      <c r="F714" s="2">
        <v>28000</v>
      </c>
      <c r="G714" s="2">
        <v>28000</v>
      </c>
    </row>
    <row r="715" spans="1:7" x14ac:dyDescent="0.2">
      <c r="A715" t="s">
        <v>37</v>
      </c>
      <c r="B715" t="s">
        <v>132</v>
      </c>
      <c r="C715" t="s">
        <v>38</v>
      </c>
      <c r="D715" t="s">
        <v>57</v>
      </c>
      <c r="E715" t="s">
        <v>48</v>
      </c>
      <c r="F715" s="2">
        <v>14000</v>
      </c>
      <c r="G715" s="2">
        <v>14000</v>
      </c>
    </row>
    <row r="716" spans="1:7" x14ac:dyDescent="0.2">
      <c r="A716" t="s">
        <v>37</v>
      </c>
      <c r="B716" t="s">
        <v>132</v>
      </c>
      <c r="C716" t="s">
        <v>38</v>
      </c>
      <c r="D716" t="s">
        <v>50</v>
      </c>
      <c r="E716" t="s">
        <v>48</v>
      </c>
      <c r="F716" s="2">
        <v>14000</v>
      </c>
      <c r="G716" s="2">
        <v>14000</v>
      </c>
    </row>
    <row r="717" spans="1:7" x14ac:dyDescent="0.2">
      <c r="A717" t="s">
        <v>37</v>
      </c>
      <c r="B717" t="s">
        <v>132</v>
      </c>
      <c r="C717" t="s">
        <v>58</v>
      </c>
      <c r="D717" t="s">
        <v>59</v>
      </c>
      <c r="E717" t="s">
        <v>10</v>
      </c>
      <c r="F717" s="2">
        <v>4092965</v>
      </c>
      <c r="G717" s="2">
        <v>4092938.38</v>
      </c>
    </row>
    <row r="718" spans="1:7" x14ac:dyDescent="0.2">
      <c r="A718" t="s">
        <v>37</v>
      </c>
      <c r="B718" t="s">
        <v>132</v>
      </c>
      <c r="C718" t="s">
        <v>60</v>
      </c>
      <c r="D718" t="s">
        <v>61</v>
      </c>
      <c r="E718" t="s">
        <v>10</v>
      </c>
      <c r="F718" s="2">
        <v>1899612</v>
      </c>
      <c r="G718" s="2">
        <v>1828169.62</v>
      </c>
    </row>
    <row r="719" spans="1:7" x14ac:dyDescent="0.2">
      <c r="A719" t="s">
        <v>37</v>
      </c>
      <c r="B719" t="s">
        <v>132</v>
      </c>
      <c r="C719" t="s">
        <v>67</v>
      </c>
      <c r="D719" t="s">
        <v>68</v>
      </c>
      <c r="E719" t="s">
        <v>10</v>
      </c>
      <c r="F719" s="2">
        <v>2642550</v>
      </c>
      <c r="G719" s="2">
        <v>2534451.8199999998</v>
      </c>
    </row>
    <row r="720" spans="1:7" x14ac:dyDescent="0.2">
      <c r="A720" t="s">
        <v>37</v>
      </c>
      <c r="B720" t="s">
        <v>132</v>
      </c>
      <c r="C720" t="s">
        <v>63</v>
      </c>
      <c r="D720" t="s">
        <v>64</v>
      </c>
      <c r="E720" t="s">
        <v>10</v>
      </c>
      <c r="F720" s="2">
        <v>166730</v>
      </c>
      <c r="G720" s="2">
        <v>166730</v>
      </c>
    </row>
    <row r="721" spans="1:7" x14ac:dyDescent="0.2">
      <c r="A721" t="s">
        <v>37</v>
      </c>
      <c r="B721" t="s">
        <v>132</v>
      </c>
      <c r="C721" t="s">
        <v>58</v>
      </c>
      <c r="D721" t="s">
        <v>69</v>
      </c>
      <c r="E721" t="s">
        <v>10</v>
      </c>
      <c r="F721" s="2">
        <v>2152949</v>
      </c>
      <c r="G721" s="2">
        <v>2145428</v>
      </c>
    </row>
    <row r="722" spans="1:7" x14ac:dyDescent="0.2">
      <c r="A722" t="s">
        <v>37</v>
      </c>
      <c r="B722" t="s">
        <v>132</v>
      </c>
      <c r="C722" t="s">
        <v>73</v>
      </c>
      <c r="D722" t="s">
        <v>74</v>
      </c>
      <c r="E722" t="s">
        <v>10</v>
      </c>
      <c r="F722" s="2">
        <v>3968194</v>
      </c>
      <c r="G722" s="2">
        <v>3809266.34</v>
      </c>
    </row>
    <row r="723" spans="1:7" x14ac:dyDescent="0.2">
      <c r="A723" t="s">
        <v>37</v>
      </c>
      <c r="B723" t="s">
        <v>132</v>
      </c>
      <c r="C723" t="s">
        <v>75</v>
      </c>
      <c r="D723" t="s">
        <v>76</v>
      </c>
      <c r="E723" t="s">
        <v>10</v>
      </c>
      <c r="F723" s="2">
        <v>29133</v>
      </c>
      <c r="G723" s="2">
        <v>29133</v>
      </c>
    </row>
    <row r="724" spans="1:7" x14ac:dyDescent="0.2">
      <c r="A724" t="s">
        <v>37</v>
      </c>
      <c r="B724" t="s">
        <v>132</v>
      </c>
      <c r="C724" t="s">
        <v>78</v>
      </c>
      <c r="D724" t="s">
        <v>85</v>
      </c>
      <c r="E724" t="s">
        <v>48</v>
      </c>
      <c r="F724" s="2">
        <v>9626091.0800000001</v>
      </c>
      <c r="G724" s="2">
        <v>9132214.9700000007</v>
      </c>
    </row>
    <row r="725" spans="1:7" x14ac:dyDescent="0.2">
      <c r="A725" t="s">
        <v>37</v>
      </c>
      <c r="B725" t="s">
        <v>132</v>
      </c>
      <c r="C725" t="s">
        <v>78</v>
      </c>
      <c r="D725" t="s">
        <v>86</v>
      </c>
      <c r="E725" t="s">
        <v>48</v>
      </c>
      <c r="F725" s="2">
        <v>21564</v>
      </c>
      <c r="G725" s="2">
        <v>20782.03</v>
      </c>
    </row>
    <row r="726" spans="1:7" x14ac:dyDescent="0.2">
      <c r="A726" t="s">
        <v>37</v>
      </c>
      <c r="B726" t="s">
        <v>132</v>
      </c>
      <c r="C726" t="s">
        <v>78</v>
      </c>
      <c r="D726" t="s">
        <v>87</v>
      </c>
      <c r="E726" t="s">
        <v>10</v>
      </c>
      <c r="F726" s="2">
        <v>2490701.1</v>
      </c>
      <c r="G726" s="2">
        <v>2234106.4</v>
      </c>
    </row>
    <row r="727" spans="1:7" x14ac:dyDescent="0.2">
      <c r="A727" t="s">
        <v>37</v>
      </c>
      <c r="B727" t="s">
        <v>132</v>
      </c>
      <c r="C727" t="s">
        <v>78</v>
      </c>
      <c r="D727" t="s">
        <v>79</v>
      </c>
      <c r="E727" t="s">
        <v>10</v>
      </c>
      <c r="F727" s="2">
        <v>921970</v>
      </c>
      <c r="G727" s="2">
        <v>920231.14</v>
      </c>
    </row>
    <row r="728" spans="1:7" x14ac:dyDescent="0.2">
      <c r="A728" t="s">
        <v>37</v>
      </c>
      <c r="B728" t="s">
        <v>132</v>
      </c>
      <c r="C728" t="s">
        <v>80</v>
      </c>
      <c r="D728" t="s">
        <v>90</v>
      </c>
      <c r="E728" t="s">
        <v>10</v>
      </c>
      <c r="F728" s="2">
        <v>62307.61</v>
      </c>
      <c r="G728" s="2">
        <v>62307.61</v>
      </c>
    </row>
    <row r="729" spans="1:7" x14ac:dyDescent="0.2">
      <c r="A729" t="s">
        <v>37</v>
      </c>
      <c r="B729" t="s">
        <v>132</v>
      </c>
      <c r="C729" t="s">
        <v>80</v>
      </c>
      <c r="D729" t="s">
        <v>91</v>
      </c>
      <c r="E729" t="s">
        <v>10</v>
      </c>
      <c r="F729" s="2">
        <v>493847.25</v>
      </c>
      <c r="G729" s="2">
        <v>434095.65</v>
      </c>
    </row>
    <row r="730" spans="1:7" x14ac:dyDescent="0.2">
      <c r="A730" t="s">
        <v>37</v>
      </c>
      <c r="B730" t="s">
        <v>132</v>
      </c>
      <c r="C730" t="s">
        <v>80</v>
      </c>
      <c r="D730" t="s">
        <v>90</v>
      </c>
      <c r="E730" t="s">
        <v>10</v>
      </c>
      <c r="F730" s="2">
        <v>23018</v>
      </c>
      <c r="G730" s="2">
        <v>23018</v>
      </c>
    </row>
    <row r="731" spans="1:7" x14ac:dyDescent="0.2">
      <c r="A731" t="s">
        <v>37</v>
      </c>
      <c r="B731" t="s">
        <v>132</v>
      </c>
      <c r="C731" t="s">
        <v>80</v>
      </c>
      <c r="D731" t="s">
        <v>90</v>
      </c>
      <c r="E731" t="s">
        <v>48</v>
      </c>
      <c r="F731" s="2">
        <v>105323.1</v>
      </c>
      <c r="G731" s="2">
        <v>74080.22</v>
      </c>
    </row>
    <row r="732" spans="1:7" x14ac:dyDescent="0.2">
      <c r="A732" t="s">
        <v>37</v>
      </c>
      <c r="B732" t="s">
        <v>132</v>
      </c>
      <c r="C732" t="s">
        <v>80</v>
      </c>
      <c r="D732" t="s">
        <v>91</v>
      </c>
      <c r="E732" t="s">
        <v>10</v>
      </c>
      <c r="F732" s="2">
        <v>101075.16</v>
      </c>
      <c r="G732" s="2">
        <v>75806.37</v>
      </c>
    </row>
    <row r="733" spans="1:7" x14ac:dyDescent="0.2">
      <c r="A733" t="s">
        <v>37</v>
      </c>
      <c r="B733" t="s">
        <v>132</v>
      </c>
      <c r="C733" t="s">
        <v>80</v>
      </c>
      <c r="D733" t="s">
        <v>91</v>
      </c>
      <c r="E733" t="s">
        <v>48</v>
      </c>
      <c r="F733" s="2">
        <v>2051887.64</v>
      </c>
      <c r="G733" s="2">
        <v>1773560.98</v>
      </c>
    </row>
    <row r="734" spans="1:7" x14ac:dyDescent="0.2">
      <c r="A734" t="s">
        <v>37</v>
      </c>
      <c r="B734" t="s">
        <v>132</v>
      </c>
      <c r="C734" t="s">
        <v>73</v>
      </c>
      <c r="D734" t="s">
        <v>88</v>
      </c>
      <c r="E734" t="s">
        <v>10</v>
      </c>
      <c r="F734" s="2">
        <v>1110066.1000000001</v>
      </c>
      <c r="G734" s="2">
        <v>1110066.1000000001</v>
      </c>
    </row>
    <row r="735" spans="1:7" x14ac:dyDescent="0.2">
      <c r="A735" t="s">
        <v>37</v>
      </c>
      <c r="B735" t="s">
        <v>132</v>
      </c>
      <c r="C735" t="s">
        <v>78</v>
      </c>
      <c r="D735" t="s">
        <v>84</v>
      </c>
      <c r="E735" t="s">
        <v>10</v>
      </c>
      <c r="F735" s="2">
        <v>6623.55</v>
      </c>
      <c r="G735" s="2">
        <v>5993.55</v>
      </c>
    </row>
    <row r="736" spans="1:7" x14ac:dyDescent="0.2">
      <c r="A736" t="s">
        <v>37</v>
      </c>
      <c r="B736" t="s">
        <v>132</v>
      </c>
      <c r="C736" t="s">
        <v>95</v>
      </c>
      <c r="D736" t="s">
        <v>97</v>
      </c>
      <c r="E736" t="s">
        <v>10</v>
      </c>
      <c r="F736" s="2">
        <v>3300</v>
      </c>
      <c r="G736" s="2">
        <v>3300</v>
      </c>
    </row>
    <row r="737" spans="1:7" x14ac:dyDescent="0.2">
      <c r="A737" t="s">
        <v>37</v>
      </c>
      <c r="B737" t="s">
        <v>132</v>
      </c>
      <c r="C737" t="s">
        <v>95</v>
      </c>
      <c r="D737" t="s">
        <v>96</v>
      </c>
      <c r="E737" t="s">
        <v>10</v>
      </c>
      <c r="F737" s="2">
        <v>460756.85</v>
      </c>
      <c r="G737" s="2">
        <v>460756.85</v>
      </c>
    </row>
    <row r="738" spans="1:7" x14ac:dyDescent="0.2">
      <c r="A738" t="s">
        <v>37</v>
      </c>
      <c r="B738" t="s">
        <v>132</v>
      </c>
      <c r="C738" t="s">
        <v>73</v>
      </c>
      <c r="D738" t="s">
        <v>102</v>
      </c>
      <c r="E738" t="s">
        <v>10</v>
      </c>
      <c r="F738" s="2">
        <v>2665696.5</v>
      </c>
      <c r="G738" s="2">
        <v>2665696.4300000002</v>
      </c>
    </row>
  </sheetData>
  <sheetProtection algorithmName="SHA-512" hashValue="DRbpn13/0hQlF14f/H3+S4tHDaDMoYN7SLSIqIDeHwopWQZg7OhaAZufEzQUt8iEiWTTdNAXE0u0OKBCfYWwbg==" saltValue="sv35trxX/3dmFWi2HCouyQ==" spinCount="100000" sheet="1" objects="1" scenarios="1" formatCells="0" formatColumns="0" formatRows="0" sort="0" autoFilter="0" pivotTables="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CF86-A479-467A-AE0F-9664EC36F929}">
  <dimension ref="A1"/>
  <sheetViews>
    <sheetView tabSelected="1" workbookViewId="0">
      <selection activeCell="K34" sqref="K3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tabela dotacje powiaty</vt:lpstr>
      <vt:lpstr>BAZA dotacje powiaty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Olichwer-Antoniuk</dc:creator>
  <cp:lastModifiedBy>Joanna Olichwer-Antoniuk</cp:lastModifiedBy>
  <dcterms:created xsi:type="dcterms:W3CDTF">2025-02-18T09:20:06Z</dcterms:created>
  <dcterms:modified xsi:type="dcterms:W3CDTF">2025-02-18T11:38:38Z</dcterms:modified>
</cp:coreProperties>
</file>