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9140" windowHeight="8580"/>
  </bookViews>
  <sheets>
    <sheet name="Arkusz1" sheetId="1" r:id="rId1"/>
  </sheets>
  <definedNames>
    <definedName name="_GoBack" localSheetId="0">Arkusz1!#REF!</definedName>
  </definedNames>
  <calcPr calcId="145621"/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<sst xmlns="http://schemas.openxmlformats.org/spreadsheetml/2006/main" count="118" uniqueCount="118">
  <si>
    <t>Lp.</t>
  </si>
  <si>
    <t>Wkład FAMI w PLN</t>
  </si>
  <si>
    <t xml:space="preserve">Nazwa Wnioskodawcy </t>
  </si>
  <si>
    <t xml:space="preserve">Stowarzyszenie „Integracja, Przedsiębiorczość, Edukacja” </t>
  </si>
  <si>
    <t>numer i tytuł projektu</t>
  </si>
  <si>
    <t xml:space="preserve">Fundacja Obywatelska Perspektywa </t>
  </si>
  <si>
    <t xml:space="preserve">Wyższa Szkoła Zarządzania i Administracji w Opolu </t>
  </si>
  <si>
    <t>Fundacja Rozwoju „Oprócz Granic”</t>
  </si>
  <si>
    <t xml:space="preserve">Caritas Polska </t>
  </si>
  <si>
    <t xml:space="preserve">Fundacja dla Somalii </t>
  </si>
  <si>
    <t>1/5-2016/FAMI „3 muszkieterów”</t>
  </si>
  <si>
    <t>2/5-2016/FAMI „Imigranci w mojej klasie”</t>
  </si>
  <si>
    <t>3/5-2016/FAMI „Integracja bez granic IV”</t>
  </si>
  <si>
    <t>4/5-2016/FAMI „Migracja i Integracja w Praktyce 2016”</t>
  </si>
  <si>
    <t>5/5-2016/FAMI „Lokalnie solidarni dla integracji cudzoziemców”</t>
  </si>
  <si>
    <t xml:space="preserve">6/5-2016/FAMI „Akademia przedsiębiorczości dla cudzoziemców” </t>
  </si>
  <si>
    <t xml:space="preserve">Warszawskie Centrum Pomocy Rodzinie </t>
  </si>
  <si>
    <t xml:space="preserve">Helsińska Fundacja Praw Człowieka </t>
  </si>
  <si>
    <t>7/5-2016/FAMI „Witamy w Warszawie II”</t>
  </si>
  <si>
    <t xml:space="preserve">8/5-2016/FAMI „Gość – Inność” </t>
  </si>
  <si>
    <t>9/5-2016/FAMI „Podlaskie Spotkania”</t>
  </si>
  <si>
    <t>10/5-2016/FAMI „Weź kurs na wielokulturowość III”</t>
  </si>
  <si>
    <t xml:space="preserve">Fundacja Instytut Spraw Publicznych </t>
  </si>
  <si>
    <t>11/5-2016/FAMI „Wsparcie Integracji studentów zagranicznych w społecznościach lokalnych”</t>
  </si>
  <si>
    <t>12/5-2016/FAMI „Otwarta szkoła. Kompleksowe wsparcie środowisk lokalnych w przyjmowaniu i integracji cudzoziemców”</t>
  </si>
  <si>
    <t xml:space="preserve">Fundacja Polskie Forum Migracyjne </t>
  </si>
  <si>
    <t xml:space="preserve">Fundacja British Council </t>
  </si>
  <si>
    <t xml:space="preserve">Fundacja na rzecz Centrum Wielokulturowego w Warszawie </t>
  </si>
  <si>
    <t>13/5-2016/FAMI „Pacjent cudzoziemiec – przeciwdziałanie dyskryminacji w dostępie do opieki medycznej”</t>
  </si>
  <si>
    <t>14/5-2016/FAMI „Wsparcie edukacji globalnej w Gdańsku”</t>
  </si>
  <si>
    <t>15/5-2016/FAMI  „Centrum wielokulturowe – przestrzeń praktycznego dialogu międzykulturowego”</t>
  </si>
  <si>
    <t xml:space="preserve">Gmina Lublin </t>
  </si>
  <si>
    <t xml:space="preserve">Europartner Sp. z o.o. </t>
  </si>
  <si>
    <t>16/5-2016/FAMI „Systemowe rozwiązania miasta Lublin w zakresie zarządzania różnorodnością kulturową i integracją cudzoziemców”</t>
  </si>
  <si>
    <t>17/5-2016/FAMI „Zrównoważona śląska migracja”</t>
  </si>
  <si>
    <t xml:space="preserve">Stowarzyszenie Wolnego Słowa </t>
  </si>
  <si>
    <t>18/5-2016/FAMI „Vietnam – Ba Lan. Integracja i asymilacja Wietnamczyków”</t>
  </si>
  <si>
    <t xml:space="preserve">Fundacja Rozwoju Demokracji Lokalnej </t>
  </si>
  <si>
    <t xml:space="preserve">Gmina Wrocław </t>
  </si>
  <si>
    <t>19/5-2016/FAMI „Punkt wsparcia migrantów w Łodzi”</t>
  </si>
  <si>
    <t>20/5-2016/FAMI „Wrocławskie Centrum Wielokulturowe’</t>
  </si>
  <si>
    <t>21/5-2016/FAMI „Akcja-integracja”</t>
  </si>
  <si>
    <t xml:space="preserve">Fundacja wspierania kultury i języka polskiego im. M.Reja </t>
  </si>
  <si>
    <t xml:space="preserve">Ogólnopolski Konwent Agencji Pracy </t>
  </si>
  <si>
    <t xml:space="preserve">Fundacja ICAMI </t>
  </si>
  <si>
    <t>22/5-2016/FAMI „Wspólna przestrzeń, wsparcie procesu inkluzji i tworzenia społeczeństwa wielokulturowego”</t>
  </si>
  <si>
    <t>23/5-2016/FAMI „Kierunek Polska”</t>
  </si>
  <si>
    <t>24/5-2016/FAMI „Bo moc jest w nas! – kobiety dla kobiet”. Zwiększanie potencjału integracyjnego poprzez program wsparcia dla kobiet migrantek.</t>
  </si>
  <si>
    <t xml:space="preserve">Uniwersytet Pedagogiczny im. KEN </t>
  </si>
  <si>
    <t xml:space="preserve">Centrum pomocy prawnej im. Haliny Niec </t>
  </si>
  <si>
    <t>25/5-2016/FAMI „Pierwsze kroki w polskiej szkole – wsparcie edukacji włączającej uczniów z doświadczeniem migracji”</t>
  </si>
  <si>
    <t>26/5-2016/FAMI „Kraków Otwarty – wsparcie integracji cudzoziemskich mieszkańców Krakowa”</t>
  </si>
  <si>
    <t xml:space="preserve">Fundacja Familijny Poznań </t>
  </si>
  <si>
    <t>27/5-2016/FAMI „Familijny program wielokulturowej integracji”</t>
  </si>
  <si>
    <t xml:space="preserve">Fundacja na rzecz tolerancji poprzez międzykulturowe zrozumienie </t>
  </si>
  <si>
    <t xml:space="preserve">CKSiK przy WPiA UW </t>
  </si>
  <si>
    <t>28/5-2016/FAMI „Dialog i integracja: migrant w szkole i w społeczności lokalnej”.</t>
  </si>
  <si>
    <t>35/5-2016/FAMI „Bezpieczni w różnorodności. Rozwiazywanie konfliktów z udziałem…”</t>
  </si>
  <si>
    <t xml:space="preserve">Centrum Wsparcia Imigrantów i Imigrantek </t>
  </si>
  <si>
    <t xml:space="preserve">Drama Way Fundacja Edukacji i Kultury </t>
  </si>
  <si>
    <t xml:space="preserve">Fundacja Inna Przestrzeń </t>
  </si>
  <si>
    <t>29/5-2016/FAMI „Aktywne migrantki i migranci w działaniach lokalnych”</t>
  </si>
  <si>
    <t xml:space="preserve">Instytut Kultury Narodów Kaukazu </t>
  </si>
  <si>
    <t>30/5-2016/FAMI „Ośrodek Samopomocy Uchodźców Sintar”</t>
  </si>
  <si>
    <t xml:space="preserve">Fundacja Instytut Bezpieczeństwa Społecznego </t>
  </si>
  <si>
    <t>34/5-2016/FAMI „Edukacja dla bezpieczeństwa drogą ku integracji”</t>
  </si>
  <si>
    <t xml:space="preserve">Stowarzyszenie Społeczno-Kulturalne „Ethnos” </t>
  </si>
  <si>
    <t>31/5-2016/FAMI „Wspólny Świat. Cudzoziemcy w Łodzi”.</t>
  </si>
  <si>
    <t xml:space="preserve">Fundacja Ukraina </t>
  </si>
  <si>
    <t>32/5-2016/FAMI „Budujemy mosty tolerancji – wsparcie w integracji i adaptacji obywateli Ukrainy zamieszkałych na Dolnym Śląsku”</t>
  </si>
  <si>
    <t xml:space="preserve">Fundacja Okno na Wschód </t>
  </si>
  <si>
    <t>33/5-2016/FAMI „Gościnny Białystok”</t>
  </si>
  <si>
    <t>37/5-2016/FAMI "To mi gra - integracja i aktywizacja obywatelska"</t>
  </si>
  <si>
    <t>36/5-2016/FAMI „Miasto Zintegrowane: Wdrożenie Gdańskiego Modelu Integracji Imigrantów”</t>
  </si>
  <si>
    <t xml:space="preserve">Stowarzyszenie Dom Wschodni – Domus Orientalis </t>
  </si>
  <si>
    <t xml:space="preserve">Gmina Lesznowola </t>
  </si>
  <si>
    <t>38/5-2016/FAMI „Miasto Ucieczki”</t>
  </si>
  <si>
    <t>39/5-2016/FAMI „Poznajmy się – Lesznowola gminą wielu kultur(2?)”</t>
  </si>
  <si>
    <t xml:space="preserve">Centralny Instytut Analiz Polityczno-Prawnych </t>
  </si>
  <si>
    <t>40/5-2016/FAMI „Polska – kraj otwarty na ludzi, zmiany i wyzwania”</t>
  </si>
  <si>
    <t xml:space="preserve">SIETAR POLSKA </t>
  </si>
  <si>
    <t>41/5-2016/FAMI „Wrocławska Akademia Kompetencji Międzykulturowej”</t>
  </si>
  <si>
    <t xml:space="preserve">Fundacja INSTYTUT INNOWACJI </t>
  </si>
  <si>
    <t>42/5-2016/FAMI „Rozmowy o Polsce – nowe modele wsparcia i integracji cudzoziemców w Warszawie”</t>
  </si>
  <si>
    <t xml:space="preserve">Stowarzyszenie Teatralne Remus </t>
  </si>
  <si>
    <t>43/5-2016/FAMI „Oswajanie”</t>
  </si>
  <si>
    <t>Fundacja Ocalenie</t>
  </si>
  <si>
    <t>44/5-2016/FAMI „Integracja w działaniu”</t>
  </si>
  <si>
    <t xml:space="preserve">Fundacja Centrum Badań Migracyjnych </t>
  </si>
  <si>
    <t>45/5-2016/FAMI „Otwarty Poznań”</t>
  </si>
  <si>
    <t xml:space="preserve">Fundacja Białoruski Dom </t>
  </si>
  <si>
    <t>46/5-2016/FAMI „Dzielimy się doświadczeniem – centrum integracyjne w Warszawie”</t>
  </si>
  <si>
    <t xml:space="preserve">LINGUAE MUNDI </t>
  </si>
  <si>
    <t>47/5-2016/FAMI ”Razem i z ochotą w przedszkolu i szkole”</t>
  </si>
  <si>
    <t xml:space="preserve">Fundacja Refugee.pl </t>
  </si>
  <si>
    <t>48/5-2016/FAMI „Wsparcie integracji migrantów w Polsce”</t>
  </si>
  <si>
    <t xml:space="preserve">Stowarzyszenie Pokolenie </t>
  </si>
  <si>
    <t>49/5-2016/FAMI „Wdrożenie efektywnego schematu działań integracyjnych”</t>
  </si>
  <si>
    <t xml:space="preserve">Fundacja „Nasz Wybór” </t>
  </si>
  <si>
    <t>50/5-2016/FAMI „Pracownia integracji”</t>
  </si>
  <si>
    <t>Fundacja Instytut na Rzecz Państwa Prawa</t>
  </si>
  <si>
    <t xml:space="preserve"> 51/5-2016/FAMI „MIGRALinking”</t>
  </si>
  <si>
    <t>52/5-2016/FAMI „Gdy człowiek spotyka człowieka…”</t>
  </si>
  <si>
    <t>Fundacja Edukacji i Przedsiębiorczości</t>
  </si>
  <si>
    <t xml:space="preserve"> 53/5-2016/FAMI „Integracja VIET”</t>
  </si>
  <si>
    <t xml:space="preserve">Fundacja Dialog </t>
  </si>
  <si>
    <t>54/5-2016/FAMI „Białystok dla integracji”</t>
  </si>
  <si>
    <t xml:space="preserve">Fundacja RUBIN </t>
  </si>
  <si>
    <t>55/5-2016/FAMI „Lekcje kultury… - warsztaty międzykulturowe dla dzieci i młodzieży szkolnej”</t>
  </si>
  <si>
    <t xml:space="preserve">Fundacja Sceny Lubelska </t>
  </si>
  <si>
    <t>56/5-2016/FAMI „Vietnam-BaLan 3”</t>
  </si>
  <si>
    <t xml:space="preserve">Fundacja Emic </t>
  </si>
  <si>
    <t>57/5-2016/FAMI „Polski – dodaj do znajomych! – 2”</t>
  </si>
  <si>
    <t xml:space="preserve">Fundacja „Re-Spotkania” </t>
  </si>
  <si>
    <t>Stowarzyszenie dla Ziemi</t>
  </si>
  <si>
    <t xml:space="preserve">Fundacja MultiOcalenie  </t>
  </si>
  <si>
    <t>Międzynarodowa Organizacja ds. Migracji</t>
  </si>
  <si>
    <t xml:space="preserve">Stowarzyszenie Centrum Wolontariatu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</si>
</sst>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 vertical="top" wrapText="1"/>
    </xf>
    <xf numFmtId="4" fontId="4" fillId="0" borderId="0" xfId="0" applyNumberFormat="1" applyFont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H56" sqref="H56"/>
    </sheetView>
  </sheetViews>
  <sheetFormatPr defaultRowHeight="14.25"/>
  <cols>
    <col min="1" max="1" width="3.375" style="4" bestFit="1" customWidth="1"/>
    <col min="2" max="2" width="54.75" customWidth="1"/>
    <col min="3" max="3" width="43" customWidth="1"/>
    <col min="4" max="4" width="19.625" customWidth="1"/>
  </cols>
  <sheetData>
    <row r="1" spans="1:4" ht="15.75">
      <c r="A1" s="1" t="s">
        <v>0</v>
      </c>
      <c r="B1" s="2" t="s">
        <v>2</v>
      </c>
      <c r="C1" s="2" t="s">
        <v>4</v>
      </c>
      <c r="D1" s="2" t="s">
        <v>1</v>
      </c>
    </row>
    <row r="2" spans="1:4" ht="19.5" customHeight="1">
      <c r="A2" s="5">
        <v>1</v>
      </c>
      <c r="B2" s="3" t="s">
        <v>3</v>
      </c>
      <c r="C2" s="3" t="s">
        <v>10</v>
      </c>
      <c r="D2" s="6">
        <v>190837.5</v>
      </c>
    </row>
    <row r="3" spans="1:4" ht="15">
      <c r="A3" s="5">
        <v>2</v>
      </c>
      <c r="B3" s="3" t="s">
        <v>5</v>
      </c>
      <c r="C3" s="3" t="s">
        <v>11</v>
      </c>
      <c r="D3" s="6">
        <v>356437.5</v>
      </c>
    </row>
    <row r="4" spans="1:4" ht="15">
      <c r="A4" s="5">
        <v>3</v>
      </c>
      <c r="B4" s="3" t="s">
        <v>6</v>
      </c>
      <c r="C4" s="3" t="s">
        <v>12</v>
      </c>
      <c r="D4" s="6">
        <v>701302.5</v>
      </c>
    </row>
    <row r="5" spans="1:4" ht="18" customHeight="1">
      <c r="A5" s="5">
        <v>4</v>
      </c>
      <c r="B5" s="3" t="s">
        <v>7</v>
      </c>
      <c r="C5" s="3" t="s">
        <v>13</v>
      </c>
      <c r="D5" s="6">
        <v>1499904</v>
      </c>
    </row>
    <row r="6" spans="1:4" ht="30">
      <c r="A6" s="5">
        <v>5</v>
      </c>
      <c r="B6" s="3" t="s">
        <v>8</v>
      </c>
      <c r="C6" s="3" t="s">
        <v>14</v>
      </c>
      <c r="D6" s="6">
        <v>296400</v>
      </c>
    </row>
    <row r="7" spans="1:4" ht="30">
      <c r="A7" s="5">
        <v>6</v>
      </c>
      <c r="B7" s="3" t="s">
        <v>9</v>
      </c>
      <c r="C7" s="3" t="s">
        <v>15</v>
      </c>
      <c r="D7" s="6">
        <v>648815.63</v>
      </c>
    </row>
    <row r="8" spans="1:4" ht="15">
      <c r="A8" s="5">
        <v>7</v>
      </c>
      <c r="B8" s="3" t="s">
        <v>16</v>
      </c>
      <c r="C8" s="3" t="s">
        <v>18</v>
      </c>
      <c r="D8" s="6">
        <v>371950</v>
      </c>
    </row>
    <row r="9" spans="1:4" ht="15">
      <c r="A9" s="5">
        <v>8</v>
      </c>
      <c r="B9" s="3" t="s">
        <v>115</v>
      </c>
      <c r="C9" s="3" t="s">
        <v>19</v>
      </c>
      <c r="D9" s="6">
        <v>692625</v>
      </c>
    </row>
    <row r="10" spans="1:4" ht="15">
      <c r="A10" s="5">
        <v>9</v>
      </c>
      <c r="B10" s="3" t="s">
        <v>113</v>
      </c>
      <c r="C10" s="3" t="s">
        <v>20</v>
      </c>
      <c r="D10" s="6">
        <v>577500</v>
      </c>
    </row>
    <row r="11" spans="1:4" ht="15">
      <c r="A11" s="5">
        <v>10</v>
      </c>
      <c r="B11" s="3" t="s">
        <v>17</v>
      </c>
      <c r="C11" s="3" t="s">
        <v>21</v>
      </c>
      <c r="D11" s="6">
        <v>937464.51</v>
      </c>
    </row>
    <row r="12" spans="1:4" ht="30">
      <c r="A12" s="5">
        <v>11</v>
      </c>
      <c r="B12" s="3" t="s">
        <v>116</v>
      </c>
      <c r="C12" s="3" t="s">
        <v>23</v>
      </c>
      <c r="D12" s="6">
        <v>749906.25</v>
      </c>
    </row>
    <row r="13" spans="1:4" ht="45">
      <c r="A13" s="5">
        <v>12</v>
      </c>
      <c r="B13" s="3" t="s">
        <v>22</v>
      </c>
      <c r="C13" s="3" t="s">
        <v>24</v>
      </c>
      <c r="D13" s="6">
        <v>669257.81000000006</v>
      </c>
    </row>
    <row r="14" spans="1:4" ht="45">
      <c r="A14" s="5">
        <v>13</v>
      </c>
      <c r="B14" s="3" t="s">
        <v>25</v>
      </c>
      <c r="C14" s="3" t="s">
        <v>28</v>
      </c>
      <c r="D14" s="6">
        <v>286357.05</v>
      </c>
    </row>
    <row r="15" spans="1:4" ht="30">
      <c r="A15" s="5">
        <v>14</v>
      </c>
      <c r="B15" s="3" t="s">
        <v>26</v>
      </c>
      <c r="C15" s="3" t="s">
        <v>29</v>
      </c>
      <c r="D15" s="6">
        <v>227877.3</v>
      </c>
    </row>
    <row r="16" spans="1:4" ht="45">
      <c r="A16" s="5">
        <v>15</v>
      </c>
      <c r="B16" s="3" t="s">
        <v>27</v>
      </c>
      <c r="C16" s="3" t="s">
        <v>30</v>
      </c>
      <c r="D16" s="6">
        <v>678150</v>
      </c>
    </row>
    <row r="17" spans="1:4" ht="45">
      <c r="A17" s="5">
        <v>16</v>
      </c>
      <c r="B17" s="3" t="s">
        <v>31</v>
      </c>
      <c r="C17" s="3" t="s">
        <v>33</v>
      </c>
      <c r="D17" s="6">
        <v>585690</v>
      </c>
    </row>
    <row r="18" spans="1:4" ht="15">
      <c r="A18" s="5">
        <v>17</v>
      </c>
      <c r="B18" s="3" t="s">
        <v>32</v>
      </c>
      <c r="C18" s="3" t="s">
        <v>34</v>
      </c>
      <c r="D18" s="6">
        <v>474750</v>
      </c>
    </row>
    <row r="19" spans="1:4" ht="30">
      <c r="A19" s="5">
        <v>18</v>
      </c>
      <c r="B19" s="3" t="s">
        <v>35</v>
      </c>
      <c r="C19" s="3" t="s">
        <v>36</v>
      </c>
      <c r="D19" s="6">
        <v>217147.5</v>
      </c>
    </row>
    <row r="20" spans="1:4" ht="15">
      <c r="A20" s="5">
        <v>19</v>
      </c>
      <c r="B20" s="3" t="s">
        <v>37</v>
      </c>
      <c r="C20" s="3" t="s">
        <v>39</v>
      </c>
      <c r="D20" s="6">
        <v>209390.63</v>
      </c>
    </row>
    <row r="21" spans="1:4" ht="30">
      <c r="A21" s="5">
        <v>20</v>
      </c>
      <c r="B21" s="3" t="s">
        <v>38</v>
      </c>
      <c r="C21" s="3" t="s">
        <v>40</v>
      </c>
      <c r="D21" s="6">
        <v>947718</v>
      </c>
    </row>
    <row r="22" spans="1:4" ht="15">
      <c r="A22" s="5">
        <v>21</v>
      </c>
      <c r="B22" s="3" t="s">
        <v>114</v>
      </c>
      <c r="C22" s="3" t="s">
        <v>41</v>
      </c>
      <c r="D22" s="6">
        <v>348000</v>
      </c>
    </row>
    <row r="23" spans="1:4" ht="45">
      <c r="A23" s="5">
        <v>22</v>
      </c>
      <c r="B23" s="3" t="s">
        <v>42</v>
      </c>
      <c r="C23" s="3" t="s">
        <v>45</v>
      </c>
      <c r="D23" s="6">
        <v>692231.12</v>
      </c>
    </row>
    <row r="24" spans="1:4" ht="15">
      <c r="A24" s="5">
        <v>23</v>
      </c>
      <c r="B24" s="3" t="s">
        <v>43</v>
      </c>
      <c r="C24" s="3" t="s">
        <v>46</v>
      </c>
      <c r="D24" s="6">
        <v>217541.51</v>
      </c>
    </row>
    <row r="25" spans="1:4" ht="48.75" customHeight="1">
      <c r="A25" s="5">
        <v>24</v>
      </c>
      <c r="B25" s="3" t="s">
        <v>44</v>
      </c>
      <c r="C25" s="3" t="s">
        <v>47</v>
      </c>
      <c r="D25" s="6">
        <v>408759.38</v>
      </c>
    </row>
    <row r="26" spans="1:4" ht="45">
      <c r="A26" s="5">
        <v>25</v>
      </c>
      <c r="B26" s="3" t="s">
        <v>48</v>
      </c>
      <c r="C26" s="3" t="s">
        <v>50</v>
      </c>
      <c r="D26" s="6">
        <v>150787.5</v>
      </c>
    </row>
    <row r="27" spans="1:4" ht="36.75" customHeight="1">
      <c r="A27" s="5">
        <v>26</v>
      </c>
      <c r="B27" s="3" t="s">
        <v>49</v>
      </c>
      <c r="C27" s="3" t="s">
        <v>51</v>
      </c>
      <c r="D27" s="6">
        <v>549881.25</v>
      </c>
    </row>
    <row r="28" spans="1:4" ht="30">
      <c r="A28" s="5">
        <v>27</v>
      </c>
      <c r="B28" s="3" t="s">
        <v>52</v>
      </c>
      <c r="C28" s="3" t="s">
        <v>53</v>
      </c>
      <c r="D28" s="6">
        <v>317432.5</v>
      </c>
    </row>
    <row r="29" spans="1:4" ht="30">
      <c r="A29" s="5">
        <v>28</v>
      </c>
      <c r="B29" s="3" t="s">
        <v>54</v>
      </c>
      <c r="C29" s="3" t="s">
        <v>56</v>
      </c>
      <c r="D29" s="6">
        <v>326166</v>
      </c>
    </row>
    <row r="30" spans="1:4" ht="42" customHeight="1">
      <c r="A30" s="5">
        <v>29</v>
      </c>
      <c r="B30" s="3" t="s">
        <v>60</v>
      </c>
      <c r="C30" s="3" t="s">
        <v>61</v>
      </c>
      <c r="D30" s="6">
        <v>505443.75</v>
      </c>
    </row>
    <row r="31" spans="1:4" ht="30">
      <c r="A31" s="5">
        <v>30</v>
      </c>
      <c r="B31" s="3" t="s">
        <v>62</v>
      </c>
      <c r="C31" s="3" t="s">
        <v>63</v>
      </c>
      <c r="D31" s="6">
        <v>920605.5</v>
      </c>
    </row>
    <row r="32" spans="1:4" ht="30">
      <c r="A32" s="5">
        <v>31</v>
      </c>
      <c r="B32" s="3" t="s">
        <v>66</v>
      </c>
      <c r="C32" s="3" t="s">
        <v>67</v>
      </c>
      <c r="D32" s="6">
        <v>411506</v>
      </c>
    </row>
    <row r="33" spans="1:4" ht="45">
      <c r="A33" s="5">
        <v>32</v>
      </c>
      <c r="B33" s="3" t="s">
        <v>68</v>
      </c>
      <c r="C33" s="3" t="s">
        <v>69</v>
      </c>
      <c r="D33" s="6">
        <v>295312.5</v>
      </c>
    </row>
    <row r="34" spans="1:4" ht="15">
      <c r="A34" s="5">
        <v>33</v>
      </c>
      <c r="B34" s="3" t="s">
        <v>70</v>
      </c>
      <c r="C34" s="3" t="s">
        <v>71</v>
      </c>
      <c r="D34" s="6">
        <v>451256.25</v>
      </c>
    </row>
    <row r="35" spans="1:4" ht="30">
      <c r="A35" s="5">
        <v>34</v>
      </c>
      <c r="B35" s="3" t="s">
        <v>64</v>
      </c>
      <c r="C35" s="3" t="s">
        <v>65</v>
      </c>
      <c r="D35" s="6">
        <v>565996.88</v>
      </c>
    </row>
    <row r="36" spans="1:4" ht="38.25" customHeight="1">
      <c r="A36" s="5">
        <v>35</v>
      </c>
      <c r="B36" s="3" t="s">
        <v>55</v>
      </c>
      <c r="C36" s="3" t="s">
        <v>57</v>
      </c>
      <c r="D36" s="6">
        <v>825000</v>
      </c>
    </row>
    <row r="37" spans="1:4" ht="30">
      <c r="A37" s="5">
        <v>36</v>
      </c>
      <c r="B37" s="3" t="s">
        <v>58</v>
      </c>
      <c r="C37" s="3" t="s">
        <v>73</v>
      </c>
      <c r="D37" s="6">
        <v>1337472</v>
      </c>
    </row>
    <row r="38" spans="1:4" ht="30">
      <c r="A38" s="5">
        <v>37</v>
      </c>
      <c r="B38" s="3" t="s">
        <v>59</v>
      </c>
      <c r="C38" s="3" t="s">
        <v>72</v>
      </c>
      <c r="D38" s="6">
        <v>154800</v>
      </c>
    </row>
    <row r="39" spans="1:4" ht="15">
      <c r="A39" s="5">
        <v>38</v>
      </c>
      <c r="B39" s="3" t="s">
        <v>74</v>
      </c>
      <c r="C39" s="3" t="s">
        <v>76</v>
      </c>
      <c r="D39" s="6">
        <v>486900</v>
      </c>
    </row>
    <row r="40" spans="1:4" ht="30">
      <c r="A40" s="5">
        <v>39</v>
      </c>
      <c r="B40" s="3" t="s">
        <v>75</v>
      </c>
      <c r="C40" s="3" t="s">
        <v>77</v>
      </c>
      <c r="D40" s="6">
        <v>237956.25</v>
      </c>
    </row>
    <row r="41" spans="1:4" ht="30">
      <c r="A41" s="5">
        <v>40</v>
      </c>
      <c r="B41" s="3" t="s">
        <v>78</v>
      </c>
      <c r="C41" s="3" t="s">
        <v>79</v>
      </c>
      <c r="D41" s="6">
        <v>665813.43999999994</v>
      </c>
    </row>
    <row r="42" spans="1:4" ht="30">
      <c r="A42" s="5">
        <v>41</v>
      </c>
      <c r="B42" s="3" t="s">
        <v>80</v>
      </c>
      <c r="C42" s="3" t="s">
        <v>81</v>
      </c>
      <c r="D42" s="6">
        <v>388455</v>
      </c>
    </row>
    <row r="43" spans="1:4" ht="36.75" customHeight="1">
      <c r="A43" s="5">
        <v>42</v>
      </c>
      <c r="B43" s="3" t="s">
        <v>82</v>
      </c>
      <c r="C43" s="3" t="s">
        <v>83</v>
      </c>
      <c r="D43" s="6">
        <v>255444.38</v>
      </c>
    </row>
    <row r="44" spans="1:4" ht="15">
      <c r="A44" s="5">
        <v>43</v>
      </c>
      <c r="B44" s="3" t="s">
        <v>84</v>
      </c>
      <c r="C44" s="3" t="s">
        <v>85</v>
      </c>
      <c r="D44" s="6">
        <v>616000</v>
      </c>
    </row>
    <row r="45" spans="1:4" ht="15">
      <c r="A45" s="5">
        <v>44</v>
      </c>
      <c r="B45" s="3" t="s">
        <v>86</v>
      </c>
      <c r="C45" s="3" t="s">
        <v>87</v>
      </c>
      <c r="D45" s="6">
        <v>747465</v>
      </c>
    </row>
    <row r="46" spans="1:4" ht="15">
      <c r="A46" s="5">
        <v>45</v>
      </c>
      <c r="B46" s="3" t="s">
        <v>88</v>
      </c>
      <c r="C46" s="3" t="s">
        <v>89</v>
      </c>
      <c r="D46" s="6">
        <v>562200</v>
      </c>
    </row>
    <row r="47" spans="1:4" ht="36.75" customHeight="1">
      <c r="A47" s="5">
        <v>46</v>
      </c>
      <c r="B47" s="3" t="s">
        <v>90</v>
      </c>
      <c r="C47" s="3" t="s">
        <v>91</v>
      </c>
      <c r="D47" s="6">
        <v>203674</v>
      </c>
    </row>
    <row r="48" spans="1:4" ht="30">
      <c r="A48" s="5">
        <v>47</v>
      </c>
      <c r="B48" s="3" t="s">
        <v>92</v>
      </c>
      <c r="C48" s="3" t="s">
        <v>93</v>
      </c>
      <c r="D48" s="6">
        <v>257226.56</v>
      </c>
    </row>
    <row r="49" spans="1:4" ht="30">
      <c r="A49" s="5">
        <v>48</v>
      </c>
      <c r="B49" s="3" t="s">
        <v>94</v>
      </c>
      <c r="C49" s="3" t="s">
        <v>95</v>
      </c>
      <c r="D49" s="6">
        <v>393171.08</v>
      </c>
    </row>
    <row r="50" spans="1:4" ht="30">
      <c r="A50" s="5">
        <v>49</v>
      </c>
      <c r="B50" s="3" t="s">
        <v>96</v>
      </c>
      <c r="C50" s="3" t="s">
        <v>97</v>
      </c>
      <c r="D50" s="6">
        <v>503710</v>
      </c>
    </row>
    <row r="51" spans="1:4" ht="15">
      <c r="A51" s="5">
        <v>50</v>
      </c>
      <c r="B51" s="3" t="s">
        <v>98</v>
      </c>
      <c r="C51" s="3" t="s">
        <v>99</v>
      </c>
      <c r="D51" s="6">
        <v>463332.42</v>
      </c>
    </row>
    <row r="52" spans="1:4" ht="15">
      <c r="A52" s="5">
        <v>51</v>
      </c>
      <c r="B52" s="3" t="s">
        <v>100</v>
      </c>
      <c r="C52" s="3" t="s">
        <v>101</v>
      </c>
      <c r="D52" s="6">
        <v>473315.62</v>
      </c>
    </row>
    <row r="53" spans="1:4" ht="15">
      <c r="A53" s="5">
        <v>52</v>
      </c>
      <c r="B53" s="3" t="s">
        <v>117</v>
      </c>
      <c r="C53" s="3" t="s">
        <v>102</v>
      </c>
      <c r="D53" s="6">
        <v>828765</v>
      </c>
    </row>
    <row r="54" spans="1:4" ht="15">
      <c r="A54" s="5">
        <v>53</v>
      </c>
      <c r="B54" s="3" t="s">
        <v>103</v>
      </c>
      <c r="C54" s="3" t="s">
        <v>104</v>
      </c>
      <c r="D54" s="6">
        <v>324184.53999999998</v>
      </c>
    </row>
    <row r="55" spans="1:4" ht="15">
      <c r="A55" s="5">
        <v>54</v>
      </c>
      <c r="B55" s="3" t="s">
        <v>105</v>
      </c>
      <c r="C55" s="3" t="s">
        <v>106</v>
      </c>
      <c r="D55" s="6">
        <v>513993.75</v>
      </c>
    </row>
    <row r="56" spans="1:4" ht="30">
      <c r="A56" s="5">
        <v>55</v>
      </c>
      <c r="B56" s="3" t="s">
        <v>107</v>
      </c>
      <c r="C56" s="3" t="s">
        <v>108</v>
      </c>
      <c r="D56" s="6">
        <v>170000</v>
      </c>
    </row>
    <row r="57" spans="1:4" ht="15">
      <c r="A57" s="5">
        <v>56</v>
      </c>
      <c r="B57" s="3" t="s">
        <v>109</v>
      </c>
      <c r="C57" s="3" t="s">
        <v>110</v>
      </c>
      <c r="D57" s="6">
        <v>181706.25</v>
      </c>
    </row>
    <row r="58" spans="1:4" ht="15">
      <c r="A58" s="5">
        <v>57</v>
      </c>
      <c r="B58" s="3" t="s">
        <v>111</v>
      </c>
      <c r="C58" s="3" t="s">
        <v>112</v>
      </c>
      <c r="D58" s="6">
        <v>363487.5</v>
      </c>
    </row>
    <row r="59" spans="1:4" ht="15">
      <c r="D59" s="7">
        <f>SUM(D2:D58)</f>
        <v>28434474.109999996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wkrawczyk</dc:creator>
  <cp:lastModifiedBy>Cieślak-Kondraszuk Monika</cp:lastModifiedBy>
  <dcterms:created xsi:type="dcterms:W3CDTF">2016-06-30T11:10:07Z</dcterms:created>
  <dcterms:modified xsi:type="dcterms:W3CDTF">2016-07-08T07:58:29Z</dcterms:modified>
</cp:coreProperties>
</file>