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<sst xmlns="http://schemas.openxmlformats.org/spreadsheetml/2006/main" count="1027" uniqueCount="174">
  <si>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</si>
  <si>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</si>
  <si>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</si>
  <si>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</si>
  <si>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</si>
  <si>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</si>
  <si>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</si>
  <si>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</si>
  <si>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</si>
  <si>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</si>
  <si>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</si>
  <si>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</si>
  <si>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</si>
  <si>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</si>
  <si>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</si>
  <si>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</si>
  <si>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</si>
  <si>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</si>
  <si>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</si>
  <si>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</si>
  <si>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</si>
  <si>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</si>
  <si>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</si>
  <si>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</si>
  <si>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</si>
  <si>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</si>
  <si>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</si>
  <si>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</si>
  <si>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</si>
  <si>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</si>
  <si>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</si>
  <si>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</si>
  <si>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</si>
  <si>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</si>
  <si>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</si>
  <si>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</si>
  <si>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</si>
  <si>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</si>
  <si>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</si>
  <si>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</si>
  <si>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</si>
  <si>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</si>
  <si>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</si>
  <si>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</si>
  <si>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</si>
  <si>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</si>
  <si>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</si>
  <si>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</si>
  <si>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</si>
  <si>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</si>
  <si>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</si>
  <si>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</si>
  <si>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</si>
  <si>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</si>
  <si>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</si>
  <si>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</si>
  <si>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</si>
  <si>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</si>
  <si>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</si>
  <si>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</si>
  <si>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</si>
  <si>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</si>
  <si>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</si>
  <si>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</si>
  <si>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</si>
  <si>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</si>
  <si>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</si>
  <si>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</si>
  <si>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</si>
  <si>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</si>
  <si>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</si>
  <si>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</si>
  <si>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</si>
  <si>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</si>
  <si>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</si>
  <si>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</si>
  <si>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</si>
  <si>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</si>
  <si>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</si>
  <si>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</si>
  <si>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</si>
  <si>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</si>
  <si>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</si>
  <si>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</si>
  <si>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</si>
  <si>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</si>
  <si>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</si>
  <si>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</si>
  <si>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</si>
  <si>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</si>
  <si>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</si>
  <si>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</si>
  <si>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</si>
  <si>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</si>
  <si>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</si>
  <si>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</si>
  <si>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</si>
  <si>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</si>
  <si>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</si>
  <si>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</si>
  <si>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</si>
  <si>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</si>
  <si>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</si>
  <si>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</si>
  <si>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</si>
  <si>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</si>
  <si>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</si>
  <si>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</si>
  <si>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</si>
  <si>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</si>
  <si>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</si>
  <si>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</si>
  <si>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</si>
  <si>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</si>
  <si>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</si>
  <si>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</si>
  <si>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</si>
  <si>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</si>
  <si>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</si>
  <si>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</si>
  <si>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</si>
  <si>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</si>
  <si>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</si>
  <si>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</si>
  <si>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</si>
  <si>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</si>
  <si>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</si>
  <si>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</si>
  <si>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</si>
  <si>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</si>
  <si>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</si>
  <si>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</si>
  <si>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</si>
  <si>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</si>
  <si>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</si>
  <si>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</si>
  <si>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</si>
  <si>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</si>
  <si>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</si>
  <si>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</si>
  <si>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</si>
  <si>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</si>
  <si>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</si>
  <si>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</si>
  <si>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</si>
  <si>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</si>
  <si>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</si>
  <si>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</si>
  <si>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</si>
  <si>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</si>
  <si>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</si>
  <si>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</si>
  <si>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</si>
  <si>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</si>
  <si>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</si>
  <si>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</si>
  <si>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</si>
  <si>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</si>
  <si>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</si>
  <si>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I-XII 2022r.</t>
  </si>
  <si>
    <t>I-XII 2023r.*</t>
  </si>
  <si>
    <t>luty</t>
  </si>
  <si>
    <t>Stany Zjednoczone Ameryki</t>
  </si>
  <si>
    <t>Słowenia</t>
  </si>
  <si>
    <t>Estonia</t>
  </si>
  <si>
    <t>NR 3/2024</t>
  </si>
  <si>
    <t>18 kwietnia 2024r.</t>
  </si>
  <si>
    <t>luty - marzec 2024r.</t>
  </si>
  <si>
    <t>marzec</t>
  </si>
  <si>
    <t>+</t>
  </si>
  <si>
    <t>I-II 2023r.*</t>
  </si>
  <si>
    <t>I-II 2024r.*</t>
  </si>
  <si>
    <t>według ważniejszych krajów w okresie styczeń-luty 2024r. (dane wstępne)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</si>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</sst>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60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63" fillId="0" borderId="49" xfId="0" applyFont="1" applyFill="1" applyBorder="1"/>
    <xf numFmtId="0" fontId="65" fillId="0" borderId="0" xfId="0" applyFont="1" applyFill="1" applyBorder="1"/>
    <xf numFmtId="0" fontId="30" fillId="0" borderId="0" xfId="9" applyFont="1" applyFill="1"/>
    <xf numFmtId="0" fontId="31" fillId="0" borderId="0" xfId="10" applyFont="1" applyFill="1"/>
    <xf numFmtId="0" fontId="27" fillId="0" borderId="0" xfId="4" applyFont="1" applyFill="1" applyAlignment="1">
      <alignment vertical="center"/>
    </xf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4" fontId="23" fillId="0" borderId="31" xfId="3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25" xfId="3" applyNumberFormat="1" applyFont="1" applyBorder="1"/>
    <xf numFmtId="3" fontId="23" fillId="6" borderId="22" xfId="4" applyNumberFormat="1" applyFont="1" applyFill="1" applyBorder="1"/>
    <xf numFmtId="3" fontId="23" fillId="0" borderId="75" xfId="4" applyNumberFormat="1" applyFont="1" applyBorder="1"/>
    <xf numFmtId="4" fontId="23" fillId="0" borderId="41" xfId="3" applyNumberFormat="1" applyFont="1" applyBorder="1"/>
    <xf numFmtId="3" fontId="23" fillId="6" borderId="22" xfId="3" applyNumberFormat="1" applyFont="1" applyFill="1" applyBorder="1"/>
    <xf numFmtId="3" fontId="23" fillId="0" borderId="75" xfId="3" applyNumberFormat="1" applyFont="1" applyBorder="1"/>
    <xf numFmtId="0" fontId="59" fillId="0" borderId="44" xfId="5" applyFont="1" applyBorder="1" applyAlignment="1">
      <alignment vertical="center"/>
    </xf>
    <xf numFmtId="0" fontId="59" fillId="0" borderId="0" xfId="5" applyFont="1" applyBorder="1" applyAlignment="1">
      <alignment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493567</xdr:colOff>
      <xdr:row>6</xdr:row>
      <xdr:rowOff>147205</xdr:rowOff>
    </xdr:from>
    <xdr:to>
      <xdr:col>20</xdr:col>
      <xdr:colOff>288568</xdr:colOff>
      <xdr:row>28</xdr:row>
      <xdr:rowOff>67426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522" y="1134341"/>
          <a:ext cx="7674773" cy="35397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topLeftCell="A4" zoomScale="90" zoomScaleNormal="90" workbookViewId="0">
      <selection activeCell="I10" sqref="I10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26" t="s">
        <v>166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167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K41" sqref="K41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luty - marzec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2024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168</v>
      </c>
      <c r="C6" s="207" t="s">
        <v>161</v>
      </c>
      <c r="D6" s="155" t="s">
        <v>7</v>
      </c>
      <c r="E6" s="200" t="s">
        <v>168</v>
      </c>
      <c r="F6" s="337" t="s">
        <v>161</v>
      </c>
    </row>
    <row r="7" spans="1:7" ht="16.5" thickBot="1" x14ac:dyDescent="0.3">
      <c r="A7" s="410" t="s">
        <v>37</v>
      </c>
      <c r="B7" s="355">
        <v>1808.8510000000001</v>
      </c>
      <c r="C7" s="406">
        <v>1824.479</v>
      </c>
      <c r="D7" s="357">
        <v>-0.85657330119995512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1295.6030000000001</v>
      </c>
      <c r="C9" s="367">
        <v>1306.434</v>
      </c>
      <c r="D9" s="380">
        <v>-0.82905068300426232</v>
      </c>
      <c r="E9" s="381">
        <v>69.754894160167368</v>
      </c>
      <c r="F9" s="382">
        <v>69.225475002593839</v>
      </c>
    </row>
    <row r="10" spans="1:7" x14ac:dyDescent="0.25">
      <c r="A10" s="415" t="s">
        <v>9</v>
      </c>
      <c r="B10" s="416">
        <v>2728.377</v>
      </c>
      <c r="C10" s="367">
        <v>2788.6689999999999</v>
      </c>
      <c r="D10" s="371">
        <v>-2.1620350066644667</v>
      </c>
      <c r="E10" s="369">
        <v>22.587579160129874</v>
      </c>
      <c r="F10" s="370">
        <v>22.282560132254105</v>
      </c>
    </row>
    <row r="11" spans="1:7" x14ac:dyDescent="0.25">
      <c r="A11" s="415" t="s">
        <v>32</v>
      </c>
      <c r="B11" s="416">
        <v>4958.241</v>
      </c>
      <c r="C11" s="367">
        <v>4871.6210000000001</v>
      </c>
      <c r="D11" s="371">
        <v>1.7780529314575146</v>
      </c>
      <c r="E11" s="417">
        <v>3.0766744122300476</v>
      </c>
      <c r="F11" s="370">
        <v>3.0452152485953712</v>
      </c>
    </row>
    <row r="12" spans="1:7" x14ac:dyDescent="0.25">
      <c r="A12" s="415" t="s">
        <v>39</v>
      </c>
      <c r="B12" s="416">
        <v>2734.0430000000001</v>
      </c>
      <c r="C12" s="392">
        <v>2589.9670000000001</v>
      </c>
      <c r="D12" s="371">
        <v>5.5628508008017095</v>
      </c>
      <c r="E12" s="418">
        <v>4.4337004491538057</v>
      </c>
      <c r="F12" s="370">
        <v>5.3188178067933896</v>
      </c>
    </row>
    <row r="13" spans="1:7" ht="16.5" thickBot="1" x14ac:dyDescent="0.3">
      <c r="A13" s="419" t="s">
        <v>82</v>
      </c>
      <c r="B13" s="373">
        <v>10235.402</v>
      </c>
      <c r="C13" s="374">
        <v>9849.0810000000001</v>
      </c>
      <c r="D13" s="371">
        <v>3.9224065676787503</v>
      </c>
      <c r="E13" s="420">
        <v>0.14715181831891003</v>
      </c>
      <c r="F13" s="386">
        <v>0.12793180976328625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1902.5340000000001</v>
      </c>
      <c r="C15" s="367">
        <v>1846.4839999999999</v>
      </c>
      <c r="D15" s="380">
        <v>3.0354988182946716</v>
      </c>
      <c r="E15" s="381">
        <v>10.131580153250512</v>
      </c>
      <c r="F15" s="382">
        <v>8.7300979965487358</v>
      </c>
    </row>
    <row r="16" spans="1:7" x14ac:dyDescent="0.25">
      <c r="A16" s="421" t="s">
        <v>22</v>
      </c>
      <c r="B16" s="416">
        <v>1174.1559999999999</v>
      </c>
      <c r="C16" s="392">
        <v>1212.606</v>
      </c>
      <c r="D16" s="371">
        <v>-3.170856815816518</v>
      </c>
      <c r="E16" s="369">
        <v>55.9177076242838</v>
      </c>
      <c r="F16" s="370">
        <v>57.211293115954106</v>
      </c>
    </row>
    <row r="17" spans="1:6" x14ac:dyDescent="0.25">
      <c r="A17" s="421" t="s">
        <v>23</v>
      </c>
      <c r="B17" s="416">
        <v>1456.829</v>
      </c>
      <c r="C17" s="392">
        <v>1488.461</v>
      </c>
      <c r="D17" s="371">
        <v>-2.1251480556091198</v>
      </c>
      <c r="E17" s="369">
        <v>3.5211292248243509</v>
      </c>
      <c r="F17" s="370">
        <v>3.1264969391043014</v>
      </c>
    </row>
    <row r="18" spans="1:6" x14ac:dyDescent="0.25">
      <c r="A18" s="422" t="s">
        <v>24</v>
      </c>
      <c r="B18" s="416">
        <v>1691.69</v>
      </c>
      <c r="C18" s="392">
        <v>1952.999</v>
      </c>
      <c r="D18" s="371">
        <v>-13.379883963074224</v>
      </c>
      <c r="E18" s="369">
        <v>0.15973245729872854</v>
      </c>
      <c r="F18" s="370">
        <v>0.1132998535395954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2.4744700509974113E-2</v>
      </c>
      <c r="F19" s="370">
        <v>4.4287097447107043E-2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2754.991</v>
      </c>
      <c r="C21" s="367">
        <v>2794.06</v>
      </c>
      <c r="D21" s="380">
        <v>-1.3982877962534792</v>
      </c>
      <c r="E21" s="381">
        <v>11.467127456869655</v>
      </c>
      <c r="F21" s="382">
        <v>10.676289016658989</v>
      </c>
    </row>
    <row r="22" spans="1:6" ht="15.75" customHeight="1" x14ac:dyDescent="0.25">
      <c r="A22" s="422" t="s">
        <v>22</v>
      </c>
      <c r="B22" s="416">
        <v>2684.9520000000002</v>
      </c>
      <c r="C22" s="392">
        <v>2764.8</v>
      </c>
      <c r="D22" s="371">
        <v>-2.8880208333333317</v>
      </c>
      <c r="E22" s="369">
        <v>9.2661321700269195</v>
      </c>
      <c r="F22" s="370">
        <v>9.3075673191267185</v>
      </c>
    </row>
    <row r="23" spans="1:6" x14ac:dyDescent="0.25">
      <c r="A23" s="422" t="s">
        <v>23</v>
      </c>
      <c r="B23" s="416">
        <v>2622.366</v>
      </c>
      <c r="C23" s="392">
        <v>2653.98</v>
      </c>
      <c r="D23" s="371">
        <v>-1.1911920963986178</v>
      </c>
      <c r="E23" s="369">
        <v>1.6559620148018299</v>
      </c>
      <c r="F23" s="370">
        <v>1.679842469385957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1.3330478389211644E-4</v>
      </c>
      <c r="F24" s="370">
        <v>7.8245755206902908E-5</v>
      </c>
    </row>
    <row r="25" spans="1:6" ht="16.5" thickBot="1" x14ac:dyDescent="0.3">
      <c r="A25" s="423" t="s">
        <v>21</v>
      </c>
      <c r="B25" s="416">
        <v>4102.7809999999999</v>
      </c>
      <c r="C25" s="392">
        <v>3419.9949999999999</v>
      </c>
      <c r="D25" s="371" t="s">
        <v>169</v>
      </c>
      <c r="E25" s="369">
        <v>0.19822421364757711</v>
      </c>
      <c r="F25" s="370">
        <v>0.61878308132722948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5331.241</v>
      </c>
      <c r="C27" s="367">
        <v>5123.4620000000004</v>
      </c>
      <c r="D27" s="380">
        <v>4.0554414183222107</v>
      </c>
      <c r="E27" s="381">
        <v>0.61715116012653959</v>
      </c>
      <c r="F27" s="382">
        <v>0.57091232829164629</v>
      </c>
    </row>
    <row r="28" spans="1:6" x14ac:dyDescent="0.25">
      <c r="A28" s="422" t="s">
        <v>22</v>
      </c>
      <c r="B28" s="416">
        <v>4669.1549999999997</v>
      </c>
      <c r="C28" s="392">
        <v>4631.2039999999997</v>
      </c>
      <c r="D28" s="371">
        <v>0.81946293015811922</v>
      </c>
      <c r="E28" s="369">
        <v>1.8062798217381777</v>
      </c>
      <c r="F28" s="370">
        <v>1.8706212697314275</v>
      </c>
    </row>
    <row r="29" spans="1:6" x14ac:dyDescent="0.25">
      <c r="A29" s="422" t="s">
        <v>23</v>
      </c>
      <c r="B29" s="424">
        <v>4684.4560000000001</v>
      </c>
      <c r="C29" s="425">
        <v>4623.4049999999997</v>
      </c>
      <c r="D29" s="371">
        <v>1.3204770077464636</v>
      </c>
      <c r="E29" s="369">
        <v>0.4343236490185019</v>
      </c>
      <c r="F29" s="370">
        <v>0.37404600819107864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0.21891978134682821</v>
      </c>
      <c r="F31" s="377">
        <v>0.22963564238121867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5601.5780000000004</v>
      </c>
      <c r="C33" s="367">
        <v>4886.0659999999998</v>
      </c>
      <c r="D33" s="380">
        <v>14.643928264579328</v>
      </c>
      <c r="E33" s="381">
        <v>0.74585692897437805</v>
      </c>
      <c r="F33" s="382">
        <v>0.85292567920836559</v>
      </c>
    </row>
    <row r="34" spans="1:6" x14ac:dyDescent="0.25">
      <c r="A34" s="422" t="s">
        <v>22</v>
      </c>
      <c r="B34" s="366">
        <v>2428.0250000000001</v>
      </c>
      <c r="C34" s="367">
        <v>2679.5360000000001</v>
      </c>
      <c r="D34" s="371">
        <v>-9.3863639077810479</v>
      </c>
      <c r="E34" s="369">
        <v>2.4462927523022153</v>
      </c>
      <c r="F34" s="370">
        <v>2.5096387033551624</v>
      </c>
    </row>
    <row r="35" spans="1:6" x14ac:dyDescent="0.25">
      <c r="A35" s="422" t="s">
        <v>23</v>
      </c>
      <c r="B35" s="366">
        <v>2753.9679999999998</v>
      </c>
      <c r="C35" s="367">
        <v>3320.9580000000001</v>
      </c>
      <c r="D35" s="371">
        <v>-17.07308553736603</v>
      </c>
      <c r="E35" s="369">
        <v>0.56137977116567528</v>
      </c>
      <c r="F35" s="370">
        <v>0.62385340626463681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>
        <v>673.75400000000002</v>
      </c>
      <c r="C37" s="374">
        <v>609.16700000000003</v>
      </c>
      <c r="D37" s="375">
        <v>10.602511298215429</v>
      </c>
      <c r="E37" s="376">
        <v>0.68017099671153758</v>
      </c>
      <c r="F37" s="377">
        <v>1.3324000179652251</v>
      </c>
    </row>
    <row r="38" spans="1:6" x14ac:dyDescent="0.25">
      <c r="A38" s="524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O35" sqref="O35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luty - marzec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2024</v>
      </c>
      <c r="C4" s="143"/>
      <c r="D4" s="144"/>
      <c r="E4" s="123"/>
      <c r="F4" s="329"/>
      <c r="G4" s="140"/>
      <c r="H4" s="201"/>
      <c r="I4" s="123">
        <v>2024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168</v>
      </c>
      <c r="C6" s="154" t="s">
        <v>161</v>
      </c>
      <c r="D6" s="155" t="s">
        <v>7</v>
      </c>
      <c r="E6" s="153" t="s">
        <v>168</v>
      </c>
      <c r="F6" s="330" t="s">
        <v>161</v>
      </c>
      <c r="G6" s="140"/>
      <c r="H6" s="199"/>
      <c r="I6" s="153" t="s">
        <v>168</v>
      </c>
      <c r="J6" s="154" t="s">
        <v>161</v>
      </c>
      <c r="K6" s="155" t="s">
        <v>7</v>
      </c>
      <c r="L6" s="153" t="s">
        <v>168</v>
      </c>
      <c r="M6" s="330" t="s">
        <v>161</v>
      </c>
    </row>
    <row r="7" spans="1:13" ht="16.5" thickBot="1" x14ac:dyDescent="0.3">
      <c r="A7" s="410" t="s">
        <v>37</v>
      </c>
      <c r="B7" s="355">
        <v>1853.396</v>
      </c>
      <c r="C7" s="406">
        <v>1851.0719999999999</v>
      </c>
      <c r="D7" s="357">
        <v>0.12554887114061847</v>
      </c>
      <c r="E7" s="358">
        <v>100</v>
      </c>
      <c r="F7" s="359">
        <v>100</v>
      </c>
      <c r="G7" s="140"/>
      <c r="H7" s="410" t="s">
        <v>37</v>
      </c>
      <c r="I7" s="355">
        <v>1706.2460000000001</v>
      </c>
      <c r="J7" s="406">
        <v>1765.846</v>
      </c>
      <c r="K7" s="357">
        <v>-3.3751527596404167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1311.998</v>
      </c>
      <c r="C9" s="367">
        <v>1317.509</v>
      </c>
      <c r="D9" s="380">
        <v>-0.41828936272920847</v>
      </c>
      <c r="E9" s="381">
        <v>69.085940177251516</v>
      </c>
      <c r="F9" s="382">
        <v>68.434342687608492</v>
      </c>
      <c r="G9" s="140"/>
      <c r="H9" s="415" t="s">
        <v>8</v>
      </c>
      <c r="I9" s="366">
        <v>1259.009</v>
      </c>
      <c r="J9" s="367">
        <v>1282.8869999999999</v>
      </c>
      <c r="K9" s="380">
        <v>-1.8612707120736223</v>
      </c>
      <c r="L9" s="381">
        <v>71.295734132281027</v>
      </c>
      <c r="M9" s="382">
        <v>70.969817641984477</v>
      </c>
    </row>
    <row r="10" spans="1:13" x14ac:dyDescent="0.25">
      <c r="A10" s="415" t="s">
        <v>9</v>
      </c>
      <c r="B10" s="416">
        <v>2730.1779999999999</v>
      </c>
      <c r="C10" s="367">
        <v>2757.99</v>
      </c>
      <c r="D10" s="371">
        <v>-1.0084155490048876</v>
      </c>
      <c r="E10" s="369">
        <v>20.430668729487099</v>
      </c>
      <c r="F10" s="370">
        <v>19.862914766085492</v>
      </c>
      <c r="G10" s="140"/>
      <c r="H10" s="415" t="s">
        <v>9</v>
      </c>
      <c r="I10" s="416">
        <v>2725.299</v>
      </c>
      <c r="J10" s="367">
        <v>2837.3180000000002</v>
      </c>
      <c r="K10" s="371">
        <v>-3.9480593997571027</v>
      </c>
      <c r="L10" s="369">
        <v>27.555714327390579</v>
      </c>
      <c r="M10" s="370">
        <v>27.617559732782315</v>
      </c>
    </row>
    <row r="11" spans="1:13" x14ac:dyDescent="0.25">
      <c r="A11" s="415" t="s">
        <v>32</v>
      </c>
      <c r="B11" s="416">
        <v>5036.0209999999997</v>
      </c>
      <c r="C11" s="367">
        <v>4962.2820000000002</v>
      </c>
      <c r="D11" s="371">
        <v>1.4859897119913696</v>
      </c>
      <c r="E11" s="417">
        <v>4.0013745763594848</v>
      </c>
      <c r="F11" s="370">
        <v>3.8986243481081462</v>
      </c>
      <c r="G11" s="140"/>
      <c r="H11" s="415" t="s">
        <v>32</v>
      </c>
      <c r="I11" s="416">
        <v>4201.0619999999999</v>
      </c>
      <c r="J11" s="367">
        <v>4201.8490000000002</v>
      </c>
      <c r="K11" s="371">
        <v>-1.8729849644769765E-2</v>
      </c>
      <c r="L11" s="417">
        <v>0.94675963259120954</v>
      </c>
      <c r="M11" s="370">
        <v>1.163560495115052</v>
      </c>
    </row>
    <row r="12" spans="1:13" x14ac:dyDescent="0.25">
      <c r="A12" s="415" t="s">
        <v>39</v>
      </c>
      <c r="B12" s="416">
        <v>2662.6959999999999</v>
      </c>
      <c r="C12" s="392">
        <v>2504.1529999999998</v>
      </c>
      <c r="D12" s="371">
        <v>6.3312026062305353</v>
      </c>
      <c r="E12" s="418">
        <v>6.2950435433863809</v>
      </c>
      <c r="F12" s="370">
        <v>7.6420252474669841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0.14636243389883874</v>
      </c>
      <c r="M12" s="370">
        <v>0.19645114048989909</v>
      </c>
    </row>
    <row r="13" spans="1:13" ht="16.5" thickBot="1" x14ac:dyDescent="0.3">
      <c r="A13" s="419" t="s">
        <v>82</v>
      </c>
      <c r="B13" s="373">
        <v>10733.254000000001</v>
      </c>
      <c r="C13" s="374">
        <v>10362.585999999999</v>
      </c>
      <c r="D13" s="371">
        <v>3.5769835830554411</v>
      </c>
      <c r="E13" s="420">
        <v>0.18697297351550768</v>
      </c>
      <c r="F13" s="386">
        <v>0.16209295073088545</v>
      </c>
      <c r="G13" s="140"/>
      <c r="H13" s="419" t="s">
        <v>82</v>
      </c>
      <c r="I13" s="373">
        <v>6367.2839999999997</v>
      </c>
      <c r="J13" s="374">
        <v>6360.7669999999998</v>
      </c>
      <c r="K13" s="371">
        <v>0.10245619749944977</v>
      </c>
      <c r="L13" s="420">
        <v>5.5429473838334187E-2</v>
      </c>
      <c r="M13" s="386">
        <v>5.2610989628262494E-2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1855.1859999999999</v>
      </c>
      <c r="C15" s="367">
        <v>1754.769</v>
      </c>
      <c r="D15" s="380">
        <v>5.7225196022952263</v>
      </c>
      <c r="E15" s="381">
        <v>11.301158878754814</v>
      </c>
      <c r="F15" s="382">
        <v>9.6381387471074742</v>
      </c>
      <c r="G15" s="140"/>
      <c r="H15" s="421" t="s">
        <v>33</v>
      </c>
      <c r="I15" s="366">
        <v>2068.248</v>
      </c>
      <c r="J15" s="367">
        <v>2136.1750000000002</v>
      </c>
      <c r="K15" s="380">
        <v>-3.179842475452626</v>
      </c>
      <c r="L15" s="381">
        <v>7.4376225764742347</v>
      </c>
      <c r="M15" s="382">
        <v>6.7279876421850862</v>
      </c>
    </row>
    <row r="16" spans="1:13" x14ac:dyDescent="0.25">
      <c r="A16" s="421" t="s">
        <v>22</v>
      </c>
      <c r="B16" s="416">
        <v>1183.9000000000001</v>
      </c>
      <c r="C16" s="392">
        <v>1226.07</v>
      </c>
      <c r="D16" s="371">
        <v>-3.4394447299093729</v>
      </c>
      <c r="E16" s="369">
        <v>53.480627124176905</v>
      </c>
      <c r="F16" s="370">
        <v>54.86734923433486</v>
      </c>
      <c r="G16" s="140"/>
      <c r="H16" s="421" t="s">
        <v>22</v>
      </c>
      <c r="I16" s="416">
        <v>1154.6469999999999</v>
      </c>
      <c r="J16" s="392">
        <v>1186.4929999999999</v>
      </c>
      <c r="K16" s="371">
        <v>-2.6840444907808143</v>
      </c>
      <c r="L16" s="369">
        <v>61.531174537890479</v>
      </c>
      <c r="M16" s="370">
        <v>62.379380905571061</v>
      </c>
    </row>
    <row r="17" spans="1:13" x14ac:dyDescent="0.25">
      <c r="A17" s="421" t="s">
        <v>23</v>
      </c>
      <c r="B17" s="416">
        <v>1472.64</v>
      </c>
      <c r="C17" s="392">
        <v>1509.202</v>
      </c>
      <c r="D17" s="371">
        <v>-2.4226047937916793</v>
      </c>
      <c r="E17" s="369">
        <v>4.1953494774363476</v>
      </c>
      <c r="F17" s="370">
        <v>3.8233100399591193</v>
      </c>
      <c r="G17" s="140"/>
      <c r="H17" s="421" t="s">
        <v>23</v>
      </c>
      <c r="I17" s="416">
        <v>1379.1959999999999</v>
      </c>
      <c r="J17" s="392">
        <v>1378.501</v>
      </c>
      <c r="K17" s="371">
        <v>5.0417083484156799E-2</v>
      </c>
      <c r="L17" s="369">
        <v>1.9681591524960054</v>
      </c>
      <c r="M17" s="370">
        <v>1.5901157542078763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7.331711180286013E-2</v>
      </c>
      <c r="F18" s="370">
        <v>7.0514755440042778E-2</v>
      </c>
      <c r="G18" s="140"/>
      <c r="H18" s="422" t="s">
        <v>24</v>
      </c>
      <c r="I18" s="416">
        <v>1722.1959999999999</v>
      </c>
      <c r="J18" s="392">
        <v>1861.3969999999999</v>
      </c>
      <c r="K18" s="371">
        <v>-7.4783079590221764</v>
      </c>
      <c r="L18" s="369">
        <v>0.35877786542032003</v>
      </c>
      <c r="M18" s="370">
        <v>0.20763536421449635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3.5487585080589072E-2</v>
      </c>
      <c r="F19" s="370">
        <v>3.5029910766988998E-2</v>
      </c>
      <c r="G19" s="140"/>
      <c r="H19" s="423" t="s">
        <v>21</v>
      </c>
      <c r="I19" s="416" t="s">
        <v>30</v>
      </c>
      <c r="J19" s="392" t="s">
        <v>38</v>
      </c>
      <c r="K19" s="371" t="s">
        <v>30</v>
      </c>
      <c r="L19" s="369" t="s">
        <v>30</v>
      </c>
      <c r="M19" s="370">
        <v>6.4697975805966257E-2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2704.2840000000001</v>
      </c>
      <c r="C21" s="367">
        <v>2721.35</v>
      </c>
      <c r="D21" s="380">
        <v>-0.62711521854960972</v>
      </c>
      <c r="E21" s="381">
        <v>12.919703424157653</v>
      </c>
      <c r="F21" s="382">
        <v>12.22832768798267</v>
      </c>
      <c r="G21" s="140"/>
      <c r="H21" s="421" t="s">
        <v>33</v>
      </c>
      <c r="I21" s="366">
        <v>2940.7959999999998</v>
      </c>
      <c r="J21" s="367">
        <v>3064.3029999999999</v>
      </c>
      <c r="K21" s="380">
        <v>-4.0305087323283653</v>
      </c>
      <c r="L21" s="381">
        <v>8.1213261460332689</v>
      </c>
      <c r="M21" s="382">
        <v>7.2542479988765631</v>
      </c>
    </row>
    <row r="22" spans="1:13" ht="15.75" customHeight="1" x14ac:dyDescent="0.25">
      <c r="A22" s="422" t="s">
        <v>22</v>
      </c>
      <c r="B22" s="416">
        <v>2666.8609999999999</v>
      </c>
      <c r="C22" s="392">
        <v>2677.973</v>
      </c>
      <c r="D22" s="371">
        <v>-0.41494070328565974</v>
      </c>
      <c r="E22" s="369">
        <v>6.3116522111513698</v>
      </c>
      <c r="F22" s="370">
        <v>6.4085402012582104</v>
      </c>
      <c r="G22" s="140"/>
      <c r="H22" s="422" t="s">
        <v>22</v>
      </c>
      <c r="I22" s="416">
        <v>2701.3159999999998</v>
      </c>
      <c r="J22" s="392">
        <v>2842.9459999999999</v>
      </c>
      <c r="K22" s="371">
        <v>-4.9818040863245416</v>
      </c>
      <c r="L22" s="369">
        <v>16.071354851565154</v>
      </c>
      <c r="M22" s="370">
        <v>15.699540594218309</v>
      </c>
    </row>
    <row r="23" spans="1:13" x14ac:dyDescent="0.25">
      <c r="A23" s="422" t="s">
        <v>23</v>
      </c>
      <c r="B23" s="416">
        <v>3215.9850000000001</v>
      </c>
      <c r="C23" s="392">
        <v>3211.8620000000001</v>
      </c>
      <c r="D23" s="371">
        <v>0.12836790621764096</v>
      </c>
      <c r="E23" s="369">
        <v>0.96965942911109926</v>
      </c>
      <c r="F23" s="370">
        <v>0.96539249536479221</v>
      </c>
      <c r="G23" s="140"/>
      <c r="H23" s="422" t="s">
        <v>23</v>
      </c>
      <c r="I23" s="416">
        <v>2212.75</v>
      </c>
      <c r="J23" s="392">
        <v>2289.1729999999998</v>
      </c>
      <c r="K23" s="371">
        <v>-3.3384545423172383</v>
      </c>
      <c r="L23" s="369">
        <v>3.23676201600354</v>
      </c>
      <c r="M23" s="370">
        <v>3.2551106385539748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1.9117890952505899E-4</v>
      </c>
      <c r="F24" s="370">
        <v>1.1373347651619803E-4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3875.002</v>
      </c>
      <c r="C25" s="392">
        <v>4762.9859999999999</v>
      </c>
      <c r="D25" s="371">
        <v>-18.64343082259742</v>
      </c>
      <c r="E25" s="369">
        <v>0.22946248615745204</v>
      </c>
      <c r="F25" s="370">
        <v>0.26054064800330645</v>
      </c>
      <c r="G25" s="140"/>
      <c r="H25" s="423" t="s">
        <v>21</v>
      </c>
      <c r="I25" s="416">
        <v>5056.1980000000003</v>
      </c>
      <c r="J25" s="392">
        <v>2872.3180000000002</v>
      </c>
      <c r="K25" s="371">
        <v>76.031971390354414</v>
      </c>
      <c r="L25" s="369">
        <v>0.12627131378861831</v>
      </c>
      <c r="M25" s="370">
        <v>1.4086605011334685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5339.7139999999999</v>
      </c>
      <c r="C27" s="367">
        <v>5117.1239999999998</v>
      </c>
      <c r="D27" s="380">
        <v>4.349904360339913</v>
      </c>
      <c r="E27" s="381">
        <v>0.83012272252149677</v>
      </c>
      <c r="F27" s="382">
        <v>0.74568216543080079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0.1266015787767315</v>
      </c>
      <c r="M27" s="382">
        <v>0.18556783758300399</v>
      </c>
    </row>
    <row r="28" spans="1:13" x14ac:dyDescent="0.25">
      <c r="A28" s="422" t="s">
        <v>22</v>
      </c>
      <c r="B28" s="416">
        <v>4752.37</v>
      </c>
      <c r="C28" s="392">
        <v>4726.2749999999996</v>
      </c>
      <c r="D28" s="371">
        <v>0.55212614585482767</v>
      </c>
      <c r="E28" s="369">
        <v>2.301316123407898</v>
      </c>
      <c r="F28" s="370">
        <v>2.3619031068118841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0.66603439269497888</v>
      </c>
      <c r="M28" s="370">
        <v>0.78740947298734132</v>
      </c>
    </row>
    <row r="29" spans="1:13" x14ac:dyDescent="0.25">
      <c r="A29" s="422" t="s">
        <v>23</v>
      </c>
      <c r="B29" s="424">
        <v>4740.7169999999996</v>
      </c>
      <c r="C29" s="425">
        <v>4727.32</v>
      </c>
      <c r="D29" s="371">
        <v>0.28339524297064589</v>
      </c>
      <c r="E29" s="369">
        <v>0.55597216626256218</v>
      </c>
      <c r="F29" s="370">
        <v>0.45725406898572257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0.15412366111949924</v>
      </c>
      <c r="M29" s="370">
        <v>0.1905831845447068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0.31396356416752813</v>
      </c>
      <c r="F31" s="377">
        <v>0.333785006879738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5558.2740000000003</v>
      </c>
      <c r="C33" s="367">
        <v>4843.509</v>
      </c>
      <c r="D33" s="380">
        <v>14.757172950437386</v>
      </c>
      <c r="E33" s="381">
        <v>1.065368370692082</v>
      </c>
      <c r="F33" s="382">
        <v>1.2353275285283367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9.9079496433963788E-3</v>
      </c>
      <c r="M33" s="382">
        <v>9.77992657532048E-3</v>
      </c>
    </row>
    <row r="34" spans="1:13" x14ac:dyDescent="0.25">
      <c r="A34" s="422" t="s">
        <v>22</v>
      </c>
      <c r="B34" s="366">
        <v>2334.8049999999998</v>
      </c>
      <c r="C34" s="367">
        <v>2606.9839999999999</v>
      </c>
      <c r="D34" s="371">
        <v>-10.440378613754442</v>
      </c>
      <c r="E34" s="369">
        <v>3.4629669724095375</v>
      </c>
      <c r="F34" s="370">
        <v>3.6078760887421373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0.10452886873783181</v>
      </c>
      <c r="M34" s="370">
        <v>8.8169799586735403E-2</v>
      </c>
    </row>
    <row r="35" spans="1:13" x14ac:dyDescent="0.25">
      <c r="A35" s="422" t="s">
        <v>23</v>
      </c>
      <c r="B35" s="366">
        <v>2656.3980000000001</v>
      </c>
      <c r="C35" s="367">
        <v>2983.3290000000002</v>
      </c>
      <c r="D35" s="371">
        <v>-10.958596923101677</v>
      </c>
      <c r="E35" s="369">
        <v>0.79272334834565727</v>
      </c>
      <c r="F35" s="370">
        <v>0.86366927396870452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2.8512877307107356E-2</v>
      </c>
      <c r="M35" s="370">
        <v>9.5090978393885292E-2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0.97398485193910378</v>
      </c>
      <c r="F37" s="377">
        <v>1.9351523562278063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3.4127382105031976E-3</v>
      </c>
      <c r="M37" s="377">
        <v>3.4104359339579113E-3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B3" sqref="B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W20" sqref="W20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16" sqref="P16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156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170</v>
      </c>
      <c r="D6" s="454" t="s">
        <v>171</v>
      </c>
      <c r="E6" s="453" t="s">
        <v>170</v>
      </c>
      <c r="F6" s="454" t="s">
        <v>171</v>
      </c>
      <c r="G6" s="453" t="s">
        <v>170</v>
      </c>
      <c r="H6" s="454" t="s">
        <v>171</v>
      </c>
      <c r="I6" s="453" t="s">
        <v>170</v>
      </c>
      <c r="J6" s="454" t="s">
        <v>171</v>
      </c>
      <c r="K6" s="453" t="s">
        <v>170</v>
      </c>
      <c r="L6" s="454" t="s">
        <v>171</v>
      </c>
    </row>
    <row r="7" spans="1:12" s="438" customFormat="1" ht="16.5" thickBot="1" x14ac:dyDescent="0.25">
      <c r="A7" s="455"/>
      <c r="B7" s="257" t="s">
        <v>92</v>
      </c>
      <c r="C7" s="211">
        <v>153031.96299999999</v>
      </c>
      <c r="D7" s="212">
        <v>152857.99800000002</v>
      </c>
      <c r="E7" s="213">
        <v>244437.636</v>
      </c>
      <c r="F7" s="214">
        <v>288539.36</v>
      </c>
      <c r="G7" s="213">
        <v>340184.57700000005</v>
      </c>
      <c r="H7" s="215">
        <v>340856.23099999997</v>
      </c>
      <c r="I7" s="213">
        <v>649412.89800000016</v>
      </c>
      <c r="J7" s="215">
        <v>667878.92999999993</v>
      </c>
      <c r="K7" s="216">
        <v>-187152.61400000006</v>
      </c>
      <c r="L7" s="214">
        <v>-187998.23299999995</v>
      </c>
    </row>
    <row r="8" spans="1:12" s="438" customFormat="1" ht="16.5" thickBot="1" x14ac:dyDescent="0.25">
      <c r="A8" s="558" t="s">
        <v>47</v>
      </c>
      <c r="B8" s="559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47648.843999999997</v>
      </c>
      <c r="D9" s="221">
        <v>37277.875</v>
      </c>
      <c r="E9" s="220">
        <v>53067.99</v>
      </c>
      <c r="F9" s="221">
        <v>52060.882999999994</v>
      </c>
      <c r="G9" s="220">
        <v>7713.116</v>
      </c>
      <c r="H9" s="222">
        <v>6278.9860000000008</v>
      </c>
      <c r="I9" s="223">
        <v>7720.9409999999998</v>
      </c>
      <c r="J9" s="224">
        <v>4505.4939999999997</v>
      </c>
      <c r="K9" s="225">
        <v>39935.727999999996</v>
      </c>
      <c r="L9" s="226">
        <v>30998.888999999999</v>
      </c>
    </row>
    <row r="10" spans="1:12" s="438" customFormat="1" ht="15.75" x14ac:dyDescent="0.2">
      <c r="A10" s="260" t="s">
        <v>50</v>
      </c>
      <c r="B10" s="261" t="s">
        <v>120</v>
      </c>
      <c r="C10" s="227">
        <v>40760.447</v>
      </c>
      <c r="D10" s="228">
        <v>31109.496999999999</v>
      </c>
      <c r="E10" s="229">
        <v>49544.883999999998</v>
      </c>
      <c r="F10" s="228">
        <v>49269.485999999997</v>
      </c>
      <c r="G10" s="230">
        <v>3876.7750000000001</v>
      </c>
      <c r="H10" s="228">
        <v>1930.288</v>
      </c>
      <c r="I10" s="230">
        <v>5219.5069999999996</v>
      </c>
      <c r="J10" s="231">
        <v>2167.4989999999998</v>
      </c>
      <c r="K10" s="232">
        <v>36883.671999999999</v>
      </c>
      <c r="L10" s="233">
        <v>29179.208999999999</v>
      </c>
    </row>
    <row r="11" spans="1:12" s="438" customFormat="1" ht="15.75" x14ac:dyDescent="0.2">
      <c r="A11" s="262" t="s">
        <v>51</v>
      </c>
      <c r="B11" s="261" t="s">
        <v>121</v>
      </c>
      <c r="C11" s="234">
        <v>6888.3969999999999</v>
      </c>
      <c r="D11" s="228">
        <v>6168.3779999999997</v>
      </c>
      <c r="E11" s="235">
        <v>3523.1060000000002</v>
      </c>
      <c r="F11" s="228">
        <v>2791.3969999999999</v>
      </c>
      <c r="G11" s="230">
        <v>3836.3409999999999</v>
      </c>
      <c r="H11" s="228">
        <v>4348.6980000000003</v>
      </c>
      <c r="I11" s="230">
        <v>2501.4340000000002</v>
      </c>
      <c r="J11" s="231">
        <v>2337.9949999999999</v>
      </c>
      <c r="K11" s="236">
        <v>3052.056</v>
      </c>
      <c r="L11" s="228">
        <v>1819.6799999999994</v>
      </c>
    </row>
    <row r="12" spans="1:12" s="438" customFormat="1" ht="30" x14ac:dyDescent="0.2">
      <c r="A12" s="263" t="s">
        <v>52</v>
      </c>
      <c r="B12" s="264" t="s">
        <v>53</v>
      </c>
      <c r="C12" s="237">
        <v>14195.963</v>
      </c>
      <c r="D12" s="233">
        <v>17476.758000000002</v>
      </c>
      <c r="E12" s="238">
        <v>20176.862000000001</v>
      </c>
      <c r="F12" s="233">
        <v>31775.194</v>
      </c>
      <c r="G12" s="220">
        <v>217862.103</v>
      </c>
      <c r="H12" s="233">
        <v>230368.23</v>
      </c>
      <c r="I12" s="220">
        <v>410895.31800000003</v>
      </c>
      <c r="J12" s="239">
        <v>451730.82799999998</v>
      </c>
      <c r="K12" s="232">
        <v>-203666.14</v>
      </c>
      <c r="L12" s="233">
        <v>-212891.47200000001</v>
      </c>
    </row>
    <row r="13" spans="1:12" s="438" customFormat="1" ht="15.75" x14ac:dyDescent="0.2">
      <c r="A13" s="265" t="s">
        <v>54</v>
      </c>
      <c r="B13" s="266" t="s">
        <v>55</v>
      </c>
      <c r="C13" s="240">
        <v>6570.6859999999997</v>
      </c>
      <c r="D13" s="241">
        <v>5054.3789999999999</v>
      </c>
      <c r="E13" s="235">
        <v>20203.045999999998</v>
      </c>
      <c r="F13" s="241">
        <v>19487.41</v>
      </c>
      <c r="G13" s="230">
        <v>35851.260999999999</v>
      </c>
      <c r="H13" s="228">
        <v>27905.794999999998</v>
      </c>
      <c r="I13" s="242">
        <v>152008.21299999999</v>
      </c>
      <c r="J13" s="231">
        <v>129998.734</v>
      </c>
      <c r="K13" s="236">
        <v>-29280.574999999997</v>
      </c>
      <c r="L13" s="228">
        <v>-22851.415999999997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39502.722000000002</v>
      </c>
      <c r="D14" s="244">
        <v>40994.421999999999</v>
      </c>
      <c r="E14" s="245">
        <v>112790.95299999999</v>
      </c>
      <c r="F14" s="244">
        <v>141372.443</v>
      </c>
      <c r="G14" s="245">
        <v>6558.2240000000002</v>
      </c>
      <c r="H14" s="244">
        <v>4815.1589999999997</v>
      </c>
      <c r="I14" s="245">
        <v>22655.876</v>
      </c>
      <c r="J14" s="246">
        <v>17883.093000000001</v>
      </c>
      <c r="K14" s="247">
        <v>32944.498</v>
      </c>
      <c r="L14" s="244">
        <v>36179.262999999999</v>
      </c>
    </row>
    <row r="15" spans="1:12" s="438" customFormat="1" ht="15.75" x14ac:dyDescent="0.2">
      <c r="A15" s="558" t="s">
        <v>58</v>
      </c>
      <c r="B15" s="559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45113.748</v>
      </c>
      <c r="D16" s="327">
        <v>52054.563999999998</v>
      </c>
      <c r="E16" s="245">
        <v>38198.785000000003</v>
      </c>
      <c r="F16" s="244">
        <v>43843.43</v>
      </c>
      <c r="G16" s="245">
        <v>72199.873000000007</v>
      </c>
      <c r="H16" s="244">
        <v>71488.061000000002</v>
      </c>
      <c r="I16" s="245">
        <v>56132.55</v>
      </c>
      <c r="J16" s="246">
        <v>63760.781000000003</v>
      </c>
      <c r="K16" s="247">
        <v>-27086.125000000007</v>
      </c>
      <c r="L16" s="244">
        <v>-19433.497000000003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159</v>
      </c>
      <c r="D21" s="454" t="s">
        <v>160</v>
      </c>
      <c r="E21" s="453" t="s">
        <v>159</v>
      </c>
      <c r="F21" s="454" t="s">
        <v>160</v>
      </c>
      <c r="G21" s="453" t="s">
        <v>159</v>
      </c>
      <c r="H21" s="454" t="s">
        <v>160</v>
      </c>
      <c r="I21" s="453" t="s">
        <v>159</v>
      </c>
      <c r="J21" s="454" t="s">
        <v>160</v>
      </c>
      <c r="K21" s="453" t="s">
        <v>159</v>
      </c>
      <c r="L21" s="454" t="s">
        <v>160</v>
      </c>
    </row>
    <row r="22" spans="1:12" ht="15.75" thickBot="1" x14ac:dyDescent="0.25">
      <c r="A22" s="455"/>
      <c r="B22" s="257" t="s">
        <v>92</v>
      </c>
      <c r="C22" s="211">
        <v>853274.30199999991</v>
      </c>
      <c r="D22" s="212">
        <v>900614.92599999998</v>
      </c>
      <c r="E22" s="213">
        <v>1361419.8019999999</v>
      </c>
      <c r="F22" s="214">
        <v>1578059.4790000001</v>
      </c>
      <c r="G22" s="213">
        <v>2066388.264</v>
      </c>
      <c r="H22" s="215">
        <v>2142102.557</v>
      </c>
      <c r="I22" s="213">
        <v>3680255.6639999999</v>
      </c>
      <c r="J22" s="215">
        <v>4151543.4680000008</v>
      </c>
      <c r="K22" s="216">
        <v>-1213113.9620000001</v>
      </c>
      <c r="L22" s="214">
        <v>-1241487.6310000001</v>
      </c>
    </row>
    <row r="23" spans="1:12" ht="15.75" thickBot="1" x14ac:dyDescent="0.25">
      <c r="A23" s="558" t="s">
        <v>47</v>
      </c>
      <c r="B23" s="559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220421.59599999999</v>
      </c>
      <c r="D24" s="221">
        <v>226900.64799999999</v>
      </c>
      <c r="E24" s="220">
        <v>270567.53899999999</v>
      </c>
      <c r="F24" s="221">
        <v>275752.24300000002</v>
      </c>
      <c r="G24" s="220">
        <v>47483.048000000003</v>
      </c>
      <c r="H24" s="222">
        <v>43697.349000000002</v>
      </c>
      <c r="I24" s="223">
        <v>50550.470999999998</v>
      </c>
      <c r="J24" s="224">
        <v>38872.406999999999</v>
      </c>
      <c r="K24" s="225">
        <v>172938.54799999998</v>
      </c>
      <c r="L24" s="226">
        <v>183203.299</v>
      </c>
    </row>
    <row r="25" spans="1:12" ht="15" x14ac:dyDescent="0.2">
      <c r="A25" s="260" t="s">
        <v>50</v>
      </c>
      <c r="B25" s="261" t="s">
        <v>120</v>
      </c>
      <c r="C25" s="227">
        <v>194655.622</v>
      </c>
      <c r="D25" s="228">
        <v>192691.68799999999</v>
      </c>
      <c r="E25" s="229">
        <v>253657.91399999999</v>
      </c>
      <c r="F25" s="228">
        <v>258860.084</v>
      </c>
      <c r="G25" s="230">
        <v>18677.597000000002</v>
      </c>
      <c r="H25" s="228">
        <v>18241.761999999999</v>
      </c>
      <c r="I25" s="230">
        <v>23632.118999999999</v>
      </c>
      <c r="J25" s="231">
        <v>24251.806</v>
      </c>
      <c r="K25" s="232">
        <v>175978.02499999999</v>
      </c>
      <c r="L25" s="233">
        <v>174449.92600000001</v>
      </c>
    </row>
    <row r="26" spans="1:12" ht="15" x14ac:dyDescent="0.2">
      <c r="A26" s="262" t="s">
        <v>51</v>
      </c>
      <c r="B26" s="261" t="s">
        <v>121</v>
      </c>
      <c r="C26" s="234">
        <v>25765.973999999998</v>
      </c>
      <c r="D26" s="228">
        <v>34208.959999999999</v>
      </c>
      <c r="E26" s="235">
        <v>16909.625</v>
      </c>
      <c r="F26" s="228">
        <v>16892.159</v>
      </c>
      <c r="G26" s="230">
        <v>28805.451000000001</v>
      </c>
      <c r="H26" s="228">
        <v>25455.587</v>
      </c>
      <c r="I26" s="230">
        <v>26918.351999999999</v>
      </c>
      <c r="J26" s="231">
        <v>14620.601000000001</v>
      </c>
      <c r="K26" s="236">
        <v>-3039.4770000000026</v>
      </c>
      <c r="L26" s="228">
        <v>8753.3729999999996</v>
      </c>
    </row>
    <row r="27" spans="1:12" ht="30" x14ac:dyDescent="0.2">
      <c r="A27" s="263" t="s">
        <v>52</v>
      </c>
      <c r="B27" s="264" t="s">
        <v>53</v>
      </c>
      <c r="C27" s="237">
        <v>94679.618000000002</v>
      </c>
      <c r="D27" s="233">
        <v>68488.178</v>
      </c>
      <c r="E27" s="238">
        <v>137657.91800000001</v>
      </c>
      <c r="F27" s="233">
        <v>116622.73</v>
      </c>
      <c r="G27" s="220">
        <v>1429751.9480000001</v>
      </c>
      <c r="H27" s="233">
        <v>1451651.8489999999</v>
      </c>
      <c r="I27" s="220">
        <v>2688409.3939999999</v>
      </c>
      <c r="J27" s="239">
        <v>2911034.7940000002</v>
      </c>
      <c r="K27" s="232">
        <v>-1335072.33</v>
      </c>
      <c r="L27" s="233">
        <v>-1383163.6709999999</v>
      </c>
    </row>
    <row r="28" spans="1:12" ht="15" x14ac:dyDescent="0.2">
      <c r="A28" s="265" t="s">
        <v>54</v>
      </c>
      <c r="B28" s="266" t="s">
        <v>55</v>
      </c>
      <c r="C28" s="240">
        <v>11851.697</v>
      </c>
      <c r="D28" s="241">
        <v>36264.432000000001</v>
      </c>
      <c r="E28" s="235">
        <v>33033.512000000002</v>
      </c>
      <c r="F28" s="241">
        <v>112713.003</v>
      </c>
      <c r="G28" s="230">
        <v>126223.997</v>
      </c>
      <c r="H28" s="228">
        <v>149109.57</v>
      </c>
      <c r="I28" s="242">
        <v>512674.59499999997</v>
      </c>
      <c r="J28" s="231">
        <v>623240.01500000001</v>
      </c>
      <c r="K28" s="236">
        <v>-114372.3</v>
      </c>
      <c r="L28" s="228">
        <v>-112845.13800000001</v>
      </c>
    </row>
    <row r="29" spans="1:12" ht="30.75" thickBot="1" x14ac:dyDescent="0.25">
      <c r="A29" s="267" t="s">
        <v>56</v>
      </c>
      <c r="B29" s="268" t="s">
        <v>57</v>
      </c>
      <c r="C29" s="243">
        <v>222042.81400000001</v>
      </c>
      <c r="D29" s="244">
        <v>256027.18799999999</v>
      </c>
      <c r="E29" s="245">
        <v>664401.72199999995</v>
      </c>
      <c r="F29" s="244">
        <v>799094.11700000009</v>
      </c>
      <c r="G29" s="245">
        <v>21616.499</v>
      </c>
      <c r="H29" s="244">
        <v>47680.031000000003</v>
      </c>
      <c r="I29" s="245">
        <v>73638.891000000003</v>
      </c>
      <c r="J29" s="246">
        <v>185664.413</v>
      </c>
      <c r="K29" s="247">
        <v>200426.315</v>
      </c>
      <c r="L29" s="244">
        <v>208347.15699999998</v>
      </c>
    </row>
    <row r="30" spans="1:12" ht="15" x14ac:dyDescent="0.2">
      <c r="A30" s="558" t="s">
        <v>58</v>
      </c>
      <c r="B30" s="559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304278.57699999999</v>
      </c>
      <c r="D31" s="327">
        <v>312934.48</v>
      </c>
      <c r="E31" s="245">
        <v>255759.111</v>
      </c>
      <c r="F31" s="244">
        <v>273877.386</v>
      </c>
      <c r="G31" s="245">
        <v>441312.772</v>
      </c>
      <c r="H31" s="244">
        <v>449963.75799999997</v>
      </c>
      <c r="I31" s="245">
        <v>354982.31300000002</v>
      </c>
      <c r="J31" s="246">
        <v>392731.83899999998</v>
      </c>
      <c r="K31" s="247">
        <v>-137034.19500000001</v>
      </c>
      <c r="L31" s="244">
        <v>-137029.27799999999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0"/>
  <sheetViews>
    <sheetView showGridLines="0" zoomScale="90" zoomScaleNormal="90" workbookViewId="0">
      <selection activeCell="G3" sqref="G3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7" s="432" customFormat="1" ht="21" x14ac:dyDescent="0.2">
      <c r="A1" s="431" t="s">
        <v>143</v>
      </c>
      <c r="H1" s="433"/>
      <c r="I1" s="433"/>
    </row>
    <row r="2" spans="1:17" s="435" customFormat="1" ht="18.75" x14ac:dyDescent="0.2">
      <c r="A2" s="434" t="s">
        <v>144</v>
      </c>
      <c r="H2" s="436"/>
      <c r="I2" s="436"/>
    </row>
    <row r="3" spans="1:17" x14ac:dyDescent="0.2">
      <c r="A3" s="437"/>
    </row>
    <row r="4" spans="1:17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7" ht="13.5" customHeight="1" thickBot="1" x14ac:dyDescent="0.25">
      <c r="A5" s="459" t="s">
        <v>172</v>
      </c>
      <c r="B5" s="459"/>
      <c r="C5" s="459"/>
      <c r="D5" s="459"/>
      <c r="E5" s="459"/>
      <c r="F5" s="460"/>
      <c r="G5" s="460"/>
      <c r="H5" s="461" t="s">
        <v>172</v>
      </c>
      <c r="I5" s="461"/>
      <c r="J5" s="461"/>
      <c r="K5" s="461"/>
      <c r="L5" s="461"/>
      <c r="M5" s="460"/>
    </row>
    <row r="6" spans="1:17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7" ht="16.5" thickBot="1" x14ac:dyDescent="0.3">
      <c r="A7" s="465" t="s">
        <v>170</v>
      </c>
      <c r="B7" s="466"/>
      <c r="C7" s="467"/>
      <c r="D7" s="468" t="s">
        <v>171</v>
      </c>
      <c r="E7" s="466"/>
      <c r="F7" s="469"/>
      <c r="G7" s="460"/>
      <c r="H7" s="465" t="s">
        <v>170</v>
      </c>
      <c r="I7" s="466"/>
      <c r="J7" s="467"/>
      <c r="K7" s="468" t="s">
        <v>171</v>
      </c>
      <c r="L7" s="466"/>
      <c r="M7" s="469"/>
    </row>
    <row r="8" spans="1:17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7" ht="16.5" thickBot="1" x14ac:dyDescent="0.25">
      <c r="A9" s="475" t="s">
        <v>10</v>
      </c>
      <c r="B9" s="476">
        <v>39502.722000000002</v>
      </c>
      <c r="C9" s="477">
        <v>112790.95299999999</v>
      </c>
      <c r="D9" s="478" t="s">
        <v>10</v>
      </c>
      <c r="E9" s="479">
        <v>40994.421999999999</v>
      </c>
      <c r="F9" s="477">
        <v>141372.443</v>
      </c>
      <c r="G9" s="460"/>
      <c r="H9" s="475" t="s">
        <v>10</v>
      </c>
      <c r="I9" s="476">
        <v>6558.2240000000002</v>
      </c>
      <c r="J9" s="477">
        <v>22655.876</v>
      </c>
      <c r="K9" s="478" t="s">
        <v>10</v>
      </c>
      <c r="L9" s="479">
        <v>4815.1589999999997</v>
      </c>
      <c r="M9" s="477">
        <v>17883.093000000001</v>
      </c>
    </row>
    <row r="10" spans="1:17" x14ac:dyDescent="0.2">
      <c r="A10" s="480" t="s">
        <v>65</v>
      </c>
      <c r="B10" s="481">
        <v>17136.735000000001</v>
      </c>
      <c r="C10" s="482">
        <v>49507.243999999999</v>
      </c>
      <c r="D10" s="483" t="s">
        <v>66</v>
      </c>
      <c r="E10" s="484">
        <v>14208.539000000001</v>
      </c>
      <c r="F10" s="485">
        <v>49222.627</v>
      </c>
      <c r="G10" s="460"/>
      <c r="H10" s="480" t="s">
        <v>88</v>
      </c>
      <c r="I10" s="481">
        <v>4088.0259999999998</v>
      </c>
      <c r="J10" s="482">
        <v>13328.95</v>
      </c>
      <c r="K10" s="483" t="s">
        <v>88</v>
      </c>
      <c r="L10" s="484">
        <v>4298.777</v>
      </c>
      <c r="M10" s="485">
        <v>16465.45</v>
      </c>
    </row>
    <row r="11" spans="1:17" x14ac:dyDescent="0.2">
      <c r="A11" s="486" t="s">
        <v>66</v>
      </c>
      <c r="B11" s="487">
        <v>11397.913</v>
      </c>
      <c r="C11" s="488">
        <v>32437.657999999999</v>
      </c>
      <c r="D11" s="489" t="s">
        <v>65</v>
      </c>
      <c r="E11" s="490">
        <v>13113.593000000001</v>
      </c>
      <c r="F11" s="491">
        <v>46170.468999999997</v>
      </c>
      <c r="G11" s="460"/>
      <c r="H11" s="486" t="s">
        <v>68</v>
      </c>
      <c r="I11" s="487">
        <v>1899.6420000000001</v>
      </c>
      <c r="J11" s="488">
        <v>7927.43</v>
      </c>
      <c r="K11" s="489" t="s">
        <v>66</v>
      </c>
      <c r="L11" s="490">
        <v>417.60300000000001</v>
      </c>
      <c r="M11" s="491">
        <v>1083.8330000000001</v>
      </c>
    </row>
    <row r="12" spans="1:17" x14ac:dyDescent="0.2">
      <c r="A12" s="486" t="s">
        <v>74</v>
      </c>
      <c r="B12" s="487">
        <v>4309.79</v>
      </c>
      <c r="C12" s="488">
        <v>12650.03</v>
      </c>
      <c r="D12" s="489" t="s">
        <v>145</v>
      </c>
      <c r="E12" s="490">
        <v>3019.5569999999998</v>
      </c>
      <c r="F12" s="491">
        <v>9774.2000000000007</v>
      </c>
      <c r="G12" s="460"/>
      <c r="H12" s="486" t="s">
        <v>66</v>
      </c>
      <c r="I12" s="487">
        <v>483.572</v>
      </c>
      <c r="J12" s="488">
        <v>1173.366</v>
      </c>
      <c r="K12" s="489" t="s">
        <v>68</v>
      </c>
      <c r="L12" s="490">
        <v>38.176000000000002</v>
      </c>
      <c r="M12" s="491">
        <v>138</v>
      </c>
      <c r="Q12" s="442"/>
    </row>
    <row r="13" spans="1:17" x14ac:dyDescent="0.2">
      <c r="A13" s="486" t="s">
        <v>89</v>
      </c>
      <c r="B13" s="487">
        <v>3229.152</v>
      </c>
      <c r="C13" s="488">
        <v>8584.0220000000008</v>
      </c>
      <c r="D13" s="489" t="s">
        <v>74</v>
      </c>
      <c r="E13" s="490">
        <v>2791.0030000000002</v>
      </c>
      <c r="F13" s="491">
        <v>10692.28</v>
      </c>
      <c r="G13" s="460"/>
      <c r="H13" s="486" t="s">
        <v>69</v>
      </c>
      <c r="I13" s="487">
        <v>60.881999999999998</v>
      </c>
      <c r="J13" s="488">
        <v>178.04</v>
      </c>
      <c r="K13" s="489" t="s">
        <v>119</v>
      </c>
      <c r="L13" s="490">
        <v>24.818999999999999</v>
      </c>
      <c r="M13" s="491">
        <v>122.8</v>
      </c>
    </row>
    <row r="14" spans="1:17" x14ac:dyDescent="0.2">
      <c r="A14" s="486" t="s">
        <v>145</v>
      </c>
      <c r="B14" s="487">
        <v>1241.9469999999999</v>
      </c>
      <c r="C14" s="488">
        <v>3300</v>
      </c>
      <c r="D14" s="489" t="s">
        <v>89</v>
      </c>
      <c r="E14" s="490">
        <v>2647.7150000000001</v>
      </c>
      <c r="F14" s="491">
        <v>8191.2749999999996</v>
      </c>
      <c r="G14" s="460"/>
      <c r="H14" s="486" t="s">
        <v>157</v>
      </c>
      <c r="I14" s="487">
        <v>13.372999999999999</v>
      </c>
      <c r="J14" s="488">
        <v>23</v>
      </c>
      <c r="K14" s="489" t="s">
        <v>86</v>
      </c>
      <c r="L14" s="490">
        <v>23.704999999999998</v>
      </c>
      <c r="M14" s="491">
        <v>50.01</v>
      </c>
    </row>
    <row r="15" spans="1:17" ht="16.5" thickBot="1" x14ac:dyDescent="0.25">
      <c r="A15" s="492" t="s">
        <v>70</v>
      </c>
      <c r="B15" s="493">
        <v>914.39200000000005</v>
      </c>
      <c r="C15" s="494">
        <v>2388.06</v>
      </c>
      <c r="D15" s="495" t="s">
        <v>87</v>
      </c>
      <c r="E15" s="496">
        <v>1851.6020000000001</v>
      </c>
      <c r="F15" s="497">
        <v>6219.41</v>
      </c>
      <c r="G15" s="506"/>
      <c r="H15" s="538" t="s">
        <v>86</v>
      </c>
      <c r="I15" s="539">
        <v>12.728999999999999</v>
      </c>
      <c r="J15" s="540">
        <v>25.09</v>
      </c>
      <c r="K15" s="541" t="s">
        <v>157</v>
      </c>
      <c r="L15" s="542">
        <v>12.079000000000001</v>
      </c>
      <c r="M15" s="543">
        <v>23</v>
      </c>
    </row>
    <row r="16" spans="1:17" x14ac:dyDescent="0.2">
      <c r="A16" s="492" t="s">
        <v>67</v>
      </c>
      <c r="B16" s="493">
        <v>677.52700000000004</v>
      </c>
      <c r="C16" s="494">
        <v>1998.15</v>
      </c>
      <c r="D16" s="495" t="s">
        <v>71</v>
      </c>
      <c r="E16" s="496">
        <v>1030.596</v>
      </c>
      <c r="F16" s="497">
        <v>3149.7719999999999</v>
      </c>
      <c r="G16" s="460"/>
      <c r="H16" s="544" t="s">
        <v>104</v>
      </c>
      <c r="I16" s="529"/>
      <c r="J16" s="529"/>
      <c r="K16" s="530"/>
      <c r="L16" s="531"/>
      <c r="M16" s="503"/>
    </row>
    <row r="17" spans="1:23" ht="16.5" thickBot="1" x14ac:dyDescent="0.25">
      <c r="A17" s="498" t="s">
        <v>86</v>
      </c>
      <c r="B17" s="499">
        <v>249.55699999999999</v>
      </c>
      <c r="C17" s="500">
        <v>750.09</v>
      </c>
      <c r="D17" s="504" t="s">
        <v>70</v>
      </c>
      <c r="E17" s="501">
        <v>976.41300000000001</v>
      </c>
      <c r="F17" s="505">
        <v>3476.48</v>
      </c>
      <c r="G17" s="506"/>
      <c r="H17" s="507"/>
      <c r="I17" s="529"/>
      <c r="J17" s="529"/>
      <c r="K17" s="530"/>
      <c r="L17" s="531"/>
      <c r="M17" s="503"/>
    </row>
    <row r="18" spans="1:23" x14ac:dyDescent="0.2">
      <c r="A18" s="456" t="s">
        <v>104</v>
      </c>
      <c r="B18" s="508"/>
      <c r="C18" s="508"/>
      <c r="D18" s="507"/>
      <c r="E18" s="503"/>
      <c r="F18" s="503"/>
      <c r="G18" s="460"/>
      <c r="H18" s="545"/>
      <c r="I18" s="509"/>
      <c r="J18" s="510"/>
      <c r="K18" s="511"/>
      <c r="L18" s="511"/>
      <c r="M18" s="512"/>
    </row>
    <row r="19" spans="1:2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  <c r="V19" s="528"/>
      <c r="W19" s="528"/>
    </row>
    <row r="20" spans="1:2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23" ht="16.5" thickBot="1" x14ac:dyDescent="0.25">
      <c r="A21" s="461" t="s">
        <v>172</v>
      </c>
      <c r="B21" s="461"/>
      <c r="C21" s="461"/>
      <c r="D21" s="461"/>
      <c r="E21" s="461"/>
      <c r="F21" s="460"/>
      <c r="G21" s="460"/>
      <c r="H21" s="461" t="s">
        <v>172</v>
      </c>
      <c r="I21" s="461"/>
      <c r="J21" s="461"/>
      <c r="K21" s="461"/>
      <c r="L21" s="461"/>
      <c r="M21" s="460"/>
    </row>
    <row r="22" spans="1:2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23" ht="16.5" thickBot="1" x14ac:dyDescent="0.3">
      <c r="A23" s="465" t="s">
        <v>170</v>
      </c>
      <c r="B23" s="466"/>
      <c r="C23" s="467"/>
      <c r="D23" s="468" t="s">
        <v>171</v>
      </c>
      <c r="E23" s="466"/>
      <c r="F23" s="469"/>
      <c r="G23" s="460"/>
      <c r="H23" s="465" t="s">
        <v>170</v>
      </c>
      <c r="I23" s="466"/>
      <c r="J23" s="467"/>
      <c r="K23" s="468" t="s">
        <v>171</v>
      </c>
      <c r="L23" s="466"/>
      <c r="M23" s="469"/>
    </row>
    <row r="24" spans="1:2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23" ht="16.5" thickBot="1" x14ac:dyDescent="0.25">
      <c r="A25" s="475" t="s">
        <v>10</v>
      </c>
      <c r="B25" s="476">
        <v>14195.963</v>
      </c>
      <c r="C25" s="477">
        <v>20176.862000000001</v>
      </c>
      <c r="D25" s="478" t="s">
        <v>10</v>
      </c>
      <c r="E25" s="479">
        <v>17476.758000000002</v>
      </c>
      <c r="F25" s="477">
        <v>31775.194</v>
      </c>
      <c r="G25" s="460"/>
      <c r="H25" s="475" t="s">
        <v>10</v>
      </c>
      <c r="I25" s="476">
        <v>217862.103</v>
      </c>
      <c r="J25" s="477">
        <v>410895.31800000003</v>
      </c>
      <c r="K25" s="478" t="s">
        <v>10</v>
      </c>
      <c r="L25" s="479">
        <v>230368.23</v>
      </c>
      <c r="M25" s="477">
        <v>451730.82799999998</v>
      </c>
    </row>
    <row r="26" spans="1:23" x14ac:dyDescent="0.2">
      <c r="A26" s="480" t="s">
        <v>66</v>
      </c>
      <c r="B26" s="481">
        <v>6859.0429999999997</v>
      </c>
      <c r="C26" s="482">
        <v>9552.1419999999998</v>
      </c>
      <c r="D26" s="483" t="s">
        <v>66</v>
      </c>
      <c r="E26" s="484">
        <v>8531.7469999999994</v>
      </c>
      <c r="F26" s="485">
        <v>15215.379000000001</v>
      </c>
      <c r="G26" s="460"/>
      <c r="H26" s="480" t="s">
        <v>73</v>
      </c>
      <c r="I26" s="481">
        <v>110463.806</v>
      </c>
      <c r="J26" s="482">
        <v>200837.44</v>
      </c>
      <c r="K26" s="483" t="s">
        <v>85</v>
      </c>
      <c r="L26" s="484">
        <v>80205.178</v>
      </c>
      <c r="M26" s="485">
        <v>155125.44699999999</v>
      </c>
    </row>
    <row r="27" spans="1:23" x14ac:dyDescent="0.2">
      <c r="A27" s="486" t="s">
        <v>86</v>
      </c>
      <c r="B27" s="487">
        <v>2964.011</v>
      </c>
      <c r="C27" s="488">
        <v>4313.99</v>
      </c>
      <c r="D27" s="489" t="s">
        <v>65</v>
      </c>
      <c r="E27" s="490">
        <v>4489.125</v>
      </c>
      <c r="F27" s="491">
        <v>7977.5339999999997</v>
      </c>
      <c r="G27" s="460"/>
      <c r="H27" s="486" t="s">
        <v>85</v>
      </c>
      <c r="I27" s="487">
        <v>32878.315000000002</v>
      </c>
      <c r="J27" s="488">
        <v>64299.635999999999</v>
      </c>
      <c r="K27" s="489" t="s">
        <v>73</v>
      </c>
      <c r="L27" s="490">
        <v>52834.044000000002</v>
      </c>
      <c r="M27" s="491">
        <v>106648.23699999999</v>
      </c>
    </row>
    <row r="28" spans="1:23" x14ac:dyDescent="0.2">
      <c r="A28" s="486" t="s">
        <v>109</v>
      </c>
      <c r="B28" s="487">
        <v>1724.548</v>
      </c>
      <c r="C28" s="488">
        <v>2504.16</v>
      </c>
      <c r="D28" s="489" t="s">
        <v>86</v>
      </c>
      <c r="E28" s="490">
        <v>1171.2809999999999</v>
      </c>
      <c r="F28" s="491">
        <v>2088.2800000000002</v>
      </c>
      <c r="G28" s="460"/>
      <c r="H28" s="486" t="s">
        <v>68</v>
      </c>
      <c r="I28" s="487">
        <v>28201.074000000001</v>
      </c>
      <c r="J28" s="488">
        <v>66385.755999999994</v>
      </c>
      <c r="K28" s="489" t="s">
        <v>68</v>
      </c>
      <c r="L28" s="490">
        <v>34744.078000000001</v>
      </c>
      <c r="M28" s="491">
        <v>62889.432000000001</v>
      </c>
    </row>
    <row r="29" spans="1:23" x14ac:dyDescent="0.2">
      <c r="A29" s="486" t="s">
        <v>74</v>
      </c>
      <c r="B29" s="487">
        <v>439.15899999999999</v>
      </c>
      <c r="C29" s="488">
        <v>586.971</v>
      </c>
      <c r="D29" s="489" t="s">
        <v>67</v>
      </c>
      <c r="E29" s="490">
        <v>734.79300000000001</v>
      </c>
      <c r="F29" s="491">
        <v>1489.76</v>
      </c>
      <c r="G29" s="460"/>
      <c r="H29" s="486" t="s">
        <v>66</v>
      </c>
      <c r="I29" s="487">
        <v>23735.902999999998</v>
      </c>
      <c r="J29" s="488">
        <v>41411.226999999999</v>
      </c>
      <c r="K29" s="489" t="s">
        <v>80</v>
      </c>
      <c r="L29" s="490">
        <v>33739.688000000002</v>
      </c>
      <c r="M29" s="491">
        <v>66620.172999999995</v>
      </c>
    </row>
    <row r="30" spans="1:23" x14ac:dyDescent="0.2">
      <c r="A30" s="486" t="s">
        <v>67</v>
      </c>
      <c r="B30" s="487">
        <v>436.88799999999998</v>
      </c>
      <c r="C30" s="488">
        <v>726.46900000000005</v>
      </c>
      <c r="D30" s="489" t="s">
        <v>70</v>
      </c>
      <c r="E30" s="490">
        <v>687.36699999999996</v>
      </c>
      <c r="F30" s="491">
        <v>1269.1079999999999</v>
      </c>
      <c r="G30" s="460"/>
      <c r="H30" s="486" t="s">
        <v>80</v>
      </c>
      <c r="I30" s="487">
        <v>8373.5419999999995</v>
      </c>
      <c r="J30" s="488">
        <v>15204.93</v>
      </c>
      <c r="K30" s="489" t="s">
        <v>173</v>
      </c>
      <c r="L30" s="490">
        <v>26355.753000000001</v>
      </c>
      <c r="M30" s="491">
        <v>56502.260999999999</v>
      </c>
    </row>
    <row r="31" spans="1:23" x14ac:dyDescent="0.2">
      <c r="A31" s="492" t="s">
        <v>71</v>
      </c>
      <c r="B31" s="493">
        <v>428.00599999999997</v>
      </c>
      <c r="C31" s="494">
        <v>587</v>
      </c>
      <c r="D31" s="495" t="s">
        <v>141</v>
      </c>
      <c r="E31" s="496">
        <v>667.22</v>
      </c>
      <c r="F31" s="497">
        <v>1352.329</v>
      </c>
      <c r="G31" s="460"/>
      <c r="H31" s="492" t="s">
        <v>79</v>
      </c>
      <c r="I31" s="493">
        <v>7410.3689999999997</v>
      </c>
      <c r="J31" s="494">
        <v>12448.536</v>
      </c>
      <c r="K31" s="495" t="s">
        <v>88</v>
      </c>
      <c r="L31" s="496">
        <v>1317.16</v>
      </c>
      <c r="M31" s="497">
        <v>2519.1999999999998</v>
      </c>
    </row>
    <row r="32" spans="1:23" x14ac:dyDescent="0.2">
      <c r="A32" s="492" t="s">
        <v>141</v>
      </c>
      <c r="B32" s="493">
        <v>388.02699999999999</v>
      </c>
      <c r="C32" s="494">
        <v>663.322</v>
      </c>
      <c r="D32" s="495" t="s">
        <v>74</v>
      </c>
      <c r="E32" s="496">
        <v>400.101</v>
      </c>
      <c r="F32" s="497">
        <v>726.10799999999995</v>
      </c>
      <c r="G32" s="460"/>
      <c r="H32" s="492" t="s">
        <v>65</v>
      </c>
      <c r="I32" s="493">
        <v>2607.558</v>
      </c>
      <c r="J32" s="494">
        <v>3850.36</v>
      </c>
      <c r="K32" s="495" t="s">
        <v>102</v>
      </c>
      <c r="L32" s="496">
        <v>341.40899999999999</v>
      </c>
      <c r="M32" s="497">
        <v>386.875</v>
      </c>
    </row>
    <row r="33" spans="1:13" ht="16.5" thickBot="1" x14ac:dyDescent="0.25">
      <c r="A33" s="498" t="s">
        <v>65</v>
      </c>
      <c r="B33" s="499">
        <v>242.84899999999999</v>
      </c>
      <c r="C33" s="500">
        <v>334.96</v>
      </c>
      <c r="D33" s="504" t="s">
        <v>69</v>
      </c>
      <c r="E33" s="501">
        <v>290.72699999999998</v>
      </c>
      <c r="F33" s="502">
        <v>571.65700000000004</v>
      </c>
      <c r="G33" s="460"/>
      <c r="H33" s="498" t="s">
        <v>102</v>
      </c>
      <c r="I33" s="499">
        <v>2164.7449999999999</v>
      </c>
      <c r="J33" s="500">
        <v>3354.873</v>
      </c>
      <c r="K33" s="504" t="s">
        <v>65</v>
      </c>
      <c r="L33" s="501">
        <v>321.64299999999997</v>
      </c>
      <c r="M33" s="505">
        <v>329.44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172</v>
      </c>
      <c r="B37" s="461"/>
      <c r="C37" s="461"/>
      <c r="D37" s="461"/>
      <c r="E37" s="461"/>
      <c r="F37" s="460"/>
      <c r="G37" s="460"/>
      <c r="H37" s="461" t="s">
        <v>172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170</v>
      </c>
      <c r="B39" s="466"/>
      <c r="C39" s="467"/>
      <c r="D39" s="468" t="s">
        <v>171</v>
      </c>
      <c r="E39" s="466"/>
      <c r="F39" s="469"/>
      <c r="G39" s="460"/>
      <c r="H39" s="465" t="s">
        <v>170</v>
      </c>
      <c r="I39" s="466"/>
      <c r="J39" s="467"/>
      <c r="K39" s="468" t="s">
        <v>171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47648.843999999997</v>
      </c>
      <c r="C41" s="477">
        <v>53067.99</v>
      </c>
      <c r="D41" s="478" t="s">
        <v>10</v>
      </c>
      <c r="E41" s="479">
        <v>37277.875</v>
      </c>
      <c r="F41" s="477">
        <v>52060.883000000002</v>
      </c>
      <c r="G41" s="460"/>
      <c r="H41" s="475" t="s">
        <v>10</v>
      </c>
      <c r="I41" s="476">
        <v>7713.116</v>
      </c>
      <c r="J41" s="477">
        <v>7720.9409999999998</v>
      </c>
      <c r="K41" s="478" t="s">
        <v>10</v>
      </c>
      <c r="L41" s="479">
        <v>6278.9859999999999</v>
      </c>
      <c r="M41" s="477">
        <v>4505.4939999999997</v>
      </c>
    </row>
    <row r="42" spans="1:13" x14ac:dyDescent="0.2">
      <c r="A42" s="480" t="s">
        <v>71</v>
      </c>
      <c r="B42" s="481">
        <v>9860.3369999999995</v>
      </c>
      <c r="C42" s="482">
        <v>9204.34</v>
      </c>
      <c r="D42" s="483" t="s">
        <v>71</v>
      </c>
      <c r="E42" s="484">
        <v>10854.911</v>
      </c>
      <c r="F42" s="485">
        <v>10671.772000000001</v>
      </c>
      <c r="G42" s="460"/>
      <c r="H42" s="480" t="s">
        <v>65</v>
      </c>
      <c r="I42" s="481">
        <v>1207.866</v>
      </c>
      <c r="J42" s="482">
        <v>1008.015</v>
      </c>
      <c r="K42" s="483" t="s">
        <v>65</v>
      </c>
      <c r="L42" s="484">
        <v>1878.028</v>
      </c>
      <c r="M42" s="485">
        <v>936.63699999999994</v>
      </c>
    </row>
    <row r="43" spans="1:13" x14ac:dyDescent="0.2">
      <c r="A43" s="486" t="s">
        <v>66</v>
      </c>
      <c r="B43" s="487">
        <v>8741.616</v>
      </c>
      <c r="C43" s="488">
        <v>8313.3690000000006</v>
      </c>
      <c r="D43" s="489" t="s">
        <v>66</v>
      </c>
      <c r="E43" s="490">
        <v>7832.2510000000002</v>
      </c>
      <c r="F43" s="491">
        <v>7533.3149999999996</v>
      </c>
      <c r="G43" s="460"/>
      <c r="H43" s="486" t="s">
        <v>78</v>
      </c>
      <c r="I43" s="487">
        <v>880.42399999999998</v>
      </c>
      <c r="J43" s="488">
        <v>849.447</v>
      </c>
      <c r="K43" s="489" t="s">
        <v>69</v>
      </c>
      <c r="L43" s="490">
        <v>1082.575</v>
      </c>
      <c r="M43" s="491">
        <v>647.95899999999995</v>
      </c>
    </row>
    <row r="44" spans="1:13" x14ac:dyDescent="0.2">
      <c r="A44" s="486" t="s">
        <v>102</v>
      </c>
      <c r="B44" s="487">
        <v>3555.9960000000001</v>
      </c>
      <c r="C44" s="488">
        <v>2670.127</v>
      </c>
      <c r="D44" s="489" t="s">
        <v>150</v>
      </c>
      <c r="E44" s="490">
        <v>2446.2849999999999</v>
      </c>
      <c r="F44" s="491">
        <v>3184.5619999999999</v>
      </c>
      <c r="G44" s="460"/>
      <c r="H44" s="486" t="s">
        <v>72</v>
      </c>
      <c r="I44" s="487">
        <v>831.34100000000001</v>
      </c>
      <c r="J44" s="488">
        <v>883.27499999999998</v>
      </c>
      <c r="K44" s="489" t="s">
        <v>66</v>
      </c>
      <c r="L44" s="490">
        <v>626.42499999999995</v>
      </c>
      <c r="M44" s="491">
        <v>229.62799999999999</v>
      </c>
    </row>
    <row r="45" spans="1:13" x14ac:dyDescent="0.2">
      <c r="A45" s="486" t="s">
        <v>75</v>
      </c>
      <c r="B45" s="487">
        <v>3510.9169999999999</v>
      </c>
      <c r="C45" s="488">
        <v>7094.8950000000004</v>
      </c>
      <c r="D45" s="489" t="s">
        <v>77</v>
      </c>
      <c r="E45" s="490">
        <v>2093.114</v>
      </c>
      <c r="F45" s="491">
        <v>1889.6880000000001</v>
      </c>
      <c r="G45" s="460"/>
      <c r="H45" s="486" t="s">
        <v>66</v>
      </c>
      <c r="I45" s="487">
        <v>747.428</v>
      </c>
      <c r="J45" s="488">
        <v>482.03699999999998</v>
      </c>
      <c r="K45" s="489" t="s">
        <v>72</v>
      </c>
      <c r="L45" s="490">
        <v>607.39400000000001</v>
      </c>
      <c r="M45" s="491">
        <v>673.66499999999996</v>
      </c>
    </row>
    <row r="46" spans="1:13" x14ac:dyDescent="0.2">
      <c r="A46" s="486" t="s">
        <v>150</v>
      </c>
      <c r="B46" s="487">
        <v>3279.1660000000002</v>
      </c>
      <c r="C46" s="488">
        <v>3892.3589999999999</v>
      </c>
      <c r="D46" s="489" t="s">
        <v>107</v>
      </c>
      <c r="E46" s="490">
        <v>1785.452</v>
      </c>
      <c r="F46" s="491">
        <v>10033.969999999999</v>
      </c>
      <c r="G46" s="460"/>
      <c r="H46" s="486" t="s">
        <v>69</v>
      </c>
      <c r="I46" s="487">
        <v>649.30600000000004</v>
      </c>
      <c r="J46" s="488">
        <v>348.49200000000002</v>
      </c>
      <c r="K46" s="489" t="s">
        <v>71</v>
      </c>
      <c r="L46" s="490">
        <v>403.54700000000003</v>
      </c>
      <c r="M46" s="491">
        <v>388.44</v>
      </c>
    </row>
    <row r="47" spans="1:13" x14ac:dyDescent="0.2">
      <c r="A47" s="492" t="s">
        <v>77</v>
      </c>
      <c r="B47" s="493">
        <v>3018.3870000000002</v>
      </c>
      <c r="C47" s="494">
        <v>3112.0940000000001</v>
      </c>
      <c r="D47" s="495" t="s">
        <v>75</v>
      </c>
      <c r="E47" s="496">
        <v>1417.462</v>
      </c>
      <c r="F47" s="497">
        <v>2829.5259999999998</v>
      </c>
      <c r="G47" s="460"/>
      <c r="H47" s="492" t="s">
        <v>68</v>
      </c>
      <c r="I47" s="493">
        <v>604.678</v>
      </c>
      <c r="J47" s="494">
        <v>838.93100000000004</v>
      </c>
      <c r="K47" s="495" t="s">
        <v>164</v>
      </c>
      <c r="L47" s="496">
        <v>356.14100000000002</v>
      </c>
      <c r="M47" s="497">
        <v>188.51599999999999</v>
      </c>
    </row>
    <row r="48" spans="1:13" x14ac:dyDescent="0.2">
      <c r="A48" s="492" t="s">
        <v>107</v>
      </c>
      <c r="B48" s="493">
        <v>2608.0839999999998</v>
      </c>
      <c r="C48" s="494">
        <v>5364.5739999999996</v>
      </c>
      <c r="D48" s="495" t="s">
        <v>122</v>
      </c>
      <c r="E48" s="496">
        <v>1169.1559999999999</v>
      </c>
      <c r="F48" s="497">
        <v>1588.367</v>
      </c>
      <c r="G48" s="460"/>
      <c r="H48" s="492" t="s">
        <v>71</v>
      </c>
      <c r="I48" s="493">
        <v>517.08699999999999</v>
      </c>
      <c r="J48" s="494">
        <v>463.87299999999999</v>
      </c>
      <c r="K48" s="495" t="s">
        <v>163</v>
      </c>
      <c r="L48" s="496">
        <v>257.851</v>
      </c>
      <c r="M48" s="497">
        <v>209.87</v>
      </c>
    </row>
    <row r="49" spans="1:13" ht="16.5" thickBot="1" x14ac:dyDescent="0.25">
      <c r="A49" s="498" t="s">
        <v>122</v>
      </c>
      <c r="B49" s="499">
        <v>2173.1060000000002</v>
      </c>
      <c r="C49" s="500">
        <v>2308.5300000000002</v>
      </c>
      <c r="D49" s="504" t="s">
        <v>162</v>
      </c>
      <c r="E49" s="501">
        <v>1069.597</v>
      </c>
      <c r="F49" s="502">
        <v>450</v>
      </c>
      <c r="G49" s="460"/>
      <c r="H49" s="498" t="s">
        <v>119</v>
      </c>
      <c r="I49" s="499">
        <v>459.97300000000001</v>
      </c>
      <c r="J49" s="500">
        <v>758.63300000000004</v>
      </c>
      <c r="K49" s="504" t="s">
        <v>102</v>
      </c>
      <c r="L49" s="501">
        <v>191.65299999999999</v>
      </c>
      <c r="M49" s="505">
        <v>439.59199999999998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172</v>
      </c>
      <c r="B53" s="461"/>
      <c r="C53" s="461"/>
      <c r="D53" s="461"/>
      <c r="E53" s="461"/>
      <c r="F53" s="460"/>
      <c r="G53" s="460"/>
      <c r="H53" s="461" t="s">
        <v>172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170</v>
      </c>
      <c r="B55" s="518"/>
      <c r="C55" s="519"/>
      <c r="D55" s="520" t="s">
        <v>171</v>
      </c>
      <c r="E55" s="518"/>
      <c r="F55" s="521"/>
      <c r="G55" s="460"/>
      <c r="H55" s="465" t="s">
        <v>170</v>
      </c>
      <c r="I55" s="466"/>
      <c r="J55" s="467"/>
      <c r="K55" s="468" t="s">
        <v>171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6570.6859999999997</v>
      </c>
      <c r="C57" s="477">
        <v>20203.045999999998</v>
      </c>
      <c r="D57" s="478" t="s">
        <v>10</v>
      </c>
      <c r="E57" s="479">
        <v>5054.3789999999999</v>
      </c>
      <c r="F57" s="477">
        <v>19487.41</v>
      </c>
      <c r="G57" s="460"/>
      <c r="H57" s="475" t="s">
        <v>10</v>
      </c>
      <c r="I57" s="476">
        <v>35851.260999999999</v>
      </c>
      <c r="J57" s="477">
        <v>152008.21299999999</v>
      </c>
      <c r="K57" s="478" t="s">
        <v>10</v>
      </c>
      <c r="L57" s="479">
        <v>27905.794999999998</v>
      </c>
      <c r="M57" s="477">
        <v>129998.734</v>
      </c>
    </row>
    <row r="58" spans="1:13" x14ac:dyDescent="0.2">
      <c r="A58" s="532" t="s">
        <v>66</v>
      </c>
      <c r="B58" s="533">
        <v>2930.03</v>
      </c>
      <c r="C58" s="534">
        <v>7663.2860000000001</v>
      </c>
      <c r="D58" s="535" t="s">
        <v>69</v>
      </c>
      <c r="E58" s="536">
        <v>3240.6819999999998</v>
      </c>
      <c r="F58" s="537">
        <v>13612.99</v>
      </c>
      <c r="G58" s="460"/>
      <c r="H58" s="532" t="s">
        <v>68</v>
      </c>
      <c r="I58" s="533">
        <v>35721.150999999998</v>
      </c>
      <c r="J58" s="534">
        <v>151792.61300000001</v>
      </c>
      <c r="K58" s="535" t="s">
        <v>68</v>
      </c>
      <c r="L58" s="536">
        <v>26824.695</v>
      </c>
      <c r="M58" s="537">
        <v>125530.329</v>
      </c>
    </row>
    <row r="59" spans="1:13" x14ac:dyDescent="0.2">
      <c r="A59" s="486" t="s">
        <v>72</v>
      </c>
      <c r="B59" s="487">
        <v>2716.8270000000002</v>
      </c>
      <c r="C59" s="488">
        <v>9901.8799999999992</v>
      </c>
      <c r="D59" s="489" t="s">
        <v>66</v>
      </c>
      <c r="E59" s="490">
        <v>1501.7840000000001</v>
      </c>
      <c r="F59" s="491">
        <v>4813.6000000000004</v>
      </c>
      <c r="G59" s="460"/>
      <c r="H59" s="486" t="s">
        <v>70</v>
      </c>
      <c r="I59" s="487">
        <v>84.117999999999995</v>
      </c>
      <c r="J59" s="488">
        <v>147.1</v>
      </c>
      <c r="K59" s="489" t="s">
        <v>88</v>
      </c>
      <c r="L59" s="490">
        <v>327.01</v>
      </c>
      <c r="M59" s="491">
        <v>1532.35</v>
      </c>
    </row>
    <row r="60" spans="1:13" x14ac:dyDescent="0.2">
      <c r="A60" s="486" t="s">
        <v>102</v>
      </c>
      <c r="B60" s="487">
        <v>389.27499999999998</v>
      </c>
      <c r="C60" s="488">
        <v>995.04</v>
      </c>
      <c r="D60" s="489" t="s">
        <v>78</v>
      </c>
      <c r="E60" s="490">
        <v>155.125</v>
      </c>
      <c r="F60" s="491">
        <v>527.6</v>
      </c>
      <c r="G60" s="460"/>
      <c r="H60" s="486" t="s">
        <v>123</v>
      </c>
      <c r="I60" s="487">
        <v>45.347000000000001</v>
      </c>
      <c r="J60" s="488">
        <v>68.400000000000006</v>
      </c>
      <c r="K60" s="489" t="s">
        <v>70</v>
      </c>
      <c r="L60" s="490">
        <v>270.16899999999998</v>
      </c>
      <c r="M60" s="491">
        <v>932.83799999999997</v>
      </c>
    </row>
    <row r="61" spans="1:13" x14ac:dyDescent="0.2">
      <c r="A61" s="486" t="s">
        <v>77</v>
      </c>
      <c r="B61" s="487">
        <v>330.02</v>
      </c>
      <c r="C61" s="488">
        <v>957.12</v>
      </c>
      <c r="D61" s="489" t="s">
        <v>74</v>
      </c>
      <c r="E61" s="490">
        <v>133.28800000000001</v>
      </c>
      <c r="F61" s="491">
        <v>457.58</v>
      </c>
      <c r="G61" s="460"/>
      <c r="H61" s="486"/>
      <c r="I61" s="487"/>
      <c r="J61" s="488"/>
      <c r="K61" s="489" t="s">
        <v>69</v>
      </c>
      <c r="L61" s="490">
        <v>265.97000000000003</v>
      </c>
      <c r="M61" s="491">
        <v>1176.3499999999999</v>
      </c>
    </row>
    <row r="62" spans="1:13" x14ac:dyDescent="0.2">
      <c r="A62" s="492" t="s">
        <v>74</v>
      </c>
      <c r="B62" s="493">
        <v>117.776</v>
      </c>
      <c r="C62" s="494">
        <v>416.52</v>
      </c>
      <c r="D62" s="495" t="s">
        <v>86</v>
      </c>
      <c r="E62" s="496">
        <v>23.5</v>
      </c>
      <c r="F62" s="497">
        <v>75.64</v>
      </c>
      <c r="G62" s="460"/>
      <c r="H62" s="492"/>
      <c r="I62" s="493"/>
      <c r="J62" s="494"/>
      <c r="K62" s="495" t="s">
        <v>76</v>
      </c>
      <c r="L62" s="496">
        <v>159.16800000000001</v>
      </c>
      <c r="M62" s="497">
        <v>712.86699999999996</v>
      </c>
    </row>
    <row r="63" spans="1:13" ht="16.5" thickBot="1" x14ac:dyDescent="0.25">
      <c r="A63" s="498" t="s">
        <v>90</v>
      </c>
      <c r="B63" s="499">
        <v>82.263000000000005</v>
      </c>
      <c r="C63" s="500">
        <v>247.2</v>
      </c>
      <c r="D63" s="504"/>
      <c r="E63" s="501"/>
      <c r="F63" s="505"/>
      <c r="G63" s="460"/>
      <c r="H63" s="498"/>
      <c r="I63" s="499"/>
      <c r="J63" s="500"/>
      <c r="K63" s="504" t="s">
        <v>123</v>
      </c>
      <c r="L63" s="501">
        <v>58.783000000000001</v>
      </c>
      <c r="M63" s="505">
        <v>114</v>
      </c>
    </row>
    <row r="64" spans="1:13" x14ac:dyDescent="0.2">
      <c r="A64" s="456" t="s">
        <v>104</v>
      </c>
      <c r="B64" s="460"/>
      <c r="C64" s="460"/>
      <c r="D64" s="460"/>
      <c r="E64" s="460"/>
      <c r="F64" s="460"/>
      <c r="G64" s="460"/>
      <c r="H64" s="456" t="s">
        <v>104</v>
      </c>
      <c r="I64" s="460"/>
      <c r="J64" s="460"/>
      <c r="K64" s="460"/>
      <c r="L64" s="460"/>
      <c r="M64" s="460"/>
    </row>
    <row r="65" spans="1:13" x14ac:dyDescent="0.2">
      <c r="A65" s="456"/>
      <c r="B65" s="460"/>
      <c r="C65" s="460"/>
      <c r="D65" s="460"/>
      <c r="E65" s="460"/>
      <c r="F65" s="460"/>
      <c r="G65" s="460"/>
      <c r="H65" s="456"/>
      <c r="I65" s="460"/>
      <c r="J65" s="460"/>
      <c r="K65" s="460"/>
      <c r="L65" s="460"/>
      <c r="M65" s="460"/>
    </row>
    <row r="66" spans="1:13" x14ac:dyDescent="0.2">
      <c r="A66" s="461" t="s">
        <v>98</v>
      </c>
      <c r="B66" s="461"/>
      <c r="C66" s="461"/>
      <c r="D66" s="461"/>
      <c r="E66" s="461"/>
      <c r="F66" s="460"/>
      <c r="G66" s="460"/>
      <c r="H66" s="461" t="s">
        <v>99</v>
      </c>
      <c r="I66" s="461"/>
      <c r="J66" s="461"/>
      <c r="K66" s="461"/>
      <c r="L66" s="461"/>
      <c r="M66" s="460"/>
    </row>
    <row r="67" spans="1:13" ht="16.5" thickBot="1" x14ac:dyDescent="0.25">
      <c r="A67" s="461" t="s">
        <v>172</v>
      </c>
      <c r="B67" s="461"/>
      <c r="C67" s="461"/>
      <c r="D67" s="461"/>
      <c r="E67" s="461"/>
      <c r="F67" s="460"/>
      <c r="G67" s="460"/>
      <c r="H67" s="461" t="s">
        <v>172</v>
      </c>
      <c r="I67" s="461"/>
      <c r="J67" s="461"/>
      <c r="K67" s="461"/>
      <c r="L67" s="461"/>
      <c r="M67" s="460"/>
    </row>
    <row r="68" spans="1:13" ht="21.75" thickBot="1" x14ac:dyDescent="0.4">
      <c r="A68" s="462" t="s">
        <v>61</v>
      </c>
      <c r="B68" s="463"/>
      <c r="C68" s="463"/>
      <c r="D68" s="463"/>
      <c r="E68" s="463"/>
      <c r="F68" s="464"/>
      <c r="G68" s="460"/>
      <c r="H68" s="462" t="s">
        <v>62</v>
      </c>
      <c r="I68" s="463"/>
      <c r="J68" s="463"/>
      <c r="K68" s="463"/>
      <c r="L68" s="463"/>
      <c r="M68" s="464"/>
    </row>
    <row r="69" spans="1:13" ht="16.5" thickBot="1" x14ac:dyDescent="0.3">
      <c r="A69" s="517" t="s">
        <v>170</v>
      </c>
      <c r="B69" s="518"/>
      <c r="C69" s="521"/>
      <c r="D69" s="523" t="s">
        <v>171</v>
      </c>
      <c r="E69" s="466"/>
      <c r="F69" s="469"/>
      <c r="G69" s="460"/>
      <c r="H69" s="465" t="s">
        <v>170</v>
      </c>
      <c r="I69" s="466"/>
      <c r="J69" s="467"/>
      <c r="K69" s="468" t="s">
        <v>171</v>
      </c>
      <c r="L69" s="466"/>
      <c r="M69" s="469"/>
    </row>
    <row r="70" spans="1:13" ht="30.75" thickBot="1" x14ac:dyDescent="0.25">
      <c r="A70" s="470" t="s">
        <v>63</v>
      </c>
      <c r="B70" s="471" t="s">
        <v>45</v>
      </c>
      <c r="C70" s="474" t="s">
        <v>64</v>
      </c>
      <c r="D70" s="513" t="s">
        <v>63</v>
      </c>
      <c r="E70" s="471" t="s">
        <v>45</v>
      </c>
      <c r="F70" s="474" t="s">
        <v>64</v>
      </c>
      <c r="G70" s="460"/>
      <c r="H70" s="470" t="s">
        <v>63</v>
      </c>
      <c r="I70" s="471" t="s">
        <v>45</v>
      </c>
      <c r="J70" s="474" t="s">
        <v>64</v>
      </c>
      <c r="K70" s="513" t="s">
        <v>63</v>
      </c>
      <c r="L70" s="471" t="s">
        <v>45</v>
      </c>
      <c r="M70" s="474" t="s">
        <v>64</v>
      </c>
    </row>
    <row r="71" spans="1:13" ht="16.5" thickBot="1" x14ac:dyDescent="0.25">
      <c r="A71" s="475" t="s">
        <v>10</v>
      </c>
      <c r="B71" s="476">
        <v>45113.748</v>
      </c>
      <c r="C71" s="477">
        <v>38198.785000000003</v>
      </c>
      <c r="D71" s="478" t="s">
        <v>10</v>
      </c>
      <c r="E71" s="479">
        <v>52054.563999999998</v>
      </c>
      <c r="F71" s="477">
        <v>43843.43</v>
      </c>
      <c r="G71" s="460"/>
      <c r="H71" s="475" t="s">
        <v>10</v>
      </c>
      <c r="I71" s="476">
        <v>72199.873000000007</v>
      </c>
      <c r="J71" s="477">
        <v>56132.55</v>
      </c>
      <c r="K71" s="478" t="s">
        <v>10</v>
      </c>
      <c r="L71" s="479">
        <v>71488.061000000002</v>
      </c>
      <c r="M71" s="477">
        <v>63760.781000000003</v>
      </c>
    </row>
    <row r="72" spans="1:13" x14ac:dyDescent="0.2">
      <c r="A72" s="480" t="s">
        <v>66</v>
      </c>
      <c r="B72" s="481">
        <v>11050.495000000001</v>
      </c>
      <c r="C72" s="482">
        <v>11747.994000000001</v>
      </c>
      <c r="D72" s="483" t="s">
        <v>66</v>
      </c>
      <c r="E72" s="484">
        <v>8727.4179999999997</v>
      </c>
      <c r="F72" s="485">
        <v>10191.781000000001</v>
      </c>
      <c r="G72" s="460"/>
      <c r="H72" s="480" t="s">
        <v>66</v>
      </c>
      <c r="I72" s="481">
        <v>33734.563000000002</v>
      </c>
      <c r="J72" s="482">
        <v>34606.300000000003</v>
      </c>
      <c r="K72" s="483" t="s">
        <v>66</v>
      </c>
      <c r="L72" s="484">
        <v>24950.68</v>
      </c>
      <c r="M72" s="485">
        <v>34671.232000000004</v>
      </c>
    </row>
    <row r="73" spans="1:13" x14ac:dyDescent="0.2">
      <c r="A73" s="486" t="s">
        <v>69</v>
      </c>
      <c r="B73" s="487">
        <v>5823.2330000000002</v>
      </c>
      <c r="C73" s="488">
        <v>10614.951999999999</v>
      </c>
      <c r="D73" s="489" t="s">
        <v>69</v>
      </c>
      <c r="E73" s="490">
        <v>5888.7139999999999</v>
      </c>
      <c r="F73" s="491">
        <v>14213.977999999999</v>
      </c>
      <c r="G73" s="460"/>
      <c r="H73" s="486" t="s">
        <v>79</v>
      </c>
      <c r="I73" s="487">
        <v>6314.2370000000001</v>
      </c>
      <c r="J73" s="488">
        <v>2971.5880000000002</v>
      </c>
      <c r="K73" s="489" t="s">
        <v>102</v>
      </c>
      <c r="L73" s="490">
        <v>7816.4480000000003</v>
      </c>
      <c r="M73" s="491">
        <v>4572.4210000000003</v>
      </c>
    </row>
    <row r="74" spans="1:13" x14ac:dyDescent="0.2">
      <c r="A74" s="486" t="s">
        <v>71</v>
      </c>
      <c r="B74" s="487">
        <v>3383.9679999999998</v>
      </c>
      <c r="C74" s="488">
        <v>1202.93</v>
      </c>
      <c r="D74" s="489" t="s">
        <v>68</v>
      </c>
      <c r="E74" s="490">
        <v>5810.817</v>
      </c>
      <c r="F74" s="491">
        <v>2584.7689999999998</v>
      </c>
      <c r="G74" s="460"/>
      <c r="H74" s="486" t="s">
        <v>102</v>
      </c>
      <c r="I74" s="487">
        <v>5947.7089999999998</v>
      </c>
      <c r="J74" s="488">
        <v>3498.386</v>
      </c>
      <c r="K74" s="489" t="s">
        <v>79</v>
      </c>
      <c r="L74" s="490">
        <v>5663.6059999999998</v>
      </c>
      <c r="M74" s="491">
        <v>3081.5509999999999</v>
      </c>
    </row>
    <row r="75" spans="1:13" x14ac:dyDescent="0.2">
      <c r="A75" s="486" t="s">
        <v>68</v>
      </c>
      <c r="B75" s="487">
        <v>3216.1</v>
      </c>
      <c r="C75" s="488">
        <v>1855.3789999999999</v>
      </c>
      <c r="D75" s="489" t="s">
        <v>71</v>
      </c>
      <c r="E75" s="490">
        <v>3941.2669999999998</v>
      </c>
      <c r="F75" s="491">
        <v>1539.3119999999999</v>
      </c>
      <c r="G75" s="460"/>
      <c r="H75" s="486" t="s">
        <v>71</v>
      </c>
      <c r="I75" s="487">
        <v>4211.9750000000004</v>
      </c>
      <c r="J75" s="488">
        <v>1567.6790000000001</v>
      </c>
      <c r="K75" s="489" t="s">
        <v>90</v>
      </c>
      <c r="L75" s="490">
        <v>5050.6310000000003</v>
      </c>
      <c r="M75" s="491">
        <v>5382.4709999999995</v>
      </c>
    </row>
    <row r="76" spans="1:13" x14ac:dyDescent="0.2">
      <c r="A76" s="486" t="s">
        <v>102</v>
      </c>
      <c r="B76" s="487">
        <v>2339.56</v>
      </c>
      <c r="C76" s="488">
        <v>1193.3979999999999</v>
      </c>
      <c r="D76" s="489" t="s">
        <v>102</v>
      </c>
      <c r="E76" s="490">
        <v>2642.1190000000001</v>
      </c>
      <c r="F76" s="491">
        <v>1082.991</v>
      </c>
      <c r="G76" s="460"/>
      <c r="H76" s="486" t="s">
        <v>65</v>
      </c>
      <c r="I76" s="487">
        <v>4121.5010000000002</v>
      </c>
      <c r="J76" s="488">
        <v>3142.3</v>
      </c>
      <c r="K76" s="489" t="s">
        <v>173</v>
      </c>
      <c r="L76" s="490">
        <v>4805.893</v>
      </c>
      <c r="M76" s="491">
        <v>1042.107</v>
      </c>
    </row>
    <row r="77" spans="1:13" x14ac:dyDescent="0.2">
      <c r="A77" s="492" t="s">
        <v>74</v>
      </c>
      <c r="B77" s="493">
        <v>2059.5010000000002</v>
      </c>
      <c r="C77" s="494">
        <v>1274.7529999999999</v>
      </c>
      <c r="D77" s="495" t="s">
        <v>72</v>
      </c>
      <c r="E77" s="496">
        <v>2169.1179999999999</v>
      </c>
      <c r="F77" s="497">
        <v>1048.3050000000001</v>
      </c>
      <c r="G77" s="460"/>
      <c r="H77" s="492" t="s">
        <v>173</v>
      </c>
      <c r="I77" s="493">
        <v>3093.1889999999999</v>
      </c>
      <c r="J77" s="494">
        <v>405.20800000000003</v>
      </c>
      <c r="K77" s="489" t="s">
        <v>65</v>
      </c>
      <c r="L77" s="496">
        <v>4538.402</v>
      </c>
      <c r="M77" s="497">
        <v>3662.3580000000002</v>
      </c>
    </row>
    <row r="78" spans="1:13" x14ac:dyDescent="0.2">
      <c r="A78" s="492" t="s">
        <v>72</v>
      </c>
      <c r="B78" s="493">
        <v>1969.0630000000001</v>
      </c>
      <c r="C78" s="494">
        <v>952.35799999999995</v>
      </c>
      <c r="D78" s="495" t="s">
        <v>74</v>
      </c>
      <c r="E78" s="496">
        <v>2110.87</v>
      </c>
      <c r="F78" s="497">
        <v>1436.038</v>
      </c>
      <c r="G78" s="460"/>
      <c r="H78" s="492" t="s">
        <v>77</v>
      </c>
      <c r="I78" s="493">
        <v>2684.2809999999999</v>
      </c>
      <c r="J78" s="494">
        <v>850.71699999999998</v>
      </c>
      <c r="K78" s="495" t="s">
        <v>77</v>
      </c>
      <c r="L78" s="496">
        <v>4291.2719999999999</v>
      </c>
      <c r="M78" s="497">
        <v>887.73</v>
      </c>
    </row>
    <row r="79" spans="1:13" s="445" customFormat="1" ht="16.5" thickBot="1" x14ac:dyDescent="0.25">
      <c r="A79" s="498" t="s">
        <v>76</v>
      </c>
      <c r="B79" s="499">
        <v>1733.3130000000001</v>
      </c>
      <c r="C79" s="500">
        <v>549.19899999999996</v>
      </c>
      <c r="D79" s="504" t="s">
        <v>77</v>
      </c>
      <c r="E79" s="501">
        <v>1467.1210000000001</v>
      </c>
      <c r="F79" s="505">
        <v>637.08399999999995</v>
      </c>
      <c r="G79" s="460"/>
      <c r="H79" s="498" t="s">
        <v>90</v>
      </c>
      <c r="I79" s="499">
        <v>2076.2310000000002</v>
      </c>
      <c r="J79" s="500">
        <v>1070.877</v>
      </c>
      <c r="K79" s="504" t="s">
        <v>71</v>
      </c>
      <c r="L79" s="501">
        <v>3215.9630000000002</v>
      </c>
      <c r="M79" s="505">
        <v>1255.893</v>
      </c>
    </row>
    <row r="80" spans="1:13" x14ac:dyDescent="0.2">
      <c r="A80" s="456" t="s">
        <v>104</v>
      </c>
      <c r="H80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A26" sqref="A26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46" t="s">
        <v>111</v>
      </c>
      <c r="B5" s="107" t="s">
        <v>158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47"/>
      <c r="B6" s="95"/>
      <c r="C6" s="96" t="s">
        <v>168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1843.0050000000001</v>
      </c>
      <c r="C7" s="111">
        <v>2247.7249999999999</v>
      </c>
      <c r="D7" s="112">
        <v>2125.1019999999999</v>
      </c>
      <c r="E7" s="113">
        <v>-18.005761380951842</v>
      </c>
      <c r="F7" s="114">
        <v>-13.274515764419768</v>
      </c>
    </row>
    <row r="8" spans="1:6" ht="20.100000000000001" customHeight="1" thickBot="1" x14ac:dyDescent="0.3">
      <c r="A8" s="99" t="s">
        <v>114</v>
      </c>
      <c r="B8" s="115">
        <v>1461.63</v>
      </c>
      <c r="C8" s="116">
        <v>1811.425</v>
      </c>
      <c r="D8" s="117">
        <v>1747.9670000000001</v>
      </c>
      <c r="E8" s="118">
        <v>-19.310487599541791</v>
      </c>
      <c r="F8" s="119">
        <v>-16.381144495290815</v>
      </c>
    </row>
    <row r="9" spans="1:6" ht="20.100000000000001" customHeight="1" x14ac:dyDescent="0.25">
      <c r="A9" s="98" t="s">
        <v>115</v>
      </c>
      <c r="B9" s="110">
        <v>1633.2049999999999</v>
      </c>
      <c r="C9" s="111">
        <v>2217.2620000000002</v>
      </c>
      <c r="D9" s="112">
        <v>2099.3910000000001</v>
      </c>
      <c r="E9" s="113">
        <v>-26.341361553122734</v>
      </c>
      <c r="F9" s="114">
        <v>-22.205773007505517</v>
      </c>
    </row>
    <row r="10" spans="1:6" ht="20.100000000000001" customHeight="1" thickBot="1" x14ac:dyDescent="0.3">
      <c r="A10" s="99" t="s">
        <v>116</v>
      </c>
      <c r="B10" s="115">
        <v>1645.3389999999999</v>
      </c>
      <c r="C10" s="116">
        <v>2273.7040000000002</v>
      </c>
      <c r="D10" s="117">
        <v>2133.5239999999999</v>
      </c>
      <c r="E10" s="118">
        <v>-27.636183073962144</v>
      </c>
      <c r="F10" s="119">
        <v>-22.881626829602101</v>
      </c>
    </row>
    <row r="11" spans="1:6" ht="20.100000000000001" customHeight="1" x14ac:dyDescent="0.25">
      <c r="A11" s="98" t="s">
        <v>117</v>
      </c>
      <c r="B11" s="110">
        <v>1808.8510000000001</v>
      </c>
      <c r="C11" s="111">
        <v>2095.0149999999999</v>
      </c>
      <c r="D11" s="112">
        <v>2035.538</v>
      </c>
      <c r="E11" s="113">
        <v>-13.659281675787513</v>
      </c>
      <c r="F11" s="114">
        <v>-11.136466133277782</v>
      </c>
    </row>
    <row r="12" spans="1:6" ht="20.100000000000001" customHeight="1" thickBot="1" x14ac:dyDescent="0.3">
      <c r="A12" s="99" t="s">
        <v>118</v>
      </c>
      <c r="B12" s="115">
        <v>1174.1559999999999</v>
      </c>
      <c r="C12" s="116">
        <v>1627.8320000000001</v>
      </c>
      <c r="D12" s="117">
        <v>1568.33</v>
      </c>
      <c r="E12" s="118">
        <v>-27.869952181797636</v>
      </c>
      <c r="F12" s="119">
        <v>-25.133358413089081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J22" sqref="J22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luty - marzec 2024r.</v>
      </c>
    </row>
    <row r="2" spans="1:9" ht="20.25" customHeight="1" thickBot="1" x14ac:dyDescent="0.3"/>
    <row r="3" spans="1:9" ht="21" customHeight="1" thickBot="1" x14ac:dyDescent="0.3">
      <c r="A3" s="548" t="s">
        <v>5</v>
      </c>
      <c r="B3" s="549"/>
      <c r="C3" s="549"/>
      <c r="D3" s="549"/>
      <c r="E3" s="549"/>
      <c r="F3" s="550"/>
    </row>
    <row r="4" spans="1:9" ht="16.5" thickBot="1" x14ac:dyDescent="0.3">
      <c r="A4" s="551" t="s">
        <v>6</v>
      </c>
      <c r="B4" s="123">
        <v>2024</v>
      </c>
      <c r="C4" s="143"/>
      <c r="D4" s="144"/>
      <c r="E4" s="123"/>
      <c r="F4" s="329"/>
    </row>
    <row r="5" spans="1:9" ht="21.95" customHeight="1" x14ac:dyDescent="0.25">
      <c r="A5" s="552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53"/>
      <c r="B6" s="153" t="s">
        <v>168</v>
      </c>
      <c r="C6" s="154" t="s">
        <v>161</v>
      </c>
      <c r="D6" s="155" t="s">
        <v>7</v>
      </c>
      <c r="E6" s="153" t="s">
        <v>168</v>
      </c>
      <c r="F6" s="330" t="s">
        <v>161</v>
      </c>
    </row>
    <row r="7" spans="1:9" ht="16.5" thickBot="1" x14ac:dyDescent="0.3">
      <c r="A7" s="126" t="s">
        <v>36</v>
      </c>
      <c r="B7" s="156">
        <v>1843.0050000000001</v>
      </c>
      <c r="C7" s="157">
        <v>1869.703</v>
      </c>
      <c r="D7" s="196">
        <v>-1.4279273232165679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2049.962</v>
      </c>
      <c r="C9" s="163">
        <v>2003.4580000000001</v>
      </c>
      <c r="D9" s="164">
        <v>2.3211866682505899</v>
      </c>
      <c r="E9" s="129">
        <v>1.918997360746856</v>
      </c>
      <c r="F9" s="332">
        <v>2.3101092930220992</v>
      </c>
    </row>
    <row r="10" spans="1:9" x14ac:dyDescent="0.25">
      <c r="A10" s="128" t="s">
        <v>9</v>
      </c>
      <c r="B10" s="165">
        <v>1513.3330000000001</v>
      </c>
      <c r="C10" s="166">
        <v>1545.2329999999999</v>
      </c>
      <c r="D10" s="167">
        <v>-2.06441358681829</v>
      </c>
      <c r="E10" s="130">
        <v>89.117290292921098</v>
      </c>
      <c r="F10" s="152">
        <v>88.597308836898378</v>
      </c>
    </row>
    <row r="11" spans="1:9" x14ac:dyDescent="0.25">
      <c r="A11" s="128" t="s">
        <v>32</v>
      </c>
      <c r="B11" s="165">
        <v>4049.605</v>
      </c>
      <c r="C11" s="166">
        <v>3990.7959999999998</v>
      </c>
      <c r="D11" s="167">
        <v>1.4736157899326399</v>
      </c>
      <c r="E11" s="130">
        <v>4.025387233547594</v>
      </c>
      <c r="F11" s="152">
        <v>4.0621233178846072</v>
      </c>
    </row>
    <row r="12" spans="1:9" x14ac:dyDescent="0.25">
      <c r="A12" s="128" t="s">
        <v>39</v>
      </c>
      <c r="B12" s="165">
        <v>2793.68</v>
      </c>
      <c r="C12" s="166">
        <v>2854.694</v>
      </c>
      <c r="D12" s="152">
        <v>-2.1373218985992941</v>
      </c>
      <c r="E12" s="131">
        <v>1.0295856677199677</v>
      </c>
      <c r="F12" s="152">
        <v>1.1573529871921502</v>
      </c>
    </row>
    <row r="13" spans="1:9" ht="16.5" thickBot="1" x14ac:dyDescent="0.3">
      <c r="A13" s="132" t="s">
        <v>82</v>
      </c>
      <c r="B13" s="168">
        <v>6734.9030000000002</v>
      </c>
      <c r="C13" s="169">
        <v>6693.2510000000002</v>
      </c>
      <c r="D13" s="170">
        <v>0.62229849142068694</v>
      </c>
      <c r="E13" s="133">
        <v>3.9087394450644859</v>
      </c>
      <c r="F13" s="170">
        <v>3.8731055650027506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2049.962</v>
      </c>
      <c r="C15" s="163">
        <v>2003.4580000000001</v>
      </c>
      <c r="D15" s="164">
        <v>2.3211866682505899</v>
      </c>
      <c r="E15" s="129">
        <v>1.918997360746856</v>
      </c>
      <c r="F15" s="332">
        <v>2.3101092930220992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2054.8580000000002</v>
      </c>
      <c r="C17" s="173">
        <v>2140.8110000000001</v>
      </c>
      <c r="D17" s="164">
        <v>-4.0149737646153714</v>
      </c>
      <c r="E17" s="129">
        <v>2.8476932152085235</v>
      </c>
      <c r="F17" s="332">
        <v>2.7763124702150277</v>
      </c>
    </row>
    <row r="18" spans="1:6" x14ac:dyDescent="0.25">
      <c r="A18" s="136" t="s">
        <v>19</v>
      </c>
      <c r="B18" s="165">
        <v>1461.63</v>
      </c>
      <c r="C18" s="174">
        <v>1490.479</v>
      </c>
      <c r="D18" s="152">
        <v>-1.9355522620580319</v>
      </c>
      <c r="E18" s="130">
        <v>81.872720424717599</v>
      </c>
      <c r="F18" s="152">
        <v>81.245193906572723</v>
      </c>
    </row>
    <row r="19" spans="1:6" x14ac:dyDescent="0.25">
      <c r="A19" s="136" t="s">
        <v>20</v>
      </c>
      <c r="B19" s="165">
        <v>1982.703</v>
      </c>
      <c r="C19" s="174">
        <v>2011.01</v>
      </c>
      <c r="D19" s="167">
        <v>-1.4076011556382126</v>
      </c>
      <c r="E19" s="130">
        <v>4.0393312415013556</v>
      </c>
      <c r="F19" s="152">
        <v>4.1794079197496972</v>
      </c>
    </row>
    <row r="20" spans="1:6" ht="16.5" thickBot="1" x14ac:dyDescent="0.3">
      <c r="A20" s="137" t="s">
        <v>21</v>
      </c>
      <c r="B20" s="165">
        <v>3736.8220000000001</v>
      </c>
      <c r="C20" s="174">
        <v>3685.2710000000002</v>
      </c>
      <c r="D20" s="167">
        <v>1.3988387828194977</v>
      </c>
      <c r="E20" s="130">
        <v>0.35754541149362895</v>
      </c>
      <c r="F20" s="152">
        <v>0.39639454036093913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3776.39</v>
      </c>
      <c r="C22" s="163">
        <v>3815.1869999999999</v>
      </c>
      <c r="D22" s="164">
        <v>-1.0169095250114877</v>
      </c>
      <c r="E22" s="129">
        <v>0.12836241681367649</v>
      </c>
      <c r="F22" s="332">
        <v>0.13827426736237161</v>
      </c>
    </row>
    <row r="23" spans="1:6" x14ac:dyDescent="0.25">
      <c r="A23" s="136" t="s">
        <v>19</v>
      </c>
      <c r="B23" s="165">
        <v>3871.3649999999998</v>
      </c>
      <c r="C23" s="174">
        <v>3917.9079999999999</v>
      </c>
      <c r="D23" s="167">
        <v>-1.1879554088559536</v>
      </c>
      <c r="E23" s="130">
        <v>3.2572759473478694</v>
      </c>
      <c r="F23" s="152">
        <v>3.2849934137309513</v>
      </c>
    </row>
    <row r="24" spans="1:6" x14ac:dyDescent="0.25">
      <c r="A24" s="136" t="s">
        <v>20</v>
      </c>
      <c r="B24" s="165">
        <v>2970.953</v>
      </c>
      <c r="C24" s="174">
        <v>2904.8989999999999</v>
      </c>
      <c r="D24" s="167">
        <v>2.2738828441195404</v>
      </c>
      <c r="E24" s="130">
        <v>0.41915106331715074</v>
      </c>
      <c r="F24" s="152">
        <v>0.46290796585496463</v>
      </c>
    </row>
    <row r="25" spans="1:6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0.22059780606889756</v>
      </c>
      <c r="F25" s="152">
        <v>0.17594767093631905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>
        <v>3622.3780000000002</v>
      </c>
      <c r="C27" s="173">
        <v>4022.04</v>
      </c>
      <c r="D27" s="164">
        <v>-9.9367982416882921</v>
      </c>
      <c r="E27" s="129">
        <v>4.9614081924854676E-2</v>
      </c>
      <c r="F27" s="332">
        <v>4.7849791529423882E-2</v>
      </c>
    </row>
    <row r="28" spans="1:6" x14ac:dyDescent="0.25">
      <c r="A28" s="136" t="s">
        <v>19</v>
      </c>
      <c r="B28" s="165">
        <v>2979.6129999999998</v>
      </c>
      <c r="C28" s="174">
        <v>3417.2109999999998</v>
      </c>
      <c r="D28" s="167">
        <v>-12.805706173835915</v>
      </c>
      <c r="E28" s="130">
        <v>0.71453693985106081</v>
      </c>
      <c r="F28" s="152">
        <v>0.73149538075059384</v>
      </c>
    </row>
    <row r="29" spans="1:6" x14ac:dyDescent="0.25">
      <c r="A29" s="136" t="s">
        <v>20</v>
      </c>
      <c r="B29" s="176">
        <v>3042.297</v>
      </c>
      <c r="C29" s="177" t="s">
        <v>38</v>
      </c>
      <c r="D29" s="167" t="s">
        <v>134</v>
      </c>
      <c r="E29" s="130">
        <v>0.11681395342396708</v>
      </c>
      <c r="F29" s="152">
        <v>5.1698819898978232E-2</v>
      </c>
    </row>
    <row r="30" spans="1:6" ht="16.5" thickBot="1" x14ac:dyDescent="0.3">
      <c r="A30" s="138" t="s">
        <v>21</v>
      </c>
      <c r="B30" s="168" t="s">
        <v>38</v>
      </c>
      <c r="C30" s="178" t="s">
        <v>38</v>
      </c>
      <c r="D30" s="179" t="s">
        <v>134</v>
      </c>
      <c r="E30" s="139">
        <v>0.1486206925200852</v>
      </c>
      <c r="F30" s="333">
        <v>0.32630899501315452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U15" sqref="U15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luty - marzec 2024r.</v>
      </c>
    </row>
    <row r="2" spans="1:13" ht="20.25" customHeight="1" thickBot="1" x14ac:dyDescent="0.3"/>
    <row r="3" spans="1:13" ht="21" customHeight="1" thickBot="1" x14ac:dyDescent="0.3">
      <c r="A3" s="548" t="s">
        <v>136</v>
      </c>
      <c r="B3" s="549"/>
      <c r="C3" s="549"/>
      <c r="D3" s="549"/>
      <c r="E3" s="549"/>
      <c r="F3" s="550"/>
      <c r="H3" s="548" t="s">
        <v>137</v>
      </c>
      <c r="I3" s="549"/>
      <c r="J3" s="549"/>
      <c r="K3" s="549"/>
      <c r="L3" s="549"/>
      <c r="M3" s="550"/>
    </row>
    <row r="4" spans="1:13" ht="16.5" thickBot="1" x14ac:dyDescent="0.3">
      <c r="A4" s="551" t="s">
        <v>6</v>
      </c>
      <c r="B4" s="123">
        <v>2024</v>
      </c>
      <c r="C4" s="143"/>
      <c r="D4" s="144"/>
      <c r="E4" s="123"/>
      <c r="F4" s="329"/>
      <c r="H4" s="551" t="s">
        <v>6</v>
      </c>
      <c r="I4" s="123">
        <v>2024</v>
      </c>
      <c r="J4" s="143"/>
      <c r="K4" s="144"/>
      <c r="L4" s="123"/>
      <c r="M4" s="329"/>
    </row>
    <row r="5" spans="1:13" ht="21.95" customHeight="1" x14ac:dyDescent="0.25">
      <c r="A5" s="552"/>
      <c r="B5" s="124" t="s">
        <v>133</v>
      </c>
      <c r="C5" s="145"/>
      <c r="D5" s="146"/>
      <c r="E5" s="125" t="s">
        <v>135</v>
      </c>
      <c r="F5" s="146"/>
      <c r="H5" s="552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53"/>
      <c r="B6" s="153" t="s">
        <v>168</v>
      </c>
      <c r="C6" s="154" t="s">
        <v>161</v>
      </c>
      <c r="D6" s="155" t="s">
        <v>7</v>
      </c>
      <c r="E6" s="153" t="s">
        <v>168</v>
      </c>
      <c r="F6" s="330" t="s">
        <v>161</v>
      </c>
      <c r="H6" s="553"/>
      <c r="I6" s="153" t="s">
        <v>168</v>
      </c>
      <c r="J6" s="154" t="s">
        <v>161</v>
      </c>
      <c r="K6" s="155" t="s">
        <v>7</v>
      </c>
      <c r="L6" s="153" t="s">
        <v>168</v>
      </c>
      <c r="M6" s="330" t="s">
        <v>161</v>
      </c>
    </row>
    <row r="7" spans="1:13" ht="16.5" thickBot="1" x14ac:dyDescent="0.3">
      <c r="A7" s="126" t="s">
        <v>36</v>
      </c>
      <c r="B7" s="156">
        <v>1728.347</v>
      </c>
      <c r="C7" s="157">
        <v>1722.5239999999999</v>
      </c>
      <c r="D7" s="196">
        <v>0.3380504422579943</v>
      </c>
      <c r="E7" s="197">
        <v>100</v>
      </c>
      <c r="F7" s="331">
        <v>100</v>
      </c>
      <c r="H7" s="126" t="s">
        <v>36</v>
      </c>
      <c r="I7" s="156">
        <v>2276.27</v>
      </c>
      <c r="J7" s="157">
        <v>2334.2469999999998</v>
      </c>
      <c r="K7" s="196">
        <v>-2.4837560035420361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2069.79</v>
      </c>
      <c r="C9" s="163">
        <v>2053.8429999999998</v>
      </c>
      <c r="D9" s="164">
        <v>0.776446885180616</v>
      </c>
      <c r="E9" s="129">
        <v>2.2587263959720647</v>
      </c>
      <c r="F9" s="332">
        <v>2.3137331333403464</v>
      </c>
      <c r="H9" s="128" t="s">
        <v>8</v>
      </c>
      <c r="I9" s="162">
        <v>1783.5519999999999</v>
      </c>
      <c r="J9" s="163">
        <v>1843.384</v>
      </c>
      <c r="K9" s="164">
        <v>-3.2457697365280431</v>
      </c>
      <c r="L9" s="129">
        <v>0.63524792204449254</v>
      </c>
      <c r="M9" s="332">
        <v>2.2986713225143189</v>
      </c>
    </row>
    <row r="10" spans="1:13" x14ac:dyDescent="0.25">
      <c r="A10" s="128" t="s">
        <v>9</v>
      </c>
      <c r="B10" s="165">
        <v>1426.8340000000001</v>
      </c>
      <c r="C10" s="166">
        <v>1438.4059999999999</v>
      </c>
      <c r="D10" s="167">
        <v>-0.80450164974283267</v>
      </c>
      <c r="E10" s="130">
        <v>89.634514831313922</v>
      </c>
      <c r="F10" s="152">
        <v>89.57916693938715</v>
      </c>
      <c r="H10" s="128" t="s">
        <v>9</v>
      </c>
      <c r="I10" s="165">
        <v>1849.46</v>
      </c>
      <c r="J10" s="166">
        <v>1898.5039999999999</v>
      </c>
      <c r="K10" s="167">
        <v>-2.5832971645042555</v>
      </c>
      <c r="L10" s="130">
        <v>87.162830585334632</v>
      </c>
      <c r="M10" s="152">
        <v>85.498258373073583</v>
      </c>
    </row>
    <row r="11" spans="1:13" x14ac:dyDescent="0.25">
      <c r="A11" s="128" t="s">
        <v>32</v>
      </c>
      <c r="B11" s="165">
        <v>4101.491</v>
      </c>
      <c r="C11" s="166">
        <v>3965.8879999999999</v>
      </c>
      <c r="D11" s="167">
        <v>3.4192342295092568</v>
      </c>
      <c r="E11" s="130">
        <v>3.8091809168308517</v>
      </c>
      <c r="F11" s="152">
        <v>3.8668268409452282</v>
      </c>
      <c r="H11" s="128" t="s">
        <v>32</v>
      </c>
      <c r="I11" s="165">
        <v>3895.375</v>
      </c>
      <c r="J11" s="166">
        <v>4055.7730000000001</v>
      </c>
      <c r="K11" s="167">
        <v>-3.9548071354092085</v>
      </c>
      <c r="L11" s="130">
        <v>4.8423758007597826</v>
      </c>
      <c r="M11" s="152">
        <v>4.6785399221864221</v>
      </c>
    </row>
    <row r="12" spans="1:13" x14ac:dyDescent="0.25">
      <c r="A12" s="128" t="s">
        <v>39</v>
      </c>
      <c r="B12" s="165">
        <v>2482.0160000000001</v>
      </c>
      <c r="C12" s="166">
        <v>2525.6889999999999</v>
      </c>
      <c r="D12" s="152">
        <v>-1.7291519264644135</v>
      </c>
      <c r="E12" s="131">
        <v>1.2444052808510049</v>
      </c>
      <c r="F12" s="152">
        <v>1.4565916826667742</v>
      </c>
      <c r="H12" s="128" t="s">
        <v>39</v>
      </c>
      <c r="I12" s="165" t="s">
        <v>38</v>
      </c>
      <c r="J12" s="166" t="s">
        <v>38</v>
      </c>
      <c r="K12" s="152" t="s">
        <v>134</v>
      </c>
      <c r="L12" s="131">
        <v>0.21783709993442391</v>
      </c>
      <c r="M12" s="152">
        <v>0.21286231623433385</v>
      </c>
    </row>
    <row r="13" spans="1:13" ht="16.5" thickBot="1" x14ac:dyDescent="0.3">
      <c r="A13" s="132" t="s">
        <v>82</v>
      </c>
      <c r="B13" s="168">
        <v>7059.5780000000004</v>
      </c>
      <c r="C13" s="169">
        <v>7053.5410000000002</v>
      </c>
      <c r="D13" s="170">
        <v>8.5588217322338692E-2</v>
      </c>
      <c r="E13" s="133">
        <v>3.0531725750321468</v>
      </c>
      <c r="F13" s="170">
        <v>2.7836814036605135</v>
      </c>
      <c r="H13" s="132" t="s">
        <v>82</v>
      </c>
      <c r="I13" s="168">
        <v>6210.402</v>
      </c>
      <c r="J13" s="169">
        <v>6260.3040000000001</v>
      </c>
      <c r="K13" s="170">
        <v>-0.79711783964484861</v>
      </c>
      <c r="L13" s="133">
        <v>7.141708591926661</v>
      </c>
      <c r="M13" s="170">
        <v>7.3116680659913458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2069.79</v>
      </c>
      <c r="C15" s="163">
        <v>2053.8429999999998</v>
      </c>
      <c r="D15" s="164">
        <v>0.776446885180616</v>
      </c>
      <c r="E15" s="129">
        <v>2.2587263959720647</v>
      </c>
      <c r="F15" s="332">
        <v>2.3137331333403464</v>
      </c>
      <c r="G15" s="148"/>
      <c r="H15" s="134" t="s">
        <v>18</v>
      </c>
      <c r="I15" s="172" t="s">
        <v>38</v>
      </c>
      <c r="J15" s="163">
        <v>1843.384</v>
      </c>
      <c r="K15" s="164" t="s">
        <v>134</v>
      </c>
      <c r="L15" s="129">
        <v>0.63524792204449254</v>
      </c>
      <c r="M15" s="332">
        <v>2.2986713225143189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1937.807</v>
      </c>
      <c r="C17" s="173">
        <v>1996.8620000000001</v>
      </c>
      <c r="D17" s="164">
        <v>-2.9573901451377242</v>
      </c>
      <c r="E17" s="129">
        <v>2.6168199422854554</v>
      </c>
      <c r="F17" s="332">
        <v>2.4825615389566078</v>
      </c>
      <c r="H17" s="135" t="s">
        <v>18</v>
      </c>
      <c r="I17" s="162">
        <v>2365.9859999999999</v>
      </c>
      <c r="J17" s="173">
        <v>2445.375</v>
      </c>
      <c r="K17" s="164">
        <v>-3.2464959362061085</v>
      </c>
      <c r="L17" s="129">
        <v>3.7201044718145138</v>
      </c>
      <c r="M17" s="332">
        <v>3.7034820453887605</v>
      </c>
    </row>
    <row r="18" spans="1:13" x14ac:dyDescent="0.25">
      <c r="A18" s="136" t="s">
        <v>19</v>
      </c>
      <c r="B18" s="165">
        <v>1388.7460000000001</v>
      </c>
      <c r="C18" s="174">
        <v>1398.539</v>
      </c>
      <c r="D18" s="152">
        <v>-0.70023074079449288</v>
      </c>
      <c r="E18" s="130">
        <v>84.785796177195095</v>
      </c>
      <c r="F18" s="152">
        <v>84.869893647220479</v>
      </c>
      <c r="H18" s="136" t="s">
        <v>19</v>
      </c>
      <c r="I18" s="165">
        <v>1791.144</v>
      </c>
      <c r="J18" s="174">
        <v>1843.3009999999999</v>
      </c>
      <c r="K18" s="152">
        <v>-2.8295433030199586</v>
      </c>
      <c r="L18" s="130">
        <v>70.864949600356269</v>
      </c>
      <c r="M18" s="152">
        <v>69.804510793598368</v>
      </c>
    </row>
    <row r="19" spans="1:13" x14ac:dyDescent="0.25">
      <c r="A19" s="136" t="s">
        <v>20</v>
      </c>
      <c r="B19" s="165">
        <v>2035.923</v>
      </c>
      <c r="C19" s="174">
        <v>2071.5140000000001</v>
      </c>
      <c r="D19" s="167">
        <v>-1.7181153494497319</v>
      </c>
      <c r="E19" s="130">
        <v>2.0294477612280075</v>
      </c>
      <c r="F19" s="152">
        <v>1.9913000498280815</v>
      </c>
      <c r="H19" s="136" t="s">
        <v>20</v>
      </c>
      <c r="I19" s="165">
        <v>1947.6220000000001</v>
      </c>
      <c r="J19" s="174">
        <v>1976.7070000000001</v>
      </c>
      <c r="K19" s="167">
        <v>-1.4713865029060975</v>
      </c>
      <c r="L19" s="130">
        <v>11.634168662293604</v>
      </c>
      <c r="M19" s="152">
        <v>11.085758941339426</v>
      </c>
    </row>
    <row r="20" spans="1:13" ht="16.5" thickBot="1" x14ac:dyDescent="0.3">
      <c r="A20" s="137" t="s">
        <v>21</v>
      </c>
      <c r="B20" s="165">
        <v>4667.4219999999996</v>
      </c>
      <c r="C20" s="174" t="s">
        <v>38</v>
      </c>
      <c r="D20" s="167" t="s">
        <v>134</v>
      </c>
      <c r="E20" s="130">
        <v>0.20245095060536528</v>
      </c>
      <c r="F20" s="152">
        <v>0.23541170338198303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0.94360785087025667</v>
      </c>
      <c r="M20" s="152">
        <v>0.90450659274702883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3825.7020000000002</v>
      </c>
      <c r="C22" s="163">
        <v>3888.3110000000001</v>
      </c>
      <c r="D22" s="164">
        <v>-1.6101849877748955</v>
      </c>
      <c r="E22" s="129">
        <v>0.10506925902882033</v>
      </c>
      <c r="F22" s="332">
        <v>0.1271682644895703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0.21638132344640529</v>
      </c>
      <c r="M22" s="332">
        <v>0.17332827696615669</v>
      </c>
    </row>
    <row r="23" spans="1:13" x14ac:dyDescent="0.25">
      <c r="A23" s="136" t="s">
        <v>19</v>
      </c>
      <c r="B23" s="165">
        <v>3794.2</v>
      </c>
      <c r="C23" s="174">
        <v>3766.64</v>
      </c>
      <c r="D23" s="167">
        <v>0.73168659601129771</v>
      </c>
      <c r="E23" s="130">
        <v>3.0576730416272144</v>
      </c>
      <c r="F23" s="152">
        <v>3.0768885763517351</v>
      </c>
      <c r="H23" s="136" t="s">
        <v>19</v>
      </c>
      <c r="I23" s="165">
        <v>4093.62</v>
      </c>
      <c r="J23" s="174">
        <v>4290.5919999999996</v>
      </c>
      <c r="K23" s="167">
        <v>-4.590788404024428</v>
      </c>
      <c r="L23" s="130">
        <v>4.0115244560524239</v>
      </c>
      <c r="M23" s="152">
        <v>3.9418371991715691</v>
      </c>
    </row>
    <row r="24" spans="1:13" x14ac:dyDescent="0.25">
      <c r="A24" s="136" t="s">
        <v>20</v>
      </c>
      <c r="B24" s="165">
        <v>3101.9609999999998</v>
      </c>
      <c r="C24" s="174">
        <v>3056.4450000000002</v>
      </c>
      <c r="D24" s="167">
        <v>1.4891810583864464</v>
      </c>
      <c r="E24" s="130">
        <v>0.36746222191012762</v>
      </c>
      <c r="F24" s="152">
        <v>0.43107762660808602</v>
      </c>
      <c r="H24" s="136" t="s">
        <v>20</v>
      </c>
      <c r="I24" s="165">
        <v>2674.91</v>
      </c>
      <c r="J24" s="174">
        <v>2538.8980000000001</v>
      </c>
      <c r="K24" s="167">
        <v>5.3571273836128785</v>
      </c>
      <c r="L24" s="130">
        <v>0.61447002126095385</v>
      </c>
      <c r="M24" s="152">
        <v>0.56337444604869646</v>
      </c>
    </row>
    <row r="25" spans="1:13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0.27897639426468945</v>
      </c>
      <c r="F25" s="152">
        <v>0.23169237349583643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>
        <v>3622.3780000000002</v>
      </c>
      <c r="C27" s="173">
        <v>4001.152</v>
      </c>
      <c r="D27" s="164">
        <v>-9.4666236123996264</v>
      </c>
      <c r="E27" s="129">
        <v>6.2743859183377201E-2</v>
      </c>
      <c r="F27" s="332">
        <v>6.226231157446345E-2</v>
      </c>
      <c r="H27" s="135" t="s">
        <v>18</v>
      </c>
      <c r="I27" s="162" t="s">
        <v>30</v>
      </c>
      <c r="J27" s="173" t="s">
        <v>38</v>
      </c>
      <c r="K27" s="164" t="s">
        <v>134</v>
      </c>
      <c r="L27" s="129">
        <v>0</v>
      </c>
      <c r="M27" s="332">
        <v>2.3593822561794233E-3</v>
      </c>
    </row>
    <row r="28" spans="1:13" x14ac:dyDescent="0.25">
      <c r="A28" s="136" t="s">
        <v>19</v>
      </c>
      <c r="B28" s="165">
        <v>2604.4160000000002</v>
      </c>
      <c r="C28" s="174">
        <v>2980.8209999999999</v>
      </c>
      <c r="D28" s="167">
        <v>-12.627561332934778</v>
      </c>
      <c r="E28" s="130">
        <v>0.86006193132358022</v>
      </c>
      <c r="F28" s="152">
        <v>0.91003250949568626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0.16463508646319763</v>
      </c>
      <c r="M28" s="152">
        <v>0.1679765074582375</v>
      </c>
    </row>
    <row r="29" spans="1:13" x14ac:dyDescent="0.25">
      <c r="A29" s="136" t="s">
        <v>20</v>
      </c>
      <c r="B29" s="176">
        <v>2641.674</v>
      </c>
      <c r="C29" s="177" t="s">
        <v>38</v>
      </c>
      <c r="D29" s="167" t="s">
        <v>134</v>
      </c>
      <c r="E29" s="130">
        <v>0.13364809748465944</v>
      </c>
      <c r="F29" s="152">
        <v>5.4604867691220506E-2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5.3202013471226245E-2</v>
      </c>
      <c r="M29" s="152">
        <v>4.2526426519916921E-2</v>
      </c>
    </row>
    <row r="30" spans="1:13" ht="16.5" thickBot="1" x14ac:dyDescent="0.3">
      <c r="A30" s="138" t="s">
        <v>21</v>
      </c>
      <c r="B30" s="168" t="s">
        <v>38</v>
      </c>
      <c r="C30" s="178" t="s">
        <v>38</v>
      </c>
      <c r="D30" s="179" t="s">
        <v>134</v>
      </c>
      <c r="E30" s="139">
        <v>0.18795139285938808</v>
      </c>
      <c r="F30" s="333">
        <v>0.42969199390540402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B4" sqref="B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I28" sqref="I28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luty - marzec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48" t="s">
        <v>5</v>
      </c>
      <c r="B3" s="549"/>
      <c r="C3" s="549"/>
      <c r="D3" s="549"/>
      <c r="E3" s="549"/>
      <c r="F3" s="550"/>
      <c r="I3" s="149"/>
    </row>
    <row r="4" spans="1:9" s="180" customFormat="1" ht="16.5" thickBot="1" x14ac:dyDescent="0.3">
      <c r="A4" s="554" t="s">
        <v>6</v>
      </c>
      <c r="B4" s="123">
        <v>2024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55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56"/>
      <c r="B6" s="153" t="s">
        <v>168</v>
      </c>
      <c r="C6" s="154" t="s">
        <v>161</v>
      </c>
      <c r="D6" s="155" t="s">
        <v>7</v>
      </c>
      <c r="E6" s="153" t="s">
        <v>168</v>
      </c>
      <c r="F6" s="330" t="s">
        <v>161</v>
      </c>
      <c r="I6" s="149"/>
    </row>
    <row r="7" spans="1:9" s="180" customFormat="1" ht="16.5" thickBot="1" x14ac:dyDescent="0.3">
      <c r="A7" s="354" t="s">
        <v>31</v>
      </c>
      <c r="B7" s="355">
        <v>1633.2049999999999</v>
      </c>
      <c r="C7" s="356">
        <v>1665.268</v>
      </c>
      <c r="D7" s="357">
        <v>-1.9253957921487774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1582.1669999999999</v>
      </c>
      <c r="C8" s="362">
        <v>1614.415</v>
      </c>
      <c r="D8" s="363">
        <v>-1.9975037397447402</v>
      </c>
      <c r="E8" s="364">
        <v>97.538152751732255</v>
      </c>
      <c r="F8" s="349">
        <v>97.411495553710594</v>
      </c>
      <c r="I8" s="149"/>
    </row>
    <row r="9" spans="1:9" s="180" customFormat="1" x14ac:dyDescent="0.25">
      <c r="A9" s="365" t="s">
        <v>9</v>
      </c>
      <c r="B9" s="366">
        <v>2788.57</v>
      </c>
      <c r="C9" s="367">
        <v>2608.5500000000002</v>
      </c>
      <c r="D9" s="368">
        <v>6.9011519809856035</v>
      </c>
      <c r="E9" s="369">
        <v>0.45677273200161139</v>
      </c>
      <c r="F9" s="370">
        <v>0.60893617239615527</v>
      </c>
      <c r="I9" s="149"/>
    </row>
    <row r="10" spans="1:9" s="180" customFormat="1" x14ac:dyDescent="0.25">
      <c r="A10" s="365" t="s">
        <v>32</v>
      </c>
      <c r="B10" s="366">
        <v>5769.5569999999998</v>
      </c>
      <c r="C10" s="367">
        <v>5757.7479999999996</v>
      </c>
      <c r="D10" s="371">
        <v>0.2050975485554456</v>
      </c>
      <c r="E10" s="369">
        <v>0.4067888437577733</v>
      </c>
      <c r="F10" s="370">
        <v>0.42339151333376529</v>
      </c>
      <c r="I10" s="149"/>
    </row>
    <row r="11" spans="1:9" s="180" customFormat="1" ht="16.5" thickBot="1" x14ac:dyDescent="0.3">
      <c r="A11" s="372" t="s">
        <v>39</v>
      </c>
      <c r="B11" s="373">
        <v>3364.9369999999999</v>
      </c>
      <c r="C11" s="374">
        <v>3365.9180000000001</v>
      </c>
      <c r="D11" s="375">
        <v>-2.9145095037972458E-2</v>
      </c>
      <c r="E11" s="376">
        <v>1.5982856725083656</v>
      </c>
      <c r="F11" s="377">
        <v>1.5561767605594903</v>
      </c>
      <c r="I11" s="149"/>
    </row>
    <row r="12" spans="1:9" s="180" customFormat="1" x14ac:dyDescent="0.25">
      <c r="A12" s="378" t="s">
        <v>12</v>
      </c>
      <c r="B12" s="366">
        <v>1677.9549999999999</v>
      </c>
      <c r="C12" s="379">
        <v>1705.7629999999999</v>
      </c>
      <c r="D12" s="380">
        <v>-1.6302381983898111</v>
      </c>
      <c r="E12" s="381">
        <v>67.699584413129884</v>
      </c>
      <c r="F12" s="382">
        <v>67.215515409478883</v>
      </c>
    </row>
    <row r="13" spans="1:9" s="180" customFormat="1" x14ac:dyDescent="0.25">
      <c r="A13" s="365" t="s">
        <v>13</v>
      </c>
      <c r="B13" s="366">
        <v>1813.18</v>
      </c>
      <c r="C13" s="367">
        <v>1846.837</v>
      </c>
      <c r="D13" s="371">
        <v>-1.8224131312075686</v>
      </c>
      <c r="E13" s="369">
        <v>9.3782920202331983</v>
      </c>
      <c r="F13" s="370">
        <v>10.066913668881794</v>
      </c>
    </row>
    <row r="14" spans="1:9" s="180" customFormat="1" ht="16.5" thickBot="1" x14ac:dyDescent="0.3">
      <c r="A14" s="372" t="s">
        <v>25</v>
      </c>
      <c r="B14" s="373">
        <v>1422.2750000000001</v>
      </c>
      <c r="C14" s="374">
        <v>1460.8019999999999</v>
      </c>
      <c r="D14" s="375">
        <v>-2.6373868600946477</v>
      </c>
      <c r="E14" s="376">
        <v>22.469189532600673</v>
      </c>
      <c r="F14" s="377">
        <v>22.290038186995179</v>
      </c>
    </row>
    <row r="15" spans="1:9" s="180" customFormat="1" ht="16.5" thickBot="1" x14ac:dyDescent="0.3">
      <c r="A15" s="383" t="s">
        <v>26</v>
      </c>
      <c r="B15" s="373">
        <v>1681.845</v>
      </c>
      <c r="C15" s="374">
        <v>1683.4860000000001</v>
      </c>
      <c r="D15" s="384">
        <v>-9.7476308089290684E-2</v>
      </c>
      <c r="E15" s="385">
        <v>0.45293403403623989</v>
      </c>
      <c r="F15" s="386">
        <v>0.42753273464413682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48" t="s">
        <v>5</v>
      </c>
      <c r="B17" s="549"/>
      <c r="C17" s="549"/>
      <c r="D17" s="549"/>
      <c r="E17" s="549"/>
      <c r="F17" s="550"/>
    </row>
    <row r="18" spans="1:6" s="180" customFormat="1" ht="16.5" thickBot="1" x14ac:dyDescent="0.3">
      <c r="A18" s="338"/>
      <c r="B18" s="123">
        <v>2024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168</v>
      </c>
      <c r="C20" s="193" t="s">
        <v>161</v>
      </c>
      <c r="D20" s="194" t="s">
        <v>7</v>
      </c>
      <c r="E20" s="195" t="s">
        <v>168</v>
      </c>
      <c r="F20" s="335" t="s">
        <v>161</v>
      </c>
    </row>
    <row r="21" spans="1:6" s="340" customFormat="1" x14ac:dyDescent="0.2">
      <c r="A21" s="346" t="s">
        <v>14</v>
      </c>
      <c r="B21" s="347">
        <v>1645.3389999999999</v>
      </c>
      <c r="C21" s="353">
        <v>1675.0350000000001</v>
      </c>
      <c r="D21" s="349">
        <v>-1.7728584775840588</v>
      </c>
      <c r="E21" s="350">
        <v>66.489206578035947</v>
      </c>
      <c r="F21" s="349">
        <v>65.906084783108938</v>
      </c>
    </row>
    <row r="22" spans="1:6" s="180" customFormat="1" x14ac:dyDescent="0.25">
      <c r="A22" s="390" t="s">
        <v>33</v>
      </c>
      <c r="B22" s="391">
        <v>1753.067</v>
      </c>
      <c r="C22" s="392">
        <v>1781.0250000000001</v>
      </c>
      <c r="D22" s="380">
        <v>-1.5697702165887666</v>
      </c>
      <c r="E22" s="393">
        <v>8.2807126412122294</v>
      </c>
      <c r="F22" s="382">
        <v>8.0481481885437223</v>
      </c>
    </row>
    <row r="23" spans="1:6" s="180" customFormat="1" ht="16.5" thickBot="1" x14ac:dyDescent="0.3">
      <c r="A23" s="390" t="s">
        <v>22</v>
      </c>
      <c r="B23" s="394">
        <v>1630.0139999999999</v>
      </c>
      <c r="C23" s="379">
        <v>1660.2909999999999</v>
      </c>
      <c r="D23" s="371">
        <v>-1.8235959840774929</v>
      </c>
      <c r="E23" s="395">
        <v>58.208493936823714</v>
      </c>
      <c r="F23" s="370">
        <v>57.85793659456521</v>
      </c>
    </row>
    <row r="24" spans="1:6" s="340" customFormat="1" x14ac:dyDescent="0.2">
      <c r="A24" s="346" t="s">
        <v>15</v>
      </c>
      <c r="B24" s="347" t="s">
        <v>38</v>
      </c>
      <c r="C24" s="352">
        <v>2518.86</v>
      </c>
      <c r="D24" s="349" t="s">
        <v>134</v>
      </c>
      <c r="E24" s="350">
        <v>0.1250176378069672</v>
      </c>
      <c r="F24" s="349">
        <v>0.24955835150456571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2.8608401678769024E-3</v>
      </c>
      <c r="F25" s="382">
        <v>1.889765174807344E-3</v>
      </c>
    </row>
    <row r="26" spans="1:6" s="180" customFormat="1" ht="16.5" thickBot="1" x14ac:dyDescent="0.3">
      <c r="A26" s="390" t="s">
        <v>22</v>
      </c>
      <c r="B26" s="394" t="s">
        <v>38</v>
      </c>
      <c r="C26" s="367">
        <v>2459.6089999999999</v>
      </c>
      <c r="D26" s="371" t="s">
        <v>134</v>
      </c>
      <c r="E26" s="395">
        <v>7.2391109069073464E-2</v>
      </c>
      <c r="F26" s="370">
        <v>0.18382592604732034</v>
      </c>
    </row>
    <row r="27" spans="1:6" s="340" customFormat="1" x14ac:dyDescent="0.2">
      <c r="A27" s="346" t="s">
        <v>34</v>
      </c>
      <c r="B27" s="347">
        <v>5503.4629999999997</v>
      </c>
      <c r="C27" s="352">
        <v>5723.143</v>
      </c>
      <c r="D27" s="349">
        <v>-3.8384503060643476</v>
      </c>
      <c r="E27" s="350">
        <v>0.1300146797197842</v>
      </c>
      <c r="F27" s="349">
        <v>0.10745025340377129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9.6977632809386522E-4</v>
      </c>
      <c r="F28" s="382">
        <v>8.3553415740740132E-4</v>
      </c>
    </row>
    <row r="29" spans="1:6" s="180" customFormat="1" ht="16.5" thickBot="1" x14ac:dyDescent="0.3">
      <c r="A29" s="390" t="s">
        <v>22</v>
      </c>
      <c r="B29" s="394">
        <v>5498.5630000000001</v>
      </c>
      <c r="C29" s="367">
        <v>5694.1469999999999</v>
      </c>
      <c r="D29" s="371">
        <v>-3.4348252688242829</v>
      </c>
      <c r="E29" s="395">
        <v>0.12688984488481511</v>
      </c>
      <c r="F29" s="370">
        <v>0.10128748804141736</v>
      </c>
    </row>
    <row r="30" spans="1:6" s="340" customFormat="1" x14ac:dyDescent="0.2">
      <c r="A30" s="346" t="s">
        <v>83</v>
      </c>
      <c r="B30" s="347">
        <v>3254.9580000000001</v>
      </c>
      <c r="C30" s="352" t="s">
        <v>38</v>
      </c>
      <c r="D30" s="349" t="s">
        <v>134</v>
      </c>
      <c r="E30" s="350">
        <v>0.95534551756720176</v>
      </c>
      <c r="F30" s="349">
        <v>0.95242202146161992</v>
      </c>
    </row>
    <row r="31" spans="1:6" s="180" customFormat="1" x14ac:dyDescent="0.25">
      <c r="A31" s="390" t="s">
        <v>33</v>
      </c>
      <c r="B31" s="391">
        <v>2753.5729999999999</v>
      </c>
      <c r="C31" s="392" t="s">
        <v>38</v>
      </c>
      <c r="D31" s="396" t="s">
        <v>134</v>
      </c>
      <c r="E31" s="393">
        <v>0.12263091051060288</v>
      </c>
      <c r="F31" s="382">
        <v>0.15723182711104783</v>
      </c>
    </row>
    <row r="32" spans="1:6" s="180" customFormat="1" ht="16.5" thickBot="1" x14ac:dyDescent="0.3">
      <c r="A32" s="390" t="s">
        <v>22</v>
      </c>
      <c r="B32" s="394">
        <v>3776.9549999999999</v>
      </c>
      <c r="C32" s="367" t="s">
        <v>38</v>
      </c>
      <c r="D32" s="371" t="s">
        <v>134</v>
      </c>
      <c r="E32" s="395">
        <v>0.70877180467993584</v>
      </c>
      <c r="F32" s="370">
        <v>0.63471997142809644</v>
      </c>
    </row>
    <row r="33" spans="1:6" s="340" customFormat="1" x14ac:dyDescent="0.2">
      <c r="A33" s="346" t="s">
        <v>16</v>
      </c>
      <c r="B33" s="347">
        <v>1723.067</v>
      </c>
      <c r="C33" s="348">
        <v>1750.489</v>
      </c>
      <c r="D33" s="349">
        <v>-1.566533694299137</v>
      </c>
      <c r="E33" s="350">
        <v>9.1816213808957627</v>
      </c>
      <c r="F33" s="349">
        <v>9.8308388199375383</v>
      </c>
    </row>
    <row r="34" spans="1:6" s="180" customFormat="1" x14ac:dyDescent="0.25">
      <c r="A34" s="390" t="s">
        <v>33</v>
      </c>
      <c r="B34" s="391">
        <v>2012.4390000000001</v>
      </c>
      <c r="C34" s="367">
        <v>2078.5619999999999</v>
      </c>
      <c r="D34" s="380">
        <v>-3.1811896878707406</v>
      </c>
      <c r="E34" s="393">
        <v>0.63746900015683428</v>
      </c>
      <c r="F34" s="382">
        <v>0.70818809735610355</v>
      </c>
    </row>
    <row r="35" spans="1:6" s="180" customFormat="1" ht="16.5" thickBot="1" x14ac:dyDescent="0.3">
      <c r="A35" s="390" t="s">
        <v>22</v>
      </c>
      <c r="B35" s="394">
        <v>1648.7370000000001</v>
      </c>
      <c r="C35" s="367">
        <v>1670.194</v>
      </c>
      <c r="D35" s="371">
        <v>-1.2847010586794039</v>
      </c>
      <c r="E35" s="395">
        <v>6.8012272627184958</v>
      </c>
      <c r="F35" s="370">
        <v>7.0118979783634225</v>
      </c>
    </row>
    <row r="36" spans="1:6" s="340" customFormat="1" x14ac:dyDescent="0.2">
      <c r="A36" s="346" t="s">
        <v>17</v>
      </c>
      <c r="B36" s="347">
        <v>5591.37</v>
      </c>
      <c r="C36" s="348" t="s">
        <v>38</v>
      </c>
      <c r="D36" s="349" t="s">
        <v>134</v>
      </c>
      <c r="E36" s="350">
        <v>3.6366612303519951E-3</v>
      </c>
      <c r="F36" s="349">
        <v>8.4114176920208191E-4</v>
      </c>
    </row>
    <row r="37" spans="1:6" s="180" customFormat="1" x14ac:dyDescent="0.25">
      <c r="A37" s="390" t="s">
        <v>33</v>
      </c>
      <c r="B37" s="391" t="s">
        <v>30</v>
      </c>
      <c r="C37" s="367" t="s">
        <v>30</v>
      </c>
      <c r="D37" s="396" t="s">
        <v>30</v>
      </c>
      <c r="E37" s="393" t="s">
        <v>30</v>
      </c>
      <c r="F37" s="382" t="s">
        <v>30</v>
      </c>
    </row>
    <row r="38" spans="1:6" s="180" customFormat="1" ht="16.5" thickBot="1" x14ac:dyDescent="0.3">
      <c r="A38" s="390" t="s">
        <v>22</v>
      </c>
      <c r="B38" s="394" t="s">
        <v>38</v>
      </c>
      <c r="C38" s="367" t="s">
        <v>38</v>
      </c>
      <c r="D38" s="371" t="s">
        <v>134</v>
      </c>
      <c r="E38" s="395">
        <v>3.6366612303519951E-3</v>
      </c>
      <c r="F38" s="370">
        <v>8.4114176920208191E-4</v>
      </c>
    </row>
    <row r="39" spans="1:6" s="340" customFormat="1" x14ac:dyDescent="0.2">
      <c r="A39" s="346" t="s">
        <v>35</v>
      </c>
      <c r="B39" s="347">
        <v>6043.9189999999999</v>
      </c>
      <c r="C39" s="348">
        <v>6089.1419999999998</v>
      </c>
      <c r="D39" s="351">
        <v>-0.74268263082056485</v>
      </c>
      <c r="E39" s="350">
        <v>7.4955628692255E-2</v>
      </c>
      <c r="F39" s="349">
        <v>9.3448046752453967E-2</v>
      </c>
    </row>
    <row r="40" spans="1:6" s="180" customFormat="1" x14ac:dyDescent="0.25">
      <c r="A40" s="390" t="s">
        <v>33</v>
      </c>
      <c r="B40" s="391" t="s">
        <v>38</v>
      </c>
      <c r="C40" s="367" t="s">
        <v>38</v>
      </c>
      <c r="D40" s="380" t="s">
        <v>134</v>
      </c>
      <c r="E40" s="393">
        <v>1.2526277571212427E-3</v>
      </c>
      <c r="F40" s="382">
        <v>1.0374081820159011E-3</v>
      </c>
    </row>
    <row r="41" spans="1:6" s="180" customFormat="1" ht="16.5" thickBot="1" x14ac:dyDescent="0.3">
      <c r="A41" s="390" t="s">
        <v>22</v>
      </c>
      <c r="B41" s="394">
        <v>6051.9129999999996</v>
      </c>
      <c r="C41" s="367">
        <v>6098.4269999999997</v>
      </c>
      <c r="D41" s="397">
        <v>-0.76272127222315078</v>
      </c>
      <c r="E41" s="395">
        <v>7.3703000935133767E-2</v>
      </c>
      <c r="F41" s="370">
        <v>9.2410638570438061E-2</v>
      </c>
    </row>
    <row r="42" spans="1:6" s="340" customFormat="1" x14ac:dyDescent="0.2">
      <c r="A42" s="346" t="s">
        <v>84</v>
      </c>
      <c r="B42" s="347">
        <v>6018.2209999999995</v>
      </c>
      <c r="C42" s="348">
        <v>5707.2340000000004</v>
      </c>
      <c r="D42" s="349">
        <v>5.4489968345436539</v>
      </c>
      <c r="E42" s="350">
        <v>0.11807834941482888</v>
      </c>
      <c r="F42" s="349">
        <v>0.14178566042260027</v>
      </c>
    </row>
    <row r="43" spans="1:6" s="180" customFormat="1" x14ac:dyDescent="0.25">
      <c r="A43" s="390" t="s">
        <v>33</v>
      </c>
      <c r="B43" s="391">
        <v>7940.7659999999996</v>
      </c>
      <c r="C43" s="367" t="s">
        <v>38</v>
      </c>
      <c r="D43" s="396" t="s">
        <v>134</v>
      </c>
      <c r="E43" s="393">
        <v>1.3956697655150879E-2</v>
      </c>
      <c r="F43" s="382">
        <v>1.51770013223029E-2</v>
      </c>
    </row>
    <row r="44" spans="1:6" s="180" customFormat="1" ht="16.5" thickBot="1" x14ac:dyDescent="0.3">
      <c r="A44" s="390" t="s">
        <v>22</v>
      </c>
      <c r="B44" s="398">
        <v>5760.5190000000002</v>
      </c>
      <c r="C44" s="374">
        <v>5387.3109999999997</v>
      </c>
      <c r="D44" s="375">
        <v>6.9275376899533097</v>
      </c>
      <c r="E44" s="395">
        <v>0.10412165175967801</v>
      </c>
      <c r="F44" s="370">
        <v>0.12660865910029739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1318.837</v>
      </c>
      <c r="C46" s="348">
        <v>1350.394</v>
      </c>
      <c r="D46" s="363">
        <v>-2.3368735346869149</v>
      </c>
      <c r="E46" s="364">
        <v>15.665171469115776</v>
      </c>
      <c r="F46" s="349">
        <v>15.30470346570316</v>
      </c>
    </row>
    <row r="47" spans="1:6" s="180" customFormat="1" x14ac:dyDescent="0.25">
      <c r="A47" s="365" t="s">
        <v>9</v>
      </c>
      <c r="B47" s="366">
        <v>2371.6170000000002</v>
      </c>
      <c r="C47" s="367">
        <v>2347.3510000000001</v>
      </c>
      <c r="D47" s="368">
        <v>1.0337610353117226</v>
      </c>
      <c r="E47" s="369">
        <v>0.25048245025411103</v>
      </c>
      <c r="F47" s="370">
        <v>0.29162104757646445</v>
      </c>
    </row>
    <row r="48" spans="1:6" s="180" customFormat="1" x14ac:dyDescent="0.25">
      <c r="A48" s="399" t="s">
        <v>32</v>
      </c>
      <c r="B48" s="366">
        <v>6019.8090000000002</v>
      </c>
      <c r="C48" s="367">
        <v>5752.1390000000001</v>
      </c>
      <c r="D48" s="371">
        <v>4.6533993702168894</v>
      </c>
      <c r="E48" s="369">
        <v>0.16824002998548404</v>
      </c>
      <c r="F48" s="370">
        <v>0.19369812661185545</v>
      </c>
    </row>
    <row r="49" spans="1:6" s="180" customFormat="1" ht="16.5" thickBot="1" x14ac:dyDescent="0.3">
      <c r="A49" s="372" t="s">
        <v>39</v>
      </c>
      <c r="B49" s="373">
        <v>3095.7510000000002</v>
      </c>
      <c r="C49" s="374">
        <v>3083.3069999999998</v>
      </c>
      <c r="D49" s="375">
        <v>0.40359263608847307</v>
      </c>
      <c r="E49" s="376">
        <v>0.35262414201059744</v>
      </c>
      <c r="F49" s="377">
        <v>0.30493351797703605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1298.8820000000001</v>
      </c>
      <c r="C51" s="348">
        <v>1335.8</v>
      </c>
      <c r="D51" s="363">
        <v>-2.76373708639017</v>
      </c>
      <c r="E51" s="364">
        <v>3.7226669215382526</v>
      </c>
      <c r="F51" s="349">
        <v>3.8022215507418631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4.0407347003911052E-3</v>
      </c>
      <c r="F52" s="370">
        <v>3.4514850596258769E-3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2.1658337994096329E-2</v>
      </c>
      <c r="F53" s="370">
        <v>1.3876035385937012E-2</v>
      </c>
    </row>
    <row r="54" spans="1:6" s="180" customFormat="1" ht="16.5" thickBot="1" x14ac:dyDescent="0.3">
      <c r="A54" s="372" t="s">
        <v>39</v>
      </c>
      <c r="B54" s="373">
        <v>3199.982</v>
      </c>
      <c r="C54" s="374">
        <v>3692.3290000000002</v>
      </c>
      <c r="D54" s="375">
        <v>-13.33432096652276</v>
      </c>
      <c r="E54" s="376">
        <v>8.6959304575550178E-2</v>
      </c>
      <c r="F54" s="377">
        <v>7.8481330872451599E-2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1468.183</v>
      </c>
      <c r="C56" s="348">
        <v>1549.1089999999999</v>
      </c>
      <c r="D56" s="363">
        <v>-5.2240352357387332</v>
      </c>
      <c r="E56" s="364">
        <v>2.1260621946652498</v>
      </c>
      <c r="F56" s="349">
        <v>2.2290369036091064</v>
      </c>
    </row>
    <row r="57" spans="1:6" s="180" customFormat="1" x14ac:dyDescent="0.25">
      <c r="A57" s="365" t="s">
        <v>9</v>
      </c>
      <c r="B57" s="366">
        <v>4418.7809999999999</v>
      </c>
      <c r="C57" s="367">
        <v>4722.6180000000004</v>
      </c>
      <c r="D57" s="371">
        <v>-6.4336560780482444</v>
      </c>
      <c r="E57" s="369">
        <v>3.2476731698610109E-2</v>
      </c>
      <c r="F57" s="370">
        <v>3.3564360397060414E-2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 t="s">
        <v>38</v>
      </c>
      <c r="D58" s="397" t="s">
        <v>134</v>
      </c>
      <c r="E58" s="369">
        <v>6.8288416436609687E-3</v>
      </c>
      <c r="F58" s="370">
        <v>7.6908395764043692E-3</v>
      </c>
    </row>
    <row r="59" spans="1:6" s="180" customFormat="1" ht="16.5" thickBot="1" x14ac:dyDescent="0.3">
      <c r="A59" s="372" t="s">
        <v>39</v>
      </c>
      <c r="B59" s="373" t="s">
        <v>38</v>
      </c>
      <c r="C59" s="374" t="s">
        <v>38</v>
      </c>
      <c r="D59" s="401" t="s">
        <v>134</v>
      </c>
      <c r="E59" s="376">
        <v>3.1978374418895207E-2</v>
      </c>
      <c r="F59" s="377">
        <v>2.6759523484215567E-2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F33" sqref="F33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luty - marzec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54" t="s">
        <v>6</v>
      </c>
      <c r="B4" s="123">
        <v>2024</v>
      </c>
      <c r="C4" s="186"/>
      <c r="D4" s="144"/>
      <c r="E4" s="185"/>
      <c r="F4" s="334"/>
      <c r="G4" s="340"/>
      <c r="H4" s="554" t="s">
        <v>6</v>
      </c>
      <c r="I4" s="123">
        <v>2024</v>
      </c>
      <c r="J4" s="186"/>
      <c r="K4" s="144"/>
      <c r="L4" s="185"/>
      <c r="M4" s="334"/>
    </row>
    <row r="5" spans="1:13" s="180" customFormat="1" ht="21.95" customHeight="1" x14ac:dyDescent="0.25">
      <c r="A5" s="555"/>
      <c r="B5" s="187" t="s">
        <v>133</v>
      </c>
      <c r="C5" s="188"/>
      <c r="D5" s="146"/>
      <c r="E5" s="125" t="s">
        <v>135</v>
      </c>
      <c r="F5" s="146"/>
      <c r="G5" s="340"/>
      <c r="H5" s="555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56"/>
      <c r="B6" s="153" t="s">
        <v>168</v>
      </c>
      <c r="C6" s="154" t="s">
        <v>161</v>
      </c>
      <c r="D6" s="155" t="s">
        <v>7</v>
      </c>
      <c r="E6" s="153" t="s">
        <v>168</v>
      </c>
      <c r="F6" s="330" t="s">
        <v>161</v>
      </c>
      <c r="G6" s="340"/>
      <c r="H6" s="556"/>
      <c r="I6" s="153" t="s">
        <v>168</v>
      </c>
      <c r="J6" s="154" t="s">
        <v>161</v>
      </c>
      <c r="K6" s="155" t="s">
        <v>7</v>
      </c>
      <c r="L6" s="153" t="s">
        <v>168</v>
      </c>
      <c r="M6" s="330" t="s">
        <v>161</v>
      </c>
    </row>
    <row r="7" spans="1:13" s="180" customFormat="1" ht="16.5" thickBot="1" x14ac:dyDescent="0.3">
      <c r="A7" s="354" t="s">
        <v>31</v>
      </c>
      <c r="B7" s="355">
        <v>1655.319</v>
      </c>
      <c r="C7" s="356">
        <v>1680.164</v>
      </c>
      <c r="D7" s="357">
        <v>-1.4787246959225424</v>
      </c>
      <c r="E7" s="358">
        <v>100</v>
      </c>
      <c r="F7" s="359">
        <v>100</v>
      </c>
      <c r="G7" s="340"/>
      <c r="H7" s="354" t="s">
        <v>31</v>
      </c>
      <c r="I7" s="355">
        <v>1559.4860000000001</v>
      </c>
      <c r="J7" s="356">
        <v>1618.6220000000001</v>
      </c>
      <c r="K7" s="357">
        <v>-3.6534780819734296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1591.4570000000001</v>
      </c>
      <c r="C8" s="362">
        <v>1616.8009999999999</v>
      </c>
      <c r="D8" s="363">
        <v>-1.5675398518432275</v>
      </c>
      <c r="E8" s="364">
        <v>97.072109709529215</v>
      </c>
      <c r="F8" s="349">
        <v>97.075441801199375</v>
      </c>
      <c r="G8" s="340"/>
      <c r="H8" s="360" t="s">
        <v>8</v>
      </c>
      <c r="I8" s="361">
        <v>1551.829</v>
      </c>
      <c r="J8" s="362">
        <v>1607.05</v>
      </c>
      <c r="K8" s="363">
        <v>-3.4361718677079121</v>
      </c>
      <c r="L8" s="364">
        <v>99.091778704908506</v>
      </c>
      <c r="M8" s="349">
        <v>98.463846154559008</v>
      </c>
    </row>
    <row r="9" spans="1:13" s="180" customFormat="1" x14ac:dyDescent="0.25">
      <c r="A9" s="365" t="s">
        <v>9</v>
      </c>
      <c r="B9" s="366">
        <v>3163.9110000000001</v>
      </c>
      <c r="C9" s="367">
        <v>3138.7950000000001</v>
      </c>
      <c r="D9" s="368">
        <v>0.80017968679063101</v>
      </c>
      <c r="E9" s="369">
        <v>0.32475150220682258</v>
      </c>
      <c r="F9" s="370">
        <v>0.32586296014488586</v>
      </c>
      <c r="G9" s="340"/>
      <c r="H9" s="365" t="s">
        <v>9</v>
      </c>
      <c r="I9" s="366">
        <v>2335.5039999999999</v>
      </c>
      <c r="J9" s="367">
        <v>2246.7139999999999</v>
      </c>
      <c r="K9" s="368">
        <v>3.9519938897429738</v>
      </c>
      <c r="L9" s="369">
        <v>0.89688574819395894</v>
      </c>
      <c r="M9" s="370">
        <v>1.4953784833974775</v>
      </c>
    </row>
    <row r="10" spans="1:13" s="180" customFormat="1" x14ac:dyDescent="0.25">
      <c r="A10" s="365" t="s">
        <v>32</v>
      </c>
      <c r="B10" s="366">
        <v>5766.9859999999999</v>
      </c>
      <c r="C10" s="367">
        <v>5746.9769999999999</v>
      </c>
      <c r="D10" s="371">
        <v>0.34816565300330965</v>
      </c>
      <c r="E10" s="369">
        <v>0.52671264604817725</v>
      </c>
      <c r="F10" s="370">
        <v>0.54675847347827811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7.0044574032094888E-3</v>
      </c>
      <c r="M10" s="370">
        <v>3.7068510948648062E-2</v>
      </c>
    </row>
    <row r="11" spans="1:13" s="180" customFormat="1" ht="16.5" thickBot="1" x14ac:dyDescent="0.3">
      <c r="A11" s="372" t="s">
        <v>39</v>
      </c>
      <c r="B11" s="373">
        <v>3361.904</v>
      </c>
      <c r="C11" s="374">
        <v>3362.5149999999999</v>
      </c>
      <c r="D11" s="375">
        <v>-1.8170922657590415E-2</v>
      </c>
      <c r="E11" s="376">
        <v>2.0764261422157757</v>
      </c>
      <c r="F11" s="377">
        <v>2.0519367651774711</v>
      </c>
      <c r="G11" s="340"/>
      <c r="H11" s="372" t="s">
        <v>39</v>
      </c>
      <c r="I11" s="373" t="s">
        <v>38</v>
      </c>
      <c r="J11" s="374" t="s">
        <v>38</v>
      </c>
      <c r="K11" s="375" t="s">
        <v>134</v>
      </c>
      <c r="L11" s="376">
        <v>4.3310894943178668E-3</v>
      </c>
      <c r="M11" s="377">
        <v>3.7068510948648067E-3</v>
      </c>
    </row>
    <row r="12" spans="1:13" s="180" customFormat="1" x14ac:dyDescent="0.25">
      <c r="A12" s="378" t="s">
        <v>12</v>
      </c>
      <c r="B12" s="366">
        <v>1688.1379999999999</v>
      </c>
      <c r="C12" s="379">
        <v>1711.1220000000001</v>
      </c>
      <c r="D12" s="380">
        <v>-1.3432122315065875</v>
      </c>
      <c r="E12" s="381">
        <v>70.793253590105166</v>
      </c>
      <c r="F12" s="382">
        <v>70.537924502526394</v>
      </c>
      <c r="G12" s="340"/>
      <c r="H12" s="378" t="s">
        <v>12</v>
      </c>
      <c r="I12" s="366">
        <v>1636.077</v>
      </c>
      <c r="J12" s="379">
        <v>1684.9280000000001</v>
      </c>
      <c r="K12" s="380">
        <v>-2.899293026170858</v>
      </c>
      <c r="L12" s="381">
        <v>57.386363769023816</v>
      </c>
      <c r="M12" s="382">
        <v>56.811408390272113</v>
      </c>
    </row>
    <row r="13" spans="1:13" s="180" customFormat="1" x14ac:dyDescent="0.25">
      <c r="A13" s="365" t="s">
        <v>13</v>
      </c>
      <c r="B13" s="366">
        <v>1805.289</v>
      </c>
      <c r="C13" s="367">
        <v>1841.6959999999999</v>
      </c>
      <c r="D13" s="371">
        <v>-1.9768191927440752</v>
      </c>
      <c r="E13" s="369">
        <v>9.1539644854872471</v>
      </c>
      <c r="F13" s="370">
        <v>9.5828109961168781</v>
      </c>
      <c r="G13" s="340"/>
      <c r="H13" s="365" t="s">
        <v>13</v>
      </c>
      <c r="I13" s="366">
        <v>1836.9580000000001</v>
      </c>
      <c r="J13" s="367">
        <v>1860.155</v>
      </c>
      <c r="K13" s="371">
        <v>-1.247046617082979</v>
      </c>
      <c r="L13" s="369">
        <v>10.126122260002189</v>
      </c>
      <c r="M13" s="370">
        <v>11.582878703491762</v>
      </c>
    </row>
    <row r="14" spans="1:13" s="180" customFormat="1" ht="16.5" thickBot="1" x14ac:dyDescent="0.3">
      <c r="A14" s="372" t="s">
        <v>25</v>
      </c>
      <c r="B14" s="373">
        <v>1464.3209999999999</v>
      </c>
      <c r="C14" s="374">
        <v>1485.126</v>
      </c>
      <c r="D14" s="375">
        <v>-1.4008912375111651</v>
      </c>
      <c r="E14" s="376">
        <v>19.921107264788038</v>
      </c>
      <c r="F14" s="377">
        <v>19.76015145556697</v>
      </c>
      <c r="G14" s="340"/>
      <c r="H14" s="372" t="s">
        <v>25</v>
      </c>
      <c r="I14" s="373">
        <v>1332.095</v>
      </c>
      <c r="J14" s="374">
        <v>1410.9849999999999</v>
      </c>
      <c r="K14" s="375">
        <v>-5.5911296009525175</v>
      </c>
      <c r="L14" s="376">
        <v>30.963612544236064</v>
      </c>
      <c r="M14" s="377">
        <v>30.212365499224802</v>
      </c>
    </row>
    <row r="15" spans="1:13" s="180" customFormat="1" ht="16.5" thickBot="1" x14ac:dyDescent="0.3">
      <c r="A15" s="383" t="s">
        <v>26</v>
      </c>
      <c r="B15" s="373">
        <v>2480.393</v>
      </c>
      <c r="C15" s="374">
        <v>2706.97</v>
      </c>
      <c r="D15" s="384">
        <v>-8.3701333963804476</v>
      </c>
      <c r="E15" s="385">
        <v>0.13167465961955158</v>
      </c>
      <c r="F15" s="386">
        <v>0.11911304578975521</v>
      </c>
      <c r="G15" s="340"/>
      <c r="H15" s="383" t="s">
        <v>26</v>
      </c>
      <c r="I15" s="373">
        <v>1451.8240000000001</v>
      </c>
      <c r="J15" s="374">
        <v>1409.498</v>
      </c>
      <c r="K15" s="384">
        <v>3.0029130938816531</v>
      </c>
      <c r="L15" s="385">
        <v>1.5239014267379283</v>
      </c>
      <c r="M15" s="386">
        <v>1.3933474070113234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2024</v>
      </c>
      <c r="C18" s="186"/>
      <c r="D18" s="144"/>
      <c r="E18" s="185"/>
      <c r="F18" s="334"/>
      <c r="G18" s="340"/>
      <c r="H18" s="338"/>
      <c r="I18" s="123">
        <v>2024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168</v>
      </c>
      <c r="C20" s="193" t="s">
        <v>161</v>
      </c>
      <c r="D20" s="194" t="s">
        <v>7</v>
      </c>
      <c r="E20" s="195" t="s">
        <v>168</v>
      </c>
      <c r="F20" s="335" t="s">
        <v>161</v>
      </c>
      <c r="G20" s="340"/>
      <c r="H20" s="191"/>
      <c r="I20" s="192" t="s">
        <v>168</v>
      </c>
      <c r="J20" s="193" t="s">
        <v>161</v>
      </c>
      <c r="K20" s="194" t="s">
        <v>7</v>
      </c>
      <c r="L20" s="195" t="s">
        <v>168</v>
      </c>
      <c r="M20" s="335" t="s">
        <v>161</v>
      </c>
    </row>
    <row r="21" spans="1:13" s="180" customFormat="1" x14ac:dyDescent="0.25">
      <c r="A21" s="346" t="s">
        <v>14</v>
      </c>
      <c r="B21" s="347">
        <v>1648.566</v>
      </c>
      <c r="C21" s="353">
        <v>1674.664</v>
      </c>
      <c r="D21" s="349">
        <v>-1.5584021630607667</v>
      </c>
      <c r="E21" s="350">
        <v>69.288021132380365</v>
      </c>
      <c r="F21" s="349">
        <v>69.050809223330049</v>
      </c>
      <c r="G21" s="340"/>
      <c r="H21" s="346" t="s">
        <v>14</v>
      </c>
      <c r="I21" s="347">
        <v>1632.298</v>
      </c>
      <c r="J21" s="353">
        <v>1676.4649999999999</v>
      </c>
      <c r="K21" s="349">
        <v>-2.6345315887895016</v>
      </c>
      <c r="L21" s="350">
        <v>57.158929037141604</v>
      </c>
      <c r="M21" s="349">
        <v>56.058396342079341</v>
      </c>
    </row>
    <row r="22" spans="1:13" s="180" customFormat="1" x14ac:dyDescent="0.25">
      <c r="A22" s="390" t="s">
        <v>33</v>
      </c>
      <c r="B22" s="391">
        <v>1750.8979999999999</v>
      </c>
      <c r="C22" s="392">
        <v>1778.6849999999999</v>
      </c>
      <c r="D22" s="380">
        <v>-1.562221528826073</v>
      </c>
      <c r="E22" s="393">
        <v>8.7675866791931689</v>
      </c>
      <c r="F22" s="382">
        <v>8.9070479152202182</v>
      </c>
      <c r="G22" s="340"/>
      <c r="H22" s="390" t="s">
        <v>33</v>
      </c>
      <c r="I22" s="391">
        <v>1762.586</v>
      </c>
      <c r="J22" s="392">
        <v>1793.202</v>
      </c>
      <c r="K22" s="380">
        <v>-1.7073369313663482</v>
      </c>
      <c r="L22" s="393">
        <v>6.6576433689852426</v>
      </c>
      <c r="M22" s="382">
        <v>5.3585081036398492</v>
      </c>
    </row>
    <row r="23" spans="1:13" s="180" customFormat="1" ht="16.5" thickBot="1" x14ac:dyDescent="0.3">
      <c r="A23" s="390" t="s">
        <v>22</v>
      </c>
      <c r="B23" s="394">
        <v>1633.741</v>
      </c>
      <c r="C23" s="379">
        <v>1659.259</v>
      </c>
      <c r="D23" s="371">
        <v>-1.5379154188707145</v>
      </c>
      <c r="E23" s="395">
        <v>60.520434453187185</v>
      </c>
      <c r="F23" s="370">
        <v>60.143761308109823</v>
      </c>
      <c r="G23" s="340"/>
      <c r="H23" s="390" t="s">
        <v>22</v>
      </c>
      <c r="I23" s="394">
        <v>1615.1220000000001</v>
      </c>
      <c r="J23" s="379">
        <v>1664.127</v>
      </c>
      <c r="K23" s="371">
        <v>-2.9447872668371997</v>
      </c>
      <c r="L23" s="395">
        <v>50.501285668156349</v>
      </c>
      <c r="M23" s="370">
        <v>50.699888238439492</v>
      </c>
    </row>
    <row r="24" spans="1:13" s="180" customFormat="1" x14ac:dyDescent="0.25">
      <c r="A24" s="346" t="s">
        <v>16</v>
      </c>
      <c r="B24" s="347">
        <v>1684.1890000000001</v>
      </c>
      <c r="C24" s="348">
        <v>1706.7380000000001</v>
      </c>
      <c r="D24" s="349">
        <v>-1.3211752477533152</v>
      </c>
      <c r="E24" s="350">
        <v>8.8982983183772184</v>
      </c>
      <c r="F24" s="349">
        <v>9.2713488771912314</v>
      </c>
      <c r="G24" s="340"/>
      <c r="H24" s="346" t="s">
        <v>16</v>
      </c>
      <c r="I24" s="347">
        <v>1836.9580000000001</v>
      </c>
      <c r="J24" s="348">
        <v>1860.155</v>
      </c>
      <c r="K24" s="349">
        <v>-1.247046617082979</v>
      </c>
      <c r="L24" s="350">
        <v>10.126122260002189</v>
      </c>
      <c r="M24" s="349">
        <v>11.582878703491762</v>
      </c>
    </row>
    <row r="25" spans="1:13" s="180" customFormat="1" x14ac:dyDescent="0.25">
      <c r="A25" s="390" t="s">
        <v>33</v>
      </c>
      <c r="B25" s="391">
        <v>2010.384</v>
      </c>
      <c r="C25" s="367">
        <v>2077.3519999999999</v>
      </c>
      <c r="D25" s="380">
        <v>-3.223719427424907</v>
      </c>
      <c r="E25" s="393">
        <v>0.7922226329553016</v>
      </c>
      <c r="F25" s="382">
        <v>0.84912065163862005</v>
      </c>
      <c r="G25" s="340"/>
      <c r="H25" s="390" t="s">
        <v>33</v>
      </c>
      <c r="I25" s="391" t="s">
        <v>38</v>
      </c>
      <c r="J25" s="367" t="s">
        <v>38</v>
      </c>
      <c r="K25" s="380" t="s">
        <v>134</v>
      </c>
      <c r="L25" s="393">
        <v>0.12157403232837269</v>
      </c>
      <c r="M25" s="382">
        <v>0.26685852710125174</v>
      </c>
    </row>
    <row r="26" spans="1:13" s="180" customFormat="1" ht="16.5" thickBot="1" x14ac:dyDescent="0.3">
      <c r="A26" s="390" t="s">
        <v>22</v>
      </c>
      <c r="B26" s="394">
        <v>1652.2429999999999</v>
      </c>
      <c r="C26" s="367">
        <v>1669.33</v>
      </c>
      <c r="D26" s="371">
        <v>-1.0235843122689936</v>
      </c>
      <c r="E26" s="395">
        <v>8.1050251176740939</v>
      </c>
      <c r="F26" s="370">
        <v>8.4214883929700672</v>
      </c>
      <c r="G26" s="340"/>
      <c r="H26" s="390" t="s">
        <v>22</v>
      </c>
      <c r="I26" s="394" t="s">
        <v>38</v>
      </c>
      <c r="J26" s="367" t="s">
        <v>38</v>
      </c>
      <c r="K26" s="371" t="s">
        <v>134</v>
      </c>
      <c r="L26" s="395">
        <v>2.4548171638158136</v>
      </c>
      <c r="M26" s="370">
        <v>2.5977728311909281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1332.943</v>
      </c>
      <c r="C28" s="348">
        <v>1351.961</v>
      </c>
      <c r="D28" s="363">
        <v>-1.4066973825428419</v>
      </c>
      <c r="E28" s="364">
        <v>15.813912654676839</v>
      </c>
      <c r="F28" s="349">
        <v>15.386102163555307</v>
      </c>
      <c r="G28" s="340"/>
      <c r="H28" s="360" t="s">
        <v>8</v>
      </c>
      <c r="I28" s="361">
        <v>1269.8140000000001</v>
      </c>
      <c r="J28" s="348">
        <v>1345.3779999999999</v>
      </c>
      <c r="K28" s="363">
        <v>-5.6165627801257241</v>
      </c>
      <c r="L28" s="364">
        <v>15.169319916217351</v>
      </c>
      <c r="M28" s="349">
        <v>15.049803861241443</v>
      </c>
    </row>
    <row r="29" spans="1:13" s="180" customFormat="1" ht="16.5" thickBot="1" x14ac:dyDescent="0.3">
      <c r="A29" s="365" t="s">
        <v>9</v>
      </c>
      <c r="B29" s="366">
        <v>2542.8150000000001</v>
      </c>
      <c r="C29" s="367">
        <v>2461.567</v>
      </c>
      <c r="D29" s="368">
        <v>3.3006617329530354</v>
      </c>
      <c r="E29" s="369">
        <v>0.17317208565853159</v>
      </c>
      <c r="F29" s="370">
        <v>0.17555487351211807</v>
      </c>
      <c r="G29" s="340"/>
      <c r="H29" s="365" t="s">
        <v>9</v>
      </c>
      <c r="I29" s="366">
        <v>2177.145</v>
      </c>
      <c r="J29" s="367">
        <v>2251.5</v>
      </c>
      <c r="K29" s="368">
        <v>-3.3024650233177888</v>
      </c>
      <c r="L29" s="369">
        <v>0.50820840688986446</v>
      </c>
      <c r="M29" s="370">
        <v>0.65508167583031152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1301.905</v>
      </c>
      <c r="C31" s="406">
        <v>1329.598</v>
      </c>
      <c r="D31" s="357">
        <v>-2.0828099921931282</v>
      </c>
      <c r="E31" s="358">
        <v>2.8578804557558994</v>
      </c>
      <c r="F31" s="359">
        <v>3.1535326839354192</v>
      </c>
      <c r="G31" s="340"/>
      <c r="H31" s="405" t="s">
        <v>8</v>
      </c>
      <c r="I31" s="355">
        <v>1294.5219999999999</v>
      </c>
      <c r="J31" s="406">
        <v>1346.299</v>
      </c>
      <c r="K31" s="357">
        <v>-3.8458767331774029</v>
      </c>
      <c r="L31" s="358">
        <v>6.6055652281923809</v>
      </c>
      <c r="M31" s="359">
        <v>5.8335874070854601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N39" sqref="N39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57" t="s">
        <v>108</v>
      </c>
      <c r="M24" s="557"/>
      <c r="N24" s="557"/>
      <c r="O24" s="557"/>
      <c r="P24" s="557"/>
      <c r="Q24" s="557"/>
      <c r="R24" s="557"/>
      <c r="S24" s="557"/>
      <c r="T24" s="557"/>
      <c r="U24" s="557"/>
    </row>
    <row r="25" spans="12:21" x14ac:dyDescent="0.2">
      <c r="L25" s="557"/>
      <c r="M25" s="557"/>
      <c r="N25" s="557"/>
      <c r="O25" s="557"/>
      <c r="P25" s="557"/>
      <c r="Q25" s="557"/>
      <c r="R25" s="557"/>
      <c r="S25" s="557"/>
      <c r="T25" s="557"/>
      <c r="U25" s="557"/>
    </row>
    <row r="26" spans="12:21" x14ac:dyDescent="0.2">
      <c r="L26" s="557"/>
      <c r="M26" s="557"/>
      <c r="N26" s="557"/>
      <c r="O26" s="557"/>
      <c r="P26" s="557"/>
      <c r="Q26" s="557"/>
      <c r="R26" s="557"/>
      <c r="S26" s="557"/>
      <c r="T26" s="557"/>
      <c r="U26" s="557"/>
    </row>
    <row r="27" spans="12:21" x14ac:dyDescent="0.2">
      <c r="L27" s="557"/>
      <c r="M27" s="557"/>
      <c r="N27" s="557"/>
      <c r="O27" s="557"/>
      <c r="P27" s="557"/>
      <c r="Q27" s="557"/>
      <c r="R27" s="557"/>
      <c r="S27" s="557"/>
      <c r="T27" s="557"/>
      <c r="U27" s="557"/>
    </row>
    <row r="28" spans="12:21" x14ac:dyDescent="0.2">
      <c r="L28" s="557"/>
      <c r="M28" s="557"/>
      <c r="N28" s="557"/>
      <c r="O28" s="557"/>
      <c r="P28" s="557"/>
      <c r="Q28" s="557"/>
      <c r="R28" s="557"/>
      <c r="S28" s="557"/>
      <c r="T28" s="557"/>
      <c r="U28" s="557"/>
    </row>
    <row r="29" spans="12:21" x14ac:dyDescent="0.2">
      <c r="L29" s="557"/>
      <c r="M29" s="557"/>
      <c r="N29" s="557"/>
      <c r="O29" s="557"/>
      <c r="P29" s="557"/>
      <c r="Q29" s="557"/>
      <c r="R29" s="557"/>
      <c r="S29" s="557"/>
      <c r="T29" s="557"/>
      <c r="U29" s="557"/>
    </row>
    <row r="30" spans="12:21" x14ac:dyDescent="0.2">
      <c r="L30" s="557"/>
      <c r="M30" s="557"/>
      <c r="N30" s="557"/>
      <c r="O30" s="557"/>
      <c r="P30" s="557"/>
      <c r="Q30" s="557"/>
      <c r="R30" s="557"/>
      <c r="S30" s="557"/>
      <c r="T30" s="557"/>
      <c r="U30" s="557"/>
    </row>
    <row r="31" spans="12:21" x14ac:dyDescent="0.2">
      <c r="L31" s="557"/>
      <c r="M31" s="557"/>
      <c r="N31" s="557"/>
      <c r="O31" s="557"/>
      <c r="P31" s="557"/>
      <c r="Q31" s="557"/>
      <c r="R31" s="557"/>
      <c r="S31" s="557"/>
      <c r="T31" s="557"/>
      <c r="U31" s="557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2024-04-18T08:34:19Z</dcterms:modified>
</cp:coreProperties>
</file>