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5_20" sheetId="73" r:id="rId2"/>
    <sheet name="Giełdowe 5_20" sheetId="78" r:id="rId3"/>
    <sheet name="ZiarnoZAK 5_20" sheetId="72" r:id="rId4"/>
    <sheet name="Ziarno PL_UE 4_20" sheetId="97" r:id="rId5"/>
    <sheet name="wykresy PL_UE 4_20" sheetId="98" r:id="rId6"/>
    <sheet name="MakaZAK 5_20" sheetId="74" r:id="rId7"/>
    <sheet name="SrutOtrZAK 5_20" sheetId="75" r:id="rId8"/>
    <sheet name="TargPol 5_20" sheetId="5" r:id="rId9"/>
    <sheet name="TargWoj 5_20" sheetId="7" r:id="rId10"/>
    <sheet name="ZestTarg 5_20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5_20'!#REF!</definedName>
    <definedName name="_xlnm._FilterDatabase" localSheetId="9" hidden="1">'TargWoj 5_20'!$A$5:$P$19</definedName>
    <definedName name="_xlnm._FilterDatabase" localSheetId="10" hidden="1">'ZestTarg 5_20'!$A$6:$T$129</definedName>
    <definedName name="_xlnm._FilterDatabase" localSheetId="1" hidden="1">'Zmiana Roczna 5_20'!#REF!</definedName>
    <definedName name="_xlnm.Print_Area" localSheetId="15">'Handel zagr. wg krajów'!$A$1:$N$62</definedName>
    <definedName name="_xlnm.Print_Area" localSheetId="6">'MakaZAK 5_20'!$A$1:$P$45</definedName>
    <definedName name="_xlnm.Print_Area" localSheetId="7">'SrutOtrZAK 5_20'!$1:$1048576</definedName>
    <definedName name="_xlnm.Print_Area" localSheetId="5">'wykresy PL_UE 4_20'!#REF!</definedName>
    <definedName name="_xlnm.Print_Area" localSheetId="4">'Ziarno PL_UE 4_20'!#REF!</definedName>
    <definedName name="_xlnm.Print_Area" localSheetId="3">'ZiarnoZAK 5_20'!$A$1:$K$23</definedName>
    <definedName name="TABLE" localSheetId="11">MAKROREGIONY!$A$4:$B$7</definedName>
    <definedName name="_xlnm.Print_Titles" localSheetId="9">'TargWoj 5_20'!$A:$A,'TargWoj 5_20'!$3:$5</definedName>
    <definedName name="_xlnm.Print_Titles" localSheetId="10">'ZestTarg 5_20'!$A:$B,'ZestTarg 5_20'!$3:$5</definedName>
    <definedName name="Z_7210F14B_1A6D_11D8_89CF_0080C8945F41_.wvu.FilterData" localSheetId="9" hidden="1">'TargWoj 5_20'!$A$5:$P$19</definedName>
    <definedName name="Z_7210F14B_1A6D_11D8_89CF_0080C8945F41_.wvu.FilterData" localSheetId="10" hidden="1">'ZestTarg 5_20'!$A$6:$T$8</definedName>
    <definedName name="Z_7210F14B_1A6D_11D8_89CF_0080C8945F41_.wvu.PrintArea" localSheetId="6" hidden="1">'MakaZAK 5_20'!$1:$1048576</definedName>
    <definedName name="Z_7210F14B_1A6D_11D8_89CF_0080C8945F41_.wvu.PrintArea" localSheetId="5" hidden="1">'wykresy PL_UE 4_20'!#REF!</definedName>
    <definedName name="Z_7210F14B_1A6D_11D8_89CF_0080C8945F41_.wvu.PrintArea" localSheetId="4" hidden="1">'Ziarno PL_UE 4_20'!#REF!</definedName>
    <definedName name="Z_7210F14B_1A6D_11D8_89CF_0080C8945F41_.wvu.PrintArea" localSheetId="3" hidden="1">'ZiarnoZAK 5_20'!$1:$1048576</definedName>
    <definedName name="Z_7210F14B_1A6D_11D8_89CF_0080C8945F41_.wvu.PrintTitles" localSheetId="9" hidden="1">'TargWoj 5_20'!$A:$A,'TargWoj 5_20'!$3:$5</definedName>
    <definedName name="Z_7210F14B_1A6D_11D8_89CF_0080C8945F41_.wvu.PrintTitles" localSheetId="10" hidden="1">'ZestTarg 5_20'!$A:$B,'ZestTarg 5_20'!$3:$5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<sst xmlns="http://schemas.openxmlformats.org/spreadsheetml/2006/main" count="3089" uniqueCount="477">
  <si>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</si>
  <si>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</si>
  <si>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</si>
  <si>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</si>
  <si>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</si>
  <si>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</si>
  <si>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</si>
  <si>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</si>
  <si>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</si>
  <si>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</si>
  <si>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</si>
  <si>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</si>
  <si>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</si>
  <si>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</si>
  <si>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</si>
  <si>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</si>
  <si>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</si>
  <si>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</si>
  <si>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</si>
  <si>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</si>
  <si>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</si>
  <si>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</si>
  <si>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</si>
  <si>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</si>
  <si>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</si>
  <si>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</si>
  <si>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</si>
  <si>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</si>
  <si>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</si>
  <si>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</si>
  <si>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</si>
  <si>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</si>
  <si>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</si>
  <si>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</si>
  <si>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</si>
  <si>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</si>
  <si>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</si>
  <si>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</si>
  <si>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</si>
  <si>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</si>
  <si>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</si>
  <si>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</si>
  <si>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</si>
  <si>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</si>
  <si>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</si>
  <si>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</si>
  <si>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</si>
  <si>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</si>
  <si>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</si>
  <si>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</si>
  <si>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</si>
  <si>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</si>
  <si>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</si>
  <si>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</si>
  <si>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</si>
  <si>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</si>
  <si>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</si>
  <si>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</si>
  <si>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</si>
  <si>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</si>
  <si>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</si>
  <si>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</si>
  <si>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</si>
  <si>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</si>
  <si>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</si>
  <si>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</si>
  <si>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</si>
  <si>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</si>
  <si>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</si>
  <si>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</si>
  <si>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</si>
  <si>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</si>
  <si>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</si>
  <si>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</si>
  <si>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</si>
  <si>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</si>
  <si>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</si>
  <si>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</si>
  <si>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</si>
  <si>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</si>
  <si>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</si>
  <si>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</si>
  <si>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</si>
  <si>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</si>
  <si>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</si>
  <si>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</si>
  <si>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</si>
  <si>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</si>
  <si>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</si>
  <si>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</si>
  <si>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</si>
  <si>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</si>
  <si>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</si>
  <si>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</si>
  <si>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</si>
  <si>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</si>
  <si>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</si>
  <si>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</si>
  <si>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</si>
  <si>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</si>
  <si>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</si>
  <si>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</si>
  <si>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</si>
  <si>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</si>
  <si>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</si>
  <si>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</si>
  <si>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</si>
  <si>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</si>
  <si>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</si>
  <si>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</si>
  <si>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</si>
  <si>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</si>
  <si>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</si>
  <si>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</si>
  <si>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</si>
  <si>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</si>
  <si>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</si>
  <si>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</si>
  <si>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</si>
  <si>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</si>
  <si>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</si>
  <si>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</si>
  <si>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</si>
  <si>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</si>
  <si>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</si>
  <si>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</si>
  <si>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</si>
  <si>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</si>
  <si>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</si>
  <si>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</si>
  <si>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</si>
  <si>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</si>
  <si>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</si>
  <si>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</si>
  <si>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</si>
  <si>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</si>
  <si>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</si>
  <si>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</si>
  <si>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</si>
  <si>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</si>
  <si>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</si>
  <si>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</si>
  <si>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</si>
  <si>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</si>
  <si>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</si>
  <si>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</si>
  <si>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</si>
  <si>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</si>
  <si>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</si>
  <si>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</si>
  <si>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</si>
  <si>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</si>
  <si>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</si>
  <si>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</si>
  <si>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</si>
  <si>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</si>
  <si>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</si>
  <si>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</si>
  <si>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</si>
  <si>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</si>
  <si>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</si>
  <si>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</si>
  <si>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</si>
  <si>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</si>
  <si>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</si>
  <si>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</si>
  <si>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</si>
  <si>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</si>
  <si>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</si>
  <si>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</si>
  <si>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</si>
  <si>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</si>
  <si>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</si>
  <si>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</si>
  <si>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</si>
  <si>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</si>
  <si>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</si>
  <si>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</si>
  <si>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</si>
  <si>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</si>
  <si>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</si>
  <si>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</si>
  <si>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</si>
  <si>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</si>
  <si>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</si>
  <si>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</si>
  <si>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</si>
  <si>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</si>
  <si>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</si>
  <si>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</si>
  <si>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</si>
  <si>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</si>
  <si>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</si>
  <si>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</si>
  <si>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</si>
  <si>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</si>
  <si>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</si>
  <si>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</si>
  <si>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</si>
  <si>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</si>
  <si>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</si>
  <si>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</si>
  <si>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</si>
  <si>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</si>
  <si>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</si>
  <si>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</si>
  <si>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</si>
  <si>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</si>
  <si>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</si>
  <si>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</si>
  <si>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</si>
  <si>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</si>
  <si>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</si>
  <si>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</si>
  <si>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</si>
  <si>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</si>
  <si>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</si>
  <si>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</si>
  <si>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</si>
  <si>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</si>
  <si>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</si>
  <si>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</si>
  <si>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</si>
  <si>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</si>
  <si>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</si>
  <si>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</si>
  <si>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</si>
  <si>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</si>
  <si>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</si>
  <si>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</si>
  <si>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</si>
  <si>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</si>
  <si>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</si>
  <si>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</si>
  <si>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</si>
  <si>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</si>
  <si>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</si>
  <si>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</si>
  <si>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</si>
  <si>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</si>
  <si>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</si>
  <si>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</si>
  <si>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</si>
  <si>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</si>
  <si>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</si>
  <si>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</si>
  <si>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</si>
  <si>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</si>
  <si>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</si>
  <si>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</si>
  <si>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</si>
  <si>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</si>
  <si>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</si>
  <si>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</si>
  <si>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</si>
  <si>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</si>
  <si>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</si>
  <si>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</si>
  <si>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</si>
  <si>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</si>
  <si>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</si>
  <si>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</si>
  <si>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</si>
  <si>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</si>
  <si>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</si>
  <si>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</si>
  <si>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</si>
  <si>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</si>
  <si>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</si>
  <si>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</si>
  <si>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</si>
  <si>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</si>
  <si>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</si>
  <si>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</si>
  <si>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</si>
  <si>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</si>
  <si>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</si>
  <si>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</si>
  <si>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</si>
  <si>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</si>
  <si>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</si>
  <si>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</si>
  <si>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</si>
  <si>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</si>
  <si>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</si>
  <si>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</si>
  <si>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</si>
  <si>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</si>
  <si>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</si>
  <si>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</si>
  <si>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</si>
  <si>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</si>
  <si>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</si>
  <si>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</si>
  <si>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</si>
  <si>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</si>
  <si>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</si>
  <si>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</si>
  <si>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</si>
  <si>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</si>
  <si>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</si>
  <si>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</si>
  <si>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</si>
  <si>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</si>
  <si>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</si>
  <si>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</si>
  <si>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</si>
  <si>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</si>
  <si>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</si>
  <si>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</si>
  <si>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</si>
  <si>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</si>
  <si>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</si>
  <si>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</si>
  <si>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</si>
  <si>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</si>
  <si>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</si>
  <si>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</si>
  <si>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</si>
  <si>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</si>
  <si>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</si>
  <si>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</si>
  <si>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</si>
  <si>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</si>
  <si>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</si>
  <si>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</si>
  <si>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</si>
  <si>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</si>
  <si>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</si>
  <si>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</si>
  <si>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</si>
  <si>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</si>
  <si>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</si>
  <si>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</si>
  <si>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</si>
  <si>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</si>
  <si>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</si>
  <si>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</si>
  <si>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</si>
  <si>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</si>
  <si>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</si>
  <si>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</si>
  <si>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</si>
  <si>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</si>
  <si>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</si>
  <si>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</si>
  <si>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</si>
  <si>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</si>
  <si>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</si>
  <si>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</si>
  <si>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</si>
  <si>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</si>
  <si>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</si>
  <si>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</si>
  <si>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</si>
  <si>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</si>
  <si>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</si>
  <si>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</si>
  <si>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</si>
  <si>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</si>
  <si>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</si>
  <si>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</si>
  <si>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</si>
  <si>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</si>
  <si>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</si>
  <si>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</si>
  <si>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</si>
  <si>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</si>
  <si>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</si>
  <si>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</si>
  <si>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</si>
  <si>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</si>
  <si>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</si>
  <si>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</si>
  <si>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</si>
  <si>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</si>
  <si>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</si>
  <si>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</si>
  <si>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</si>
  <si>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</si>
  <si>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</si>
  <si>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</si>
  <si>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</si>
  <si>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</si>
  <si>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</si>
  <si>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</si>
  <si>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</si>
  <si>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</si>
  <si>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</si>
  <si>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</si>
  <si>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</si>
  <si>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</si>
  <si>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</si>
  <si>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</si>
  <si>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</si>
  <si>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</si>
  <si>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</si>
  <si>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</si>
  <si>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</si>
  <si>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</si>
  <si>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</si>
  <si>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</si>
  <si>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</si>
  <si>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</si>
  <si>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</si>
  <si>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</si>
  <si>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</si>
  <si>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</si>
  <si>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</si>
  <si>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</si>
  <si>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</si>
  <si>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</si>
  <si>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</si>
  <si>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</si>
  <si>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</si>
  <si>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</si>
  <si>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</si>
  <si>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</si>
  <si>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</si>
  <si>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</si>
  <si>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</si>
  <si>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</si>
  <si>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</si>
  <si>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</si>
  <si>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</si>
  <si>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</si>
  <si>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India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</si>
  <si>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</si>
  <si>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</si>
  <si>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</si>
  <si>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</si>
  <si>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</si>
  <si>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</si>
  <si>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</si>
  <si>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</si>
  <si>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Portugalia</t>
  </si>
  <si>
    <t>Średnie, miesięczne ceny netto bez VAT [zł/tonę] zbóż monitorowanych w ramach</t>
  </si>
  <si>
    <t>HANDEL ZAGRANICZNY PRODUKTAMI ZBOŻOWYMI w okresie styczeń - październik 2019r. - DANE WSTĘPNE</t>
  </si>
  <si>
    <t>I-X 2018r.</t>
  </si>
  <si>
    <t>I-X 2019r.*</t>
  </si>
  <si>
    <t>I - X 2018r.</t>
  </si>
  <si>
    <t>I - X 2019r.*</t>
  </si>
  <si>
    <t>Islandia</t>
  </si>
  <si>
    <t>Zmiana ceny [%] w 2020r. w stos. do lat:</t>
  </si>
  <si>
    <t>2019r.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</si>
  <si>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2019 i 2018 </t>
    </r>
    <r>
      <rPr>
        <i/>
        <u/>
        <sz val="14"/>
        <rFont val="Times New Roman"/>
        <family val="1"/>
        <charset val="238"/>
      </rPr>
      <t>- (na podstawie ZSRIR)</t>
    </r>
  </si>
  <si>
    <t>2020-01-26</t>
  </si>
  <si>
    <t>lc. opolskie</t>
  </si>
  <si>
    <t>2020-01-24</t>
  </si>
  <si>
    <t>lc.magazyn sprzedającego śląskie</t>
  </si>
  <si>
    <t>lc.magazyn sprzedającego łódzkie</t>
  </si>
  <si>
    <t>Notowania cen na GIEŁDACH TOWAROWYCH w okresie:     27.01 - 02.02.2020r.</t>
  </si>
  <si>
    <t>NR 5/2020</t>
  </si>
  <si>
    <t>6 lutego 2020 r.</t>
  </si>
  <si>
    <t>Notowania z okresu:  27 stycznia - 2 lutego 2020r. (5 tydz.)</t>
  </si>
  <si>
    <t>2020-02-02</t>
  </si>
  <si>
    <t>w okresie:   27 stycznia - 2 lutego 2020r.</t>
  </si>
  <si>
    <t>2020-01-31</t>
  </si>
  <si>
    <t>Notowania cen na wybranych TARGOWISKACH w okresie:   25 - 31 stycznia 2020r.</t>
  </si>
  <si>
    <t>Notowania cen na TARGOWISKACH w okresie:   25 - 31 stycznia 2020r.</t>
  </si>
  <si>
    <t>20 - 26 stycznia 2020</t>
  </si>
  <si>
    <t>2019-02-03</t>
  </si>
  <si>
    <t>2018-02-04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</si>
  <si>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</si>
  <si>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</si>
  <si>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</si>
  <si>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</si>
  <si>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</si>
  <si>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</si>
  <si>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</si>
  <si>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</si>
  <si>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</si>
  <si>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</si>
  <si>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</si>
  <si>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</si>
  <si>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</si>
  <si>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OKRES:  2017 - 2020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</si>
</sst>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i/>
      <sz val="12"/>
      <color rgb="FF000000"/>
      <name val="Times New Roman"/>
      <family val="1"/>
      <charset val="238"/>
    </font>
    <font>
      <i/>
      <sz val="16"/>
      <color rgb="FFFF000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32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7" applyFont="1"/>
    <xf numFmtId="0" fontId="49" fillId="0" borderId="0" xfId="7" applyFont="1"/>
    <xf numFmtId="0" fontId="69" fillId="0" borderId="0" xfId="4" applyFont="1"/>
    <xf numFmtId="0" fontId="70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5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7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8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6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1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2" fillId="2" borderId="13" xfId="0" applyNumberFormat="1" applyFont="1" applyFill="1" applyBorder="1"/>
    <xf numFmtId="0" fontId="19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2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2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1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1" fillId="2" borderId="47" xfId="0" applyNumberFormat="1" applyFont="1" applyFill="1" applyBorder="1"/>
    <xf numFmtId="166" fontId="34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2" fillId="0" borderId="0" xfId="59" applyFont="1"/>
    <xf numFmtId="0" fontId="1" fillId="0" borderId="0" xfId="59"/>
    <xf numFmtId="0" fontId="103" fillId="0" borderId="0" xfId="59" applyFont="1"/>
    <xf numFmtId="0" fontId="43" fillId="0" borderId="0" xfId="60" applyFont="1"/>
    <xf numFmtId="0" fontId="104" fillId="0" borderId="0" xfId="59" applyFont="1"/>
    <xf numFmtId="0" fontId="105" fillId="0" borderId="0" xfId="59" applyFont="1"/>
    <xf numFmtId="0" fontId="106" fillId="0" borderId="0" xfId="59" applyFont="1"/>
    <xf numFmtId="14" fontId="107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8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8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108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09" fillId="0" borderId="0" xfId="6" applyFont="1" applyBorder="1"/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6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6" fillId="0" borderId="145" xfId="0" applyFont="1" applyBorder="1"/>
    <xf numFmtId="0" fontId="110" fillId="0" borderId="0" xfId="0" applyFont="1" applyAlignment="1">
      <alignment horizontal="justify"/>
    </xf>
    <xf numFmtId="0" fontId="110" fillId="0" borderId="0" xfId="0" applyFont="1" applyAlignment="1">
      <alignment vertical="top"/>
    </xf>
    <xf numFmtId="0" fontId="111" fillId="0" borderId="0" xfId="0" applyFont="1" applyAlignment="1">
      <alignment vertical="center"/>
    </xf>
    <xf numFmtId="0" fontId="11" fillId="2" borderId="3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9" xfId="0" applyNumberFormat="1" applyFont="1" applyFill="1" applyBorder="1"/>
    <xf numFmtId="1" fontId="10" fillId="2" borderId="154" xfId="0" applyNumberFormat="1" applyFont="1" applyFill="1" applyBorder="1"/>
    <xf numFmtId="1" fontId="10" fillId="2" borderId="39" xfId="0" applyNumberFormat="1" applyFont="1" applyFill="1" applyBorder="1"/>
    <xf numFmtId="164" fontId="11" fillId="0" borderId="13" xfId="0" quotePrefix="1" applyNumberFormat="1" applyFont="1" applyBorder="1"/>
    <xf numFmtId="164" fontId="11" fillId="0" borderId="50" xfId="0" quotePrefix="1" applyNumberFormat="1" applyFont="1" applyBorder="1"/>
    <xf numFmtId="168" fontId="41" fillId="0" borderId="89" xfId="10" applyNumberFormat="1" applyFont="1" applyFill="1" applyBorder="1" applyAlignment="1">
      <alignment horizontal="center" vertical="center" wrapText="1"/>
    </xf>
    <xf numFmtId="0" fontId="108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166688</xdr:colOff>
      <xdr:row>1</xdr:row>
      <xdr:rowOff>35719</xdr:rowOff>
    </xdr:from>
    <xdr:to>
      <xdr:col>8</xdr:col>
      <xdr:colOff>726282</xdr:colOff>
      <xdr:row>23</xdr:row>
      <xdr:rowOff>83344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8" y="273844"/>
          <a:ext cx="5607844" cy="3619500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</xdr:colOff>
      <xdr:row>1</xdr:row>
      <xdr:rowOff>35719</xdr:rowOff>
    </xdr:from>
    <xdr:to>
      <xdr:col>18</xdr:col>
      <xdr:colOff>7433</xdr:colOff>
      <xdr:row>23</xdr:row>
      <xdr:rowOff>83344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8344" y="273844"/>
          <a:ext cx="5603370" cy="36195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166687</xdr:colOff>
      <xdr:row>23</xdr:row>
      <xdr:rowOff>107155</xdr:rowOff>
    </xdr:from>
    <xdr:to>
      <xdr:col>8</xdr:col>
      <xdr:colOff>726281</xdr:colOff>
      <xdr:row>45</xdr:row>
      <xdr:rowOff>119061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687" y="3917155"/>
          <a:ext cx="5607844" cy="3750469"/>
        </a:xfrm>
        <a:prstGeom prst="rect">
          <a:avLst/>
        </a:prstGeom>
      </xdr:spPr>
    </xdr:pic>
    <xdr:clientData/>
  </xdr:twoCellAnchor>
  <xdr:twoCellAnchor editAs="oneCell">
    <xdr:from>
      <xdr:col>9</xdr:col>
      <xdr:colOff>11907</xdr:colOff>
      <xdr:row>23</xdr:row>
      <xdr:rowOff>107155</xdr:rowOff>
    </xdr:from>
    <xdr:to>
      <xdr:col>18</xdr:col>
      <xdr:colOff>11908</xdr:colOff>
      <xdr:row>45</xdr:row>
      <xdr:rowOff>119062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8345" y="3917155"/>
          <a:ext cx="5607844" cy="37504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60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275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452</v>
      </c>
      <c r="C9" s="67"/>
      <c r="D9" s="6"/>
      <c r="E9" s="66" t="s">
        <v>30</v>
      </c>
      <c r="F9" s="67"/>
      <c r="G9" s="67"/>
      <c r="H9" s="67"/>
      <c r="I9" s="66" t="s">
        <v>453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454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5" t="s">
        <v>284</v>
      </c>
    </row>
    <row r="14" spans="1:13" ht="14.25" x14ac:dyDescent="0.2">
      <c r="B14" s="185" t="s">
        <v>27</v>
      </c>
    </row>
    <row r="15" spans="1:13" ht="14.25" x14ac:dyDescent="0.2">
      <c r="B15" s="185" t="s">
        <v>282</v>
      </c>
    </row>
    <row r="16" spans="1:13" ht="14.25" x14ac:dyDescent="0.2">
      <c r="B16" s="185" t="s">
        <v>280</v>
      </c>
    </row>
    <row r="17" spans="1:8" ht="18.75" customHeight="1" x14ac:dyDescent="0.25">
      <c r="B17" s="184" t="s">
        <v>283</v>
      </c>
    </row>
    <row r="18" spans="1:8" ht="16.5" customHeight="1" x14ac:dyDescent="0.2">
      <c r="B18" s="3" t="s">
        <v>28</v>
      </c>
    </row>
    <row r="19" spans="1:8" x14ac:dyDescent="0.2">
      <c r="B19" s="3" t="s">
        <v>29</v>
      </c>
    </row>
    <row r="20" spans="1:8" x14ac:dyDescent="0.2">
      <c r="B20" s="52" t="s">
        <v>150</v>
      </c>
      <c r="E20" s="52"/>
    </row>
    <row r="21" spans="1:8" x14ac:dyDescent="0.2">
      <c r="B21" s="5" t="s">
        <v>196</v>
      </c>
    </row>
    <row r="22" spans="1:8" x14ac:dyDescent="0.2">
      <c r="B22" s="4" t="s">
        <v>356</v>
      </c>
      <c r="H22" s="52" t="s">
        <v>425</v>
      </c>
    </row>
    <row r="23" spans="1:8" x14ac:dyDescent="0.2">
      <c r="B23" s="4"/>
      <c r="H23" s="52"/>
    </row>
    <row r="25" spans="1:8" ht="15.75" x14ac:dyDescent="0.2">
      <c r="A25" s="610"/>
    </row>
    <row r="26" spans="1:8" ht="15.75" x14ac:dyDescent="0.25">
      <c r="A26" s="609"/>
    </row>
    <row r="27" spans="1:8" ht="20.25" x14ac:dyDescent="0.2">
      <c r="B27" s="611"/>
    </row>
    <row r="28" spans="1:8" ht="20.25" x14ac:dyDescent="0.2">
      <c r="B28" s="611"/>
    </row>
    <row r="29" spans="1:8" ht="20.25" x14ac:dyDescent="0.2">
      <c r="B29" s="485"/>
    </row>
    <row r="30" spans="1:8" ht="20.25" x14ac:dyDescent="0.2">
      <c r="B30" s="485"/>
    </row>
    <row r="31" spans="1:8" ht="20.25" x14ac:dyDescent="0.2">
      <c r="B31" s="48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459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91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92" t="s">
        <v>62</v>
      </c>
    </row>
    <row r="5" spans="1:10" ht="30" x14ac:dyDescent="0.25">
      <c r="A5" s="35"/>
      <c r="B5" s="556" t="s">
        <v>457</v>
      </c>
      <c r="C5" s="36" t="s">
        <v>448</v>
      </c>
      <c r="D5" s="557" t="s">
        <v>63</v>
      </c>
      <c r="E5" s="556" t="s">
        <v>457</v>
      </c>
      <c r="F5" s="36" t="s">
        <v>448</v>
      </c>
      <c r="G5" s="557" t="s">
        <v>63</v>
      </c>
      <c r="H5" s="556" t="s">
        <v>457</v>
      </c>
      <c r="I5" s="36" t="s">
        <v>448</v>
      </c>
      <c r="J5" s="593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94" t="s">
        <v>108</v>
      </c>
    </row>
    <row r="7" spans="1:10" ht="15" x14ac:dyDescent="0.25">
      <c r="A7" s="37" t="s">
        <v>1</v>
      </c>
      <c r="B7" s="72">
        <v>820</v>
      </c>
      <c r="C7" s="49">
        <v>875</v>
      </c>
      <c r="D7" s="50">
        <v>-6.2857142857142865</v>
      </c>
      <c r="E7" s="72">
        <v>735</v>
      </c>
      <c r="F7" s="49">
        <v>735</v>
      </c>
      <c r="G7" s="50">
        <v>0</v>
      </c>
      <c r="H7" s="72">
        <v>800</v>
      </c>
      <c r="I7" s="49">
        <v>800</v>
      </c>
      <c r="J7" s="594">
        <v>0</v>
      </c>
    </row>
    <row r="8" spans="1:10" ht="15" x14ac:dyDescent="0.25">
      <c r="A8" s="37" t="s">
        <v>7</v>
      </c>
      <c r="B8" s="72">
        <v>810</v>
      </c>
      <c r="C8" s="49">
        <v>810</v>
      </c>
      <c r="D8" s="50">
        <v>0</v>
      </c>
      <c r="E8" s="72" t="s">
        <v>108</v>
      </c>
      <c r="F8" s="49" t="s">
        <v>108</v>
      </c>
      <c r="G8" s="50" t="s">
        <v>108</v>
      </c>
      <c r="H8" s="72">
        <v>731.25</v>
      </c>
      <c r="I8" s="49">
        <v>731.25</v>
      </c>
      <c r="J8" s="594">
        <v>0</v>
      </c>
    </row>
    <row r="9" spans="1:10" ht="15" x14ac:dyDescent="0.25">
      <c r="A9" s="37" t="s">
        <v>8</v>
      </c>
      <c r="B9" s="72">
        <v>1000</v>
      </c>
      <c r="C9" s="49">
        <v>1000</v>
      </c>
      <c r="D9" s="50">
        <v>0</v>
      </c>
      <c r="E9" s="72" t="s">
        <v>108</v>
      </c>
      <c r="F9" s="49" t="s">
        <v>108</v>
      </c>
      <c r="G9" s="50" t="s">
        <v>108</v>
      </c>
      <c r="H9" s="72">
        <v>950</v>
      </c>
      <c r="I9" s="49">
        <v>850</v>
      </c>
      <c r="J9" s="594">
        <v>11.76470588235294</v>
      </c>
    </row>
    <row r="10" spans="1:10" ht="15" x14ac:dyDescent="0.25">
      <c r="A10" s="37" t="s">
        <v>3</v>
      </c>
      <c r="B10" s="72">
        <v>831.43</v>
      </c>
      <c r="C10" s="49">
        <v>814.29</v>
      </c>
      <c r="D10" s="50">
        <v>2.1049012022743723</v>
      </c>
      <c r="E10" s="72">
        <v>600</v>
      </c>
      <c r="F10" s="49">
        <v>610</v>
      </c>
      <c r="G10" s="50">
        <v>-1.639344262295082</v>
      </c>
      <c r="H10" s="72">
        <v>788.33</v>
      </c>
      <c r="I10" s="49">
        <v>798.33</v>
      </c>
      <c r="J10" s="594">
        <v>-1.2526148334648579</v>
      </c>
    </row>
    <row r="11" spans="1:10" ht="15" x14ac:dyDescent="0.25">
      <c r="A11" s="37" t="s">
        <v>9</v>
      </c>
      <c r="B11" s="72">
        <v>830</v>
      </c>
      <c r="C11" s="49">
        <v>835.71</v>
      </c>
      <c r="D11" s="50">
        <v>-0.68325136710103218</v>
      </c>
      <c r="E11" s="72" t="s">
        <v>108</v>
      </c>
      <c r="F11" s="49" t="s">
        <v>108</v>
      </c>
      <c r="G11" s="50" t="s">
        <v>108</v>
      </c>
      <c r="H11" s="72">
        <v>830</v>
      </c>
      <c r="I11" s="49">
        <v>832.14</v>
      </c>
      <c r="J11" s="594">
        <v>-0.25716826495541456</v>
      </c>
    </row>
    <row r="12" spans="1:10" ht="15" x14ac:dyDescent="0.25">
      <c r="A12" s="37" t="s">
        <v>10</v>
      </c>
      <c r="B12" s="72">
        <v>799.44</v>
      </c>
      <c r="C12" s="49">
        <v>804.44</v>
      </c>
      <c r="D12" s="50">
        <v>-0.62155039530605138</v>
      </c>
      <c r="E12" s="72">
        <v>610</v>
      </c>
      <c r="F12" s="49">
        <v>615.55999999999995</v>
      </c>
      <c r="G12" s="50">
        <v>-0.90324257586586953</v>
      </c>
      <c r="H12" s="72">
        <v>764.24</v>
      </c>
      <c r="I12" s="49">
        <v>762.88</v>
      </c>
      <c r="J12" s="594">
        <v>0.17827181208053869</v>
      </c>
    </row>
    <row r="13" spans="1:10" ht="15" x14ac:dyDescent="0.25">
      <c r="A13" s="37" t="s">
        <v>11</v>
      </c>
      <c r="B13" s="72">
        <v>865</v>
      </c>
      <c r="C13" s="49">
        <v>885</v>
      </c>
      <c r="D13" s="50">
        <v>-2.2598870056497176</v>
      </c>
      <c r="E13" s="72">
        <v>750</v>
      </c>
      <c r="F13" s="49">
        <v>750</v>
      </c>
      <c r="G13" s="50">
        <v>0</v>
      </c>
      <c r="H13" s="72">
        <v>831.25</v>
      </c>
      <c r="I13" s="49">
        <v>843.75</v>
      </c>
      <c r="J13" s="594">
        <v>-1.4814814814814816</v>
      </c>
    </row>
    <row r="14" spans="1:10" ht="15" x14ac:dyDescent="0.25">
      <c r="A14" s="37" t="s">
        <v>13</v>
      </c>
      <c r="B14" s="72">
        <v>812</v>
      </c>
      <c r="C14" s="49">
        <v>812</v>
      </c>
      <c r="D14" s="50">
        <v>0</v>
      </c>
      <c r="E14" s="72">
        <v>567</v>
      </c>
      <c r="F14" s="49">
        <v>511.25</v>
      </c>
      <c r="G14" s="50">
        <v>10.904645476772616</v>
      </c>
      <c r="H14" s="72">
        <v>768.75</v>
      </c>
      <c r="I14" s="49">
        <v>768.75</v>
      </c>
      <c r="J14" s="594">
        <v>0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94" t="s">
        <v>108</v>
      </c>
    </row>
    <row r="16" spans="1:10" ht="15" x14ac:dyDescent="0.25">
      <c r="A16" s="37" t="s">
        <v>16</v>
      </c>
      <c r="B16" s="72">
        <v>878</v>
      </c>
      <c r="C16" s="49">
        <v>878</v>
      </c>
      <c r="D16" s="50">
        <v>0</v>
      </c>
      <c r="E16" s="72" t="s">
        <v>108</v>
      </c>
      <c r="F16" s="49" t="s">
        <v>108</v>
      </c>
      <c r="G16" s="50" t="s">
        <v>108</v>
      </c>
      <c r="H16" s="72">
        <v>820</v>
      </c>
      <c r="I16" s="49">
        <v>821.4</v>
      </c>
      <c r="J16" s="594">
        <v>-0.17044071098124877</v>
      </c>
    </row>
    <row r="17" spans="1:10" ht="15" x14ac:dyDescent="0.25">
      <c r="A17" s="37" t="s">
        <v>19</v>
      </c>
      <c r="B17" s="72">
        <v>773.75</v>
      </c>
      <c r="C17" s="49">
        <v>670</v>
      </c>
      <c r="D17" s="50">
        <v>15.485074626865671</v>
      </c>
      <c r="E17" s="72">
        <v>683.33</v>
      </c>
      <c r="F17" s="49" t="s">
        <v>108</v>
      </c>
      <c r="G17" s="50" t="s">
        <v>108</v>
      </c>
      <c r="H17" s="72">
        <v>713.34</v>
      </c>
      <c r="I17" s="49">
        <v>670</v>
      </c>
      <c r="J17" s="594">
        <v>6.4686567164179154</v>
      </c>
    </row>
    <row r="18" spans="1:10" ht="15" x14ac:dyDescent="0.25">
      <c r="A18" s="37" t="s">
        <v>20</v>
      </c>
      <c r="B18" s="72">
        <v>825</v>
      </c>
      <c r="C18" s="49">
        <v>800</v>
      </c>
      <c r="D18" s="50">
        <v>3.125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 t="s">
        <v>108</v>
      </c>
      <c r="J18" s="594" t="s">
        <v>108</v>
      </c>
    </row>
    <row r="19" spans="1:10" ht="15" x14ac:dyDescent="0.25">
      <c r="A19" s="37" t="s">
        <v>21</v>
      </c>
      <c r="B19" s="72">
        <v>883.33</v>
      </c>
      <c r="C19" s="49">
        <v>883.33</v>
      </c>
      <c r="D19" s="50">
        <v>0</v>
      </c>
      <c r="E19" s="72">
        <v>700</v>
      </c>
      <c r="F19" s="49">
        <v>633.33000000000004</v>
      </c>
      <c r="G19" s="50">
        <v>10.526897509986888</v>
      </c>
      <c r="H19" s="72">
        <v>833.33</v>
      </c>
      <c r="I19" s="49">
        <v>833.33</v>
      </c>
      <c r="J19" s="594">
        <v>0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58">
        <v>0</v>
      </c>
      <c r="E20" s="73" t="s">
        <v>108</v>
      </c>
      <c r="F20" s="74" t="s">
        <v>108</v>
      </c>
      <c r="G20" s="558" t="s">
        <v>108</v>
      </c>
      <c r="H20" s="73" t="s">
        <v>108</v>
      </c>
      <c r="I20" s="74" t="s">
        <v>108</v>
      </c>
      <c r="J20" s="595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91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92" t="s">
        <v>62</v>
      </c>
    </row>
    <row r="24" spans="1:10" ht="30" x14ac:dyDescent="0.25">
      <c r="A24" s="35"/>
      <c r="B24" s="556" t="s">
        <v>457</v>
      </c>
      <c r="C24" s="36" t="s">
        <v>448</v>
      </c>
      <c r="D24" s="557" t="s">
        <v>63</v>
      </c>
      <c r="E24" s="556" t="s">
        <v>457</v>
      </c>
      <c r="F24" s="36" t="s">
        <v>448</v>
      </c>
      <c r="G24" s="557" t="s">
        <v>63</v>
      </c>
      <c r="H24" s="556" t="s">
        <v>457</v>
      </c>
      <c r="I24" s="36" t="s">
        <v>448</v>
      </c>
      <c r="J24" s="593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94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750</v>
      </c>
      <c r="F26" s="49">
        <v>750</v>
      </c>
      <c r="G26" s="50">
        <v>0</v>
      </c>
      <c r="H26" s="72">
        <v>753.33</v>
      </c>
      <c r="I26" s="49">
        <v>810</v>
      </c>
      <c r="J26" s="594">
        <v>-6.9962962962962907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650</v>
      </c>
      <c r="F27" s="49">
        <v>650</v>
      </c>
      <c r="G27" s="50">
        <v>0</v>
      </c>
      <c r="H27" s="72">
        <v>693.75</v>
      </c>
      <c r="I27" s="49">
        <v>675</v>
      </c>
      <c r="J27" s="594">
        <v>2.7777777777777777</v>
      </c>
    </row>
    <row r="28" spans="1:10" ht="15" x14ac:dyDescent="0.25">
      <c r="A28" s="37" t="s">
        <v>8</v>
      </c>
      <c r="B28" s="72">
        <v>1200</v>
      </c>
      <c r="C28" s="49">
        <v>1200</v>
      </c>
      <c r="D28" s="50">
        <v>0</v>
      </c>
      <c r="E28" s="72">
        <v>900</v>
      </c>
      <c r="F28" s="49">
        <v>850</v>
      </c>
      <c r="G28" s="50">
        <v>5.8823529411764701</v>
      </c>
      <c r="H28" s="72">
        <v>900</v>
      </c>
      <c r="I28" s="49">
        <v>900</v>
      </c>
      <c r="J28" s="594">
        <v>0</v>
      </c>
    </row>
    <row r="29" spans="1:10" ht="15" x14ac:dyDescent="0.25">
      <c r="A29" s="37" t="s">
        <v>3</v>
      </c>
      <c r="B29" s="72">
        <v>1025</v>
      </c>
      <c r="C29" s="49">
        <v>1025</v>
      </c>
      <c r="D29" s="50">
        <v>0</v>
      </c>
      <c r="E29" s="72">
        <v>670</v>
      </c>
      <c r="F29" s="49">
        <v>658.33</v>
      </c>
      <c r="G29" s="50">
        <v>1.7726672033782385</v>
      </c>
      <c r="H29" s="72">
        <v>735.71</v>
      </c>
      <c r="I29" s="49">
        <v>745.71</v>
      </c>
      <c r="J29" s="594">
        <v>-1.3410038755012001</v>
      </c>
    </row>
    <row r="30" spans="1:10" ht="15" x14ac:dyDescent="0.25">
      <c r="A30" s="37" t="s">
        <v>9</v>
      </c>
      <c r="B30" s="72">
        <v>900</v>
      </c>
      <c r="C30" s="49">
        <v>880</v>
      </c>
      <c r="D30" s="50">
        <v>2.2727272727272729</v>
      </c>
      <c r="E30" s="72">
        <v>712.5</v>
      </c>
      <c r="F30" s="49">
        <v>723.33</v>
      </c>
      <c r="G30" s="50">
        <v>-1.4972419227738434</v>
      </c>
      <c r="H30" s="72">
        <v>650</v>
      </c>
      <c r="I30" s="49">
        <v>700</v>
      </c>
      <c r="J30" s="594">
        <v>-7.1428571428571423</v>
      </c>
    </row>
    <row r="31" spans="1:10" ht="15" x14ac:dyDescent="0.25">
      <c r="A31" s="37" t="s">
        <v>10</v>
      </c>
      <c r="B31" s="72">
        <v>842.71</v>
      </c>
      <c r="C31" s="49">
        <v>848.96</v>
      </c>
      <c r="D31" s="50">
        <v>-0.7361948737278553</v>
      </c>
      <c r="E31" s="72">
        <v>631.82000000000005</v>
      </c>
      <c r="F31" s="49">
        <v>628.64</v>
      </c>
      <c r="G31" s="50">
        <v>0.50585390684653597</v>
      </c>
      <c r="H31" s="72">
        <v>702.27</v>
      </c>
      <c r="I31" s="49">
        <v>696.82</v>
      </c>
      <c r="J31" s="594">
        <v>0.78212450848137693</v>
      </c>
    </row>
    <row r="32" spans="1:10" ht="15" x14ac:dyDescent="0.25">
      <c r="A32" s="37" t="s">
        <v>11</v>
      </c>
      <c r="B32" s="72">
        <v>881.25</v>
      </c>
      <c r="C32" s="49">
        <v>881.25</v>
      </c>
      <c r="D32" s="50">
        <v>0</v>
      </c>
      <c r="E32" s="72">
        <v>685</v>
      </c>
      <c r="F32" s="49">
        <v>705</v>
      </c>
      <c r="G32" s="50">
        <v>-2.8368794326241136</v>
      </c>
      <c r="H32" s="72">
        <v>825</v>
      </c>
      <c r="I32" s="49">
        <v>825</v>
      </c>
      <c r="J32" s="594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635</v>
      </c>
      <c r="F33" s="49">
        <v>635</v>
      </c>
      <c r="G33" s="50">
        <v>0</v>
      </c>
      <c r="H33" s="72">
        <v>612.5</v>
      </c>
      <c r="I33" s="49">
        <v>691.67</v>
      </c>
      <c r="J33" s="594">
        <v>-11.44620989778362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94" t="s">
        <v>108</v>
      </c>
    </row>
    <row r="35" spans="1:10" ht="15" x14ac:dyDescent="0.25">
      <c r="A35" s="37" t="s">
        <v>16</v>
      </c>
      <c r="B35" s="72">
        <v>987.5</v>
      </c>
      <c r="C35" s="49">
        <v>956.25</v>
      </c>
      <c r="D35" s="50">
        <v>3.2679738562091507</v>
      </c>
      <c r="E35" s="72">
        <v>796.6</v>
      </c>
      <c r="F35" s="49">
        <v>797.6</v>
      </c>
      <c r="G35" s="50">
        <v>-0.12537612838515547</v>
      </c>
      <c r="H35" s="72">
        <v>770</v>
      </c>
      <c r="I35" s="49">
        <v>775</v>
      </c>
      <c r="J35" s="594">
        <v>-0.64516129032258063</v>
      </c>
    </row>
    <row r="36" spans="1:10" ht="15" x14ac:dyDescent="0.25">
      <c r="A36" s="37" t="s">
        <v>19</v>
      </c>
      <c r="B36" s="72">
        <v>800</v>
      </c>
      <c r="C36" s="49">
        <v>700</v>
      </c>
      <c r="D36" s="50">
        <v>14.285714285714285</v>
      </c>
      <c r="E36" s="72">
        <v>718.75</v>
      </c>
      <c r="F36" s="49">
        <v>500</v>
      </c>
      <c r="G36" s="50">
        <v>43.75</v>
      </c>
      <c r="H36" s="72">
        <v>683.34</v>
      </c>
      <c r="I36" s="49">
        <v>600</v>
      </c>
      <c r="J36" s="594">
        <v>13.890000000000006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700</v>
      </c>
      <c r="F37" s="49">
        <v>750</v>
      </c>
      <c r="G37" s="50">
        <v>-6.666666666666667</v>
      </c>
      <c r="H37" s="72">
        <v>700</v>
      </c>
      <c r="I37" s="49">
        <v>700</v>
      </c>
      <c r="J37" s="594">
        <v>0</v>
      </c>
    </row>
    <row r="38" spans="1:10" ht="15" x14ac:dyDescent="0.25">
      <c r="A38" s="37" t="s">
        <v>21</v>
      </c>
      <c r="B38" s="72">
        <v>975</v>
      </c>
      <c r="C38" s="49">
        <v>975</v>
      </c>
      <c r="D38" s="50">
        <v>0</v>
      </c>
      <c r="E38" s="72">
        <v>800</v>
      </c>
      <c r="F38" s="49">
        <v>800</v>
      </c>
      <c r="G38" s="50">
        <v>0</v>
      </c>
      <c r="H38" s="72">
        <v>753.33</v>
      </c>
      <c r="I38" s="49">
        <v>753.33</v>
      </c>
      <c r="J38" s="594">
        <v>0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58" t="s">
        <v>108</v>
      </c>
      <c r="E39" s="73">
        <v>800</v>
      </c>
      <c r="F39" s="74">
        <v>800</v>
      </c>
      <c r="G39" s="558">
        <v>0</v>
      </c>
      <c r="H39" s="73">
        <v>900</v>
      </c>
      <c r="I39" s="74">
        <v>900</v>
      </c>
      <c r="J39" s="595">
        <v>0</v>
      </c>
    </row>
    <row r="40" spans="1:10" x14ac:dyDescent="0.2">
      <c r="A40" s="182"/>
    </row>
    <row r="41" spans="1:10" ht="15.75" x14ac:dyDescent="0.25">
      <c r="A41" s="488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8.7109375" style="8" customWidth="1"/>
    <col min="5" max="5" width="12.5703125" style="8" customWidth="1"/>
    <col min="6" max="6" width="12.42578125" style="51" customWidth="1"/>
    <col min="7" max="7" width="8.7109375" style="8" customWidth="1"/>
    <col min="8" max="8" width="12.5703125" style="8" customWidth="1"/>
    <col min="9" max="9" width="11" style="8" customWidth="1"/>
    <col min="10" max="10" width="8.140625" style="8" customWidth="1"/>
    <col min="11" max="11" width="12.5703125" style="8" customWidth="1"/>
    <col min="12" max="12" width="10.28515625" style="8" customWidth="1"/>
    <col min="13" max="13" width="8.5703125" style="8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458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457</v>
      </c>
      <c r="D5" s="36" t="s">
        <v>448</v>
      </c>
      <c r="E5" s="47" t="s">
        <v>63</v>
      </c>
      <c r="F5" s="155" t="s">
        <v>457</v>
      </c>
      <c r="G5" s="36" t="s">
        <v>448</v>
      </c>
      <c r="H5" s="47" t="s">
        <v>63</v>
      </c>
      <c r="I5" s="155" t="s">
        <v>457</v>
      </c>
      <c r="J5" s="36" t="s">
        <v>448</v>
      </c>
      <c r="K5" s="47" t="s">
        <v>63</v>
      </c>
      <c r="L5" s="155" t="s">
        <v>457</v>
      </c>
      <c r="M5" s="36" t="s">
        <v>448</v>
      </c>
      <c r="N5" s="47" t="s">
        <v>63</v>
      </c>
      <c r="O5" s="155" t="s">
        <v>457</v>
      </c>
      <c r="P5" s="36" t="s">
        <v>448</v>
      </c>
      <c r="Q5" s="47" t="s">
        <v>63</v>
      </c>
      <c r="R5" s="187" t="s">
        <v>457</v>
      </c>
      <c r="S5" s="36" t="s">
        <v>448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>
        <v>700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>
        <v>680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900</v>
      </c>
      <c r="D12" s="49">
        <v>900</v>
      </c>
      <c r="E12" s="50">
        <v>0</v>
      </c>
      <c r="F12" s="48">
        <v>750</v>
      </c>
      <c r="G12" s="48">
        <v>750</v>
      </c>
      <c r="H12" s="50">
        <v>0</v>
      </c>
      <c r="I12" s="49">
        <v>800</v>
      </c>
      <c r="J12" s="49">
        <v>800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800</v>
      </c>
      <c r="P12" s="49">
        <v>800</v>
      </c>
      <c r="Q12" s="50">
        <v>0</v>
      </c>
      <c r="R12" s="49">
        <v>800</v>
      </c>
      <c r="S12" s="49">
        <v>800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860</v>
      </c>
      <c r="D19" s="49">
        <v>850</v>
      </c>
      <c r="E19" s="50">
        <v>1.1764705882352942</v>
      </c>
      <c r="F19" s="48">
        <v>720</v>
      </c>
      <c r="G19" s="48">
        <v>720</v>
      </c>
      <c r="H19" s="50">
        <v>0</v>
      </c>
      <c r="I19" s="49">
        <v>800</v>
      </c>
      <c r="J19" s="49">
        <v>800</v>
      </c>
      <c r="K19" s="50">
        <v>0</v>
      </c>
      <c r="L19" s="49" t="s">
        <v>108</v>
      </c>
      <c r="M19" s="49" t="s">
        <v>108</v>
      </c>
      <c r="N19" s="50" t="s">
        <v>108</v>
      </c>
      <c r="O19" s="49">
        <v>700</v>
      </c>
      <c r="P19" s="49">
        <v>700</v>
      </c>
      <c r="Q19" s="50">
        <v>0</v>
      </c>
      <c r="R19" s="49">
        <v>780</v>
      </c>
      <c r="S19" s="49">
        <v>820</v>
      </c>
      <c r="T19" s="50">
        <v>-4.8780487804878048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>
        <v>900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>
        <v>750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800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750</v>
      </c>
      <c r="J26" s="49">
        <v>750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650</v>
      </c>
      <c r="P26" s="49">
        <v>650</v>
      </c>
      <c r="Q26" s="50">
        <v>0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750</v>
      </c>
      <c r="D28" s="49">
        <v>750</v>
      </c>
      <c r="E28" s="50" t="s">
        <v>108</v>
      </c>
      <c r="F28" s="48" t="s">
        <v>108</v>
      </c>
      <c r="G28" s="48" t="s">
        <v>108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650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 t="s">
        <v>108</v>
      </c>
      <c r="P29" s="49" t="s">
        <v>108</v>
      </c>
      <c r="Q29" s="50" t="s">
        <v>108</v>
      </c>
      <c r="R29" s="49">
        <v>650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>
        <v>1000</v>
      </c>
      <c r="E35" s="50">
        <v>0</v>
      </c>
      <c r="F35" s="48" t="s">
        <v>108</v>
      </c>
      <c r="G35" s="48" t="s">
        <v>108</v>
      </c>
      <c r="H35" s="50" t="s">
        <v>108</v>
      </c>
      <c r="I35" s="49">
        <v>950</v>
      </c>
      <c r="J35" s="49">
        <v>850</v>
      </c>
      <c r="K35" s="50">
        <v>11.76470588235294</v>
      </c>
      <c r="L35" s="49">
        <v>1200</v>
      </c>
      <c r="M35" s="49">
        <v>1200</v>
      </c>
      <c r="N35" s="50">
        <v>0</v>
      </c>
      <c r="O35" s="49">
        <v>900</v>
      </c>
      <c r="P35" s="49">
        <v>850</v>
      </c>
      <c r="Q35" s="50">
        <v>5.8823529411764701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650</v>
      </c>
      <c r="G36" s="48">
        <v>650</v>
      </c>
      <c r="H36" s="50">
        <v>0</v>
      </c>
      <c r="I36" s="49">
        <v>850</v>
      </c>
      <c r="J36" s="49">
        <v>850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750</v>
      </c>
      <c r="S36" s="49">
        <v>750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800</v>
      </c>
      <c r="K38" s="50">
        <v>0</v>
      </c>
      <c r="L38" s="49">
        <v>1000</v>
      </c>
      <c r="M38" s="49">
        <v>1000</v>
      </c>
      <c r="N38" s="50">
        <v>0</v>
      </c>
      <c r="O38" s="49">
        <v>750</v>
      </c>
      <c r="P38" s="49">
        <v>750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750</v>
      </c>
      <c r="D39" s="49">
        <v>750</v>
      </c>
      <c r="E39" s="50">
        <v>0</v>
      </c>
      <c r="F39" s="48">
        <v>600</v>
      </c>
      <c r="G39" s="48">
        <v>650</v>
      </c>
      <c r="H39" s="50">
        <v>-7.6923076923076925</v>
      </c>
      <c r="I39" s="49">
        <v>700</v>
      </c>
      <c r="J39" s="49">
        <v>750</v>
      </c>
      <c r="K39" s="50">
        <v>-6.666666666666667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700</v>
      </c>
      <c r="Q39" s="50">
        <v>0</v>
      </c>
      <c r="R39" s="49">
        <v>700</v>
      </c>
      <c r="S39" s="49">
        <v>700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850</v>
      </c>
      <c r="J41" s="49">
        <v>850</v>
      </c>
      <c r="K41" s="50">
        <v>0</v>
      </c>
      <c r="L41" s="49">
        <v>1100</v>
      </c>
      <c r="M41" s="49">
        <v>1100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800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820</v>
      </c>
      <c r="D42" s="49">
        <v>800</v>
      </c>
      <c r="E42" s="50">
        <v>2.5</v>
      </c>
      <c r="F42" s="48">
        <v>550</v>
      </c>
      <c r="G42" s="48">
        <v>550</v>
      </c>
      <c r="H42" s="50">
        <v>0</v>
      </c>
      <c r="I42" s="49">
        <v>730</v>
      </c>
      <c r="J42" s="49">
        <v>740</v>
      </c>
      <c r="K42" s="50">
        <v>-1.3513513513513513</v>
      </c>
      <c r="L42" s="49" t="s">
        <v>108</v>
      </c>
      <c r="M42" s="49" t="s">
        <v>108</v>
      </c>
      <c r="N42" s="50" t="s">
        <v>108</v>
      </c>
      <c r="O42" s="49">
        <v>600</v>
      </c>
      <c r="P42" s="49">
        <v>650</v>
      </c>
      <c r="Q42" s="50">
        <v>-7.6923076923076925</v>
      </c>
      <c r="R42" s="49">
        <v>700</v>
      </c>
      <c r="S42" s="49">
        <v>700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650</v>
      </c>
      <c r="D46" s="49">
        <v>650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650</v>
      </c>
      <c r="J46" s="49">
        <v>650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800</v>
      </c>
      <c r="D48" s="49">
        <v>800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800</v>
      </c>
      <c r="J48" s="49">
        <v>800</v>
      </c>
      <c r="K48" s="50">
        <v>0</v>
      </c>
      <c r="L48" s="49">
        <v>800</v>
      </c>
      <c r="M48" s="49">
        <v>800</v>
      </c>
      <c r="N48" s="50">
        <v>0</v>
      </c>
      <c r="O48" s="49">
        <v>650</v>
      </c>
      <c r="P48" s="49">
        <v>650</v>
      </c>
      <c r="Q48" s="50">
        <v>0</v>
      </c>
      <c r="R48" s="49">
        <v>650</v>
      </c>
      <c r="S48" s="49" t="s">
        <v>108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700</v>
      </c>
      <c r="K49" s="50">
        <v>0</v>
      </c>
      <c r="L49" s="49">
        <v>800</v>
      </c>
      <c r="M49" s="49">
        <v>800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>
        <v>800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 t="s">
        <v>108</v>
      </c>
      <c r="J50" s="49">
        <v>800</v>
      </c>
      <c r="K50" s="50" t="s">
        <v>108</v>
      </c>
      <c r="L50" s="49" t="s">
        <v>108</v>
      </c>
      <c r="M50" s="49">
        <v>800</v>
      </c>
      <c r="N50" s="50" t="s">
        <v>108</v>
      </c>
      <c r="O50" s="49" t="s">
        <v>108</v>
      </c>
      <c r="P50" s="49">
        <v>725</v>
      </c>
      <c r="Q50" s="50" t="s">
        <v>108</v>
      </c>
      <c r="R50" s="49" t="s">
        <v>108</v>
      </c>
      <c r="S50" s="49">
        <v>700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 t="s">
        <v>108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850</v>
      </c>
      <c r="D53" s="49">
        <v>900</v>
      </c>
      <c r="E53" s="50">
        <v>-5.5555555555555554</v>
      </c>
      <c r="F53" s="48">
        <v>600</v>
      </c>
      <c r="G53" s="48">
        <v>650</v>
      </c>
      <c r="H53" s="50">
        <v>-7.6923076923076925</v>
      </c>
      <c r="I53" s="49">
        <v>850</v>
      </c>
      <c r="J53" s="49">
        <v>900</v>
      </c>
      <c r="K53" s="50">
        <v>-5.5555555555555554</v>
      </c>
      <c r="L53" s="49">
        <v>1000</v>
      </c>
      <c r="M53" s="49">
        <v>1000</v>
      </c>
      <c r="N53" s="50">
        <v>0</v>
      </c>
      <c r="O53" s="49">
        <v>700</v>
      </c>
      <c r="P53" s="49">
        <v>700</v>
      </c>
      <c r="Q53" s="50">
        <v>0</v>
      </c>
      <c r="R53" s="49">
        <v>800</v>
      </c>
      <c r="S53" s="49">
        <v>800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>
        <v>775</v>
      </c>
      <c r="E54" s="50">
        <v>0</v>
      </c>
      <c r="F54" s="48" t="s">
        <v>108</v>
      </c>
      <c r="G54" s="48" t="s">
        <v>108</v>
      </c>
      <c r="H54" s="50" t="s">
        <v>108</v>
      </c>
      <c r="I54" s="49">
        <v>750</v>
      </c>
      <c r="J54" s="49">
        <v>750</v>
      </c>
      <c r="K54" s="50">
        <v>0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625</v>
      </c>
      <c r="S54" s="49">
        <v>625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800</v>
      </c>
      <c r="E55" s="50">
        <v>0</v>
      </c>
      <c r="F55" s="48">
        <v>600</v>
      </c>
      <c r="G55" s="48">
        <v>600</v>
      </c>
      <c r="H55" s="50">
        <v>0</v>
      </c>
      <c r="I55" s="49">
        <v>750</v>
      </c>
      <c r="J55" s="49">
        <v>750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600</v>
      </c>
      <c r="P55" s="49">
        <v>600</v>
      </c>
      <c r="Q55" s="50">
        <v>0</v>
      </c>
      <c r="R55" s="49">
        <v>650</v>
      </c>
      <c r="S55" s="49">
        <v>650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800</v>
      </c>
      <c r="D57" s="49">
        <v>770</v>
      </c>
      <c r="E57" s="50">
        <v>3.8961038961038961</v>
      </c>
      <c r="F57" s="48">
        <v>650</v>
      </c>
      <c r="G57" s="48">
        <v>650</v>
      </c>
      <c r="H57" s="50">
        <v>0</v>
      </c>
      <c r="I57" s="49">
        <v>800</v>
      </c>
      <c r="J57" s="49">
        <v>750</v>
      </c>
      <c r="K57" s="50">
        <v>6.666666666666667</v>
      </c>
      <c r="L57" s="49">
        <v>850</v>
      </c>
      <c r="M57" s="49">
        <v>850</v>
      </c>
      <c r="N57" s="50">
        <v>0</v>
      </c>
      <c r="O57" s="49">
        <v>650</v>
      </c>
      <c r="P57" s="49">
        <v>650</v>
      </c>
      <c r="Q57" s="50">
        <v>0</v>
      </c>
      <c r="R57" s="49">
        <v>750</v>
      </c>
      <c r="S57" s="49">
        <v>700</v>
      </c>
      <c r="T57" s="50">
        <v>7.1428571428571423</v>
      </c>
    </row>
    <row r="58" spans="1:20" ht="15" x14ac:dyDescent="0.25">
      <c r="A58" s="48" t="s">
        <v>10</v>
      </c>
      <c r="B58" s="48" t="s">
        <v>48</v>
      </c>
      <c r="C58" s="49">
        <v>800</v>
      </c>
      <c r="D58" s="49">
        <v>800</v>
      </c>
      <c r="E58" s="50">
        <v>0</v>
      </c>
      <c r="F58" s="48">
        <v>500</v>
      </c>
      <c r="G58" s="48">
        <v>500</v>
      </c>
      <c r="H58" s="50">
        <v>0</v>
      </c>
      <c r="I58" s="49">
        <v>700</v>
      </c>
      <c r="J58" s="49">
        <v>700</v>
      </c>
      <c r="K58" s="50">
        <v>0</v>
      </c>
      <c r="L58" s="49">
        <v>700</v>
      </c>
      <c r="M58" s="49">
        <v>700</v>
      </c>
      <c r="N58" s="50">
        <v>0</v>
      </c>
      <c r="O58" s="49">
        <v>600</v>
      </c>
      <c r="P58" s="49">
        <v>600</v>
      </c>
      <c r="Q58" s="50">
        <v>0</v>
      </c>
      <c r="R58" s="49">
        <v>650</v>
      </c>
      <c r="S58" s="49">
        <v>650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850</v>
      </c>
      <c r="D59" s="49">
        <v>900</v>
      </c>
      <c r="E59" s="50">
        <v>-5.5555555555555554</v>
      </c>
      <c r="F59" s="48">
        <v>650</v>
      </c>
      <c r="G59" s="48">
        <v>650</v>
      </c>
      <c r="H59" s="50">
        <v>0</v>
      </c>
      <c r="I59" s="49">
        <v>900</v>
      </c>
      <c r="J59" s="49">
        <v>900</v>
      </c>
      <c r="K59" s="50">
        <v>0</v>
      </c>
      <c r="L59" s="49">
        <v>950</v>
      </c>
      <c r="M59" s="49">
        <v>950</v>
      </c>
      <c r="N59" s="50">
        <v>0</v>
      </c>
      <c r="O59" s="49">
        <v>700</v>
      </c>
      <c r="P59" s="49">
        <v>700</v>
      </c>
      <c r="Q59" s="50">
        <v>0</v>
      </c>
      <c r="R59" s="49">
        <v>800</v>
      </c>
      <c r="S59" s="49">
        <v>800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700</v>
      </c>
      <c r="D60" s="49">
        <v>700</v>
      </c>
      <c r="E60" s="50">
        <v>0</v>
      </c>
      <c r="F60" s="48">
        <v>500</v>
      </c>
      <c r="G60" s="48">
        <v>500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500</v>
      </c>
      <c r="P60" s="49">
        <v>500</v>
      </c>
      <c r="Q60" s="50">
        <v>0</v>
      </c>
      <c r="R60" s="49">
        <v>600</v>
      </c>
      <c r="S60" s="49">
        <v>600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790</v>
      </c>
      <c r="D61" s="49">
        <v>790</v>
      </c>
      <c r="E61" s="50">
        <v>0</v>
      </c>
      <c r="F61" s="48" t="s">
        <v>108</v>
      </c>
      <c r="G61" s="48" t="s">
        <v>108</v>
      </c>
      <c r="H61" s="50" t="s">
        <v>108</v>
      </c>
      <c r="I61" s="49" t="s">
        <v>108</v>
      </c>
      <c r="J61" s="49" t="s">
        <v>108</v>
      </c>
      <c r="K61" s="50" t="s">
        <v>108</v>
      </c>
      <c r="L61" s="49" t="s">
        <v>108</v>
      </c>
      <c r="M61" s="49" t="s">
        <v>108</v>
      </c>
      <c r="N61" s="50" t="s">
        <v>108</v>
      </c>
      <c r="O61" s="49">
        <v>600</v>
      </c>
      <c r="P61" s="49">
        <v>600</v>
      </c>
      <c r="Q61" s="50">
        <v>0</v>
      </c>
      <c r="R61" s="49" t="s">
        <v>108</v>
      </c>
      <c r="S61" s="49" t="s">
        <v>108</v>
      </c>
      <c r="T61" s="50" t="s">
        <v>108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850</v>
      </c>
      <c r="D63" s="49">
        <v>850</v>
      </c>
      <c r="E63" s="50">
        <v>0</v>
      </c>
      <c r="F63" s="48">
        <v>600</v>
      </c>
      <c r="G63" s="48">
        <v>600</v>
      </c>
      <c r="H63" s="50">
        <v>0</v>
      </c>
      <c r="I63" s="49">
        <v>816.67</v>
      </c>
      <c r="J63" s="49">
        <v>816.67</v>
      </c>
      <c r="K63" s="50">
        <v>0</v>
      </c>
      <c r="L63" s="49">
        <v>866.67</v>
      </c>
      <c r="M63" s="49">
        <v>866.67</v>
      </c>
      <c r="N63" s="50">
        <v>0</v>
      </c>
      <c r="O63" s="49">
        <v>650</v>
      </c>
      <c r="P63" s="49">
        <v>650</v>
      </c>
      <c r="Q63" s="50">
        <v>0</v>
      </c>
      <c r="R63" s="49">
        <v>650</v>
      </c>
      <c r="S63" s="49">
        <v>650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810</v>
      </c>
      <c r="D64" s="49">
        <v>800</v>
      </c>
      <c r="E64" s="50">
        <v>1.25</v>
      </c>
      <c r="F64" s="48">
        <v>690</v>
      </c>
      <c r="G64" s="48">
        <v>715</v>
      </c>
      <c r="H64" s="50">
        <v>-3.4965034965034967</v>
      </c>
      <c r="I64" s="49">
        <v>715</v>
      </c>
      <c r="J64" s="49">
        <v>725</v>
      </c>
      <c r="K64" s="50">
        <v>-1.3793103448275863</v>
      </c>
      <c r="L64" s="49">
        <v>800</v>
      </c>
      <c r="M64" s="49">
        <v>800</v>
      </c>
      <c r="N64" s="50">
        <v>0</v>
      </c>
      <c r="O64" s="49">
        <v>675</v>
      </c>
      <c r="P64" s="49">
        <v>690</v>
      </c>
      <c r="Q64" s="50">
        <v>-2.1739130434782608</v>
      </c>
      <c r="R64" s="49">
        <v>750</v>
      </c>
      <c r="S64" s="49">
        <v>740</v>
      </c>
      <c r="T64" s="50">
        <v>1.3513513513513513</v>
      </c>
    </row>
    <row r="65" spans="1:20" ht="15" x14ac:dyDescent="0.25">
      <c r="A65" s="48" t="s">
        <v>10</v>
      </c>
      <c r="B65" s="48" t="s">
        <v>71</v>
      </c>
      <c r="C65" s="49">
        <v>758.33</v>
      </c>
      <c r="D65" s="49">
        <v>758.33</v>
      </c>
      <c r="E65" s="50">
        <v>0</v>
      </c>
      <c r="F65" s="48">
        <v>700</v>
      </c>
      <c r="G65" s="48">
        <v>675</v>
      </c>
      <c r="H65" s="50">
        <v>3.7037037037037033</v>
      </c>
      <c r="I65" s="49">
        <v>675</v>
      </c>
      <c r="J65" s="49">
        <v>650</v>
      </c>
      <c r="K65" s="50">
        <v>3.8461538461538463</v>
      </c>
      <c r="L65" s="49">
        <v>750</v>
      </c>
      <c r="M65" s="49">
        <v>800</v>
      </c>
      <c r="N65" s="50">
        <v>-6.25</v>
      </c>
      <c r="O65" s="49">
        <v>650</v>
      </c>
      <c r="P65" s="49">
        <v>600</v>
      </c>
      <c r="Q65" s="50">
        <v>8.3333333333333321</v>
      </c>
      <c r="R65" s="49">
        <v>700</v>
      </c>
      <c r="S65" s="49">
        <v>700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810</v>
      </c>
      <c r="D66" s="49">
        <v>810</v>
      </c>
      <c r="E66" s="50">
        <v>0</v>
      </c>
      <c r="F66" s="48" t="s">
        <v>108</v>
      </c>
      <c r="G66" s="48" t="s">
        <v>108</v>
      </c>
      <c r="H66" s="50" t="s">
        <v>108</v>
      </c>
      <c r="I66" s="49">
        <v>750</v>
      </c>
      <c r="J66" s="49">
        <v>750</v>
      </c>
      <c r="K66" s="50">
        <v>0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750</v>
      </c>
      <c r="S66" s="49">
        <v>750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950</v>
      </c>
      <c r="D71" s="49">
        <v>950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850</v>
      </c>
      <c r="J71" s="49">
        <v>850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650</v>
      </c>
      <c r="P71" s="49">
        <v>650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825</v>
      </c>
      <c r="D74" s="49">
        <v>825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775</v>
      </c>
      <c r="J74" s="49">
        <v>775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800</v>
      </c>
      <c r="D76" s="49">
        <v>800</v>
      </c>
      <c r="E76" s="50">
        <v>0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700</v>
      </c>
      <c r="S76" s="49">
        <v>700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800</v>
      </c>
      <c r="M78" s="49">
        <v>800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825</v>
      </c>
      <c r="E79" s="50">
        <v>0</v>
      </c>
      <c r="F79" s="48">
        <v>575</v>
      </c>
      <c r="G79" s="48">
        <v>575</v>
      </c>
      <c r="H79" s="50">
        <v>0</v>
      </c>
      <c r="I79" s="49">
        <v>725</v>
      </c>
      <c r="J79" s="49">
        <v>725</v>
      </c>
      <c r="K79" s="50">
        <v>0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575</v>
      </c>
      <c r="Q79" s="50">
        <v>0</v>
      </c>
      <c r="R79" s="49">
        <v>625</v>
      </c>
      <c r="S79" s="49">
        <v>675</v>
      </c>
      <c r="T79" s="50">
        <v>-7.4074074074074066</v>
      </c>
    </row>
    <row r="80" spans="1:20" ht="15" x14ac:dyDescent="0.25">
      <c r="A80" s="48" t="s">
        <v>13</v>
      </c>
      <c r="B80" s="48" t="s">
        <v>156</v>
      </c>
      <c r="C80" s="49">
        <v>810</v>
      </c>
      <c r="D80" s="49">
        <v>810</v>
      </c>
      <c r="E80" s="50">
        <v>0</v>
      </c>
      <c r="F80" s="48">
        <v>420</v>
      </c>
      <c r="G80" s="48">
        <v>420</v>
      </c>
      <c r="H80" s="50">
        <v>0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700</v>
      </c>
      <c r="P80" s="49">
        <v>700</v>
      </c>
      <c r="Q80" s="50">
        <v>0</v>
      </c>
      <c r="R80" s="49" t="s">
        <v>108</v>
      </c>
      <c r="S80" s="49" t="s">
        <v>108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>
        <v>800</v>
      </c>
      <c r="G81" s="48" t="s">
        <v>108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700</v>
      </c>
      <c r="Q81" s="50">
        <v>0</v>
      </c>
      <c r="R81" s="49" t="s">
        <v>108</v>
      </c>
      <c r="S81" s="49">
        <v>800</v>
      </c>
      <c r="T81" s="50" t="s">
        <v>108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>
        <v>490</v>
      </c>
      <c r="G82" s="48">
        <v>500</v>
      </c>
      <c r="H82" s="50">
        <v>-2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600</v>
      </c>
      <c r="Q84" s="50">
        <v>0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860</v>
      </c>
      <c r="D94" s="49">
        <v>830</v>
      </c>
      <c r="E94" s="50">
        <v>3.6144578313253009</v>
      </c>
      <c r="F94" s="48" t="s">
        <v>108</v>
      </c>
      <c r="G94" s="48" t="s">
        <v>108</v>
      </c>
      <c r="H94" s="50" t="s">
        <v>108</v>
      </c>
      <c r="I94" s="49">
        <v>783</v>
      </c>
      <c r="J94" s="49">
        <v>740</v>
      </c>
      <c r="K94" s="50">
        <v>5.8108108108108114</v>
      </c>
      <c r="L94" s="49">
        <v>1000</v>
      </c>
      <c r="M94" s="49">
        <v>875</v>
      </c>
      <c r="N94" s="50">
        <v>14.285714285714285</v>
      </c>
      <c r="O94" s="49">
        <v>700</v>
      </c>
      <c r="P94" s="49">
        <v>675</v>
      </c>
      <c r="Q94" s="50">
        <v>3.7037037037037033</v>
      </c>
      <c r="R94" s="49">
        <v>760</v>
      </c>
      <c r="S94" s="49">
        <v>775</v>
      </c>
      <c r="T94" s="50">
        <v>-1.935483870967742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800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750</v>
      </c>
      <c r="J95" s="49">
        <v>750</v>
      </c>
      <c r="K95" s="50">
        <v>0</v>
      </c>
      <c r="L95" s="49" t="s">
        <v>108</v>
      </c>
      <c r="M95" s="49" t="s">
        <v>108</v>
      </c>
      <c r="N95" s="50" t="s">
        <v>108</v>
      </c>
      <c r="O95" s="49">
        <v>650</v>
      </c>
      <c r="P95" s="49">
        <v>650</v>
      </c>
      <c r="Q95" s="50">
        <v>0</v>
      </c>
      <c r="R95" s="49">
        <v>750</v>
      </c>
      <c r="S95" s="49">
        <v>750</v>
      </c>
      <c r="T95" s="50">
        <v>0</v>
      </c>
    </row>
    <row r="96" spans="1:20" ht="15" x14ac:dyDescent="0.25">
      <c r="A96" s="48" t="s">
        <v>16</v>
      </c>
      <c r="B96" s="48" t="s">
        <v>17</v>
      </c>
      <c r="C96" s="49">
        <v>900</v>
      </c>
      <c r="D96" s="49">
        <v>900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817</v>
      </c>
      <c r="J97" s="49">
        <v>817</v>
      </c>
      <c r="K97" s="50">
        <v>0</v>
      </c>
      <c r="L97" s="49">
        <v>1000</v>
      </c>
      <c r="M97" s="49">
        <v>1000</v>
      </c>
      <c r="N97" s="50">
        <v>0</v>
      </c>
      <c r="O97" s="49">
        <v>783</v>
      </c>
      <c r="P97" s="49">
        <v>783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930</v>
      </c>
      <c r="D98" s="49">
        <v>960</v>
      </c>
      <c r="E98" s="50">
        <v>-3.125</v>
      </c>
      <c r="F98" s="48" t="s">
        <v>108</v>
      </c>
      <c r="G98" s="48" t="s">
        <v>108</v>
      </c>
      <c r="H98" s="50" t="s">
        <v>108</v>
      </c>
      <c r="I98" s="49">
        <v>850</v>
      </c>
      <c r="J98" s="49">
        <v>900</v>
      </c>
      <c r="K98" s="50">
        <v>-5.5555555555555554</v>
      </c>
      <c r="L98" s="49">
        <v>950</v>
      </c>
      <c r="M98" s="49">
        <v>950</v>
      </c>
      <c r="N98" s="50">
        <v>0</v>
      </c>
      <c r="O98" s="49">
        <v>850</v>
      </c>
      <c r="P98" s="49">
        <v>880</v>
      </c>
      <c r="Q98" s="50">
        <v>-3.4090909090909087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887.5</v>
      </c>
      <c r="D102" s="49" t="s">
        <v>108</v>
      </c>
      <c r="E102" s="50" t="s">
        <v>108</v>
      </c>
      <c r="F102" s="48">
        <v>683.33</v>
      </c>
      <c r="G102" s="48" t="s">
        <v>108</v>
      </c>
      <c r="H102" s="50" t="s">
        <v>108</v>
      </c>
      <c r="I102" s="49">
        <v>766.67</v>
      </c>
      <c r="J102" s="49" t="s">
        <v>108</v>
      </c>
      <c r="K102" s="50" t="s">
        <v>108</v>
      </c>
      <c r="L102" s="49">
        <v>900</v>
      </c>
      <c r="M102" s="49" t="s">
        <v>108</v>
      </c>
      <c r="N102" s="50" t="s">
        <v>108</v>
      </c>
      <c r="O102" s="49">
        <v>737.5</v>
      </c>
      <c r="P102" s="49" t="s">
        <v>108</v>
      </c>
      <c r="Q102" s="50" t="s">
        <v>108</v>
      </c>
      <c r="R102" s="49">
        <v>766.67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660</v>
      </c>
      <c r="D105" s="49">
        <v>670</v>
      </c>
      <c r="E105" s="50">
        <v>-1.4925373134328357</v>
      </c>
      <c r="F105" s="48" t="s">
        <v>108</v>
      </c>
      <c r="G105" s="48" t="s">
        <v>108</v>
      </c>
      <c r="H105" s="50" t="s">
        <v>108</v>
      </c>
      <c r="I105" s="49">
        <v>660</v>
      </c>
      <c r="J105" s="49">
        <v>670</v>
      </c>
      <c r="K105" s="50">
        <v>-1.4925373134328357</v>
      </c>
      <c r="L105" s="49">
        <v>700</v>
      </c>
      <c r="M105" s="49">
        <v>700</v>
      </c>
      <c r="N105" s="50">
        <v>0</v>
      </c>
      <c r="O105" s="49">
        <v>700</v>
      </c>
      <c r="P105" s="49">
        <v>500</v>
      </c>
      <c r="Q105" s="50">
        <v>40</v>
      </c>
      <c r="R105" s="49">
        <v>600</v>
      </c>
      <c r="S105" s="49">
        <v>600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>
        <v>750</v>
      </c>
      <c r="D107" s="49">
        <v>700</v>
      </c>
      <c r="E107" s="50">
        <v>7.1428571428571423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900</v>
      </c>
      <c r="D109" s="49">
        <v>900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700</v>
      </c>
      <c r="P109" s="49">
        <v>750</v>
      </c>
      <c r="Q109" s="50">
        <v>-6.666666666666667</v>
      </c>
      <c r="R109" s="49">
        <v>700</v>
      </c>
      <c r="S109" s="49">
        <v>700</v>
      </c>
      <c r="T109" s="50">
        <v>0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900</v>
      </c>
      <c r="J113" s="49">
        <v>900</v>
      </c>
      <c r="K113" s="50">
        <v>0</v>
      </c>
      <c r="L113" s="49">
        <v>950</v>
      </c>
      <c r="M113" s="49">
        <v>950</v>
      </c>
      <c r="N113" s="50">
        <v>0</v>
      </c>
      <c r="O113" s="49">
        <v>800</v>
      </c>
      <c r="P113" s="49">
        <v>800</v>
      </c>
      <c r="Q113" s="50">
        <v>0</v>
      </c>
      <c r="R113" s="49">
        <v>850</v>
      </c>
      <c r="S113" s="49">
        <v>850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900</v>
      </c>
      <c r="D116" s="49">
        <v>900</v>
      </c>
      <c r="E116" s="50">
        <v>0</v>
      </c>
      <c r="F116" s="48">
        <v>700</v>
      </c>
      <c r="G116" s="48">
        <v>700</v>
      </c>
      <c r="H116" s="50">
        <v>0</v>
      </c>
      <c r="I116" s="49">
        <v>900</v>
      </c>
      <c r="J116" s="49">
        <v>900</v>
      </c>
      <c r="K116" s="50">
        <v>0</v>
      </c>
      <c r="L116" s="49">
        <v>1000</v>
      </c>
      <c r="M116" s="49">
        <v>1000</v>
      </c>
      <c r="N116" s="50">
        <v>0</v>
      </c>
      <c r="O116" s="49">
        <v>800</v>
      </c>
      <c r="P116" s="49">
        <v>800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 t="s">
        <v>108</v>
      </c>
      <c r="D124" s="49" t="s">
        <v>108</v>
      </c>
      <c r="E124" s="50" t="s">
        <v>108</v>
      </c>
      <c r="F124" s="48" t="s">
        <v>108</v>
      </c>
      <c r="G124" s="48" t="s">
        <v>108</v>
      </c>
      <c r="H124" s="50" t="s">
        <v>108</v>
      </c>
      <c r="I124" s="49" t="s">
        <v>108</v>
      </c>
      <c r="J124" s="49" t="s">
        <v>108</v>
      </c>
      <c r="K124" s="50" t="s">
        <v>108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 t="s">
        <v>108</v>
      </c>
      <c r="S124" s="49" t="s">
        <v>108</v>
      </c>
      <c r="T124" s="50" t="s">
        <v>108</v>
      </c>
    </row>
    <row r="125" spans="1:20" ht="15" x14ac:dyDescent="0.25">
      <c r="A125" s="48" t="s">
        <v>21</v>
      </c>
      <c r="B125" s="48" t="s">
        <v>138</v>
      </c>
      <c r="C125" s="49">
        <v>750</v>
      </c>
      <c r="D125" s="49">
        <v>750</v>
      </c>
      <c r="E125" s="50">
        <v>0</v>
      </c>
      <c r="F125" s="48">
        <v>750</v>
      </c>
      <c r="G125" s="48">
        <v>550</v>
      </c>
      <c r="H125" s="50">
        <v>36.363636363636367</v>
      </c>
      <c r="I125" s="49">
        <v>700</v>
      </c>
      <c r="J125" s="49">
        <v>700</v>
      </c>
      <c r="K125" s="50">
        <v>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610</v>
      </c>
      <c r="S125" s="49">
        <v>610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2"/>
    </row>
    <row r="132" spans="1:20" ht="15.75" x14ac:dyDescent="0.25">
      <c r="A132" s="488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6"/>
  <sheetViews>
    <sheetView showGridLines="0" workbookViewId="0"/>
  </sheetViews>
  <sheetFormatPr defaultRowHeight="15" x14ac:dyDescent="0.25"/>
  <cols>
    <col min="1" max="1" width="9.28515625" style="560" customWidth="1"/>
    <col min="2" max="2" width="11.28515625" style="560" customWidth="1"/>
    <col min="3" max="4" width="9.140625" style="560"/>
    <col min="5" max="5" width="10.28515625" style="560" customWidth="1"/>
    <col min="6" max="6" width="9.140625" style="560"/>
    <col min="7" max="7" width="10" style="560" bestFit="1" customWidth="1"/>
    <col min="8" max="8" width="9.140625" style="560"/>
    <col min="9" max="9" width="10.28515625" style="560" customWidth="1"/>
    <col min="10" max="10" width="10.140625" style="560" bestFit="1" customWidth="1"/>
    <col min="11" max="11" width="12.5703125" style="560" bestFit="1" customWidth="1"/>
    <col min="12" max="12" width="9.5703125" style="560" bestFit="1" customWidth="1"/>
    <col min="13" max="13" width="10.28515625" style="560" bestFit="1" customWidth="1"/>
    <col min="14" max="16384" width="9.140625" style="560"/>
  </cols>
  <sheetData>
    <row r="1" spans="1:13" ht="15.75" x14ac:dyDescent="0.25">
      <c r="A1" s="559" t="s">
        <v>401</v>
      </c>
    </row>
    <row r="2" spans="1:13" ht="15.75" x14ac:dyDescent="0.25">
      <c r="A2" s="561" t="s">
        <v>402</v>
      </c>
    </row>
    <row r="3" spans="1:13" ht="15.75" x14ac:dyDescent="0.25">
      <c r="A3" s="561" t="s">
        <v>280</v>
      </c>
    </row>
    <row r="4" spans="1:13" ht="35.25" customHeight="1" x14ac:dyDescent="0.3">
      <c r="A4" s="562" t="s">
        <v>433</v>
      </c>
    </row>
    <row r="5" spans="1:13" ht="18.75" x14ac:dyDescent="0.3">
      <c r="A5" s="562" t="s">
        <v>403</v>
      </c>
    </row>
    <row r="6" spans="1:13" ht="12" customHeight="1" x14ac:dyDescent="0.25">
      <c r="A6" s="563"/>
    </row>
    <row r="7" spans="1:13" ht="13.5" customHeight="1" x14ac:dyDescent="0.25">
      <c r="A7" s="564" t="s">
        <v>404</v>
      </c>
    </row>
    <row r="9" spans="1:13" x14ac:dyDescent="0.25">
      <c r="A9" s="565" t="s">
        <v>476</v>
      </c>
    </row>
    <row r="10" spans="1:13" ht="22.5" customHeight="1" thickBot="1" x14ac:dyDescent="0.3">
      <c r="C10" s="566" t="s">
        <v>405</v>
      </c>
      <c r="E10" s="567"/>
      <c r="F10" s="568"/>
    </row>
    <row r="11" spans="1:13" ht="15.75" thickBot="1" x14ac:dyDescent="0.3">
      <c r="A11" s="569" t="s">
        <v>406</v>
      </c>
      <c r="B11" s="570" t="s">
        <v>407</v>
      </c>
      <c r="C11" s="571" t="s">
        <v>408</v>
      </c>
      <c r="D11" s="571" t="s">
        <v>409</v>
      </c>
      <c r="E11" s="571" t="s">
        <v>410</v>
      </c>
      <c r="F11" s="571" t="s">
        <v>411</v>
      </c>
      <c r="G11" s="571" t="s">
        <v>412</v>
      </c>
      <c r="H11" s="571" t="s">
        <v>413</v>
      </c>
      <c r="I11" s="571" t="s">
        <v>414</v>
      </c>
      <c r="J11" s="571" t="s">
        <v>415</v>
      </c>
      <c r="K11" s="571" t="s">
        <v>416</v>
      </c>
      <c r="L11" s="571" t="s">
        <v>417</v>
      </c>
      <c r="M11" s="572" t="s">
        <v>418</v>
      </c>
    </row>
    <row r="12" spans="1:13" x14ac:dyDescent="0.25">
      <c r="A12" s="573" t="s">
        <v>419</v>
      </c>
      <c r="B12" s="574"/>
      <c r="C12" s="574"/>
      <c r="D12" s="574"/>
      <c r="E12" s="574"/>
      <c r="F12" s="574"/>
      <c r="G12" s="574"/>
      <c r="H12" s="574"/>
      <c r="I12" s="574"/>
      <c r="J12" s="574"/>
      <c r="K12" s="574"/>
      <c r="L12" s="574"/>
      <c r="M12" s="575"/>
    </row>
    <row r="13" spans="1:13" ht="15.75" x14ac:dyDescent="0.25">
      <c r="A13" s="576" t="s">
        <v>420</v>
      </c>
      <c r="B13" s="577">
        <v>1338.3218245411072</v>
      </c>
      <c r="C13" s="578">
        <v>1357.9430655627848</v>
      </c>
      <c r="D13" s="578">
        <v>1335.5572602237244</v>
      </c>
      <c r="E13" s="578">
        <v>1371.8429900076403</v>
      </c>
      <c r="F13" s="578">
        <v>1302.3959387620675</v>
      </c>
      <c r="G13" s="578">
        <v>1346.5021057949773</v>
      </c>
      <c r="H13" s="578">
        <v>1304.1670145030978</v>
      </c>
      <c r="I13" s="578">
        <v>1266.1821654485741</v>
      </c>
      <c r="J13" s="578">
        <v>1268.9804947847354</v>
      </c>
      <c r="K13" s="578">
        <v>1271.3529433632077</v>
      </c>
      <c r="L13" s="578">
        <v>1299.4882092736766</v>
      </c>
      <c r="M13" s="579">
        <v>1288.3236836945621</v>
      </c>
    </row>
    <row r="14" spans="1:13" ht="15.75" x14ac:dyDescent="0.25">
      <c r="A14" s="576" t="s">
        <v>421</v>
      </c>
      <c r="B14" s="577">
        <v>1322.3723997200011</v>
      </c>
      <c r="C14" s="578">
        <v>1295.8668233901165</v>
      </c>
      <c r="D14" s="578">
        <v>1287.2278109975546</v>
      </c>
      <c r="E14" s="578">
        <v>1346.9318123959397</v>
      </c>
      <c r="F14" s="578">
        <v>1270.828904969876</v>
      </c>
      <c r="G14" s="578">
        <v>1311.9758995133486</v>
      </c>
      <c r="H14" s="578">
        <v>1324.6766104043393</v>
      </c>
      <c r="I14" s="578">
        <v>1327.8610761053171</v>
      </c>
      <c r="J14" s="578">
        <v>1353.7263564966929</v>
      </c>
      <c r="K14" s="578">
        <v>1403.4807779392881</v>
      </c>
      <c r="L14" s="578">
        <v>1435.993525358808</v>
      </c>
      <c r="M14" s="579">
        <v>1403.8267960231253</v>
      </c>
    </row>
    <row r="15" spans="1:13" ht="15.75" x14ac:dyDescent="0.25">
      <c r="A15" s="576" t="s">
        <v>422</v>
      </c>
      <c r="B15" s="577">
        <v>1487.8538757566942</v>
      </c>
      <c r="C15" s="578">
        <v>1455.566138738583</v>
      </c>
      <c r="D15" s="578">
        <v>1482.4525899349117</v>
      </c>
      <c r="E15" s="578">
        <v>1463.1305263879678</v>
      </c>
      <c r="F15" s="578">
        <v>1452.3896570589436</v>
      </c>
      <c r="G15" s="578">
        <v>1439.5109116057554</v>
      </c>
      <c r="H15" s="578">
        <v>1442.8876595385277</v>
      </c>
      <c r="I15" s="578">
        <v>1449.6690000000001</v>
      </c>
      <c r="J15" s="626">
        <v>1433.394</v>
      </c>
      <c r="K15" s="578">
        <v>1422.182</v>
      </c>
      <c r="L15" s="578">
        <v>1397.434</v>
      </c>
      <c r="M15" s="579">
        <v>1354.94</v>
      </c>
    </row>
    <row r="16" spans="1:13" ht="16.5" thickBot="1" x14ac:dyDescent="0.3">
      <c r="A16" s="622" t="s">
        <v>475</v>
      </c>
      <c r="B16" s="623">
        <v>1436.54</v>
      </c>
      <c r="C16" s="624"/>
      <c r="D16" s="624"/>
      <c r="E16" s="624"/>
      <c r="F16" s="624"/>
      <c r="G16" s="624"/>
      <c r="H16" s="624"/>
      <c r="I16" s="624"/>
      <c r="J16" s="624"/>
      <c r="K16" s="624"/>
      <c r="L16" s="624"/>
      <c r="M16" s="625"/>
    </row>
    <row r="17" spans="1:13" ht="15.75" x14ac:dyDescent="0.25">
      <c r="A17" s="584" t="s">
        <v>423</v>
      </c>
      <c r="B17" s="585"/>
      <c r="C17" s="585"/>
      <c r="D17" s="585"/>
      <c r="E17" s="585"/>
      <c r="F17" s="585"/>
      <c r="G17" s="585"/>
      <c r="H17" s="585"/>
      <c r="I17" s="585"/>
      <c r="J17" s="585"/>
      <c r="K17" s="585"/>
      <c r="L17" s="585"/>
      <c r="M17" s="586"/>
    </row>
    <row r="18" spans="1:13" ht="15.75" x14ac:dyDescent="0.25">
      <c r="A18" s="576" t="s">
        <v>420</v>
      </c>
      <c r="B18" s="577">
        <v>1325.3465230603476</v>
      </c>
      <c r="C18" s="578">
        <v>1400.5691916345811</v>
      </c>
      <c r="D18" s="578">
        <v>1411.6824230792981</v>
      </c>
      <c r="E18" s="578">
        <v>1545.4317727816288</v>
      </c>
      <c r="F18" s="578">
        <v>1360.7007934389185</v>
      </c>
      <c r="G18" s="578">
        <v>1405.5043456316077</v>
      </c>
      <c r="H18" s="578">
        <v>1483.6469565835814</v>
      </c>
      <c r="I18" s="578">
        <v>1585.5553292290201</v>
      </c>
      <c r="J18" s="578">
        <v>1625.2118508171659</v>
      </c>
      <c r="K18" s="578">
        <v>1589.8585553868734</v>
      </c>
      <c r="L18" s="578">
        <v>1587.9760734092836</v>
      </c>
      <c r="M18" s="579">
        <v>1638.6801903872308</v>
      </c>
    </row>
    <row r="19" spans="1:13" ht="15.75" x14ac:dyDescent="0.25">
      <c r="A19" s="576" t="s">
        <v>421</v>
      </c>
      <c r="B19" s="577">
        <v>1572.0791184484342</v>
      </c>
      <c r="C19" s="578">
        <v>1619.7314021479258</v>
      </c>
      <c r="D19" s="578">
        <v>1602.2741275477638</v>
      </c>
      <c r="E19" s="578">
        <v>1503.0582677105679</v>
      </c>
      <c r="F19" s="578">
        <v>1527.8577318693895</v>
      </c>
      <c r="G19" s="578">
        <v>1602.9026366896771</v>
      </c>
      <c r="H19" s="578">
        <v>1514.5402116937703</v>
      </c>
      <c r="I19" s="578">
        <v>1596.7974804147991</v>
      </c>
      <c r="J19" s="578">
        <v>1652.2558450792558</v>
      </c>
      <c r="K19" s="578">
        <v>1623.7542430387559</v>
      </c>
      <c r="L19" s="578">
        <v>1717.4497491983241</v>
      </c>
      <c r="M19" s="579">
        <v>1778.7957708443221</v>
      </c>
    </row>
    <row r="20" spans="1:13" ht="15.75" x14ac:dyDescent="0.25">
      <c r="A20" s="576" t="s">
        <v>422</v>
      </c>
      <c r="B20" s="577">
        <v>1740.4944717611543</v>
      </c>
      <c r="C20" s="578">
        <v>1722.4263179254558</v>
      </c>
      <c r="D20" s="578">
        <v>1765.4656006585067</v>
      </c>
      <c r="E20" s="578">
        <v>1706.4858962570027</v>
      </c>
      <c r="F20" s="578">
        <v>1744.4914688503873</v>
      </c>
      <c r="G20" s="578">
        <v>1697.9432368660898</v>
      </c>
      <c r="H20" s="578">
        <v>1678.2821219677564</v>
      </c>
      <c r="I20" s="578">
        <v>1663.8309999999999</v>
      </c>
      <c r="J20" s="578">
        <v>1689.23</v>
      </c>
      <c r="K20" s="578">
        <v>1662.7280000000001</v>
      </c>
      <c r="L20" s="578">
        <v>1729.42</v>
      </c>
      <c r="M20" s="579">
        <v>1733.691</v>
      </c>
    </row>
    <row r="21" spans="1:13" ht="16.5" thickBot="1" x14ac:dyDescent="0.3">
      <c r="A21" s="622" t="s">
        <v>475</v>
      </c>
      <c r="B21" s="623">
        <v>1654.2070000000001</v>
      </c>
      <c r="C21" s="624"/>
      <c r="D21" s="624"/>
      <c r="E21" s="624"/>
      <c r="F21" s="624"/>
      <c r="G21" s="624"/>
      <c r="H21" s="624"/>
      <c r="I21" s="624"/>
      <c r="J21" s="624"/>
      <c r="K21" s="624"/>
      <c r="L21" s="624"/>
      <c r="M21" s="625"/>
    </row>
    <row r="22" spans="1:13" ht="15.75" x14ac:dyDescent="0.25">
      <c r="A22" s="584" t="s">
        <v>424</v>
      </c>
      <c r="B22" s="585"/>
      <c r="C22" s="585"/>
      <c r="D22" s="585"/>
      <c r="E22" s="585"/>
      <c r="F22" s="585"/>
      <c r="G22" s="585"/>
      <c r="H22" s="585"/>
      <c r="I22" s="585"/>
      <c r="J22" s="585"/>
      <c r="K22" s="585"/>
      <c r="L22" s="585"/>
      <c r="M22" s="586"/>
    </row>
    <row r="23" spans="1:13" ht="15.75" x14ac:dyDescent="0.25">
      <c r="A23" s="576" t="s">
        <v>420</v>
      </c>
      <c r="B23" s="577">
        <v>1388.6559512895672</v>
      </c>
      <c r="C23" s="578">
        <v>1553.3362228772185</v>
      </c>
      <c r="D23" s="578">
        <v>1532.2706474100376</v>
      </c>
      <c r="E23" s="578">
        <v>1800.894656511721</v>
      </c>
      <c r="F23" s="578">
        <v>1483.8135541705458</v>
      </c>
      <c r="G23" s="578">
        <v>1507.9867653852384</v>
      </c>
      <c r="H23" s="578">
        <v>1529.3357366437851</v>
      </c>
      <c r="I23" s="578">
        <v>1532.3317113395137</v>
      </c>
      <c r="J23" s="578">
        <v>1558.9996575211726</v>
      </c>
      <c r="K23" s="578">
        <v>1482.2492656937025</v>
      </c>
      <c r="L23" s="578">
        <v>1516.2198366241059</v>
      </c>
      <c r="M23" s="579">
        <v>1553.6390401569613</v>
      </c>
    </row>
    <row r="24" spans="1:13" ht="15.75" x14ac:dyDescent="0.25">
      <c r="A24" s="576" t="s">
        <v>421</v>
      </c>
      <c r="B24" s="577">
        <v>1488.4037889160195</v>
      </c>
      <c r="C24" s="578">
        <v>1428.903418042906</v>
      </c>
      <c r="D24" s="578">
        <v>1539.3338799238115</v>
      </c>
      <c r="E24" s="578">
        <v>1422.3499823000604</v>
      </c>
      <c r="F24" s="578">
        <v>1350.9807452135494</v>
      </c>
      <c r="G24" s="578">
        <v>1424.5614050732831</v>
      </c>
      <c r="H24" s="578">
        <v>1405.3720161532256</v>
      </c>
      <c r="I24" s="578">
        <v>1393.4588634563199</v>
      </c>
      <c r="J24" s="578">
        <v>1433.829122153209</v>
      </c>
      <c r="K24" s="578">
        <v>1529.9761619288531</v>
      </c>
      <c r="L24" s="578">
        <v>1556.1068220392251</v>
      </c>
      <c r="M24" s="579">
        <v>1521.6919552208008</v>
      </c>
    </row>
    <row r="25" spans="1:13" ht="15.75" x14ac:dyDescent="0.25">
      <c r="A25" s="576" t="s">
        <v>422</v>
      </c>
      <c r="B25" s="577">
        <v>1531.1923526118692</v>
      </c>
      <c r="C25" s="578">
        <v>1490.6561728759739</v>
      </c>
      <c r="D25" s="578">
        <v>1569.9473211980958</v>
      </c>
      <c r="E25" s="578">
        <v>1534.6286406249994</v>
      </c>
      <c r="F25" s="578">
        <v>1530.0732501544501</v>
      </c>
      <c r="G25" s="578">
        <v>1534.5125893153045</v>
      </c>
      <c r="H25" s="578">
        <v>1498.5035918246574</v>
      </c>
      <c r="I25" s="578">
        <v>1527.4110000000001</v>
      </c>
      <c r="J25" s="578">
        <v>1529.24</v>
      </c>
      <c r="K25" s="578">
        <v>1484.336</v>
      </c>
      <c r="L25" s="578">
        <v>1440.4570000000001</v>
      </c>
      <c r="M25" s="579">
        <v>1431.6690000000001</v>
      </c>
    </row>
    <row r="26" spans="1:13" ht="16.5" thickBot="1" x14ac:dyDescent="0.3">
      <c r="A26" s="580" t="s">
        <v>475</v>
      </c>
      <c r="B26" s="581">
        <v>1429.9459999999999</v>
      </c>
      <c r="C26" s="582"/>
      <c r="D26" s="582"/>
      <c r="E26" s="582"/>
      <c r="F26" s="582"/>
      <c r="G26" s="582"/>
      <c r="H26" s="582"/>
      <c r="I26" s="582"/>
      <c r="J26" s="582"/>
      <c r="K26" s="582"/>
      <c r="L26" s="582"/>
      <c r="M26" s="583"/>
    </row>
    <row r="44" spans="1:6" x14ac:dyDescent="0.25">
      <c r="A44" s="567"/>
      <c r="B44" s="568"/>
      <c r="E44" s="567"/>
      <c r="F44" s="568"/>
    </row>
    <row r="45" spans="1:6" x14ac:dyDescent="0.25">
      <c r="A45" s="567"/>
      <c r="B45" s="568"/>
      <c r="E45" s="567"/>
      <c r="F45" s="568"/>
    </row>
    <row r="46" spans="1:6" x14ac:dyDescent="0.25">
      <c r="A46" s="567"/>
      <c r="B46" s="568"/>
      <c r="E46" s="567"/>
      <c r="F46" s="568"/>
    </row>
    <row r="47" spans="1:6" x14ac:dyDescent="0.25">
      <c r="A47" s="567"/>
      <c r="B47" s="568"/>
      <c r="E47" s="567"/>
      <c r="F47" s="568"/>
    </row>
    <row r="48" spans="1:6" x14ac:dyDescent="0.25">
      <c r="A48" s="567"/>
      <c r="B48" s="568"/>
      <c r="E48" s="567"/>
      <c r="F48" s="568"/>
    </row>
    <row r="49" spans="1:6" x14ac:dyDescent="0.25">
      <c r="A49" s="567"/>
      <c r="B49" s="568"/>
      <c r="E49" s="567"/>
      <c r="F49" s="568"/>
    </row>
    <row r="50" spans="1:6" x14ac:dyDescent="0.25">
      <c r="A50" s="567"/>
      <c r="B50" s="568"/>
      <c r="E50" s="567"/>
      <c r="F50" s="568"/>
    </row>
    <row r="51" spans="1:6" x14ac:dyDescent="0.25">
      <c r="A51" s="567"/>
      <c r="B51" s="568"/>
      <c r="E51" s="567"/>
      <c r="F51" s="568"/>
    </row>
    <row r="52" spans="1:6" x14ac:dyDescent="0.25">
      <c r="A52" s="567"/>
      <c r="B52" s="568"/>
      <c r="E52" s="567"/>
      <c r="F52" s="568"/>
    </row>
    <row r="53" spans="1:6" x14ac:dyDescent="0.25">
      <c r="A53" s="567"/>
      <c r="B53" s="568"/>
      <c r="E53" s="567"/>
      <c r="F53" s="568"/>
    </row>
    <row r="54" spans="1:6" x14ac:dyDescent="0.25">
      <c r="A54" s="567"/>
      <c r="B54" s="568"/>
      <c r="E54" s="567"/>
      <c r="F54" s="568"/>
    </row>
    <row r="55" spans="1:6" x14ac:dyDescent="0.25">
      <c r="A55" s="567"/>
      <c r="B55" s="568"/>
      <c r="E55" s="567"/>
      <c r="F55" s="568"/>
    </row>
    <row r="56" spans="1:6" x14ac:dyDescent="0.25">
      <c r="A56" s="567"/>
      <c r="B56" s="568"/>
      <c r="E56" s="567"/>
      <c r="F56" s="568"/>
    </row>
    <row r="57" spans="1:6" x14ac:dyDescent="0.25">
      <c r="A57" s="567"/>
      <c r="B57" s="568"/>
      <c r="E57" s="567"/>
      <c r="F57" s="568"/>
    </row>
    <row r="58" spans="1:6" x14ac:dyDescent="0.25">
      <c r="A58" s="567"/>
      <c r="B58" s="568"/>
      <c r="E58" s="567"/>
      <c r="F58" s="568"/>
    </row>
    <row r="59" spans="1:6" x14ac:dyDescent="0.25">
      <c r="A59" s="567"/>
      <c r="B59" s="568"/>
      <c r="E59" s="567"/>
      <c r="F59" s="568"/>
    </row>
    <row r="60" spans="1:6" x14ac:dyDescent="0.25">
      <c r="A60" s="567"/>
      <c r="B60" s="568"/>
      <c r="E60" s="567"/>
      <c r="F60" s="568"/>
    </row>
    <row r="61" spans="1:6" x14ac:dyDescent="0.25">
      <c r="A61" s="567"/>
      <c r="B61" s="568"/>
      <c r="E61" s="567"/>
      <c r="F61" s="568"/>
    </row>
    <row r="62" spans="1:6" x14ac:dyDescent="0.25">
      <c r="A62" s="567"/>
      <c r="B62" s="568"/>
      <c r="E62" s="567"/>
      <c r="F62" s="568"/>
    </row>
    <row r="63" spans="1:6" x14ac:dyDescent="0.25">
      <c r="A63" s="567"/>
      <c r="B63" s="568"/>
      <c r="E63" s="567"/>
      <c r="F63" s="568"/>
    </row>
    <row r="64" spans="1:6" x14ac:dyDescent="0.25">
      <c r="A64" s="567"/>
      <c r="B64" s="568"/>
      <c r="E64" s="567"/>
      <c r="F64" s="568"/>
    </row>
    <row r="65" spans="1:6" x14ac:dyDescent="0.25">
      <c r="A65" s="567"/>
      <c r="B65" s="568"/>
      <c r="E65" s="567"/>
      <c r="F65" s="568"/>
    </row>
    <row r="66" spans="1:6" x14ac:dyDescent="0.25">
      <c r="A66" s="567"/>
      <c r="B66" s="568"/>
      <c r="E66" s="567"/>
      <c r="F66" s="568"/>
    </row>
    <row r="67" spans="1:6" x14ac:dyDescent="0.25">
      <c r="A67" s="567"/>
      <c r="B67" s="568"/>
      <c r="E67" s="567"/>
      <c r="F67" s="568"/>
    </row>
    <row r="68" spans="1:6" x14ac:dyDescent="0.25">
      <c r="A68" s="567"/>
      <c r="B68" s="568"/>
      <c r="E68" s="567"/>
      <c r="F68" s="568"/>
    </row>
    <row r="69" spans="1:6" x14ac:dyDescent="0.25">
      <c r="A69" s="567"/>
      <c r="B69" s="568"/>
      <c r="E69" s="567"/>
      <c r="F69" s="568"/>
    </row>
    <row r="70" spans="1:6" x14ac:dyDescent="0.25">
      <c r="A70" s="567"/>
      <c r="B70" s="568"/>
      <c r="E70" s="567"/>
      <c r="F70" s="568"/>
    </row>
    <row r="71" spans="1:6" x14ac:dyDescent="0.25">
      <c r="A71" s="567"/>
      <c r="B71" s="568"/>
      <c r="E71" s="567"/>
      <c r="F71" s="568"/>
    </row>
    <row r="72" spans="1:6" x14ac:dyDescent="0.25">
      <c r="A72" s="567"/>
      <c r="B72" s="568"/>
      <c r="E72" s="567"/>
      <c r="F72" s="568"/>
    </row>
    <row r="73" spans="1:6" x14ac:dyDescent="0.25">
      <c r="A73" s="567"/>
      <c r="B73" s="568"/>
      <c r="E73" s="567"/>
      <c r="F73" s="568"/>
    </row>
    <row r="74" spans="1:6" x14ac:dyDescent="0.25">
      <c r="A74" s="567"/>
      <c r="B74" s="568"/>
      <c r="E74" s="567"/>
      <c r="F74" s="568"/>
    </row>
    <row r="75" spans="1:6" x14ac:dyDescent="0.25">
      <c r="A75" s="567"/>
      <c r="B75" s="568"/>
      <c r="E75" s="567"/>
      <c r="F75" s="568"/>
    </row>
    <row r="76" spans="1:6" x14ac:dyDescent="0.25">
      <c r="A76" s="567"/>
      <c r="B76" s="568"/>
      <c r="E76" s="567"/>
      <c r="F76" s="568"/>
    </row>
    <row r="77" spans="1:6" x14ac:dyDescent="0.25">
      <c r="A77" s="567"/>
      <c r="B77" s="568"/>
      <c r="E77" s="567"/>
      <c r="F77" s="568"/>
    </row>
    <row r="78" spans="1:6" x14ac:dyDescent="0.25">
      <c r="A78" s="567"/>
      <c r="B78" s="568"/>
      <c r="E78" s="567"/>
      <c r="F78" s="568"/>
    </row>
    <row r="79" spans="1:6" x14ac:dyDescent="0.25">
      <c r="A79" s="567"/>
      <c r="B79" s="568"/>
      <c r="E79" s="567"/>
      <c r="F79" s="568"/>
    </row>
    <row r="80" spans="1:6" x14ac:dyDescent="0.25">
      <c r="A80" s="567"/>
      <c r="B80" s="568"/>
      <c r="E80" s="567"/>
      <c r="F80" s="568"/>
    </row>
    <row r="81" spans="1:6" x14ac:dyDescent="0.25">
      <c r="A81" s="567"/>
      <c r="B81" s="568"/>
      <c r="E81" s="567"/>
      <c r="F81" s="568"/>
    </row>
    <row r="82" spans="1:6" x14ac:dyDescent="0.25">
      <c r="A82" s="567"/>
      <c r="B82" s="568"/>
      <c r="E82" s="567"/>
      <c r="F82" s="568"/>
    </row>
    <row r="83" spans="1:6" x14ac:dyDescent="0.25">
      <c r="A83" s="567"/>
      <c r="B83" s="568"/>
      <c r="E83" s="567"/>
      <c r="F83" s="568"/>
    </row>
    <row r="84" spans="1:6" x14ac:dyDescent="0.25">
      <c r="A84" s="567"/>
      <c r="B84" s="568"/>
      <c r="E84" s="567"/>
      <c r="F84" s="568"/>
    </row>
    <row r="85" spans="1:6" x14ac:dyDescent="0.25">
      <c r="A85" s="567"/>
      <c r="B85" s="568"/>
      <c r="E85" s="567"/>
      <c r="F85" s="568"/>
    </row>
    <row r="86" spans="1:6" x14ac:dyDescent="0.25">
      <c r="A86" s="567"/>
      <c r="B86" s="568"/>
      <c r="E86" s="567"/>
      <c r="F86" s="568"/>
    </row>
    <row r="87" spans="1:6" x14ac:dyDescent="0.25">
      <c r="A87" s="567"/>
      <c r="B87" s="568"/>
      <c r="E87" s="567"/>
      <c r="F87" s="568"/>
    </row>
    <row r="88" spans="1:6" x14ac:dyDescent="0.25">
      <c r="A88" s="567"/>
      <c r="B88" s="568"/>
      <c r="E88" s="567"/>
      <c r="F88" s="568"/>
    </row>
    <row r="89" spans="1:6" x14ac:dyDescent="0.25">
      <c r="A89" s="567"/>
      <c r="B89" s="568"/>
      <c r="E89" s="567"/>
      <c r="F89" s="568"/>
    </row>
    <row r="90" spans="1:6" x14ac:dyDescent="0.25">
      <c r="A90" s="567"/>
      <c r="B90" s="568"/>
      <c r="E90" s="567"/>
      <c r="F90" s="568"/>
    </row>
    <row r="91" spans="1:6" x14ac:dyDescent="0.25">
      <c r="A91" s="567"/>
      <c r="B91" s="568"/>
      <c r="E91" s="567"/>
      <c r="F91" s="568"/>
    </row>
    <row r="92" spans="1:6" x14ac:dyDescent="0.25">
      <c r="A92" s="567"/>
      <c r="B92" s="568"/>
      <c r="E92" s="567"/>
      <c r="F92" s="568"/>
    </row>
    <row r="93" spans="1:6" x14ac:dyDescent="0.25">
      <c r="A93" s="567"/>
      <c r="B93" s="568"/>
      <c r="E93" s="567"/>
      <c r="F93" s="568"/>
    </row>
    <row r="94" spans="1:6" x14ac:dyDescent="0.25">
      <c r="A94" s="567"/>
      <c r="B94" s="568"/>
      <c r="E94" s="567"/>
      <c r="F94" s="568"/>
    </row>
    <row r="95" spans="1:6" x14ac:dyDescent="0.25">
      <c r="A95" s="567"/>
      <c r="B95" s="568"/>
      <c r="E95" s="567"/>
      <c r="F95" s="568"/>
    </row>
    <row r="96" spans="1:6" x14ac:dyDescent="0.25">
      <c r="A96" s="567"/>
      <c r="B96" s="568"/>
      <c r="E96" s="567"/>
      <c r="F96" s="568"/>
    </row>
    <row r="97" spans="1:6" x14ac:dyDescent="0.25">
      <c r="A97" s="567"/>
      <c r="B97" s="568"/>
      <c r="E97" s="567"/>
      <c r="F97" s="568"/>
    </row>
    <row r="98" spans="1:6" x14ac:dyDescent="0.25">
      <c r="A98" s="567"/>
      <c r="B98" s="568"/>
      <c r="E98" s="567"/>
      <c r="F98" s="568"/>
    </row>
    <row r="99" spans="1:6" x14ac:dyDescent="0.25">
      <c r="A99" s="567"/>
      <c r="B99" s="568"/>
      <c r="E99" s="567"/>
      <c r="F99" s="568"/>
    </row>
    <row r="100" spans="1:6" x14ac:dyDescent="0.25">
      <c r="A100" s="567"/>
      <c r="B100" s="568"/>
      <c r="E100" s="567"/>
      <c r="F100" s="568"/>
    </row>
    <row r="101" spans="1:6" x14ac:dyDescent="0.25">
      <c r="A101" s="567"/>
      <c r="B101" s="568"/>
      <c r="E101" s="567"/>
      <c r="F101" s="568"/>
    </row>
    <row r="102" spans="1:6" x14ac:dyDescent="0.25">
      <c r="A102" s="567"/>
      <c r="B102" s="568"/>
      <c r="E102" s="567"/>
      <c r="F102" s="568"/>
    </row>
    <row r="103" spans="1:6" x14ac:dyDescent="0.25">
      <c r="A103" s="567"/>
      <c r="B103" s="568"/>
      <c r="E103" s="567"/>
      <c r="F103" s="568"/>
    </row>
    <row r="104" spans="1:6" x14ac:dyDescent="0.25">
      <c r="A104" s="567"/>
      <c r="B104" s="568"/>
      <c r="E104" s="567"/>
      <c r="F104" s="568"/>
    </row>
    <row r="105" spans="1:6" x14ac:dyDescent="0.25">
      <c r="A105" s="567"/>
      <c r="B105" s="568"/>
      <c r="E105" s="567"/>
      <c r="F105" s="568"/>
    </row>
    <row r="106" spans="1:6" x14ac:dyDescent="0.25">
      <c r="A106" s="567"/>
      <c r="B106" s="568"/>
      <c r="E106" s="567"/>
      <c r="F106" s="568"/>
    </row>
    <row r="107" spans="1:6" x14ac:dyDescent="0.25">
      <c r="A107" s="567"/>
      <c r="B107" s="568"/>
      <c r="E107" s="567"/>
      <c r="F107" s="568"/>
    </row>
    <row r="108" spans="1:6" x14ac:dyDescent="0.25">
      <c r="A108" s="567"/>
      <c r="B108" s="568"/>
      <c r="E108" s="567"/>
      <c r="F108" s="568"/>
    </row>
    <row r="109" spans="1:6" x14ac:dyDescent="0.25">
      <c r="A109" s="567"/>
      <c r="B109" s="568"/>
      <c r="E109" s="567"/>
      <c r="F109" s="568"/>
    </row>
    <row r="110" spans="1:6" x14ac:dyDescent="0.25">
      <c r="A110" s="567"/>
      <c r="B110" s="568"/>
      <c r="E110" s="567"/>
      <c r="F110" s="568"/>
    </row>
    <row r="111" spans="1:6" x14ac:dyDescent="0.25">
      <c r="A111" s="567"/>
      <c r="B111" s="568"/>
      <c r="E111" s="567"/>
      <c r="F111" s="568"/>
    </row>
    <row r="112" spans="1:6" x14ac:dyDescent="0.25">
      <c r="A112" s="567"/>
      <c r="B112" s="568"/>
      <c r="E112" s="567"/>
      <c r="F112" s="568"/>
    </row>
    <row r="113" spans="1:6" x14ac:dyDescent="0.25">
      <c r="A113" s="567"/>
      <c r="B113" s="568"/>
      <c r="E113" s="567"/>
      <c r="F113" s="568"/>
    </row>
    <row r="114" spans="1:6" x14ac:dyDescent="0.25">
      <c r="A114" s="567"/>
      <c r="B114" s="568"/>
      <c r="E114" s="567"/>
      <c r="F114" s="568"/>
    </row>
    <row r="115" spans="1:6" x14ac:dyDescent="0.25">
      <c r="A115" s="567"/>
      <c r="B115" s="568"/>
      <c r="E115" s="567"/>
      <c r="F115" s="568"/>
    </row>
    <row r="116" spans="1:6" x14ac:dyDescent="0.25">
      <c r="A116" s="567"/>
      <c r="B116" s="568"/>
      <c r="E116" s="567"/>
      <c r="F116" s="568"/>
    </row>
    <row r="117" spans="1:6" x14ac:dyDescent="0.25">
      <c r="A117" s="567"/>
      <c r="B117" s="568"/>
      <c r="E117" s="567"/>
      <c r="F117" s="568"/>
    </row>
    <row r="118" spans="1:6" x14ac:dyDescent="0.25">
      <c r="A118" s="567"/>
      <c r="B118" s="568"/>
      <c r="E118" s="567"/>
      <c r="F118" s="568"/>
    </row>
    <row r="119" spans="1:6" x14ac:dyDescent="0.25">
      <c r="A119" s="567"/>
      <c r="B119" s="568"/>
      <c r="E119" s="567"/>
      <c r="F119" s="568"/>
    </row>
    <row r="120" spans="1:6" x14ac:dyDescent="0.25">
      <c r="A120" s="567"/>
      <c r="B120" s="568"/>
      <c r="E120" s="567"/>
      <c r="F120" s="568"/>
    </row>
    <row r="121" spans="1:6" x14ac:dyDescent="0.25">
      <c r="A121" s="567"/>
      <c r="B121" s="568"/>
      <c r="E121" s="567"/>
      <c r="F121" s="568"/>
    </row>
    <row r="122" spans="1:6" x14ac:dyDescent="0.25">
      <c r="A122" s="567"/>
      <c r="B122" s="568"/>
      <c r="E122" s="567"/>
      <c r="F122" s="568"/>
    </row>
    <row r="123" spans="1:6" x14ac:dyDescent="0.25">
      <c r="A123" s="567"/>
      <c r="B123" s="568"/>
      <c r="E123" s="567"/>
      <c r="F123" s="568"/>
    </row>
    <row r="124" spans="1:6" x14ac:dyDescent="0.25">
      <c r="A124" s="567"/>
      <c r="B124" s="568"/>
      <c r="E124" s="567"/>
      <c r="F124" s="568"/>
    </row>
    <row r="125" spans="1:6" x14ac:dyDescent="0.25">
      <c r="A125" s="567"/>
      <c r="B125" s="568"/>
      <c r="E125" s="567"/>
      <c r="F125" s="568"/>
    </row>
    <row r="126" spans="1:6" x14ac:dyDescent="0.25">
      <c r="A126" s="567"/>
      <c r="B126" s="568"/>
      <c r="E126" s="567"/>
      <c r="F126" s="568"/>
    </row>
    <row r="127" spans="1:6" x14ac:dyDescent="0.25">
      <c r="A127" s="567"/>
      <c r="B127" s="568"/>
      <c r="E127" s="567"/>
      <c r="F127" s="568"/>
    </row>
    <row r="128" spans="1:6" x14ac:dyDescent="0.25">
      <c r="A128" s="567"/>
      <c r="B128" s="568"/>
      <c r="E128" s="567"/>
      <c r="F128" s="568"/>
    </row>
    <row r="129" spans="1:6" x14ac:dyDescent="0.25">
      <c r="A129" s="567"/>
      <c r="B129" s="568"/>
      <c r="E129" s="567"/>
      <c r="F129" s="568"/>
    </row>
    <row r="130" spans="1:6" x14ac:dyDescent="0.25">
      <c r="A130" s="567"/>
      <c r="B130" s="568"/>
      <c r="E130" s="567"/>
      <c r="F130" s="568"/>
    </row>
    <row r="131" spans="1:6" x14ac:dyDescent="0.25">
      <c r="A131" s="567"/>
      <c r="B131" s="568"/>
      <c r="E131" s="567"/>
      <c r="F131" s="568"/>
    </row>
    <row r="132" spans="1:6" x14ac:dyDescent="0.25">
      <c r="A132" s="567"/>
      <c r="B132" s="568"/>
      <c r="E132" s="567"/>
      <c r="F132" s="568"/>
    </row>
    <row r="133" spans="1:6" x14ac:dyDescent="0.25">
      <c r="A133" s="567"/>
      <c r="B133" s="568"/>
      <c r="E133" s="567"/>
      <c r="F133" s="568"/>
    </row>
    <row r="134" spans="1:6" x14ac:dyDescent="0.25">
      <c r="A134" s="567"/>
      <c r="B134" s="568"/>
      <c r="E134" s="567"/>
      <c r="F134" s="568"/>
    </row>
    <row r="135" spans="1:6" x14ac:dyDescent="0.25">
      <c r="A135" s="567"/>
      <c r="B135" s="568"/>
      <c r="E135" s="567"/>
      <c r="F135" s="568"/>
    </row>
    <row r="136" spans="1:6" x14ac:dyDescent="0.25">
      <c r="A136" s="567"/>
      <c r="B136" s="568"/>
      <c r="E136" s="567"/>
      <c r="F136" s="56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80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436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216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3" t="s">
        <v>91</v>
      </c>
      <c r="B4" s="174"/>
      <c r="C4" s="113" t="s">
        <v>217</v>
      </c>
      <c r="D4" s="114" t="s">
        <v>218</v>
      </c>
      <c r="E4" s="114" t="s">
        <v>219</v>
      </c>
      <c r="F4" s="114" t="s">
        <v>220</v>
      </c>
      <c r="G4" s="114" t="s">
        <v>221</v>
      </c>
      <c r="H4" s="114" t="s">
        <v>222</v>
      </c>
      <c r="I4" s="114" t="s">
        <v>223</v>
      </c>
      <c r="J4" s="114" t="s">
        <v>224</v>
      </c>
      <c r="K4" s="114" t="s">
        <v>225</v>
      </c>
      <c r="L4" s="114" t="s">
        <v>226</v>
      </c>
      <c r="M4" s="114" t="s">
        <v>227</v>
      </c>
      <c r="N4" s="115" t="s">
        <v>228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3" t="s">
        <v>91</v>
      </c>
      <c r="B17" s="174"/>
      <c r="C17" s="113" t="s">
        <v>229</v>
      </c>
      <c r="D17" s="114" t="s">
        <v>230</v>
      </c>
      <c r="E17" s="114" t="s">
        <v>231</v>
      </c>
      <c r="F17" s="114" t="s">
        <v>232</v>
      </c>
      <c r="G17" s="114" t="s">
        <v>233</v>
      </c>
      <c r="H17" s="114" t="s">
        <v>234</v>
      </c>
      <c r="I17" s="114" t="s">
        <v>235</v>
      </c>
      <c r="J17" s="114" t="s">
        <v>236</v>
      </c>
      <c r="K17" s="114" t="s">
        <v>237</v>
      </c>
      <c r="L17" s="114" t="s">
        <v>238</v>
      </c>
      <c r="M17" s="114" t="s">
        <v>239</v>
      </c>
      <c r="N17" s="115" t="s">
        <v>240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30" t="s">
        <v>91</v>
      </c>
      <c r="B30" s="631"/>
      <c r="C30" s="113" t="s">
        <v>253</v>
      </c>
      <c r="D30" s="114" t="s">
        <v>254</v>
      </c>
      <c r="E30" s="114" t="s">
        <v>255</v>
      </c>
      <c r="F30" s="114" t="s">
        <v>256</v>
      </c>
      <c r="G30" s="114" t="s">
        <v>257</v>
      </c>
      <c r="H30" s="114" t="s">
        <v>258</v>
      </c>
      <c r="I30" s="114" t="s">
        <v>259</v>
      </c>
      <c r="J30" s="114" t="s">
        <v>260</v>
      </c>
      <c r="K30" s="114" t="s">
        <v>261</v>
      </c>
      <c r="L30" s="114" t="s">
        <v>262</v>
      </c>
      <c r="M30" s="114" t="s">
        <v>263</v>
      </c>
      <c r="N30" s="115" t="s">
        <v>264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30" t="s">
        <v>91</v>
      </c>
      <c r="B43" s="631"/>
      <c r="C43" s="113" t="s">
        <v>276</v>
      </c>
      <c r="D43" s="114" t="s">
        <v>277</v>
      </c>
      <c r="E43" s="114" t="s">
        <v>278</v>
      </c>
      <c r="F43" s="188" t="s">
        <v>279</v>
      </c>
      <c r="G43" s="114" t="s">
        <v>281</v>
      </c>
      <c r="H43" s="114" t="s">
        <v>285</v>
      </c>
      <c r="I43" s="114" t="s">
        <v>289</v>
      </c>
      <c r="J43" s="114" t="s">
        <v>351</v>
      </c>
      <c r="K43" s="114" t="s">
        <v>353</v>
      </c>
      <c r="L43" s="114" t="s">
        <v>355</v>
      </c>
      <c r="M43" s="114" t="s">
        <v>357</v>
      </c>
      <c r="N43" s="115" t="s">
        <v>358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30" t="s">
        <v>91</v>
      </c>
      <c r="B56" s="631"/>
      <c r="C56" s="114" t="s">
        <v>362</v>
      </c>
      <c r="D56" s="188" t="s">
        <v>363</v>
      </c>
      <c r="E56" s="188" t="s">
        <v>364</v>
      </c>
      <c r="F56" s="188" t="s">
        <v>365</v>
      </c>
      <c r="G56" s="188" t="s">
        <v>366</v>
      </c>
      <c r="H56" s="188" t="s">
        <v>367</v>
      </c>
      <c r="I56" s="188" t="s">
        <v>368</v>
      </c>
      <c r="J56" s="188" t="s">
        <v>369</v>
      </c>
      <c r="K56" s="188" t="s">
        <v>370</v>
      </c>
      <c r="L56" s="188" t="s">
        <v>371</v>
      </c>
      <c r="M56" s="188" t="s">
        <v>372</v>
      </c>
      <c r="N56" s="115" t="s">
        <v>373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119">
        <v>679.93899999999996</v>
      </c>
      <c r="L57" s="119">
        <v>684.98</v>
      </c>
      <c r="M57" s="119">
        <v>701.62599999999998</v>
      </c>
      <c r="N57" s="120">
        <v>709.7</v>
      </c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124">
        <v>681.96799999999996</v>
      </c>
      <c r="L58" s="124">
        <v>686.06200000000001</v>
      </c>
      <c r="M58" s="124">
        <v>710.89200000000005</v>
      </c>
      <c r="N58" s="125">
        <v>722.81200000000001</v>
      </c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124">
        <v>557.38099999999997</v>
      </c>
      <c r="L59" s="124">
        <v>562.11</v>
      </c>
      <c r="M59" s="124">
        <v>564.71699999999998</v>
      </c>
      <c r="N59" s="125">
        <v>573.95299999999997</v>
      </c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124">
        <v>554.80100000000004</v>
      </c>
      <c r="L60" s="124">
        <v>559.76700000000005</v>
      </c>
      <c r="M60" s="124">
        <v>565.67100000000005</v>
      </c>
      <c r="N60" s="125">
        <v>576.46600000000001</v>
      </c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124">
        <v>629.40300000000002</v>
      </c>
      <c r="L61" s="124">
        <v>631.48</v>
      </c>
      <c r="M61" s="124">
        <v>653.69899999999996</v>
      </c>
      <c r="N61" s="125">
        <v>688.14300000000003</v>
      </c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124">
        <v>639.12099999999998</v>
      </c>
      <c r="L62" s="124">
        <v>646.62199999999996</v>
      </c>
      <c r="M62" s="124">
        <v>655.68600000000004</v>
      </c>
      <c r="N62" s="125">
        <v>665.34400000000005</v>
      </c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124">
        <v>718.73400000000004</v>
      </c>
      <c r="L63" s="124">
        <v>723.726</v>
      </c>
      <c r="M63" s="124">
        <v>721.56299999999999</v>
      </c>
      <c r="N63" s="125">
        <v>726.30799999999999</v>
      </c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124">
        <v>670.34699999999998</v>
      </c>
      <c r="L64" s="124">
        <v>605.54899999999998</v>
      </c>
      <c r="M64" s="124">
        <v>621.9</v>
      </c>
      <c r="N64" s="125">
        <v>637.63199999999995</v>
      </c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124">
        <v>604.53399999999999</v>
      </c>
      <c r="L65" s="124">
        <v>619.34299999999996</v>
      </c>
      <c r="M65" s="124">
        <v>607.44000000000005</v>
      </c>
      <c r="N65" s="125">
        <v>627.07299999999998</v>
      </c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124">
        <v>550.34900000000005</v>
      </c>
      <c r="L66" s="124">
        <v>570.32100000000003</v>
      </c>
      <c r="M66" s="124">
        <v>584.48299999999995</v>
      </c>
      <c r="N66" s="125">
        <v>591.16700000000003</v>
      </c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132">
        <v>612.66899999999998</v>
      </c>
      <c r="L67" s="132">
        <v>609.803</v>
      </c>
      <c r="M67" s="132">
        <v>615.04100000000005</v>
      </c>
      <c r="N67" s="133">
        <v>630.05200000000002</v>
      </c>
    </row>
    <row r="68" spans="1:14" ht="13.5" thickBot="1" x14ac:dyDescent="0.25"/>
    <row r="69" spans="1:14" ht="24.75" thickBot="1" x14ac:dyDescent="0.25">
      <c r="A69" s="630" t="s">
        <v>91</v>
      </c>
      <c r="B69" s="631"/>
      <c r="C69" s="115" t="s">
        <v>463</v>
      </c>
      <c r="D69" s="621" t="s">
        <v>464</v>
      </c>
      <c r="E69" s="188" t="s">
        <v>465</v>
      </c>
      <c r="F69" s="188" t="s">
        <v>466</v>
      </c>
      <c r="G69" s="188" t="s">
        <v>467</v>
      </c>
      <c r="H69" s="188" t="s">
        <v>468</v>
      </c>
      <c r="I69" s="188" t="s">
        <v>469</v>
      </c>
      <c r="J69" s="188" t="s">
        <v>470</v>
      </c>
      <c r="K69" s="188" t="s">
        <v>471</v>
      </c>
      <c r="L69" s="188" t="s">
        <v>472</v>
      </c>
      <c r="M69" s="188" t="s">
        <v>473</v>
      </c>
      <c r="N69" s="115" t="s">
        <v>474</v>
      </c>
    </row>
    <row r="70" spans="1:14" x14ac:dyDescent="0.2">
      <c r="A70" s="116" t="s">
        <v>22</v>
      </c>
      <c r="B70" s="117" t="s">
        <v>94</v>
      </c>
      <c r="C70" s="120">
        <v>734.72199999999998</v>
      </c>
      <c r="D70" s="118"/>
      <c r="E70" s="119"/>
      <c r="F70" s="119"/>
      <c r="G70" s="119"/>
      <c r="H70" s="119"/>
      <c r="I70" s="119"/>
      <c r="J70" s="119"/>
      <c r="K70" s="119"/>
      <c r="L70" s="119"/>
      <c r="M70" s="119"/>
      <c r="N70" s="120"/>
    </row>
    <row r="71" spans="1:14" x14ac:dyDescent="0.2">
      <c r="A71" s="121"/>
      <c r="B71" s="122" t="s">
        <v>95</v>
      </c>
      <c r="C71" s="125">
        <v>751.90099999999995</v>
      </c>
      <c r="D71" s="123"/>
      <c r="E71" s="124"/>
      <c r="F71" s="124"/>
      <c r="G71" s="124"/>
      <c r="H71" s="124"/>
      <c r="I71" s="124"/>
      <c r="J71" s="124"/>
      <c r="K71" s="124"/>
      <c r="L71" s="124"/>
      <c r="M71" s="124"/>
      <c r="N71" s="125"/>
    </row>
    <row r="72" spans="1:14" x14ac:dyDescent="0.2">
      <c r="A72" s="126" t="s">
        <v>23</v>
      </c>
      <c r="B72" s="122" t="s">
        <v>94</v>
      </c>
      <c r="C72" s="125">
        <v>559.85599999999999</v>
      </c>
      <c r="D72" s="123"/>
      <c r="E72" s="124"/>
      <c r="F72" s="124"/>
      <c r="G72" s="124"/>
      <c r="H72" s="124"/>
      <c r="I72" s="124"/>
      <c r="J72" s="124"/>
      <c r="K72" s="124"/>
      <c r="L72" s="124"/>
      <c r="M72" s="124"/>
      <c r="N72" s="125"/>
    </row>
    <row r="73" spans="1:14" x14ac:dyDescent="0.2">
      <c r="A73" s="121"/>
      <c r="B73" s="122" t="s">
        <v>95</v>
      </c>
      <c r="C73" s="125">
        <v>584.66200000000003</v>
      </c>
      <c r="D73" s="123"/>
      <c r="E73" s="124"/>
      <c r="F73" s="124"/>
      <c r="G73" s="124"/>
      <c r="H73" s="124"/>
      <c r="I73" s="124"/>
      <c r="J73" s="124"/>
      <c r="K73" s="124"/>
      <c r="L73" s="124"/>
      <c r="M73" s="124"/>
      <c r="N73" s="125"/>
    </row>
    <row r="74" spans="1:14" x14ac:dyDescent="0.2">
      <c r="A74" s="126" t="s">
        <v>24</v>
      </c>
      <c r="B74" s="122" t="s">
        <v>94</v>
      </c>
      <c r="C74" s="125">
        <v>636.08699999999999</v>
      </c>
      <c r="D74" s="123"/>
      <c r="E74" s="124"/>
      <c r="F74" s="124"/>
      <c r="G74" s="124"/>
      <c r="H74" s="124"/>
      <c r="I74" s="124"/>
      <c r="J74" s="124"/>
      <c r="K74" s="124"/>
      <c r="L74" s="124"/>
      <c r="M74" s="124"/>
      <c r="N74" s="125"/>
    </row>
    <row r="75" spans="1:14" x14ac:dyDescent="0.2">
      <c r="A75" s="127"/>
      <c r="B75" s="122" t="s">
        <v>95</v>
      </c>
      <c r="C75" s="125">
        <v>667.76199999999994</v>
      </c>
      <c r="D75" s="123"/>
      <c r="E75" s="124"/>
      <c r="F75" s="124"/>
      <c r="G75" s="124"/>
      <c r="H75" s="124"/>
      <c r="I75" s="124"/>
      <c r="J75" s="124"/>
      <c r="K75" s="124"/>
      <c r="L75" s="124"/>
      <c r="M75" s="124"/>
      <c r="N75" s="125"/>
    </row>
    <row r="76" spans="1:14" x14ac:dyDescent="0.2">
      <c r="A76" s="121"/>
      <c r="B76" s="122" t="s">
        <v>139</v>
      </c>
      <c r="C76" s="125">
        <v>747.45</v>
      </c>
      <c r="D76" s="123"/>
      <c r="E76" s="124"/>
      <c r="F76" s="124"/>
      <c r="G76" s="124"/>
      <c r="H76" s="124"/>
      <c r="I76" s="124"/>
      <c r="J76" s="124"/>
      <c r="K76" s="124"/>
      <c r="L76" s="124"/>
      <c r="M76" s="124"/>
      <c r="N76" s="125"/>
    </row>
    <row r="77" spans="1:14" x14ac:dyDescent="0.2">
      <c r="A77" s="128" t="s">
        <v>31</v>
      </c>
      <c r="B77" s="122" t="s">
        <v>95</v>
      </c>
      <c r="C77" s="125">
        <v>653.34699999999998</v>
      </c>
      <c r="D77" s="123"/>
      <c r="E77" s="124"/>
      <c r="F77" s="124"/>
      <c r="G77" s="124"/>
      <c r="H77" s="124"/>
      <c r="I77" s="124"/>
      <c r="J77" s="124"/>
      <c r="K77" s="124"/>
      <c r="L77" s="124"/>
      <c r="M77" s="124"/>
      <c r="N77" s="125"/>
    </row>
    <row r="78" spans="1:14" x14ac:dyDescent="0.2">
      <c r="A78" s="126" t="s">
        <v>97</v>
      </c>
      <c r="B78" s="122" t="s">
        <v>94</v>
      </c>
      <c r="C78" s="125">
        <v>645.92100000000005</v>
      </c>
      <c r="D78" s="123"/>
      <c r="E78" s="124"/>
      <c r="F78" s="124"/>
      <c r="G78" s="124"/>
      <c r="H78" s="124"/>
      <c r="I78" s="124"/>
      <c r="J78" s="124"/>
      <c r="K78" s="124"/>
      <c r="L78" s="124"/>
      <c r="M78" s="124"/>
      <c r="N78" s="125"/>
    </row>
    <row r="79" spans="1:14" x14ac:dyDescent="0.2">
      <c r="A79" s="121"/>
      <c r="B79" s="122" t="s">
        <v>95</v>
      </c>
      <c r="C79" s="125">
        <v>592.11599999999999</v>
      </c>
      <c r="D79" s="123"/>
      <c r="E79" s="124"/>
      <c r="F79" s="124"/>
      <c r="G79" s="124"/>
      <c r="H79" s="124"/>
      <c r="I79" s="124"/>
      <c r="J79" s="124"/>
      <c r="K79" s="124"/>
      <c r="L79" s="124"/>
      <c r="M79" s="124"/>
      <c r="N79" s="125"/>
    </row>
    <row r="80" spans="1:14" ht="13.5" thickBot="1" x14ac:dyDescent="0.25">
      <c r="A80" s="129" t="s">
        <v>0</v>
      </c>
      <c r="B80" s="130" t="s">
        <v>95</v>
      </c>
      <c r="C80" s="133">
        <v>649.38400000000001</v>
      </c>
      <c r="D80" s="131"/>
      <c r="E80" s="132"/>
      <c r="F80" s="132"/>
      <c r="G80" s="132"/>
      <c r="H80" s="132"/>
      <c r="I80" s="132"/>
      <c r="J80" s="132"/>
      <c r="K80" s="132"/>
      <c r="L80" s="132"/>
      <c r="M80" s="132"/>
      <c r="N80" s="133"/>
    </row>
  </sheetData>
  <mergeCells count="4">
    <mergeCell ref="A30:B30"/>
    <mergeCell ref="A43:B43"/>
    <mergeCell ref="A56:B56"/>
    <mergeCell ref="A69:B69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05" t="s">
        <v>437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06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07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08"/>
      <c r="E5" s="508"/>
      <c r="F5" s="509"/>
      <c r="G5" s="93" t="s">
        <v>200</v>
      </c>
      <c r="H5" s="508"/>
      <c r="I5" s="508"/>
      <c r="J5" s="509"/>
      <c r="K5" s="93" t="s">
        <v>201</v>
      </c>
      <c r="L5" s="510"/>
    </row>
    <row r="6" spans="1:12" customFormat="1" ht="14.25" x14ac:dyDescent="0.2">
      <c r="A6" s="94" t="s">
        <v>202</v>
      </c>
      <c r="B6" s="95" t="s">
        <v>203</v>
      </c>
      <c r="C6" s="511" t="s">
        <v>204</v>
      </c>
      <c r="D6" s="511"/>
      <c r="E6" s="511" t="s">
        <v>205</v>
      </c>
      <c r="F6" s="512"/>
      <c r="G6" s="511" t="s">
        <v>204</v>
      </c>
      <c r="H6" s="511"/>
      <c r="I6" s="511" t="s">
        <v>205</v>
      </c>
      <c r="J6" s="512"/>
      <c r="K6" s="511" t="s">
        <v>204</v>
      </c>
      <c r="L6" s="513"/>
    </row>
    <row r="7" spans="1:12" customFormat="1" ht="14.25" thickBot="1" x14ac:dyDescent="0.3">
      <c r="A7" s="96"/>
      <c r="B7" s="97"/>
      <c r="C7" s="514" t="s">
        <v>438</v>
      </c>
      <c r="D7" s="515" t="s">
        <v>439</v>
      </c>
      <c r="E7" s="514" t="s">
        <v>438</v>
      </c>
      <c r="F7" s="516" t="s">
        <v>439</v>
      </c>
      <c r="G7" s="514" t="s">
        <v>438</v>
      </c>
      <c r="H7" s="515" t="s">
        <v>439</v>
      </c>
      <c r="I7" s="514" t="s">
        <v>438</v>
      </c>
      <c r="J7" s="516" t="s">
        <v>439</v>
      </c>
      <c r="K7" s="514" t="s">
        <v>438</v>
      </c>
      <c r="L7" s="517" t="s">
        <v>439</v>
      </c>
    </row>
    <row r="8" spans="1:12" customFormat="1" ht="14.25" x14ac:dyDescent="0.2">
      <c r="A8" s="518" t="s">
        <v>215</v>
      </c>
      <c r="B8" s="519"/>
      <c r="C8" s="520">
        <v>682401.05099999998</v>
      </c>
      <c r="D8" s="521">
        <v>603724.08099999989</v>
      </c>
      <c r="E8" s="520">
        <v>3569959.8889999995</v>
      </c>
      <c r="F8" s="534">
        <v>3139066.821</v>
      </c>
      <c r="G8" s="523">
        <v>278007.087</v>
      </c>
      <c r="H8" s="521">
        <v>294485.81600000005</v>
      </c>
      <c r="I8" s="520">
        <v>1100833.5380000002</v>
      </c>
      <c r="J8" s="537">
        <v>1100005.534</v>
      </c>
      <c r="K8" s="523">
        <v>404393.96400000004</v>
      </c>
      <c r="L8" s="522">
        <v>309238.26499999996</v>
      </c>
    </row>
    <row r="9" spans="1:12" customFormat="1" x14ac:dyDescent="0.2">
      <c r="A9" s="98" t="s">
        <v>206</v>
      </c>
      <c r="B9" s="99" t="s">
        <v>207</v>
      </c>
      <c r="C9" s="524">
        <v>291473.777</v>
      </c>
      <c r="D9" s="525">
        <v>291974.06099999999</v>
      </c>
      <c r="E9" s="524">
        <v>1537042.818</v>
      </c>
      <c r="F9" s="526">
        <v>1557698.0730000001</v>
      </c>
      <c r="G9" s="524">
        <v>94889.240999999995</v>
      </c>
      <c r="H9" s="525">
        <v>84524.066000000006</v>
      </c>
      <c r="I9" s="524">
        <v>531504.09299999999</v>
      </c>
      <c r="J9" s="538">
        <v>444748.40700000001</v>
      </c>
      <c r="K9" s="535">
        <v>196584.53600000002</v>
      </c>
      <c r="L9" s="527">
        <v>207449.995</v>
      </c>
    </row>
    <row r="10" spans="1:12" customFormat="1" x14ac:dyDescent="0.2">
      <c r="A10" s="98" t="s">
        <v>208</v>
      </c>
      <c r="B10" s="99" t="s">
        <v>23</v>
      </c>
      <c r="C10" s="524">
        <v>75178.093999999997</v>
      </c>
      <c r="D10" s="525">
        <v>60569.016000000003</v>
      </c>
      <c r="E10" s="524">
        <v>433716.00699999998</v>
      </c>
      <c r="F10" s="526">
        <v>335908.09899999999</v>
      </c>
      <c r="G10" s="524">
        <v>9244.5059999999994</v>
      </c>
      <c r="H10" s="525">
        <v>4375.5320000000002</v>
      </c>
      <c r="I10" s="524">
        <v>49004.158000000003</v>
      </c>
      <c r="J10" s="538">
        <v>11312.793</v>
      </c>
      <c r="K10" s="535">
        <v>65933.588000000003</v>
      </c>
      <c r="L10" s="527">
        <v>56193.484000000004</v>
      </c>
    </row>
    <row r="11" spans="1:12" customFormat="1" x14ac:dyDescent="0.2">
      <c r="A11" s="98" t="s">
        <v>209</v>
      </c>
      <c r="B11" s="99" t="s">
        <v>24</v>
      </c>
      <c r="C11" s="524">
        <v>28020.761999999999</v>
      </c>
      <c r="D11" s="525">
        <v>13158.436</v>
      </c>
      <c r="E11" s="524">
        <v>136877.61199999999</v>
      </c>
      <c r="F11" s="526">
        <v>74212.88</v>
      </c>
      <c r="G11" s="524">
        <v>36658.784</v>
      </c>
      <c r="H11" s="525">
        <v>39208.891000000003</v>
      </c>
      <c r="I11" s="524">
        <v>203257.59099999999</v>
      </c>
      <c r="J11" s="538">
        <v>187821.97700000001</v>
      </c>
      <c r="K11" s="535">
        <v>-8638.0220000000008</v>
      </c>
      <c r="L11" s="527">
        <v>-26050.455000000002</v>
      </c>
    </row>
    <row r="12" spans="1:12" customFormat="1" x14ac:dyDescent="0.2">
      <c r="A12" s="98" t="s">
        <v>210</v>
      </c>
      <c r="B12" s="99" t="s">
        <v>97</v>
      </c>
      <c r="C12" s="524">
        <v>21654.420999999998</v>
      </c>
      <c r="D12" s="525">
        <v>15654.56</v>
      </c>
      <c r="E12" s="524">
        <v>114357.175</v>
      </c>
      <c r="F12" s="526">
        <v>71842.474000000002</v>
      </c>
      <c r="G12" s="524">
        <v>1521.981</v>
      </c>
      <c r="H12" s="525">
        <v>1206.9480000000001</v>
      </c>
      <c r="I12" s="524">
        <v>8962.2720000000008</v>
      </c>
      <c r="J12" s="538">
        <v>6012.8890000000001</v>
      </c>
      <c r="K12" s="535">
        <v>20132.439999999999</v>
      </c>
      <c r="L12" s="527">
        <v>14447.611999999999</v>
      </c>
    </row>
    <row r="13" spans="1:12" customFormat="1" x14ac:dyDescent="0.2">
      <c r="A13" s="98" t="s">
        <v>211</v>
      </c>
      <c r="B13" s="99" t="s">
        <v>212</v>
      </c>
      <c r="C13" s="524">
        <v>170666.94200000001</v>
      </c>
      <c r="D13" s="525">
        <v>146556.9</v>
      </c>
      <c r="E13" s="524">
        <v>893159.09100000001</v>
      </c>
      <c r="F13" s="526">
        <v>749513.80900000001</v>
      </c>
      <c r="G13" s="524">
        <v>99837.248999999996</v>
      </c>
      <c r="H13" s="525">
        <v>124720.985</v>
      </c>
      <c r="I13" s="524">
        <v>211997.321</v>
      </c>
      <c r="J13" s="538">
        <v>346196.071</v>
      </c>
      <c r="K13" s="535">
        <v>70829.693000000014</v>
      </c>
      <c r="L13" s="527">
        <v>21835.914999999994</v>
      </c>
    </row>
    <row r="14" spans="1:12" customFormat="1" x14ac:dyDescent="0.2">
      <c r="A14" s="98" t="s">
        <v>352</v>
      </c>
      <c r="B14" s="99" t="s">
        <v>361</v>
      </c>
      <c r="C14" s="524">
        <v>68210.02</v>
      </c>
      <c r="D14" s="525">
        <v>52137.788</v>
      </c>
      <c r="E14" s="524">
        <v>362945.98200000002</v>
      </c>
      <c r="F14" s="526">
        <v>277472.58799999999</v>
      </c>
      <c r="G14" s="524">
        <v>12226.138000000001</v>
      </c>
      <c r="H14" s="525">
        <v>13026.88</v>
      </c>
      <c r="I14" s="524">
        <v>33373.036999999997</v>
      </c>
      <c r="J14" s="538">
        <v>38572.584999999999</v>
      </c>
      <c r="K14" s="535">
        <v>55983.882000000005</v>
      </c>
      <c r="L14" s="527">
        <v>39110.908000000003</v>
      </c>
    </row>
    <row r="15" spans="1:12" ht="13.5" thickBot="1" x14ac:dyDescent="0.25">
      <c r="A15" s="528" t="s">
        <v>213</v>
      </c>
      <c r="B15" s="529" t="s">
        <v>214</v>
      </c>
      <c r="C15" s="530">
        <v>27197.035</v>
      </c>
      <c r="D15" s="531">
        <v>23673.32</v>
      </c>
      <c r="E15" s="530">
        <v>91861.203999999998</v>
      </c>
      <c r="F15" s="532">
        <v>72418.898000000001</v>
      </c>
      <c r="G15" s="530">
        <v>23629.187999999998</v>
      </c>
      <c r="H15" s="531">
        <v>27422.513999999999</v>
      </c>
      <c r="I15" s="530">
        <v>62735.065999999999</v>
      </c>
      <c r="J15" s="539">
        <v>65340.811999999998</v>
      </c>
      <c r="K15" s="536">
        <v>3567.8470000000016</v>
      </c>
      <c r="L15" s="533">
        <v>-3749.1939999999995</v>
      </c>
    </row>
    <row r="16" spans="1:12" ht="7.5" customHeight="1" x14ac:dyDescent="0.2">
      <c r="B16" s="90"/>
    </row>
    <row r="17" spans="1:12" x14ac:dyDescent="0.2">
      <c r="A17" s="170" t="s">
        <v>271</v>
      </c>
    </row>
    <row r="18" spans="1:12" x14ac:dyDescent="0.2">
      <c r="K18" s="490"/>
      <c r="L18" s="490"/>
    </row>
    <row r="19" spans="1:12" x14ac:dyDescent="0.2">
      <c r="K19" s="490"/>
      <c r="L19" s="490"/>
    </row>
    <row r="20" spans="1:12" x14ac:dyDescent="0.2">
      <c r="K20" s="490"/>
      <c r="L20" s="490"/>
    </row>
    <row r="21" spans="1:12" x14ac:dyDescent="0.2">
      <c r="K21" s="490"/>
      <c r="L21" s="490"/>
    </row>
    <row r="22" spans="1:12" x14ac:dyDescent="0.2">
      <c r="K22" s="490"/>
      <c r="L22" s="490"/>
    </row>
    <row r="23" spans="1:12" x14ac:dyDescent="0.2">
      <c r="K23" s="490"/>
      <c r="L23" s="490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6.140625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5.85546875" style="137" customWidth="1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265</v>
      </c>
      <c r="B1" s="136"/>
      <c r="C1" s="136"/>
      <c r="D1" s="136"/>
      <c r="E1" s="136"/>
      <c r="I1" s="135" t="s">
        <v>266</v>
      </c>
      <c r="J1" s="136"/>
      <c r="K1" s="136"/>
      <c r="L1" s="136"/>
      <c r="M1" s="136"/>
    </row>
    <row r="2" spans="1:17" ht="16.5" customHeight="1" thickBot="1" x14ac:dyDescent="0.3">
      <c r="A2" s="168" t="s">
        <v>272</v>
      </c>
      <c r="B2" s="136"/>
      <c r="C2" s="136"/>
      <c r="D2" s="136"/>
      <c r="E2" s="136"/>
      <c r="I2" s="168" t="s">
        <v>272</v>
      </c>
      <c r="J2" s="136"/>
      <c r="K2" s="136"/>
      <c r="L2" s="136"/>
      <c r="M2" s="136"/>
    </row>
    <row r="3" spans="1:17" ht="21" thickBot="1" x14ac:dyDescent="0.35">
      <c r="A3" s="138" t="s">
        <v>241</v>
      </c>
      <c r="B3" s="139"/>
      <c r="C3" s="139"/>
      <c r="D3" s="139"/>
      <c r="E3" s="139"/>
      <c r="F3" s="140"/>
      <c r="I3" s="138" t="s">
        <v>242</v>
      </c>
      <c r="J3" s="139"/>
      <c r="K3" s="139"/>
      <c r="L3" s="139"/>
      <c r="M3" s="139"/>
      <c r="N3" s="140"/>
    </row>
    <row r="4" spans="1:17" ht="19.5" thickBot="1" x14ac:dyDescent="0.35">
      <c r="A4" s="157" t="s">
        <v>440</v>
      </c>
      <c r="B4" s="158"/>
      <c r="C4" s="159"/>
      <c r="D4" s="160" t="s">
        <v>441</v>
      </c>
      <c r="E4" s="158"/>
      <c r="F4" s="161"/>
      <c r="G4" s="162"/>
      <c r="H4" s="162"/>
      <c r="I4" s="157" t="s">
        <v>440</v>
      </c>
      <c r="J4" s="158"/>
      <c r="K4" s="159"/>
      <c r="L4" s="160" t="s">
        <v>441</v>
      </c>
      <c r="M4" s="158"/>
      <c r="N4" s="161"/>
    </row>
    <row r="5" spans="1:17" ht="29.25" thickBot="1" x14ac:dyDescent="0.25">
      <c r="A5" s="141" t="s">
        <v>243</v>
      </c>
      <c r="B5" s="142" t="s">
        <v>204</v>
      </c>
      <c r="C5" s="143" t="s">
        <v>354</v>
      </c>
      <c r="D5" s="144" t="s">
        <v>243</v>
      </c>
      <c r="E5" s="142" t="s">
        <v>204</v>
      </c>
      <c r="F5" s="145" t="s">
        <v>354</v>
      </c>
      <c r="I5" s="141" t="s">
        <v>243</v>
      </c>
      <c r="J5" s="142" t="s">
        <v>204</v>
      </c>
      <c r="K5" s="145" t="s">
        <v>354</v>
      </c>
      <c r="L5" s="156" t="s">
        <v>243</v>
      </c>
      <c r="M5" s="142" t="s">
        <v>204</v>
      </c>
      <c r="N5" s="145" t="s">
        <v>354</v>
      </c>
      <c r="Q5" s="146"/>
    </row>
    <row r="6" spans="1:17" ht="15" thickBot="1" x14ac:dyDescent="0.25">
      <c r="A6" s="147" t="s">
        <v>157</v>
      </c>
      <c r="B6" s="437">
        <v>291473.777</v>
      </c>
      <c r="C6" s="438">
        <v>1537042.818</v>
      </c>
      <c r="D6" s="439" t="s">
        <v>157</v>
      </c>
      <c r="E6" s="437">
        <v>291974.06099999999</v>
      </c>
      <c r="F6" s="438">
        <v>1557698.0730000001</v>
      </c>
      <c r="G6" s="487"/>
      <c r="H6" s="175"/>
      <c r="I6" s="176" t="s">
        <v>157</v>
      </c>
      <c r="J6" s="455">
        <v>94889.240999999995</v>
      </c>
      <c r="K6" s="438">
        <v>531504.09299999999</v>
      </c>
      <c r="L6" s="439" t="s">
        <v>157</v>
      </c>
      <c r="M6" s="437">
        <v>84524.066000000006</v>
      </c>
      <c r="N6" s="438">
        <v>444748.40700000001</v>
      </c>
    </row>
    <row r="7" spans="1:17" x14ac:dyDescent="0.2">
      <c r="A7" s="150" t="s">
        <v>388</v>
      </c>
      <c r="B7" s="440">
        <v>105733.077</v>
      </c>
      <c r="C7" s="441">
        <v>547191.61899999995</v>
      </c>
      <c r="D7" s="442" t="s">
        <v>388</v>
      </c>
      <c r="E7" s="443">
        <v>88795.179000000004</v>
      </c>
      <c r="F7" s="444">
        <v>500435.33100000001</v>
      </c>
      <c r="G7" s="175"/>
      <c r="H7" s="175"/>
      <c r="I7" s="149" t="s">
        <v>245</v>
      </c>
      <c r="J7" s="445">
        <v>37985.197</v>
      </c>
      <c r="K7" s="446">
        <v>232362.65599999999</v>
      </c>
      <c r="L7" s="442" t="s">
        <v>245</v>
      </c>
      <c r="M7" s="443">
        <v>32046.91</v>
      </c>
      <c r="N7" s="444">
        <v>183071.99100000001</v>
      </c>
    </row>
    <row r="8" spans="1:17" x14ac:dyDescent="0.2">
      <c r="A8" s="149" t="s">
        <v>244</v>
      </c>
      <c r="B8" s="445">
        <v>88794.853000000003</v>
      </c>
      <c r="C8" s="446">
        <v>481990.36099999998</v>
      </c>
      <c r="D8" s="447" t="s">
        <v>244</v>
      </c>
      <c r="E8" s="448">
        <v>76810.092999999993</v>
      </c>
      <c r="F8" s="449">
        <v>405418.821</v>
      </c>
      <c r="G8" s="175"/>
      <c r="H8" s="175"/>
      <c r="I8" s="149" t="s">
        <v>380</v>
      </c>
      <c r="J8" s="445">
        <v>36871.396000000001</v>
      </c>
      <c r="K8" s="446">
        <v>209828.82699999999</v>
      </c>
      <c r="L8" s="447" t="s">
        <v>380</v>
      </c>
      <c r="M8" s="448">
        <v>31894.31</v>
      </c>
      <c r="N8" s="449">
        <v>170021.74</v>
      </c>
    </row>
    <row r="9" spans="1:17" x14ac:dyDescent="0.2">
      <c r="A9" s="149" t="s">
        <v>377</v>
      </c>
      <c r="B9" s="445">
        <v>16739.117999999999</v>
      </c>
      <c r="C9" s="446">
        <v>85190.835000000006</v>
      </c>
      <c r="D9" s="447" t="s">
        <v>389</v>
      </c>
      <c r="E9" s="448">
        <v>24159.275000000001</v>
      </c>
      <c r="F9" s="449">
        <v>123740.557</v>
      </c>
      <c r="G9" s="175"/>
      <c r="H9" s="175"/>
      <c r="I9" s="149" t="s">
        <v>244</v>
      </c>
      <c r="J9" s="445">
        <v>7051.8729999999996</v>
      </c>
      <c r="K9" s="446">
        <v>32284.013999999999</v>
      </c>
      <c r="L9" s="447" t="s">
        <v>244</v>
      </c>
      <c r="M9" s="448">
        <v>8377.759</v>
      </c>
      <c r="N9" s="449">
        <v>39067.279000000002</v>
      </c>
    </row>
    <row r="10" spans="1:17" x14ac:dyDescent="0.2">
      <c r="A10" s="149" t="s">
        <v>246</v>
      </c>
      <c r="B10" s="445">
        <v>12685.087</v>
      </c>
      <c r="C10" s="446">
        <v>69299.604000000007</v>
      </c>
      <c r="D10" s="447" t="s">
        <v>376</v>
      </c>
      <c r="E10" s="448">
        <v>22046.946</v>
      </c>
      <c r="F10" s="449">
        <v>107332.499</v>
      </c>
      <c r="G10" s="175"/>
      <c r="H10" s="175"/>
      <c r="I10" s="149" t="s">
        <v>247</v>
      </c>
      <c r="J10" s="445">
        <v>2749.4960000000001</v>
      </c>
      <c r="K10" s="446">
        <v>16193.142</v>
      </c>
      <c r="L10" s="447" t="s">
        <v>383</v>
      </c>
      <c r="M10" s="448">
        <v>2643.288</v>
      </c>
      <c r="N10" s="449">
        <v>13410.941999999999</v>
      </c>
    </row>
    <row r="11" spans="1:17" x14ac:dyDescent="0.2">
      <c r="A11" s="149" t="s">
        <v>376</v>
      </c>
      <c r="B11" s="445">
        <v>12170.282999999999</v>
      </c>
      <c r="C11" s="446">
        <v>66299.911999999997</v>
      </c>
      <c r="D11" s="447" t="s">
        <v>398</v>
      </c>
      <c r="E11" s="448">
        <v>16101.032999999999</v>
      </c>
      <c r="F11" s="449">
        <v>88773.062999999995</v>
      </c>
      <c r="G11" s="175"/>
      <c r="H11" s="175"/>
      <c r="I11" s="149" t="s">
        <v>382</v>
      </c>
      <c r="J11" s="445">
        <v>2066.0279999999998</v>
      </c>
      <c r="K11" s="446">
        <v>10317.492</v>
      </c>
      <c r="L11" s="447" t="s">
        <v>247</v>
      </c>
      <c r="M11" s="448">
        <v>2607.8359999999998</v>
      </c>
      <c r="N11" s="449">
        <v>12344.947</v>
      </c>
    </row>
    <row r="12" spans="1:17" x14ac:dyDescent="0.2">
      <c r="A12" s="149" t="s">
        <v>381</v>
      </c>
      <c r="B12" s="445">
        <v>9644.9629999999997</v>
      </c>
      <c r="C12" s="446">
        <v>53316.644999999997</v>
      </c>
      <c r="D12" s="447" t="s">
        <v>377</v>
      </c>
      <c r="E12" s="448">
        <v>15180.457</v>
      </c>
      <c r="F12" s="449">
        <v>76183.232999999993</v>
      </c>
      <c r="G12" s="175"/>
      <c r="H12" s="175"/>
      <c r="I12" s="149" t="s">
        <v>383</v>
      </c>
      <c r="J12" s="445">
        <v>1673.0029999999999</v>
      </c>
      <c r="K12" s="446">
        <v>9760.268</v>
      </c>
      <c r="L12" s="447" t="s">
        <v>382</v>
      </c>
      <c r="M12" s="448">
        <v>2302.0149999999999</v>
      </c>
      <c r="N12" s="449">
        <v>12170.609</v>
      </c>
    </row>
    <row r="13" spans="1:17" x14ac:dyDescent="0.2">
      <c r="A13" s="149" t="s">
        <v>398</v>
      </c>
      <c r="B13" s="445">
        <v>7753.1930000000002</v>
      </c>
      <c r="C13" s="446">
        <v>42599.961000000003</v>
      </c>
      <c r="D13" s="447" t="s">
        <v>399</v>
      </c>
      <c r="E13" s="448">
        <v>12072.523999999999</v>
      </c>
      <c r="F13" s="449">
        <v>62549.237000000001</v>
      </c>
      <c r="G13" s="175"/>
      <c r="H13" s="175"/>
      <c r="I13" s="149" t="s">
        <v>391</v>
      </c>
      <c r="J13" s="445">
        <v>1259.741</v>
      </c>
      <c r="K13" s="446">
        <v>5551.55</v>
      </c>
      <c r="L13" s="447" t="s">
        <v>392</v>
      </c>
      <c r="M13" s="448">
        <v>1038.9970000000001</v>
      </c>
      <c r="N13" s="449">
        <v>3966.0439999999999</v>
      </c>
    </row>
    <row r="14" spans="1:17" x14ac:dyDescent="0.2">
      <c r="A14" s="149" t="s">
        <v>378</v>
      </c>
      <c r="B14" s="445">
        <v>6223.473</v>
      </c>
      <c r="C14" s="446">
        <v>34374.633999999998</v>
      </c>
      <c r="D14" s="447" t="s">
        <v>381</v>
      </c>
      <c r="E14" s="448">
        <v>8735.49</v>
      </c>
      <c r="F14" s="449">
        <v>50500</v>
      </c>
      <c r="G14" s="175"/>
      <c r="H14" s="175"/>
      <c r="I14" s="149" t="s">
        <v>395</v>
      </c>
      <c r="J14" s="445">
        <v>632.29300000000001</v>
      </c>
      <c r="K14" s="446">
        <v>3567.76</v>
      </c>
      <c r="L14" s="447" t="s">
        <v>391</v>
      </c>
      <c r="M14" s="448">
        <v>839.83</v>
      </c>
      <c r="N14" s="449">
        <v>3647.3040000000001</v>
      </c>
    </row>
    <row r="15" spans="1:17" x14ac:dyDescent="0.2">
      <c r="A15" s="149" t="s">
        <v>399</v>
      </c>
      <c r="B15" s="445">
        <v>5236.91</v>
      </c>
      <c r="C15" s="446">
        <v>28500</v>
      </c>
      <c r="D15" s="447" t="s">
        <v>378</v>
      </c>
      <c r="E15" s="448">
        <v>8795.3850000000002</v>
      </c>
      <c r="F15" s="449">
        <v>45000</v>
      </c>
      <c r="G15" s="175"/>
      <c r="H15" s="175"/>
      <c r="I15" s="149" t="s">
        <v>392</v>
      </c>
      <c r="J15" s="445">
        <v>622.11099999999999</v>
      </c>
      <c r="K15" s="446">
        <v>2686.2350000000001</v>
      </c>
      <c r="L15" s="447" t="s">
        <v>335</v>
      </c>
      <c r="M15" s="448">
        <v>389.05099999999999</v>
      </c>
      <c r="N15" s="449">
        <v>2045.8620000000001</v>
      </c>
    </row>
    <row r="16" spans="1:17" ht="13.5" thickBot="1" x14ac:dyDescent="0.25">
      <c r="A16" s="151" t="s">
        <v>379</v>
      </c>
      <c r="B16" s="450">
        <v>5242.2439999999997</v>
      </c>
      <c r="C16" s="451">
        <v>25297.456999999999</v>
      </c>
      <c r="D16" s="452" t="s">
        <v>390</v>
      </c>
      <c r="E16" s="453">
        <v>4287.8590000000004</v>
      </c>
      <c r="F16" s="454">
        <v>22068.131000000001</v>
      </c>
      <c r="G16" s="175"/>
      <c r="H16" s="175"/>
      <c r="I16" s="151" t="s">
        <v>335</v>
      </c>
      <c r="J16" s="450">
        <v>359.51900000000001</v>
      </c>
      <c r="K16" s="451">
        <v>2405.2399999999998</v>
      </c>
      <c r="L16" s="452" t="s">
        <v>248</v>
      </c>
      <c r="M16" s="453">
        <v>252.35900000000001</v>
      </c>
      <c r="N16" s="454">
        <v>1171.7449999999999</v>
      </c>
    </row>
    <row r="17" spans="1:17" x14ac:dyDescent="0.2">
      <c r="A17" s="169" t="s">
        <v>249</v>
      </c>
      <c r="B17" s="152"/>
      <c r="C17" s="152"/>
      <c r="D17" s="153"/>
      <c r="E17" s="154"/>
      <c r="F17" s="154"/>
      <c r="I17" s="169" t="s">
        <v>249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273</v>
      </c>
      <c r="B20" s="136"/>
      <c r="C20" s="136"/>
      <c r="D20" s="136"/>
      <c r="E20" s="136"/>
      <c r="I20" s="135" t="s">
        <v>274</v>
      </c>
      <c r="J20" s="136"/>
      <c r="K20" s="136"/>
      <c r="L20" s="136"/>
      <c r="M20" s="136"/>
    </row>
    <row r="21" spans="1:17" ht="16.5" thickBot="1" x14ac:dyDescent="0.3">
      <c r="A21" s="168" t="s">
        <v>272</v>
      </c>
      <c r="B21" s="136"/>
      <c r="C21" s="136"/>
      <c r="D21" s="136"/>
      <c r="E21" s="136"/>
      <c r="I21" s="168" t="s">
        <v>272</v>
      </c>
      <c r="J21" s="136"/>
      <c r="K21" s="136"/>
      <c r="L21" s="136"/>
      <c r="M21" s="136"/>
    </row>
    <row r="22" spans="1:17" ht="21" thickBot="1" x14ac:dyDescent="0.35">
      <c r="A22" s="138" t="s">
        <v>241</v>
      </c>
      <c r="B22" s="139"/>
      <c r="C22" s="139"/>
      <c r="D22" s="139"/>
      <c r="E22" s="139"/>
      <c r="F22" s="140"/>
      <c r="I22" s="138" t="s">
        <v>242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440</v>
      </c>
      <c r="B23" s="158"/>
      <c r="C23" s="159"/>
      <c r="D23" s="160" t="s">
        <v>441</v>
      </c>
      <c r="E23" s="158"/>
      <c r="F23" s="161"/>
      <c r="G23" s="162"/>
      <c r="H23" s="162"/>
      <c r="I23" s="157" t="s">
        <v>440</v>
      </c>
      <c r="J23" s="158"/>
      <c r="K23" s="159"/>
      <c r="L23" s="160" t="s">
        <v>441</v>
      </c>
      <c r="M23" s="158"/>
      <c r="N23" s="161"/>
    </row>
    <row r="24" spans="1:17" ht="29.25" thickBot="1" x14ac:dyDescent="0.25">
      <c r="A24" s="141" t="s">
        <v>243</v>
      </c>
      <c r="B24" s="142" t="s">
        <v>204</v>
      </c>
      <c r="C24" s="143" t="s">
        <v>354</v>
      </c>
      <c r="D24" s="144" t="s">
        <v>243</v>
      </c>
      <c r="E24" s="142" t="s">
        <v>204</v>
      </c>
      <c r="F24" s="145" t="s">
        <v>354</v>
      </c>
      <c r="I24" s="141" t="s">
        <v>243</v>
      </c>
      <c r="J24" s="142" t="s">
        <v>204</v>
      </c>
      <c r="K24" s="145" t="s">
        <v>354</v>
      </c>
      <c r="L24" s="156" t="s">
        <v>243</v>
      </c>
      <c r="M24" s="142" t="s">
        <v>204</v>
      </c>
      <c r="N24" s="145" t="s">
        <v>354</v>
      </c>
      <c r="Q24" s="186"/>
    </row>
    <row r="25" spans="1:17" ht="15" thickBot="1" x14ac:dyDescent="0.25">
      <c r="A25" s="148" t="s">
        <v>157</v>
      </c>
      <c r="B25" s="455">
        <v>28020.761999999999</v>
      </c>
      <c r="C25" s="438">
        <v>136877.61199999999</v>
      </c>
      <c r="D25" s="439" t="s">
        <v>157</v>
      </c>
      <c r="E25" s="437">
        <v>13158.436</v>
      </c>
      <c r="F25" s="438">
        <v>74212.88</v>
      </c>
      <c r="I25" s="148" t="s">
        <v>157</v>
      </c>
      <c r="J25" s="455">
        <v>36658.784</v>
      </c>
      <c r="K25" s="438">
        <v>203257.59099999999</v>
      </c>
      <c r="L25" s="439" t="s">
        <v>157</v>
      </c>
      <c r="M25" s="437">
        <v>39208.891000000003</v>
      </c>
      <c r="N25" s="438">
        <v>187821.97700000001</v>
      </c>
    </row>
    <row r="26" spans="1:17" x14ac:dyDescent="0.2">
      <c r="A26" s="149" t="s">
        <v>244</v>
      </c>
      <c r="B26" s="445">
        <v>16261.341</v>
      </c>
      <c r="C26" s="446">
        <v>84726.955000000002</v>
      </c>
      <c r="D26" s="456" t="s">
        <v>244</v>
      </c>
      <c r="E26" s="448">
        <v>11611.605</v>
      </c>
      <c r="F26" s="449">
        <v>69965.376000000004</v>
      </c>
      <c r="I26" s="149" t="s">
        <v>380</v>
      </c>
      <c r="J26" s="445">
        <v>7782.8890000000001</v>
      </c>
      <c r="K26" s="446">
        <v>43903.275999999998</v>
      </c>
      <c r="L26" s="456" t="s">
        <v>250</v>
      </c>
      <c r="M26" s="448">
        <v>17211.123</v>
      </c>
      <c r="N26" s="449">
        <v>70712.705000000002</v>
      </c>
    </row>
    <row r="27" spans="1:17" x14ac:dyDescent="0.2">
      <c r="A27" s="149" t="s">
        <v>380</v>
      </c>
      <c r="B27" s="445">
        <v>5960.4989999999998</v>
      </c>
      <c r="C27" s="446">
        <v>27054.95</v>
      </c>
      <c r="D27" s="456" t="s">
        <v>380</v>
      </c>
      <c r="E27" s="448">
        <v>447.30200000000002</v>
      </c>
      <c r="F27" s="449">
        <v>1752.287</v>
      </c>
      <c r="I27" s="149" t="s">
        <v>244</v>
      </c>
      <c r="J27" s="445">
        <v>7617.5339999999997</v>
      </c>
      <c r="K27" s="446">
        <v>38033.517</v>
      </c>
      <c r="L27" s="456" t="s">
        <v>244</v>
      </c>
      <c r="M27" s="448">
        <v>5987.4830000000002</v>
      </c>
      <c r="N27" s="449">
        <v>28249.527999999998</v>
      </c>
    </row>
    <row r="28" spans="1:17" x14ac:dyDescent="0.2">
      <c r="A28" s="149" t="s">
        <v>400</v>
      </c>
      <c r="B28" s="445">
        <v>2340.3969999999999</v>
      </c>
      <c r="C28" s="446">
        <v>11558.442999999999</v>
      </c>
      <c r="D28" s="456" t="s">
        <v>385</v>
      </c>
      <c r="E28" s="448">
        <v>299.42200000000003</v>
      </c>
      <c r="F28" s="449">
        <v>1371.191</v>
      </c>
      <c r="I28" s="149" t="s">
        <v>392</v>
      </c>
      <c r="J28" s="445">
        <v>5999.0829999999996</v>
      </c>
      <c r="K28" s="446">
        <v>35172.46</v>
      </c>
      <c r="L28" s="456" t="s">
        <v>384</v>
      </c>
      <c r="M28" s="448">
        <v>5366.4669999999996</v>
      </c>
      <c r="N28" s="449">
        <v>26646.48</v>
      </c>
    </row>
    <row r="29" spans="1:17" x14ac:dyDescent="0.2">
      <c r="A29" s="149" t="s">
        <v>377</v>
      </c>
      <c r="B29" s="445">
        <v>1961.96</v>
      </c>
      <c r="C29" s="446">
        <v>10044.14</v>
      </c>
      <c r="D29" s="456" t="s">
        <v>392</v>
      </c>
      <c r="E29" s="448">
        <v>114.80500000000001</v>
      </c>
      <c r="F29" s="449">
        <v>261.02999999999997</v>
      </c>
      <c r="I29" s="149" t="s">
        <v>245</v>
      </c>
      <c r="J29" s="445">
        <v>3529.239</v>
      </c>
      <c r="K29" s="446">
        <v>25091.825000000001</v>
      </c>
      <c r="L29" s="456" t="s">
        <v>380</v>
      </c>
      <c r="M29" s="448">
        <v>4019.4969999999998</v>
      </c>
      <c r="N29" s="449">
        <v>22763.303</v>
      </c>
    </row>
    <row r="30" spans="1:17" ht="13.5" thickBot="1" x14ac:dyDescent="0.25">
      <c r="A30" s="151" t="s">
        <v>247</v>
      </c>
      <c r="B30" s="450">
        <v>881.76099999999997</v>
      </c>
      <c r="C30" s="451">
        <v>1768.261</v>
      </c>
      <c r="D30" s="458" t="s">
        <v>396</v>
      </c>
      <c r="E30" s="453">
        <v>299.947</v>
      </c>
      <c r="F30" s="454">
        <v>260.59800000000001</v>
      </c>
      <c r="I30" s="151" t="s">
        <v>382</v>
      </c>
      <c r="J30" s="450">
        <v>3907.2190000000001</v>
      </c>
      <c r="K30" s="451">
        <v>19345.577000000001</v>
      </c>
      <c r="L30" s="458" t="s">
        <v>245</v>
      </c>
      <c r="M30" s="453">
        <v>3143.1089999999999</v>
      </c>
      <c r="N30" s="454">
        <v>21484.504000000001</v>
      </c>
    </row>
    <row r="31" spans="1:17" x14ac:dyDescent="0.2">
      <c r="A31" s="169" t="s">
        <v>249</v>
      </c>
      <c r="B31" s="104"/>
      <c r="C31" s="104"/>
      <c r="D31" s="104"/>
      <c r="E31" s="104"/>
      <c r="F31" s="104"/>
      <c r="I31" s="169" t="s">
        <v>249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267</v>
      </c>
      <c r="B34" s="136"/>
      <c r="C34" s="136"/>
      <c r="D34" s="136"/>
      <c r="E34" s="136"/>
      <c r="I34" s="135" t="s">
        <v>268</v>
      </c>
      <c r="J34" s="136"/>
      <c r="K34" s="136"/>
      <c r="L34" s="136"/>
      <c r="M34" s="136"/>
    </row>
    <row r="35" spans="1:16" ht="16.5" thickBot="1" x14ac:dyDescent="0.3">
      <c r="A35" s="168" t="s">
        <v>272</v>
      </c>
      <c r="B35" s="136"/>
      <c r="C35" s="136"/>
      <c r="D35" s="136"/>
      <c r="E35" s="136"/>
      <c r="I35" s="168" t="s">
        <v>272</v>
      </c>
      <c r="J35" s="136"/>
      <c r="K35" s="136"/>
      <c r="L35" s="136"/>
      <c r="M35" s="136"/>
    </row>
    <row r="36" spans="1:16" ht="21" thickBot="1" x14ac:dyDescent="0.35">
      <c r="A36" s="138" t="s">
        <v>241</v>
      </c>
      <c r="B36" s="139"/>
      <c r="C36" s="139"/>
      <c r="D36" s="139"/>
      <c r="E36" s="139"/>
      <c r="F36" s="140"/>
      <c r="I36" s="138" t="s">
        <v>242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440</v>
      </c>
      <c r="B37" s="158"/>
      <c r="C37" s="159"/>
      <c r="D37" s="160" t="s">
        <v>441</v>
      </c>
      <c r="E37" s="158"/>
      <c r="F37" s="161"/>
      <c r="G37" s="162"/>
      <c r="H37" s="162"/>
      <c r="I37" s="157" t="s">
        <v>440</v>
      </c>
      <c r="J37" s="158"/>
      <c r="K37" s="159"/>
      <c r="L37" s="160" t="s">
        <v>441</v>
      </c>
      <c r="M37" s="158"/>
      <c r="N37" s="161"/>
      <c r="P37" s="186"/>
    </row>
    <row r="38" spans="1:16" ht="29.25" thickBot="1" x14ac:dyDescent="0.25">
      <c r="A38" s="141" t="s">
        <v>243</v>
      </c>
      <c r="B38" s="142" t="s">
        <v>204</v>
      </c>
      <c r="C38" s="143" t="s">
        <v>354</v>
      </c>
      <c r="D38" s="144" t="s">
        <v>243</v>
      </c>
      <c r="E38" s="142" t="s">
        <v>204</v>
      </c>
      <c r="F38" s="145" t="s">
        <v>354</v>
      </c>
      <c r="I38" s="141" t="s">
        <v>243</v>
      </c>
      <c r="J38" s="142" t="s">
        <v>204</v>
      </c>
      <c r="K38" s="145" t="s">
        <v>354</v>
      </c>
      <c r="L38" s="156" t="s">
        <v>243</v>
      </c>
      <c r="M38" s="142" t="s">
        <v>204</v>
      </c>
      <c r="N38" s="145" t="s">
        <v>354</v>
      </c>
    </row>
    <row r="39" spans="1:16" ht="15" thickBot="1" x14ac:dyDescent="0.25">
      <c r="A39" s="148" t="s">
        <v>157</v>
      </c>
      <c r="B39" s="455">
        <v>170666.94200000001</v>
      </c>
      <c r="C39" s="438">
        <v>893159.09100000001</v>
      </c>
      <c r="D39" s="439" t="s">
        <v>157</v>
      </c>
      <c r="E39" s="437">
        <v>146556.9</v>
      </c>
      <c r="F39" s="438">
        <v>749513.80900000001</v>
      </c>
      <c r="G39" s="175"/>
      <c r="H39" s="175"/>
      <c r="I39" s="176" t="s">
        <v>157</v>
      </c>
      <c r="J39" s="455">
        <v>99837.248999999996</v>
      </c>
      <c r="K39" s="438">
        <v>211997.321</v>
      </c>
      <c r="L39" s="439" t="s">
        <v>157</v>
      </c>
      <c r="M39" s="437">
        <v>124720.985</v>
      </c>
      <c r="N39" s="438">
        <v>346196.071</v>
      </c>
    </row>
    <row r="40" spans="1:16" x14ac:dyDescent="0.2">
      <c r="A40" s="150" t="s">
        <v>244</v>
      </c>
      <c r="B40" s="440">
        <v>139078.408</v>
      </c>
      <c r="C40" s="441">
        <v>770385.00100000005</v>
      </c>
      <c r="D40" s="457" t="s">
        <v>244</v>
      </c>
      <c r="E40" s="443">
        <v>118653.255</v>
      </c>
      <c r="F40" s="444">
        <v>666406.85900000005</v>
      </c>
      <c r="G40" s="175"/>
      <c r="H40" s="175"/>
      <c r="I40" s="150" t="s">
        <v>392</v>
      </c>
      <c r="J40" s="440">
        <v>11477.609</v>
      </c>
      <c r="K40" s="441">
        <v>85738.828999999998</v>
      </c>
      <c r="L40" s="457" t="s">
        <v>392</v>
      </c>
      <c r="M40" s="443">
        <v>19278.45</v>
      </c>
      <c r="N40" s="444">
        <v>129792.09</v>
      </c>
    </row>
    <row r="41" spans="1:16" x14ac:dyDescent="0.2">
      <c r="A41" s="149" t="s">
        <v>380</v>
      </c>
      <c r="B41" s="445">
        <v>6010.6049999999996</v>
      </c>
      <c r="C41" s="446">
        <v>34437.489000000001</v>
      </c>
      <c r="D41" s="456" t="s">
        <v>382</v>
      </c>
      <c r="E41" s="448">
        <v>4579.1760000000004</v>
      </c>
      <c r="F41" s="449">
        <v>18930.284</v>
      </c>
      <c r="G41" s="175"/>
      <c r="H41" s="175"/>
      <c r="I41" s="149" t="s">
        <v>245</v>
      </c>
      <c r="J41" s="445">
        <v>13349.826999999999</v>
      </c>
      <c r="K41" s="446">
        <v>41305.915999999997</v>
      </c>
      <c r="L41" s="456" t="s">
        <v>245</v>
      </c>
      <c r="M41" s="448">
        <v>18898</v>
      </c>
      <c r="N41" s="449">
        <v>74070.577999999994</v>
      </c>
    </row>
    <row r="42" spans="1:16" x14ac:dyDescent="0.2">
      <c r="A42" s="149" t="s">
        <v>382</v>
      </c>
      <c r="B42" s="445">
        <v>5862.7079999999996</v>
      </c>
      <c r="C42" s="446">
        <v>32164.080000000002</v>
      </c>
      <c r="D42" s="456" t="s">
        <v>377</v>
      </c>
      <c r="E42" s="448">
        <v>2336.9389999999999</v>
      </c>
      <c r="F42" s="449">
        <v>13543.366</v>
      </c>
      <c r="G42" s="175"/>
      <c r="H42" s="175"/>
      <c r="I42" s="149" t="s">
        <v>393</v>
      </c>
      <c r="J42" s="445">
        <v>7895.116</v>
      </c>
      <c r="K42" s="446">
        <v>34523.285000000003</v>
      </c>
      <c r="L42" s="456" t="s">
        <v>383</v>
      </c>
      <c r="M42" s="448">
        <v>32938.648000000001</v>
      </c>
      <c r="N42" s="449">
        <v>69220.619000000006</v>
      </c>
    </row>
    <row r="43" spans="1:16" x14ac:dyDescent="0.2">
      <c r="A43" s="149" t="s">
        <v>400</v>
      </c>
      <c r="B43" s="445">
        <v>1672.971</v>
      </c>
      <c r="C43" s="446">
        <v>9318.2829999999994</v>
      </c>
      <c r="D43" s="456" t="s">
        <v>385</v>
      </c>
      <c r="E43" s="448">
        <v>2869.5509999999999</v>
      </c>
      <c r="F43" s="449">
        <v>13226.963</v>
      </c>
      <c r="G43" s="175"/>
      <c r="H43" s="175"/>
      <c r="I43" s="149" t="s">
        <v>380</v>
      </c>
      <c r="J43" s="445">
        <v>3204.3519999999999</v>
      </c>
      <c r="K43" s="446">
        <v>11936.291999999999</v>
      </c>
      <c r="L43" s="456" t="s">
        <v>393</v>
      </c>
      <c r="M43" s="448">
        <v>8402.1720000000005</v>
      </c>
      <c r="N43" s="449">
        <v>34276.324999999997</v>
      </c>
    </row>
    <row r="44" spans="1:16" x14ac:dyDescent="0.2">
      <c r="A44" s="149" t="s">
        <v>383</v>
      </c>
      <c r="B44" s="445">
        <v>1360.7919999999999</v>
      </c>
      <c r="C44" s="446">
        <v>7370.04</v>
      </c>
      <c r="D44" s="456" t="s">
        <v>380</v>
      </c>
      <c r="E44" s="448">
        <v>2233.009</v>
      </c>
      <c r="F44" s="449">
        <v>10116.275</v>
      </c>
      <c r="G44" s="175"/>
      <c r="H44" s="175"/>
      <c r="I44" s="149" t="s">
        <v>250</v>
      </c>
      <c r="J44" s="445">
        <v>30381.725999999999</v>
      </c>
      <c r="K44" s="446">
        <v>11640.641</v>
      </c>
      <c r="L44" s="456" t="s">
        <v>250</v>
      </c>
      <c r="M44" s="448">
        <v>29183.017</v>
      </c>
      <c r="N44" s="449">
        <v>12108.455</v>
      </c>
    </row>
    <row r="45" spans="1:16" x14ac:dyDescent="0.2">
      <c r="A45" s="149" t="s">
        <v>337</v>
      </c>
      <c r="B45" s="445">
        <v>1478.2729999999999</v>
      </c>
      <c r="C45" s="446">
        <v>7233.9560000000001</v>
      </c>
      <c r="D45" s="456" t="s">
        <v>384</v>
      </c>
      <c r="E45" s="448">
        <v>1587.1469999999999</v>
      </c>
      <c r="F45" s="449">
        <v>8820.8559999999998</v>
      </c>
      <c r="G45" s="175"/>
      <c r="H45" s="175"/>
      <c r="I45" s="149" t="s">
        <v>383</v>
      </c>
      <c r="J45" s="445">
        <v>18511.82</v>
      </c>
      <c r="K45" s="446">
        <v>11535.891</v>
      </c>
      <c r="L45" s="456" t="s">
        <v>380</v>
      </c>
      <c r="M45" s="448">
        <v>2495.029</v>
      </c>
      <c r="N45" s="449">
        <v>7012.4080000000004</v>
      </c>
    </row>
    <row r="46" spans="1:16" x14ac:dyDescent="0.2">
      <c r="A46" s="149" t="s">
        <v>385</v>
      </c>
      <c r="B46" s="445">
        <v>1997.3309999999999</v>
      </c>
      <c r="C46" s="446">
        <v>6674.9080000000004</v>
      </c>
      <c r="D46" s="456" t="s">
        <v>400</v>
      </c>
      <c r="E46" s="448">
        <v>1019.755</v>
      </c>
      <c r="F46" s="449">
        <v>5905.5240000000003</v>
      </c>
      <c r="G46" s="175"/>
      <c r="H46" s="175"/>
      <c r="I46" s="149" t="s">
        <v>395</v>
      </c>
      <c r="J46" s="445">
        <v>642.76900000000001</v>
      </c>
      <c r="K46" s="446">
        <v>5060.7</v>
      </c>
      <c r="L46" s="456" t="s">
        <v>248</v>
      </c>
      <c r="M46" s="448">
        <v>6066.7550000000001</v>
      </c>
      <c r="N46" s="449">
        <v>5693.2070000000003</v>
      </c>
    </row>
    <row r="47" spans="1:16" x14ac:dyDescent="0.2">
      <c r="A47" s="149" t="s">
        <v>384</v>
      </c>
      <c r="B47" s="445">
        <v>712.23</v>
      </c>
      <c r="C47" s="446">
        <v>4414.92</v>
      </c>
      <c r="D47" s="456" t="s">
        <v>337</v>
      </c>
      <c r="E47" s="448">
        <v>510.52100000000002</v>
      </c>
      <c r="F47" s="449">
        <v>2866.5259999999998</v>
      </c>
      <c r="G47" s="175"/>
      <c r="H47" s="175"/>
      <c r="I47" s="149" t="s">
        <v>248</v>
      </c>
      <c r="J47" s="445">
        <v>5747.9979999999996</v>
      </c>
      <c r="K47" s="446">
        <v>2913.24</v>
      </c>
      <c r="L47" s="456" t="s">
        <v>395</v>
      </c>
      <c r="M47" s="448">
        <v>668.18100000000004</v>
      </c>
      <c r="N47" s="449">
        <v>4981.3999999999996</v>
      </c>
    </row>
    <row r="48" spans="1:16" x14ac:dyDescent="0.2">
      <c r="A48" s="149" t="s">
        <v>247</v>
      </c>
      <c r="B48" s="445">
        <v>1195.49</v>
      </c>
      <c r="C48" s="446">
        <v>4163.7060000000001</v>
      </c>
      <c r="D48" s="456" t="s">
        <v>248</v>
      </c>
      <c r="E48" s="448">
        <v>5284.3649999999998</v>
      </c>
      <c r="F48" s="449">
        <v>1784.4739999999999</v>
      </c>
      <c r="G48" s="175"/>
      <c r="H48" s="175"/>
      <c r="I48" s="149" t="s">
        <v>394</v>
      </c>
      <c r="J48" s="445">
        <v>3617.2559999999999</v>
      </c>
      <c r="K48" s="446">
        <v>2781.4549999999999</v>
      </c>
      <c r="L48" s="456" t="s">
        <v>394</v>
      </c>
      <c r="M48" s="448">
        <v>2200.7530000000002</v>
      </c>
      <c r="N48" s="449">
        <v>3586.3029999999999</v>
      </c>
    </row>
    <row r="49" spans="1:14" ht="13.5" thickBot="1" x14ac:dyDescent="0.25">
      <c r="A49" s="151" t="s">
        <v>442</v>
      </c>
      <c r="B49" s="450">
        <v>728.02</v>
      </c>
      <c r="C49" s="451">
        <v>3828.6219999999998</v>
      </c>
      <c r="D49" s="458" t="s">
        <v>247</v>
      </c>
      <c r="E49" s="453">
        <v>465.94299999999998</v>
      </c>
      <c r="F49" s="454">
        <v>1632.258</v>
      </c>
      <c r="G49" s="175"/>
      <c r="H49" s="175"/>
      <c r="I49" s="151" t="s">
        <v>244</v>
      </c>
      <c r="J49" s="450">
        <v>2304.3240000000001</v>
      </c>
      <c r="K49" s="451">
        <v>1400.8150000000001</v>
      </c>
      <c r="L49" s="458" t="s">
        <v>385</v>
      </c>
      <c r="M49" s="453">
        <v>319.173</v>
      </c>
      <c r="N49" s="454">
        <v>1866.317</v>
      </c>
    </row>
    <row r="50" spans="1:14" x14ac:dyDescent="0.2">
      <c r="A50" s="169" t="s">
        <v>249</v>
      </c>
      <c r="B50" s="104"/>
      <c r="C50" s="104"/>
      <c r="D50" s="104"/>
      <c r="E50" s="104"/>
      <c r="F50" s="104"/>
      <c r="G50" s="104"/>
      <c r="H50" s="104"/>
      <c r="I50" s="169" t="s">
        <v>249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269</v>
      </c>
      <c r="B53" s="136"/>
      <c r="C53" s="136"/>
      <c r="D53" s="136"/>
      <c r="E53" s="136"/>
      <c r="I53" s="135" t="s">
        <v>270</v>
      </c>
      <c r="J53" s="136"/>
      <c r="K53" s="136"/>
      <c r="L53" s="136"/>
      <c r="M53" s="136"/>
    </row>
    <row r="54" spans="1:14" ht="16.5" thickBot="1" x14ac:dyDescent="0.3">
      <c r="A54" s="168" t="s">
        <v>272</v>
      </c>
      <c r="B54" s="136"/>
      <c r="C54" s="136"/>
      <c r="D54" s="136"/>
      <c r="E54" s="136"/>
      <c r="I54" s="168" t="s">
        <v>272</v>
      </c>
      <c r="J54" s="136"/>
      <c r="K54" s="136"/>
      <c r="L54" s="136"/>
      <c r="M54" s="136"/>
    </row>
    <row r="55" spans="1:14" ht="21" thickBot="1" x14ac:dyDescent="0.35">
      <c r="A55" s="138" t="s">
        <v>241</v>
      </c>
      <c r="B55" s="139"/>
      <c r="C55" s="139"/>
      <c r="D55" s="139"/>
      <c r="E55" s="139"/>
      <c r="F55" s="140"/>
      <c r="I55" s="138" t="s">
        <v>242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440</v>
      </c>
      <c r="B56" s="158"/>
      <c r="C56" s="159"/>
      <c r="D56" s="160" t="s">
        <v>441</v>
      </c>
      <c r="E56" s="158"/>
      <c r="F56" s="161"/>
      <c r="G56" s="162"/>
      <c r="H56" s="162"/>
      <c r="I56" s="157" t="s">
        <v>440</v>
      </c>
      <c r="J56" s="158"/>
      <c r="K56" s="159"/>
      <c r="L56" s="160" t="s">
        <v>441</v>
      </c>
      <c r="M56" s="158"/>
      <c r="N56" s="161"/>
    </row>
    <row r="57" spans="1:14" ht="29.25" thickBot="1" x14ac:dyDescent="0.25">
      <c r="A57" s="141" t="s">
        <v>243</v>
      </c>
      <c r="B57" s="142" t="s">
        <v>204</v>
      </c>
      <c r="C57" s="143" t="s">
        <v>354</v>
      </c>
      <c r="D57" s="144" t="s">
        <v>243</v>
      </c>
      <c r="E57" s="142" t="s">
        <v>204</v>
      </c>
      <c r="F57" s="145" t="s">
        <v>354</v>
      </c>
      <c r="I57" s="141" t="s">
        <v>243</v>
      </c>
      <c r="J57" s="142" t="s">
        <v>204</v>
      </c>
      <c r="K57" s="145" t="s">
        <v>354</v>
      </c>
      <c r="L57" s="156" t="s">
        <v>243</v>
      </c>
      <c r="M57" s="142" t="s">
        <v>204</v>
      </c>
      <c r="N57" s="145" t="s">
        <v>354</v>
      </c>
    </row>
    <row r="58" spans="1:14" ht="15" thickBot="1" x14ac:dyDescent="0.25">
      <c r="A58" s="148" t="s">
        <v>157</v>
      </c>
      <c r="B58" s="455">
        <v>27197.035</v>
      </c>
      <c r="C58" s="438">
        <v>91861.203999999998</v>
      </c>
      <c r="D58" s="439" t="s">
        <v>157</v>
      </c>
      <c r="E58" s="437">
        <v>23673.32</v>
      </c>
      <c r="F58" s="438">
        <v>72418.898000000001</v>
      </c>
      <c r="G58" s="400"/>
      <c r="H58" s="400"/>
      <c r="I58" s="401" t="s">
        <v>157</v>
      </c>
      <c r="J58" s="455">
        <v>23629.187999999998</v>
      </c>
      <c r="K58" s="438">
        <v>62735.065999999999</v>
      </c>
      <c r="L58" s="439" t="s">
        <v>157</v>
      </c>
      <c r="M58" s="437">
        <v>27422.513999999999</v>
      </c>
      <c r="N58" s="438">
        <v>65340.811999999998</v>
      </c>
    </row>
    <row r="59" spans="1:14" x14ac:dyDescent="0.2">
      <c r="A59" s="150" t="s">
        <v>244</v>
      </c>
      <c r="B59" s="440">
        <v>6761.5969999999998</v>
      </c>
      <c r="C59" s="441">
        <v>27887.871999999999</v>
      </c>
      <c r="D59" s="457" t="s">
        <v>244</v>
      </c>
      <c r="E59" s="443">
        <v>7104.32</v>
      </c>
      <c r="F59" s="444">
        <v>25617.821</v>
      </c>
      <c r="G59" s="400"/>
      <c r="H59" s="400"/>
      <c r="I59" s="402" t="s">
        <v>244</v>
      </c>
      <c r="J59" s="440">
        <v>13255.862999999999</v>
      </c>
      <c r="K59" s="441">
        <v>35719.981</v>
      </c>
      <c r="L59" s="457" t="s">
        <v>244</v>
      </c>
      <c r="M59" s="443">
        <v>17634.830000000002</v>
      </c>
      <c r="N59" s="444">
        <v>45197.796000000002</v>
      </c>
    </row>
    <row r="60" spans="1:14" x14ac:dyDescent="0.2">
      <c r="A60" s="149" t="s">
        <v>247</v>
      </c>
      <c r="B60" s="445">
        <v>6274.7340000000004</v>
      </c>
      <c r="C60" s="446">
        <v>21323.31</v>
      </c>
      <c r="D60" s="456" t="s">
        <v>247</v>
      </c>
      <c r="E60" s="448">
        <v>4834.5820000000003</v>
      </c>
      <c r="F60" s="449">
        <v>15567.181</v>
      </c>
      <c r="G60" s="400"/>
      <c r="H60" s="400"/>
      <c r="I60" s="403" t="s">
        <v>379</v>
      </c>
      <c r="J60" s="445">
        <v>3507.01</v>
      </c>
      <c r="K60" s="446">
        <v>7224.2430000000004</v>
      </c>
      <c r="L60" s="456" t="s">
        <v>379</v>
      </c>
      <c r="M60" s="448">
        <v>3570.8409999999999</v>
      </c>
      <c r="N60" s="449">
        <v>6847.0569999999998</v>
      </c>
    </row>
    <row r="61" spans="1:14" x14ac:dyDescent="0.2">
      <c r="A61" s="149" t="s">
        <v>384</v>
      </c>
      <c r="B61" s="445">
        <v>5776.6210000000001</v>
      </c>
      <c r="C61" s="446">
        <v>18349.114000000001</v>
      </c>
      <c r="D61" s="456" t="s">
        <v>384</v>
      </c>
      <c r="E61" s="448">
        <v>4018.8069999999998</v>
      </c>
      <c r="F61" s="449">
        <v>10468.654</v>
      </c>
      <c r="G61" s="400"/>
      <c r="H61" s="400"/>
      <c r="I61" s="403" t="s">
        <v>384</v>
      </c>
      <c r="J61" s="445">
        <v>1650.269</v>
      </c>
      <c r="K61" s="446">
        <v>4567.143</v>
      </c>
      <c r="L61" s="456" t="s">
        <v>384</v>
      </c>
      <c r="M61" s="448">
        <v>2136.3249999999998</v>
      </c>
      <c r="N61" s="449">
        <v>4624.2960000000003</v>
      </c>
    </row>
    <row r="62" spans="1:14" x14ac:dyDescent="0.2">
      <c r="A62" s="149" t="s">
        <v>385</v>
      </c>
      <c r="B62" s="445">
        <v>3446.5920000000001</v>
      </c>
      <c r="C62" s="446">
        <v>9662.3549999999996</v>
      </c>
      <c r="D62" s="456" t="s">
        <v>385</v>
      </c>
      <c r="E62" s="448">
        <v>3455.1219999999998</v>
      </c>
      <c r="F62" s="449">
        <v>10115.603999999999</v>
      </c>
      <c r="G62" s="400"/>
      <c r="H62" s="400"/>
      <c r="I62" s="403" t="s">
        <v>380</v>
      </c>
      <c r="J62" s="445">
        <v>1512.4559999999999</v>
      </c>
      <c r="K62" s="446">
        <v>4262.241</v>
      </c>
      <c r="L62" s="456" t="s">
        <v>396</v>
      </c>
      <c r="M62" s="448">
        <v>1307.2439999999999</v>
      </c>
      <c r="N62" s="449">
        <v>3280.6129999999998</v>
      </c>
    </row>
    <row r="63" spans="1:14" x14ac:dyDescent="0.2">
      <c r="A63" s="149" t="s">
        <v>380</v>
      </c>
      <c r="B63" s="445">
        <v>850.399</v>
      </c>
      <c r="C63" s="446">
        <v>3259.8710000000001</v>
      </c>
      <c r="D63" s="456" t="s">
        <v>251</v>
      </c>
      <c r="E63" s="448">
        <v>1048.1579999999999</v>
      </c>
      <c r="F63" s="449">
        <v>2659.7289999999998</v>
      </c>
      <c r="G63" s="400"/>
      <c r="H63" s="400"/>
      <c r="I63" s="403" t="s">
        <v>396</v>
      </c>
      <c r="J63" s="445">
        <v>468.15199999999999</v>
      </c>
      <c r="K63" s="446">
        <v>1646.1120000000001</v>
      </c>
      <c r="L63" s="456" t="s">
        <v>250</v>
      </c>
      <c r="M63" s="448">
        <v>1044.0170000000001</v>
      </c>
      <c r="N63" s="449">
        <v>2491.864</v>
      </c>
    </row>
    <row r="64" spans="1:14" x14ac:dyDescent="0.2">
      <c r="A64" s="149" t="s">
        <v>245</v>
      </c>
      <c r="B64" s="445">
        <v>1246.5999999999999</v>
      </c>
      <c r="C64" s="446">
        <v>3206.0279999999998</v>
      </c>
      <c r="D64" s="456" t="s">
        <v>245</v>
      </c>
      <c r="E64" s="448">
        <v>875.85299999999995</v>
      </c>
      <c r="F64" s="449">
        <v>2400.8820000000001</v>
      </c>
      <c r="G64" s="400"/>
      <c r="H64" s="400"/>
      <c r="I64" s="403" t="s">
        <v>247</v>
      </c>
      <c r="J64" s="445">
        <v>217.137</v>
      </c>
      <c r="K64" s="446">
        <v>1560.28</v>
      </c>
      <c r="L64" s="456" t="s">
        <v>385</v>
      </c>
      <c r="M64" s="448">
        <v>583.64700000000005</v>
      </c>
      <c r="N64" s="449">
        <v>909.46699999999998</v>
      </c>
    </row>
    <row r="65" spans="1:14" x14ac:dyDescent="0.2">
      <c r="A65" s="149" t="s">
        <v>251</v>
      </c>
      <c r="B65" s="445">
        <v>791.95100000000002</v>
      </c>
      <c r="C65" s="446">
        <v>2312.991</v>
      </c>
      <c r="D65" s="456" t="s">
        <v>382</v>
      </c>
      <c r="E65" s="448">
        <v>432.78699999999998</v>
      </c>
      <c r="F65" s="449">
        <v>1159.067</v>
      </c>
      <c r="G65" s="400"/>
      <c r="H65" s="400"/>
      <c r="I65" s="403" t="s">
        <v>394</v>
      </c>
      <c r="J65" s="445">
        <v>676.25400000000002</v>
      </c>
      <c r="K65" s="446">
        <v>1547.845</v>
      </c>
      <c r="L65" s="456" t="s">
        <v>246</v>
      </c>
      <c r="M65" s="448">
        <v>411.988</v>
      </c>
      <c r="N65" s="449">
        <v>624.495</v>
      </c>
    </row>
    <row r="66" spans="1:14" x14ac:dyDescent="0.2">
      <c r="A66" s="149" t="s">
        <v>434</v>
      </c>
      <c r="B66" s="445">
        <v>264.11</v>
      </c>
      <c r="C66" s="446">
        <v>1125</v>
      </c>
      <c r="D66" s="456" t="s">
        <v>386</v>
      </c>
      <c r="E66" s="448">
        <v>432.11</v>
      </c>
      <c r="F66" s="449">
        <v>905.11</v>
      </c>
      <c r="G66" s="400"/>
      <c r="H66" s="400"/>
      <c r="I66" s="403" t="s">
        <v>250</v>
      </c>
      <c r="J66" s="445">
        <v>703.69799999999998</v>
      </c>
      <c r="K66" s="446">
        <v>1528.78</v>
      </c>
      <c r="L66" s="456" t="s">
        <v>247</v>
      </c>
      <c r="M66" s="448">
        <v>66.14</v>
      </c>
      <c r="N66" s="449">
        <v>381.3</v>
      </c>
    </row>
    <row r="67" spans="1:14" x14ac:dyDescent="0.2">
      <c r="A67" s="149" t="s">
        <v>386</v>
      </c>
      <c r="B67" s="445">
        <v>468.428</v>
      </c>
      <c r="C67" s="446">
        <v>1003.64</v>
      </c>
      <c r="D67" s="456" t="s">
        <v>380</v>
      </c>
      <c r="E67" s="448">
        <v>196.52</v>
      </c>
      <c r="F67" s="449">
        <v>727.053</v>
      </c>
      <c r="G67" s="400"/>
      <c r="H67" s="400"/>
      <c r="I67" s="403" t="s">
        <v>245</v>
      </c>
      <c r="J67" s="445">
        <v>142.44800000000001</v>
      </c>
      <c r="K67" s="446">
        <v>1259.1600000000001</v>
      </c>
      <c r="L67" s="456" t="s">
        <v>252</v>
      </c>
      <c r="M67" s="448">
        <v>96.399000000000001</v>
      </c>
      <c r="N67" s="449">
        <v>199.184</v>
      </c>
    </row>
    <row r="68" spans="1:14" ht="13.5" thickBot="1" x14ac:dyDescent="0.25">
      <c r="A68" s="151" t="s">
        <v>387</v>
      </c>
      <c r="B68" s="450">
        <v>173.34</v>
      </c>
      <c r="C68" s="451">
        <v>619.29999999999995</v>
      </c>
      <c r="D68" s="458" t="s">
        <v>252</v>
      </c>
      <c r="E68" s="453">
        <v>273.56299999999999</v>
      </c>
      <c r="F68" s="454">
        <v>646.30100000000004</v>
      </c>
      <c r="G68" s="400"/>
      <c r="H68" s="400"/>
      <c r="I68" s="404" t="s">
        <v>383</v>
      </c>
      <c r="J68" s="450">
        <v>301.36500000000001</v>
      </c>
      <c r="K68" s="451">
        <v>1240.4469999999999</v>
      </c>
      <c r="L68" s="458" t="s">
        <v>426</v>
      </c>
      <c r="M68" s="453">
        <v>65.075999999999993</v>
      </c>
      <c r="N68" s="454">
        <v>123</v>
      </c>
    </row>
    <row r="69" spans="1:14" x14ac:dyDescent="0.2">
      <c r="A69" s="169" t="s">
        <v>249</v>
      </c>
      <c r="B69" s="104"/>
      <c r="C69" s="104"/>
      <c r="D69" s="104"/>
      <c r="E69" s="104"/>
      <c r="F69" s="104"/>
      <c r="G69" s="104"/>
      <c r="H69" s="104"/>
      <c r="I69" s="169" t="s">
        <v>249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89" t="s">
        <v>432</v>
      </c>
      <c r="B1" s="12"/>
      <c r="C1" s="13"/>
      <c r="D1" s="12"/>
      <c r="E1" s="12"/>
    </row>
    <row r="2" spans="1:7" s="16" customFormat="1" ht="18.75" x14ac:dyDescent="0.3">
      <c r="A2" s="189" t="s">
        <v>445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0"/>
      <c r="B4" s="190"/>
      <c r="C4" s="191" t="s">
        <v>290</v>
      </c>
      <c r="D4" s="190" t="s">
        <v>197</v>
      </c>
      <c r="E4" s="190"/>
      <c r="F4" s="190"/>
      <c r="G4" s="190"/>
    </row>
    <row r="5" spans="1:7" ht="18.75" customHeight="1" thickBot="1" x14ac:dyDescent="0.35">
      <c r="A5" s="192"/>
      <c r="B5" s="193"/>
      <c r="C5" s="194" t="s">
        <v>85</v>
      </c>
      <c r="D5" s="195"/>
      <c r="E5" s="195"/>
      <c r="F5" s="195"/>
      <c r="G5" s="196"/>
    </row>
    <row r="6" spans="1:7" ht="32.25" thickBot="1" x14ac:dyDescent="0.3">
      <c r="A6" s="197" t="s">
        <v>90</v>
      </c>
      <c r="B6" s="198" t="s">
        <v>291</v>
      </c>
      <c r="C6" s="199" t="s">
        <v>455</v>
      </c>
      <c r="D6" s="200" t="s">
        <v>461</v>
      </c>
      <c r="E6" s="201" t="s">
        <v>462</v>
      </c>
      <c r="F6" s="202" t="s">
        <v>443</v>
      </c>
      <c r="G6" s="203"/>
    </row>
    <row r="7" spans="1:7" ht="16.5" thickBot="1" x14ac:dyDescent="0.25">
      <c r="A7" s="204"/>
      <c r="B7" s="205"/>
      <c r="C7" s="206"/>
      <c r="D7" s="207"/>
      <c r="E7" s="208"/>
      <c r="F7" s="209" t="s">
        <v>444</v>
      </c>
      <c r="G7" s="210" t="s">
        <v>359</v>
      </c>
    </row>
    <row r="8" spans="1:7" ht="19.5" x14ac:dyDescent="0.35">
      <c r="A8" s="211" t="s">
        <v>22</v>
      </c>
      <c r="B8" s="212" t="s">
        <v>292</v>
      </c>
      <c r="C8" s="213">
        <v>741.59199999999998</v>
      </c>
      <c r="D8" s="214">
        <v>864.58399999999995</v>
      </c>
      <c r="E8" s="215">
        <v>674.08699999999999</v>
      </c>
      <c r="F8" s="216">
        <v>-14.225569753777537</v>
      </c>
      <c r="G8" s="217">
        <v>10.014285989790634</v>
      </c>
    </row>
    <row r="9" spans="1:7" ht="19.5" x14ac:dyDescent="0.35">
      <c r="A9" s="218"/>
      <c r="B9" s="219" t="s">
        <v>293</v>
      </c>
      <c r="C9" s="220">
        <v>765.00699999999995</v>
      </c>
      <c r="D9" s="221">
        <v>816.89800000000002</v>
      </c>
      <c r="E9" s="222">
        <v>671.83399999999995</v>
      </c>
      <c r="F9" s="223">
        <v>-6.3522006419406178</v>
      </c>
      <c r="G9" s="224">
        <v>13.868455600639445</v>
      </c>
    </row>
    <row r="10" spans="1:7" ht="19.5" x14ac:dyDescent="0.35">
      <c r="A10" s="211" t="s">
        <v>23</v>
      </c>
      <c r="B10" s="212" t="s">
        <v>94</v>
      </c>
      <c r="C10" s="213">
        <v>554.26300000000003</v>
      </c>
      <c r="D10" s="214">
        <v>734.45699999999999</v>
      </c>
      <c r="E10" s="215">
        <v>584.33199999999999</v>
      </c>
      <c r="F10" s="216">
        <v>-24.534315827883724</v>
      </c>
      <c r="G10" s="217">
        <v>-5.1458759746171632</v>
      </c>
    </row>
    <row r="11" spans="1:7" ht="19.5" x14ac:dyDescent="0.35">
      <c r="A11" s="218"/>
      <c r="B11" s="219" t="s">
        <v>95</v>
      </c>
      <c r="C11" s="220">
        <v>589.60299999999995</v>
      </c>
      <c r="D11" s="221">
        <v>732.58199999999999</v>
      </c>
      <c r="E11" s="222">
        <v>540.80100000000004</v>
      </c>
      <c r="F11" s="223">
        <v>-19.517132553079389</v>
      </c>
      <c r="G11" s="217">
        <v>9.0240217751076468</v>
      </c>
    </row>
    <row r="12" spans="1:7" ht="20.25" thickBot="1" x14ac:dyDescent="0.4">
      <c r="A12" s="225" t="s">
        <v>31</v>
      </c>
      <c r="B12" s="226" t="s">
        <v>293</v>
      </c>
      <c r="C12" s="227">
        <v>651.77</v>
      </c>
      <c r="D12" s="228">
        <v>740.08799999999997</v>
      </c>
      <c r="E12" s="229">
        <v>631.6</v>
      </c>
      <c r="F12" s="230">
        <v>-11.933445752397011</v>
      </c>
      <c r="G12" s="231">
        <v>3.1934768841038568</v>
      </c>
    </row>
    <row r="13" spans="1:7" ht="20.25" thickTop="1" x14ac:dyDescent="0.35">
      <c r="A13" s="211" t="s">
        <v>294</v>
      </c>
      <c r="B13" s="212" t="s">
        <v>295</v>
      </c>
      <c r="C13" s="213">
        <v>1377.942</v>
      </c>
      <c r="D13" s="232">
        <v>1468.836</v>
      </c>
      <c r="E13" s="233">
        <v>1310.6510000000001</v>
      </c>
      <c r="F13" s="216">
        <v>-6.1881653227453581</v>
      </c>
      <c r="G13" s="217">
        <v>5.1341661510196026</v>
      </c>
    </row>
    <row r="14" spans="1:7" ht="19.5" x14ac:dyDescent="0.35">
      <c r="A14" s="234" t="s">
        <v>296</v>
      </c>
      <c r="B14" s="219" t="s">
        <v>297</v>
      </c>
      <c r="C14" s="220">
        <v>1638.3689999999999</v>
      </c>
      <c r="D14" s="235">
        <v>1697.8820000000001</v>
      </c>
      <c r="E14" s="236">
        <v>1606.2840000000001</v>
      </c>
      <c r="F14" s="223">
        <v>-3.5051316875966729</v>
      </c>
      <c r="G14" s="224">
        <v>1.9974674466034528</v>
      </c>
    </row>
    <row r="15" spans="1:7" ht="19.5" x14ac:dyDescent="0.35">
      <c r="A15" s="237" t="s">
        <v>294</v>
      </c>
      <c r="B15" s="238" t="s">
        <v>298</v>
      </c>
      <c r="C15" s="239">
        <v>1090.8530000000001</v>
      </c>
      <c r="D15" s="240">
        <v>1196.952</v>
      </c>
      <c r="E15" s="233">
        <v>1035.5709999999999</v>
      </c>
      <c r="F15" s="216">
        <v>-8.8640981426155712</v>
      </c>
      <c r="G15" s="217">
        <v>5.3383109414999224</v>
      </c>
    </row>
    <row r="16" spans="1:7" ht="19.5" x14ac:dyDescent="0.35">
      <c r="A16" s="234" t="s">
        <v>299</v>
      </c>
      <c r="B16" s="219" t="s">
        <v>300</v>
      </c>
      <c r="C16" s="220">
        <v>994.85799999999995</v>
      </c>
      <c r="D16" s="235">
        <v>1104.5429999999999</v>
      </c>
      <c r="E16" s="236">
        <v>941.09299999999996</v>
      </c>
      <c r="F16" s="223">
        <v>-9.930351285554293</v>
      </c>
      <c r="G16" s="224">
        <v>5.7130379250509771</v>
      </c>
    </row>
    <row r="17" spans="1:10" ht="19.5" x14ac:dyDescent="0.35">
      <c r="A17" s="237" t="s">
        <v>301</v>
      </c>
      <c r="B17" s="238" t="s">
        <v>302</v>
      </c>
      <c r="C17" s="239">
        <v>1052.056</v>
      </c>
      <c r="D17" s="241">
        <v>1108.674</v>
      </c>
      <c r="E17" s="233">
        <v>986.61</v>
      </c>
      <c r="F17" s="216">
        <v>-5.1068213018434578</v>
      </c>
      <c r="G17" s="217">
        <v>6.6334215140734454</v>
      </c>
    </row>
    <row r="18" spans="1:10" ht="20.25" thickBot="1" x14ac:dyDescent="0.4">
      <c r="A18" s="242" t="s">
        <v>299</v>
      </c>
      <c r="B18" s="243" t="s">
        <v>303</v>
      </c>
      <c r="C18" s="244">
        <v>1000.994</v>
      </c>
      <c r="D18" s="245">
        <v>1109.4690000000001</v>
      </c>
      <c r="E18" s="246">
        <v>962.93</v>
      </c>
      <c r="F18" s="247">
        <v>-9.7771997234713197</v>
      </c>
      <c r="G18" s="248">
        <v>3.9529353120164581</v>
      </c>
      <c r="J18" s="15"/>
    </row>
    <row r="19" spans="1:10" x14ac:dyDescent="0.2">
      <c r="A19" s="16"/>
      <c r="B19" s="16"/>
    </row>
    <row r="20" spans="1:10" ht="15" x14ac:dyDescent="0.25">
      <c r="A20" s="183"/>
    </row>
    <row r="21" spans="1:10" x14ac:dyDescent="0.2">
      <c r="A21" s="489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3"/>
  <sheetViews>
    <sheetView showGridLines="0" zoomScale="80" workbookViewId="0"/>
  </sheetViews>
  <sheetFormatPr defaultRowHeight="12.75" x14ac:dyDescent="0.2"/>
  <cols>
    <col min="1" max="1" width="24.85546875" style="382" customWidth="1"/>
    <col min="2" max="2" width="14.5703125" style="389" customWidth="1"/>
    <col min="3" max="3" width="16.85546875" style="391" customWidth="1"/>
    <col min="4" max="4" width="11" style="389" customWidth="1"/>
    <col min="5" max="5" width="9.28515625" style="392" bestFit="1" customWidth="1"/>
    <col min="6" max="6" width="33.85546875" style="393" bestFit="1" customWidth="1"/>
    <col min="7" max="7" width="10.140625" style="389" customWidth="1"/>
    <col min="8" max="8" width="12.140625" style="389" customWidth="1"/>
    <col min="9" max="9" width="29" style="381" customWidth="1"/>
    <col min="10" max="10" width="31.7109375" style="381" customWidth="1"/>
    <col min="11" max="11" width="36" style="381" customWidth="1"/>
    <col min="12" max="16384" width="9.140625" style="381"/>
  </cols>
  <sheetData>
    <row r="1" spans="1:8" ht="15.75" x14ac:dyDescent="0.25">
      <c r="A1" s="2" t="s">
        <v>451</v>
      </c>
      <c r="B1" s="377"/>
      <c r="C1" s="378"/>
      <c r="D1" s="377"/>
      <c r="E1" s="379"/>
      <c r="F1" s="380"/>
      <c r="G1" s="377"/>
      <c r="H1" s="377"/>
    </row>
    <row r="2" spans="1:8" ht="15.75" x14ac:dyDescent="0.25">
      <c r="A2" s="2" t="s">
        <v>339</v>
      </c>
      <c r="B2" s="377"/>
      <c r="C2" s="378"/>
      <c r="D2" s="377"/>
      <c r="E2" s="379"/>
      <c r="F2" s="380"/>
      <c r="G2" s="377"/>
      <c r="H2" s="377"/>
    </row>
    <row r="3" spans="1:8" ht="9" customHeight="1" thickBot="1" x14ac:dyDescent="0.25">
      <c r="B3" s="377"/>
      <c r="C3" s="378"/>
      <c r="D3" s="377"/>
      <c r="E3" s="379"/>
      <c r="F3" s="380"/>
      <c r="G3" s="377"/>
      <c r="H3" s="377"/>
    </row>
    <row r="4" spans="1:8" ht="36.75" customHeight="1" x14ac:dyDescent="0.2">
      <c r="A4" s="383" t="s">
        <v>340</v>
      </c>
      <c r="B4" s="384" t="s">
        <v>341</v>
      </c>
      <c r="C4" s="385" t="s">
        <v>342</v>
      </c>
      <c r="D4" s="386" t="s">
        <v>343</v>
      </c>
      <c r="E4" s="387" t="s">
        <v>344</v>
      </c>
      <c r="F4" s="385" t="s">
        <v>345</v>
      </c>
      <c r="G4" s="388" t="s">
        <v>346</v>
      </c>
      <c r="H4" s="381"/>
    </row>
    <row r="5" spans="1:8" ht="15.75" x14ac:dyDescent="0.25">
      <c r="A5" s="627" t="s">
        <v>347</v>
      </c>
      <c r="B5" s="628"/>
      <c r="C5" s="628"/>
      <c r="D5" s="628"/>
      <c r="E5" s="628"/>
      <c r="F5" s="628"/>
      <c r="G5" s="629"/>
      <c r="H5" s="381"/>
    </row>
    <row r="6" spans="1:8" customFormat="1" ht="15.75" x14ac:dyDescent="0.25">
      <c r="A6" s="607" t="s">
        <v>326</v>
      </c>
      <c r="B6" s="596" t="s">
        <v>348</v>
      </c>
      <c r="C6" s="597" t="s">
        <v>349</v>
      </c>
      <c r="D6" s="598">
        <v>720</v>
      </c>
      <c r="E6" s="599">
        <v>200</v>
      </c>
      <c r="F6" s="597" t="s">
        <v>449</v>
      </c>
      <c r="G6" s="600" t="s">
        <v>350</v>
      </c>
    </row>
    <row r="7" spans="1:8" customFormat="1" ht="15.75" x14ac:dyDescent="0.25">
      <c r="A7" s="607" t="s">
        <v>329</v>
      </c>
      <c r="B7" s="596" t="s">
        <v>348</v>
      </c>
      <c r="C7" s="597" t="s">
        <v>349</v>
      </c>
      <c r="D7" s="598">
        <v>615</v>
      </c>
      <c r="E7" s="599">
        <v>300</v>
      </c>
      <c r="F7" s="597" t="s">
        <v>450</v>
      </c>
      <c r="G7" s="600" t="s">
        <v>350</v>
      </c>
    </row>
    <row r="8" spans="1:8" customFormat="1" ht="15.75" x14ac:dyDescent="0.25">
      <c r="A8" s="607" t="s">
        <v>326</v>
      </c>
      <c r="B8" s="596" t="s">
        <v>348</v>
      </c>
      <c r="C8" s="597" t="s">
        <v>349</v>
      </c>
      <c r="D8" s="598">
        <v>725</v>
      </c>
      <c r="E8" s="599">
        <v>300</v>
      </c>
      <c r="F8" s="597" t="s">
        <v>447</v>
      </c>
      <c r="G8" s="600" t="s">
        <v>350</v>
      </c>
    </row>
    <row r="9" spans="1:8" customFormat="1" ht="16.5" thickBot="1" x14ac:dyDescent="0.3">
      <c r="A9" s="608" t="s">
        <v>327</v>
      </c>
      <c r="B9" s="601" t="s">
        <v>348</v>
      </c>
      <c r="C9" s="602" t="s">
        <v>349</v>
      </c>
      <c r="D9" s="603">
        <v>695</v>
      </c>
      <c r="E9" s="604">
        <v>150</v>
      </c>
      <c r="F9" s="602" t="s">
        <v>427</v>
      </c>
      <c r="G9" s="605" t="s">
        <v>350</v>
      </c>
    </row>
    <row r="10" spans="1:8" x14ac:dyDescent="0.2">
      <c r="A10" s="390" t="s">
        <v>375</v>
      </c>
    </row>
    <row r="12" spans="1:8" x14ac:dyDescent="0.2">
      <c r="A12" s="394"/>
    </row>
    <row r="13" spans="1:8" ht="15.75" x14ac:dyDescent="0.25">
      <c r="A13" s="587"/>
      <c r="B13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431</v>
      </c>
    </row>
    <row r="2" spans="1:16" ht="20.25" x14ac:dyDescent="0.3">
      <c r="A2" s="134" t="s">
        <v>456</v>
      </c>
    </row>
    <row r="3" spans="1:16" ht="16.5" thickBot="1" x14ac:dyDescent="0.3">
      <c r="A3" s="488"/>
      <c r="B3" s="12"/>
    </row>
    <row r="4" spans="1:16" ht="15.75" thickBot="1" x14ac:dyDescent="0.3">
      <c r="A4" s="410"/>
      <c r="B4" s="411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412"/>
      <c r="B5" s="413"/>
      <c r="C5" s="263"/>
      <c r="D5" s="264"/>
      <c r="E5" s="264"/>
      <c r="F5" s="264"/>
      <c r="G5" s="265"/>
      <c r="H5" s="267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45.75" thickBot="1" x14ac:dyDescent="0.25">
      <c r="A6" s="414" t="s">
        <v>90</v>
      </c>
      <c r="B6" s="415" t="s">
        <v>91</v>
      </c>
      <c r="C6" s="69" t="s">
        <v>61</v>
      </c>
      <c r="D6" s="70"/>
      <c r="E6" s="588" t="s">
        <v>92</v>
      </c>
      <c r="F6" s="103" t="s">
        <v>93</v>
      </c>
      <c r="G6" s="70"/>
      <c r="H6" s="69" t="s">
        <v>61</v>
      </c>
      <c r="I6" s="70"/>
      <c r="J6" s="540" t="s">
        <v>92</v>
      </c>
      <c r="K6" s="69" t="s">
        <v>61</v>
      </c>
      <c r="L6" s="70"/>
      <c r="M6" s="540" t="s">
        <v>92</v>
      </c>
      <c r="N6" s="69" t="s">
        <v>61</v>
      </c>
      <c r="O6" s="70"/>
      <c r="P6" s="275" t="s">
        <v>92</v>
      </c>
    </row>
    <row r="7" spans="1:16" s="15" customFormat="1" ht="29.25" customHeight="1" thickBot="1" x14ac:dyDescent="0.25">
      <c r="A7" s="416"/>
      <c r="B7" s="417"/>
      <c r="C7" s="26" t="s">
        <v>455</v>
      </c>
      <c r="D7" s="27" t="s">
        <v>446</v>
      </c>
      <c r="E7" s="475"/>
      <c r="F7" s="418" t="s">
        <v>455</v>
      </c>
      <c r="G7" s="17" t="s">
        <v>446</v>
      </c>
      <c r="H7" s="26" t="s">
        <v>455</v>
      </c>
      <c r="I7" s="27" t="s">
        <v>446</v>
      </c>
      <c r="J7" s="475"/>
      <c r="K7" s="26" t="s">
        <v>455</v>
      </c>
      <c r="L7" s="27" t="s">
        <v>446</v>
      </c>
      <c r="M7" s="475"/>
      <c r="N7" s="26" t="s">
        <v>455</v>
      </c>
      <c r="O7" s="27" t="s">
        <v>446</v>
      </c>
      <c r="P7" s="17"/>
    </row>
    <row r="8" spans="1:16" ht="15" x14ac:dyDescent="0.25">
      <c r="A8" s="412" t="s">
        <v>22</v>
      </c>
      <c r="B8" s="419" t="s">
        <v>94</v>
      </c>
      <c r="C8" s="62">
        <v>741.59199999999998</v>
      </c>
      <c r="D8" s="58">
        <v>740.15099999999995</v>
      </c>
      <c r="E8" s="541">
        <v>0.19469000244545112</v>
      </c>
      <c r="F8" s="59">
        <v>30.206641401230073</v>
      </c>
      <c r="G8" s="177">
        <v>31.793081821143499</v>
      </c>
      <c r="H8" s="62">
        <v>762.596</v>
      </c>
      <c r="I8" s="58">
        <v>765.47400000000005</v>
      </c>
      <c r="J8" s="541">
        <v>-0.37597619252907905</v>
      </c>
      <c r="K8" s="62">
        <v>718.84699999999998</v>
      </c>
      <c r="L8" s="58">
        <v>707.72900000000004</v>
      </c>
      <c r="M8" s="541">
        <v>1.5709402892915139</v>
      </c>
      <c r="N8" s="62">
        <v>747.53200000000004</v>
      </c>
      <c r="O8" s="58">
        <v>744.28700000000003</v>
      </c>
      <c r="P8" s="177">
        <v>0.43598773053942957</v>
      </c>
    </row>
    <row r="9" spans="1:16" ht="15" x14ac:dyDescent="0.25">
      <c r="A9" s="412"/>
      <c r="B9" s="420" t="s">
        <v>95</v>
      </c>
      <c r="C9" s="62">
        <v>765.00699999999995</v>
      </c>
      <c r="D9" s="179">
        <v>758.79600000000005</v>
      </c>
      <c r="E9" s="541">
        <v>0.8185335716055302</v>
      </c>
      <c r="F9" s="59">
        <v>39.813572409522671</v>
      </c>
      <c r="G9" s="60">
        <v>42.537632734195299</v>
      </c>
      <c r="H9" s="178">
        <v>712.221</v>
      </c>
      <c r="I9" s="179">
        <v>716.10400000000004</v>
      </c>
      <c r="J9" s="542">
        <v>-0.54223967468412937</v>
      </c>
      <c r="K9" s="178">
        <v>696.93700000000001</v>
      </c>
      <c r="L9" s="179">
        <v>693.84500000000003</v>
      </c>
      <c r="M9" s="542">
        <v>0.44563267012084612</v>
      </c>
      <c r="N9" s="178">
        <v>777.64499999999998</v>
      </c>
      <c r="O9" s="179">
        <v>768.28899999999999</v>
      </c>
      <c r="P9" s="60">
        <v>1.2177709169336011</v>
      </c>
    </row>
    <row r="10" spans="1:16" ht="15" x14ac:dyDescent="0.25">
      <c r="A10" s="421" t="s">
        <v>23</v>
      </c>
      <c r="B10" s="420" t="s">
        <v>94</v>
      </c>
      <c r="C10" s="178">
        <v>554.26300000000003</v>
      </c>
      <c r="D10" s="179">
        <v>563.55999999999995</v>
      </c>
      <c r="E10" s="541">
        <v>-1.6496912484917157</v>
      </c>
      <c r="F10" s="59">
        <v>1.4086051441930869</v>
      </c>
      <c r="G10" s="60">
        <v>2.0733535522592241</v>
      </c>
      <c r="H10" s="178">
        <v>535.12900000000002</v>
      </c>
      <c r="I10" s="179">
        <v>556.18299999999999</v>
      </c>
      <c r="J10" s="542">
        <v>-3.7854447187346563</v>
      </c>
      <c r="K10" s="178">
        <v>595.52300000000002</v>
      </c>
      <c r="L10" s="179" t="s">
        <v>96</v>
      </c>
      <c r="M10" s="619" t="s">
        <v>108</v>
      </c>
      <c r="N10" s="178">
        <v>561.60900000000004</v>
      </c>
      <c r="O10" s="179">
        <v>568.66099999999994</v>
      </c>
      <c r="P10" s="60">
        <v>-1.2401061440823105</v>
      </c>
    </row>
    <row r="11" spans="1:16" ht="15" x14ac:dyDescent="0.25">
      <c r="A11" s="422"/>
      <c r="B11" s="420" t="s">
        <v>95</v>
      </c>
      <c r="C11" s="178">
        <v>589.60299999999995</v>
      </c>
      <c r="D11" s="179">
        <v>586.745</v>
      </c>
      <c r="E11" s="541">
        <v>0.487094052782716</v>
      </c>
      <c r="F11" s="59">
        <v>4.102676782734334</v>
      </c>
      <c r="G11" s="60">
        <v>4.4053678318333045</v>
      </c>
      <c r="H11" s="178" t="s">
        <v>96</v>
      </c>
      <c r="I11" s="179" t="s">
        <v>96</v>
      </c>
      <c r="J11" s="619" t="s">
        <v>108</v>
      </c>
      <c r="K11" s="178" t="s">
        <v>96</v>
      </c>
      <c r="L11" s="179" t="s">
        <v>96</v>
      </c>
      <c r="M11" s="619" t="s">
        <v>108</v>
      </c>
      <c r="N11" s="178">
        <v>590.31899999999996</v>
      </c>
      <c r="O11" s="179">
        <v>587.404</v>
      </c>
      <c r="P11" s="60">
        <v>0.49625130234046133</v>
      </c>
    </row>
    <row r="12" spans="1:16" ht="15" x14ac:dyDescent="0.25">
      <c r="A12" s="421" t="s">
        <v>24</v>
      </c>
      <c r="B12" s="420" t="s">
        <v>94</v>
      </c>
      <c r="C12" s="178">
        <v>636.09199999999998</v>
      </c>
      <c r="D12" s="179">
        <v>631.61900000000003</v>
      </c>
      <c r="E12" s="541">
        <v>0.70818008957931222</v>
      </c>
      <c r="F12" s="59">
        <v>6.6537618901793313E-2</v>
      </c>
      <c r="G12" s="60">
        <v>9.8860965470304596E-2</v>
      </c>
      <c r="H12" s="178" t="s">
        <v>96</v>
      </c>
      <c r="I12" s="179" t="s">
        <v>96</v>
      </c>
      <c r="J12" s="542" t="s">
        <v>108</v>
      </c>
      <c r="K12" s="178" t="s">
        <v>96</v>
      </c>
      <c r="L12" s="179" t="s">
        <v>96</v>
      </c>
      <c r="M12" s="542" t="s">
        <v>108</v>
      </c>
      <c r="N12" s="178">
        <v>629.11199999999997</v>
      </c>
      <c r="O12" s="179">
        <v>619.48699999999997</v>
      </c>
      <c r="P12" s="60">
        <v>1.553704920361525</v>
      </c>
    </row>
    <row r="13" spans="1:16" ht="15" x14ac:dyDescent="0.25">
      <c r="A13" s="412"/>
      <c r="B13" s="420" t="s">
        <v>95</v>
      </c>
      <c r="C13" s="178">
        <v>679.93899999999996</v>
      </c>
      <c r="D13" s="179">
        <v>670.44100000000003</v>
      </c>
      <c r="E13" s="541">
        <v>1.416679469185198</v>
      </c>
      <c r="F13" s="59">
        <v>2.9271324752483268</v>
      </c>
      <c r="G13" s="60">
        <v>1.5208285238104857</v>
      </c>
      <c r="H13" s="178">
        <v>693.375</v>
      </c>
      <c r="I13" s="179">
        <v>695.72900000000004</v>
      </c>
      <c r="J13" s="619">
        <v>-0.33835013345714232</v>
      </c>
      <c r="K13" s="178">
        <v>644.69000000000005</v>
      </c>
      <c r="L13" s="179">
        <v>638.59500000000003</v>
      </c>
      <c r="M13" s="619">
        <v>0.9544390419593054</v>
      </c>
      <c r="N13" s="178">
        <v>683.88400000000001</v>
      </c>
      <c r="O13" s="179">
        <v>669.48800000000006</v>
      </c>
      <c r="P13" s="60">
        <v>2.1502999306932993</v>
      </c>
    </row>
    <row r="14" spans="1:16" ht="15" x14ac:dyDescent="0.25">
      <c r="A14" s="422"/>
      <c r="B14" s="420" t="s">
        <v>139</v>
      </c>
      <c r="C14" s="178">
        <v>758.83399999999995</v>
      </c>
      <c r="D14" s="179">
        <v>742.98699999999997</v>
      </c>
      <c r="E14" s="541">
        <v>2.1328771566662645</v>
      </c>
      <c r="F14" s="59">
        <v>1.5267017239495297</v>
      </c>
      <c r="G14" s="60">
        <v>0.99207190160294323</v>
      </c>
      <c r="H14" s="178" t="s">
        <v>96</v>
      </c>
      <c r="I14" s="179" t="s">
        <v>96</v>
      </c>
      <c r="J14" s="619" t="s">
        <v>108</v>
      </c>
      <c r="K14" s="178" t="s">
        <v>108</v>
      </c>
      <c r="L14" s="179" t="s">
        <v>108</v>
      </c>
      <c r="M14" s="542" t="s">
        <v>108</v>
      </c>
      <c r="N14" s="178">
        <v>764.66899999999998</v>
      </c>
      <c r="O14" s="179">
        <v>749.67</v>
      </c>
      <c r="P14" s="60">
        <v>2.0007469953446213</v>
      </c>
    </row>
    <row r="15" spans="1:16" ht="15" x14ac:dyDescent="0.25">
      <c r="A15" s="421" t="s">
        <v>31</v>
      </c>
      <c r="B15" s="420" t="s">
        <v>95</v>
      </c>
      <c r="C15" s="178">
        <v>651.77</v>
      </c>
      <c r="D15" s="179">
        <v>649.92999999999995</v>
      </c>
      <c r="E15" s="541">
        <v>0.28310741156740449</v>
      </c>
      <c r="F15" s="59">
        <v>8.8508903047906102</v>
      </c>
      <c r="G15" s="60">
        <v>5.7025035092838818</v>
      </c>
      <c r="H15" s="178">
        <v>649.17999999999995</v>
      </c>
      <c r="I15" s="179">
        <v>644.68799999999999</v>
      </c>
      <c r="J15" s="542">
        <v>0.69677115131659995</v>
      </c>
      <c r="K15" s="178">
        <v>655.78599999999994</v>
      </c>
      <c r="L15" s="179">
        <v>645.50300000000004</v>
      </c>
      <c r="M15" s="619">
        <v>1.5930212562915897</v>
      </c>
      <c r="N15" s="178">
        <v>650.47400000000005</v>
      </c>
      <c r="O15" s="179">
        <v>653.05100000000004</v>
      </c>
      <c r="P15" s="60">
        <v>-0.3946093031019014</v>
      </c>
    </row>
    <row r="16" spans="1:16" ht="15" x14ac:dyDescent="0.25">
      <c r="A16" s="421" t="s">
        <v>97</v>
      </c>
      <c r="B16" s="420" t="s">
        <v>94</v>
      </c>
      <c r="C16" s="178">
        <v>661.58500000000004</v>
      </c>
      <c r="D16" s="179">
        <v>636.78800000000001</v>
      </c>
      <c r="E16" s="541">
        <v>3.894074637084874</v>
      </c>
      <c r="F16" s="59">
        <v>0.40419611527892269</v>
      </c>
      <c r="G16" s="60">
        <v>0.38985225186448302</v>
      </c>
      <c r="H16" s="178" t="s">
        <v>96</v>
      </c>
      <c r="I16" s="179" t="s">
        <v>96</v>
      </c>
      <c r="J16" s="542" t="s">
        <v>108</v>
      </c>
      <c r="K16" s="178" t="s">
        <v>108</v>
      </c>
      <c r="L16" s="179" t="s">
        <v>96</v>
      </c>
      <c r="M16" s="542" t="s">
        <v>108</v>
      </c>
      <c r="N16" s="178">
        <v>667.30200000000002</v>
      </c>
      <c r="O16" s="179">
        <v>638.16800000000001</v>
      </c>
      <c r="P16" s="60">
        <v>4.5652555439946871</v>
      </c>
    </row>
    <row r="17" spans="1:60" ht="15" x14ac:dyDescent="0.25">
      <c r="A17" s="422"/>
      <c r="B17" s="420" t="s">
        <v>95</v>
      </c>
      <c r="C17" s="180">
        <v>599.67200000000003</v>
      </c>
      <c r="D17" s="181" t="s">
        <v>96</v>
      </c>
      <c r="E17" s="589" t="s">
        <v>108</v>
      </c>
      <c r="F17" s="423">
        <v>7.3329236721649413E-2</v>
      </c>
      <c r="G17" s="65">
        <v>7.7209731335736081E-2</v>
      </c>
      <c r="H17" s="180" t="s">
        <v>108</v>
      </c>
      <c r="I17" s="181" t="s">
        <v>108</v>
      </c>
      <c r="J17" s="590" t="s">
        <v>108</v>
      </c>
      <c r="K17" s="180" t="s">
        <v>108</v>
      </c>
      <c r="L17" s="181" t="s">
        <v>108</v>
      </c>
      <c r="M17" s="590" t="s">
        <v>108</v>
      </c>
      <c r="N17" s="180">
        <v>599.67200000000003</v>
      </c>
      <c r="O17" s="181" t="s">
        <v>96</v>
      </c>
      <c r="P17" s="620" t="s">
        <v>108</v>
      </c>
    </row>
    <row r="18" spans="1:60" s="28" customFormat="1" ht="15.75" thickBot="1" x14ac:dyDescent="0.3">
      <c r="A18" s="349" t="s">
        <v>0</v>
      </c>
      <c r="B18" s="424" t="s">
        <v>95</v>
      </c>
      <c r="C18" s="63">
        <v>664.01700000000005</v>
      </c>
      <c r="D18" s="61">
        <v>653.96</v>
      </c>
      <c r="E18" s="590">
        <v>1.5378616429139422</v>
      </c>
      <c r="F18" s="425">
        <v>10.619716787429025</v>
      </c>
      <c r="G18" s="65">
        <v>10.409237177200845</v>
      </c>
      <c r="H18" s="63">
        <v>626.69600000000003</v>
      </c>
      <c r="I18" s="61">
        <v>615.87400000000002</v>
      </c>
      <c r="J18" s="544">
        <v>1.7571776045100136</v>
      </c>
      <c r="K18" s="63">
        <v>637.87199999999996</v>
      </c>
      <c r="L18" s="61">
        <v>631.89300000000003</v>
      </c>
      <c r="M18" s="544">
        <v>0.9462044998124568</v>
      </c>
      <c r="N18" s="63">
        <v>669.94</v>
      </c>
      <c r="O18" s="61">
        <v>658.51099999999997</v>
      </c>
      <c r="P18" s="545">
        <v>1.7355822453991032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6"/>
      <c r="B19" s="426"/>
      <c r="C19" s="427"/>
      <c r="D19" s="427"/>
      <c r="E19" s="428" t="s">
        <v>106</v>
      </c>
      <c r="F19" s="429">
        <v>100</v>
      </c>
      <c r="G19" s="430">
        <v>100</v>
      </c>
      <c r="H19" s="427"/>
      <c r="I19" s="427"/>
      <c r="J19" s="427"/>
      <c r="K19" s="427"/>
      <c r="L19" s="427"/>
      <c r="M19" s="427"/>
      <c r="N19" s="427"/>
      <c r="O19" s="427"/>
      <c r="P19" s="427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3"/>
    </row>
    <row r="24" spans="1:60" ht="15.75" x14ac:dyDescent="0.25">
      <c r="A24" s="488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4" customFormat="1" ht="15.75" x14ac:dyDescent="0.25">
      <c r="A1" s="352" t="s">
        <v>430</v>
      </c>
      <c r="B1" s="353"/>
      <c r="C1" s="353"/>
      <c r="D1" s="353"/>
      <c r="E1" s="353"/>
      <c r="F1" s="353"/>
      <c r="G1" s="353"/>
      <c r="I1" s="353"/>
      <c r="J1" s="352" t="s">
        <v>460</v>
      </c>
      <c r="K1" s="353"/>
      <c r="L1" s="353"/>
      <c r="M1" s="353"/>
      <c r="N1" s="353"/>
      <c r="O1" s="353"/>
      <c r="P1" s="353"/>
      <c r="Q1" s="353"/>
      <c r="R1" s="353"/>
      <c r="S1" s="353"/>
    </row>
    <row r="2" spans="1:19" s="354" customFormat="1" ht="15.75" x14ac:dyDescent="0.25">
      <c r="A2" s="355" t="s">
        <v>324</v>
      </c>
      <c r="B2" s="356">
        <v>4.2450999999999999</v>
      </c>
      <c r="C2" s="355" t="s">
        <v>325</v>
      </c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</row>
    <row r="3" spans="1:19" s="354" customFormat="1" ht="6" customHeight="1" x14ac:dyDescent="0.2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</row>
    <row r="4" spans="1:19" s="354" customFormat="1" ht="15.75" x14ac:dyDescent="0.25">
      <c r="A4" s="357" t="s">
        <v>326</v>
      </c>
      <c r="B4" s="358"/>
      <c r="C4" s="358"/>
      <c r="D4" s="359"/>
      <c r="E4" s="357" t="s">
        <v>327</v>
      </c>
      <c r="F4" s="358"/>
      <c r="G4" s="358"/>
      <c r="H4" s="359"/>
      <c r="I4" s="357" t="s">
        <v>328</v>
      </c>
      <c r="J4" s="358"/>
      <c r="K4" s="360"/>
      <c r="L4" s="353"/>
      <c r="M4" s="357" t="s">
        <v>329</v>
      </c>
      <c r="N4" s="360"/>
      <c r="O4" s="360"/>
      <c r="P4" s="353"/>
      <c r="Q4" s="353"/>
      <c r="R4" s="353"/>
      <c r="S4" s="353"/>
    </row>
    <row r="5" spans="1:19" s="354" customFormat="1" ht="15.75" x14ac:dyDescent="0.25">
      <c r="A5" s="361" t="s">
        <v>243</v>
      </c>
      <c r="B5" s="362" t="s">
        <v>330</v>
      </c>
      <c r="C5" s="363" t="s">
        <v>331</v>
      </c>
      <c r="D5" s="353"/>
      <c r="E5" s="362" t="s">
        <v>243</v>
      </c>
      <c r="F5" s="362" t="s">
        <v>330</v>
      </c>
      <c r="G5" s="363" t="s">
        <v>331</v>
      </c>
      <c r="H5" s="353"/>
      <c r="I5" s="361" t="s">
        <v>243</v>
      </c>
      <c r="J5" s="362" t="s">
        <v>330</v>
      </c>
      <c r="K5" s="363" t="s">
        <v>331</v>
      </c>
      <c r="L5" s="353"/>
      <c r="M5" s="361" t="s">
        <v>243</v>
      </c>
      <c r="N5" s="364" t="s">
        <v>330</v>
      </c>
      <c r="O5" s="365" t="s">
        <v>331</v>
      </c>
      <c r="P5" s="353"/>
      <c r="Q5" s="353"/>
      <c r="R5" s="353"/>
      <c r="S5" s="353"/>
    </row>
    <row r="6" spans="1:19" s="354" customFormat="1" ht="15.75" x14ac:dyDescent="0.25">
      <c r="A6" s="369" t="s">
        <v>245</v>
      </c>
      <c r="B6" s="367">
        <v>673.86717399999998</v>
      </c>
      <c r="C6" s="368">
        <v>158.74</v>
      </c>
      <c r="D6" s="353"/>
      <c r="E6" s="369" t="s">
        <v>245</v>
      </c>
      <c r="F6" s="367">
        <v>607.17665299999999</v>
      </c>
      <c r="G6" s="368">
        <v>143.03</v>
      </c>
      <c r="H6" s="353"/>
      <c r="I6" s="369" t="s">
        <v>337</v>
      </c>
      <c r="J6" s="367">
        <v>573.08849999999995</v>
      </c>
      <c r="K6" s="368">
        <v>135</v>
      </c>
      <c r="L6" s="353"/>
      <c r="M6" s="369" t="s">
        <v>333</v>
      </c>
      <c r="N6" s="367">
        <v>536.39045952000004</v>
      </c>
      <c r="O6" s="368">
        <v>126.35520000000001</v>
      </c>
      <c r="P6" s="353"/>
      <c r="Q6" s="353"/>
      <c r="R6" s="353"/>
      <c r="S6" s="353"/>
    </row>
    <row r="7" spans="1:19" s="354" customFormat="1" ht="15.75" x14ac:dyDescent="0.25">
      <c r="A7" s="369" t="s">
        <v>337</v>
      </c>
      <c r="B7" s="367">
        <v>679.21600000000001</v>
      </c>
      <c r="C7" s="368">
        <v>160</v>
      </c>
      <c r="D7" s="353"/>
      <c r="E7" s="369" t="s">
        <v>394</v>
      </c>
      <c r="F7" s="367">
        <v>608.43320259999996</v>
      </c>
      <c r="G7" s="368">
        <v>143.32599999999999</v>
      </c>
      <c r="H7" s="353"/>
      <c r="I7" s="369" t="s">
        <v>394</v>
      </c>
      <c r="J7" s="367">
        <v>613.46067453000001</v>
      </c>
      <c r="K7" s="368">
        <v>144.5103</v>
      </c>
      <c r="L7" s="353"/>
      <c r="M7" s="369" t="s">
        <v>245</v>
      </c>
      <c r="N7" s="367">
        <v>569.395263</v>
      </c>
      <c r="O7" s="368">
        <v>134.13</v>
      </c>
      <c r="P7" s="353"/>
      <c r="Q7" s="353"/>
      <c r="R7" s="353"/>
      <c r="S7" s="353"/>
    </row>
    <row r="8" spans="1:19" s="354" customFormat="1" ht="15.75" x14ac:dyDescent="0.25">
      <c r="A8" s="366" t="s">
        <v>397</v>
      </c>
      <c r="B8" s="367">
        <v>704.92305207000004</v>
      </c>
      <c r="C8" s="368">
        <v>166.0557</v>
      </c>
      <c r="D8" s="353"/>
      <c r="E8" s="369" t="s">
        <v>247</v>
      </c>
      <c r="F8" s="367">
        <v>682.52717799999994</v>
      </c>
      <c r="G8" s="368">
        <v>160.78</v>
      </c>
      <c r="H8" s="353"/>
      <c r="I8" s="369" t="s">
        <v>247</v>
      </c>
      <c r="J8" s="367">
        <v>626.06734799999992</v>
      </c>
      <c r="K8" s="368">
        <v>147.47999999999999</v>
      </c>
      <c r="L8" s="353"/>
      <c r="M8" s="369" t="s">
        <v>335</v>
      </c>
      <c r="N8" s="367">
        <v>572.28193099999999</v>
      </c>
      <c r="O8" s="368">
        <v>134.81</v>
      </c>
      <c r="P8" s="353"/>
      <c r="Q8" s="353"/>
      <c r="R8" s="353"/>
      <c r="S8" s="353"/>
    </row>
    <row r="9" spans="1:19" s="354" customFormat="1" ht="15.75" x14ac:dyDescent="0.25">
      <c r="A9" s="369" t="s">
        <v>394</v>
      </c>
      <c r="B9" s="367">
        <v>732.78449238999997</v>
      </c>
      <c r="C9" s="368">
        <v>172.6189</v>
      </c>
      <c r="D9" s="353"/>
      <c r="E9" s="369" t="s">
        <v>396</v>
      </c>
      <c r="F9" s="367">
        <v>696.66336100000001</v>
      </c>
      <c r="G9" s="368">
        <v>164.11</v>
      </c>
      <c r="H9" s="353"/>
      <c r="I9" s="366" t="s">
        <v>332</v>
      </c>
      <c r="J9" s="367">
        <v>640.30286634000004</v>
      </c>
      <c r="K9" s="368">
        <v>150.83340000000001</v>
      </c>
      <c r="L9" s="353"/>
      <c r="M9" s="366" t="s">
        <v>332</v>
      </c>
      <c r="N9" s="367">
        <v>575.18727744</v>
      </c>
      <c r="O9" s="368">
        <v>135.49440000000001</v>
      </c>
      <c r="P9" s="353"/>
      <c r="Q9" s="353"/>
      <c r="R9" s="353"/>
      <c r="S9" s="353"/>
    </row>
    <row r="10" spans="1:19" s="354" customFormat="1" ht="15.75" x14ac:dyDescent="0.25">
      <c r="A10" s="366" t="s">
        <v>332</v>
      </c>
      <c r="B10" s="367">
        <v>737.97624969000003</v>
      </c>
      <c r="C10" s="368">
        <v>173.84190000000001</v>
      </c>
      <c r="D10" s="353"/>
      <c r="E10" s="366" t="s">
        <v>332</v>
      </c>
      <c r="F10" s="367">
        <v>716.27105339000002</v>
      </c>
      <c r="G10" s="368">
        <v>168.72890000000001</v>
      </c>
      <c r="H10" s="353"/>
      <c r="I10" s="369" t="s">
        <v>360</v>
      </c>
      <c r="J10" s="367">
        <v>669.75452112000005</v>
      </c>
      <c r="K10" s="368">
        <v>157.77120000000002</v>
      </c>
      <c r="L10" s="353"/>
      <c r="M10" s="369" t="s">
        <v>394</v>
      </c>
      <c r="N10" s="367">
        <v>617.31543758500004</v>
      </c>
      <c r="O10" s="368">
        <v>145.41835</v>
      </c>
      <c r="P10" s="353"/>
      <c r="Q10" s="353"/>
      <c r="R10" s="353"/>
      <c r="S10" s="353"/>
    </row>
    <row r="11" spans="1:19" s="354" customFormat="1" ht="18.75" x14ac:dyDescent="0.3">
      <c r="A11" s="373" t="s">
        <v>334</v>
      </c>
      <c r="B11" s="371">
        <v>740.15099999999995</v>
      </c>
      <c r="C11" s="372">
        <v>174.35419660314244</v>
      </c>
      <c r="D11" s="353"/>
      <c r="E11" s="373" t="s">
        <v>334</v>
      </c>
      <c r="F11" s="371">
        <v>758.79600000000005</v>
      </c>
      <c r="G11" s="372">
        <v>178.74631928576477</v>
      </c>
      <c r="H11" s="353"/>
      <c r="I11" s="370" t="s">
        <v>334</v>
      </c>
      <c r="J11" s="371">
        <v>670.44100000000003</v>
      </c>
      <c r="K11" s="372">
        <v>157.93291088549151</v>
      </c>
      <c r="L11" s="353"/>
      <c r="M11" s="370" t="s">
        <v>334</v>
      </c>
      <c r="N11" s="371">
        <v>649.92999999999995</v>
      </c>
      <c r="O11" s="372">
        <v>153.10122258604036</v>
      </c>
      <c r="P11" s="353"/>
      <c r="Q11" s="353"/>
      <c r="R11" s="353"/>
      <c r="S11" s="353"/>
    </row>
    <row r="12" spans="1:19" ht="15.75" x14ac:dyDescent="0.25">
      <c r="A12" s="369" t="s">
        <v>247</v>
      </c>
      <c r="B12" s="367">
        <v>759.10878199999991</v>
      </c>
      <c r="C12" s="368">
        <v>178.82</v>
      </c>
      <c r="D12" s="353"/>
      <c r="E12" s="369" t="s">
        <v>360</v>
      </c>
      <c r="F12" s="367">
        <v>780.50323698</v>
      </c>
      <c r="G12" s="368">
        <v>183.85980000000001</v>
      </c>
      <c r="H12" s="353"/>
      <c r="I12" s="369" t="s">
        <v>244</v>
      </c>
      <c r="J12" s="367">
        <v>734.40229999999997</v>
      </c>
      <c r="K12" s="368">
        <v>173</v>
      </c>
      <c r="L12" s="353"/>
      <c r="M12" s="369" t="s">
        <v>379</v>
      </c>
      <c r="N12" s="367">
        <v>742.89249999999993</v>
      </c>
      <c r="O12" s="368">
        <v>175</v>
      </c>
      <c r="P12" s="353"/>
      <c r="Q12" s="353"/>
      <c r="R12" s="353"/>
      <c r="S12" s="353"/>
    </row>
    <row r="13" spans="1:19" ht="15.75" x14ac:dyDescent="0.25">
      <c r="A13" s="369" t="s">
        <v>335</v>
      </c>
      <c r="B13" s="367">
        <v>780.41918399999997</v>
      </c>
      <c r="C13" s="368">
        <v>183.84</v>
      </c>
      <c r="D13" s="353"/>
      <c r="E13" s="369" t="s">
        <v>244</v>
      </c>
      <c r="F13" s="367">
        <v>836.28469999999993</v>
      </c>
      <c r="G13" s="368">
        <v>197</v>
      </c>
      <c r="H13" s="353"/>
      <c r="I13" s="369" t="s">
        <v>251</v>
      </c>
      <c r="J13" s="367">
        <v>764.11799999999994</v>
      </c>
      <c r="K13" s="368">
        <v>180</v>
      </c>
      <c r="L13" s="353"/>
      <c r="M13" s="369" t="s">
        <v>246</v>
      </c>
      <c r="N13" s="367">
        <v>774.30624</v>
      </c>
      <c r="O13" s="368">
        <v>182.4</v>
      </c>
      <c r="P13" s="353"/>
      <c r="Q13" s="353"/>
      <c r="R13" s="353"/>
      <c r="S13" s="353"/>
    </row>
    <row r="14" spans="1:19" ht="15.75" x14ac:dyDescent="0.25">
      <c r="A14" s="369" t="s">
        <v>360</v>
      </c>
      <c r="B14" s="367">
        <v>824.35172390000002</v>
      </c>
      <c r="C14" s="368">
        <v>194.18900000000002</v>
      </c>
      <c r="D14" s="353"/>
      <c r="E14" s="369" t="s">
        <v>251</v>
      </c>
      <c r="F14" s="367">
        <v>866.00040000000001</v>
      </c>
      <c r="G14" s="368">
        <v>204</v>
      </c>
      <c r="H14" s="353"/>
      <c r="I14" s="369" t="s">
        <v>379</v>
      </c>
      <c r="J14" s="367">
        <v>770.48564999999996</v>
      </c>
      <c r="K14" s="368">
        <v>181.5</v>
      </c>
      <c r="L14" s="353"/>
      <c r="M14" s="366" t="s">
        <v>252</v>
      </c>
      <c r="N14" s="367">
        <v>802.32389999999998</v>
      </c>
      <c r="O14" s="368">
        <v>189</v>
      </c>
      <c r="P14" s="353"/>
      <c r="Q14" s="353"/>
      <c r="R14" s="353"/>
      <c r="S14" s="353"/>
    </row>
    <row r="15" spans="1:19" ht="15.75" x14ac:dyDescent="0.25">
      <c r="A15" s="369" t="s">
        <v>246</v>
      </c>
      <c r="B15" s="367">
        <v>839.68078000000003</v>
      </c>
      <c r="C15" s="368">
        <v>197.8</v>
      </c>
      <c r="D15" s="353"/>
      <c r="E15" s="369" t="s">
        <v>435</v>
      </c>
      <c r="F15" s="367">
        <v>925.43179999999995</v>
      </c>
      <c r="G15" s="368">
        <v>218</v>
      </c>
      <c r="H15" s="353"/>
      <c r="I15" s="369" t="s">
        <v>246</v>
      </c>
      <c r="J15" s="367">
        <v>781.09839999999997</v>
      </c>
      <c r="K15" s="368">
        <v>184</v>
      </c>
      <c r="L15" s="353"/>
      <c r="M15" s="369" t="s">
        <v>435</v>
      </c>
      <c r="N15" s="367">
        <v>810.81409999999994</v>
      </c>
      <c r="O15" s="368">
        <v>191</v>
      </c>
      <c r="P15" s="353"/>
      <c r="Q15" s="353"/>
      <c r="R15" s="353"/>
      <c r="S15" s="353"/>
    </row>
    <row r="16" spans="1:19" ht="18.75" x14ac:dyDescent="0.3">
      <c r="A16" s="369" t="s">
        <v>379</v>
      </c>
      <c r="B16" s="367">
        <v>846.89744999999994</v>
      </c>
      <c r="C16" s="368">
        <v>199.5</v>
      </c>
      <c r="D16" s="353"/>
      <c r="E16" s="374" t="s">
        <v>336</v>
      </c>
      <c r="F16" s="375">
        <v>747.80875849699999</v>
      </c>
      <c r="G16" s="376">
        <v>176.15810192857649</v>
      </c>
      <c r="H16" s="353"/>
      <c r="I16" s="369" t="s">
        <v>435</v>
      </c>
      <c r="J16" s="367">
        <v>836.28469999999993</v>
      </c>
      <c r="K16" s="368">
        <v>197</v>
      </c>
      <c r="L16" s="353"/>
      <c r="M16" s="374" t="s">
        <v>336</v>
      </c>
      <c r="N16" s="375">
        <v>665.08371085449983</v>
      </c>
      <c r="O16" s="376">
        <v>156.67091725860399</v>
      </c>
    </row>
    <row r="17" spans="1:15" ht="18.75" x14ac:dyDescent="0.3">
      <c r="A17" s="369" t="s">
        <v>244</v>
      </c>
      <c r="B17" s="367">
        <v>851.14255000000003</v>
      </c>
      <c r="C17" s="368">
        <v>200.5</v>
      </c>
      <c r="D17" s="353"/>
      <c r="E17"/>
      <c r="F17"/>
      <c r="G17"/>
      <c r="H17" s="353"/>
      <c r="I17" s="374" t="s">
        <v>336</v>
      </c>
      <c r="J17" s="375">
        <v>698.13672363545447</v>
      </c>
      <c r="K17" s="376">
        <v>164.45707371686285</v>
      </c>
      <c r="L17" s="353"/>
      <c r="M17" s="353"/>
      <c r="N17" s="353"/>
      <c r="O17" s="353"/>
    </row>
    <row r="18" spans="1:15" ht="18.75" x14ac:dyDescent="0.3">
      <c r="A18" s="374" t="s">
        <v>336</v>
      </c>
      <c r="B18" s="375">
        <v>764.20986983749981</v>
      </c>
      <c r="C18" s="376">
        <v>180.02164138359515</v>
      </c>
      <c r="D18" s="353"/>
      <c r="E18"/>
      <c r="F18"/>
      <c r="G18"/>
      <c r="H18" s="353"/>
      <c r="I18" s="353"/>
      <c r="J18" s="353"/>
      <c r="K18" s="353"/>
      <c r="L18" s="353"/>
      <c r="M18" s="353"/>
      <c r="N18" s="353"/>
      <c r="O18" s="35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7" t="s">
        <v>430</v>
      </c>
      <c r="B1" s="478"/>
      <c r="C1" s="479"/>
      <c r="D1" s="479"/>
      <c r="E1" s="479"/>
      <c r="F1" s="479"/>
      <c r="I1" s="480" t="s">
        <v>460</v>
      </c>
      <c r="K1" s="479"/>
      <c r="L1" s="479"/>
    </row>
    <row r="2" spans="1:17" ht="6" customHeight="1" x14ac:dyDescent="0.2">
      <c r="A2" s="481"/>
      <c r="B2" s="481"/>
      <c r="C2" s="481"/>
      <c r="D2" s="481"/>
      <c r="E2" s="481"/>
      <c r="F2" s="481"/>
      <c r="G2" s="481"/>
      <c r="H2" s="481"/>
      <c r="I2" s="481"/>
      <c r="J2" s="481"/>
      <c r="K2" s="481"/>
    </row>
    <row r="3" spans="1:17" x14ac:dyDescent="0.2">
      <c r="A3" s="481"/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</row>
    <row r="4" spans="1:17" x14ac:dyDescent="0.2">
      <c r="A4" s="481"/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N4" s="481"/>
      <c r="O4" s="481"/>
      <c r="P4" s="481"/>
      <c r="Q4" s="481"/>
    </row>
    <row r="5" spans="1:17" x14ac:dyDescent="0.2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O5" s="481"/>
      <c r="P5" s="481"/>
    </row>
    <row r="6" spans="1:17" x14ac:dyDescent="0.2">
      <c r="A6" s="481"/>
      <c r="B6" s="481"/>
      <c r="C6" s="481"/>
      <c r="D6" s="481"/>
      <c r="E6" s="481"/>
      <c r="F6" s="481"/>
      <c r="G6" s="481"/>
      <c r="H6" s="481"/>
      <c r="I6" s="481"/>
      <c r="J6" s="481"/>
      <c r="K6" s="481"/>
    </row>
    <row r="7" spans="1:17" x14ac:dyDescent="0.2">
      <c r="A7" s="481"/>
      <c r="B7" s="481"/>
      <c r="C7" s="481"/>
      <c r="D7" s="481"/>
      <c r="E7" s="481"/>
      <c r="F7" s="481"/>
      <c r="G7" s="481"/>
      <c r="H7" s="481"/>
      <c r="I7" s="481"/>
      <c r="J7" s="481"/>
      <c r="K7" s="481"/>
    </row>
    <row r="8" spans="1:17" x14ac:dyDescent="0.2">
      <c r="A8" s="481"/>
      <c r="B8" s="481"/>
      <c r="C8" s="481"/>
      <c r="D8" s="481"/>
      <c r="E8" s="481"/>
      <c r="F8" s="481"/>
      <c r="G8" s="481"/>
      <c r="H8" s="481"/>
      <c r="I8" s="481"/>
      <c r="J8" s="481"/>
      <c r="K8" s="481"/>
    </row>
    <row r="9" spans="1:17" x14ac:dyDescent="0.2">
      <c r="A9" s="481"/>
      <c r="B9" s="481"/>
      <c r="C9" s="481"/>
      <c r="D9" s="481"/>
      <c r="E9" s="481"/>
      <c r="F9" s="481"/>
      <c r="G9" s="481"/>
      <c r="H9" s="481"/>
      <c r="I9" s="481"/>
      <c r="J9" s="481"/>
      <c r="K9" s="481"/>
    </row>
    <row r="10" spans="1:17" x14ac:dyDescent="0.2">
      <c r="A10" s="481"/>
      <c r="B10" s="481"/>
      <c r="C10" s="481"/>
      <c r="D10" s="481"/>
      <c r="E10" s="481"/>
      <c r="F10" s="481"/>
      <c r="G10" s="481"/>
      <c r="H10" s="481"/>
      <c r="I10" s="481"/>
      <c r="J10" s="481"/>
      <c r="K10" s="481"/>
    </row>
    <row r="11" spans="1:17" x14ac:dyDescent="0.2">
      <c r="A11" s="481"/>
      <c r="B11" s="481"/>
      <c r="C11" s="481"/>
      <c r="D11" s="481"/>
      <c r="E11" s="481"/>
      <c r="F11" s="481"/>
      <c r="G11" s="481"/>
      <c r="H11" s="481"/>
      <c r="I11" s="481"/>
      <c r="J11" s="481"/>
      <c r="K11" s="481"/>
    </row>
    <row r="12" spans="1:17" x14ac:dyDescent="0.2">
      <c r="A12" s="481"/>
      <c r="B12" s="481"/>
      <c r="C12" s="481"/>
      <c r="D12" s="481"/>
      <c r="E12" s="481"/>
      <c r="F12" s="481"/>
      <c r="G12" s="481"/>
      <c r="H12" s="481"/>
      <c r="I12" s="481"/>
      <c r="J12" s="481"/>
      <c r="K12" s="481"/>
    </row>
    <row r="13" spans="1:17" x14ac:dyDescent="0.2">
      <c r="A13" s="481"/>
      <c r="B13" s="481"/>
      <c r="C13" s="481"/>
      <c r="D13" s="481"/>
      <c r="E13" s="481"/>
      <c r="F13" s="481"/>
      <c r="G13" s="481"/>
      <c r="H13" s="481"/>
      <c r="I13" s="481"/>
      <c r="J13" s="481"/>
      <c r="K13" s="481"/>
    </row>
    <row r="14" spans="1:17" x14ac:dyDescent="0.2">
      <c r="A14" s="481"/>
      <c r="B14" s="481"/>
      <c r="C14" s="481"/>
      <c r="D14" s="481"/>
      <c r="E14" s="481"/>
      <c r="F14" s="481"/>
      <c r="G14" s="481"/>
      <c r="H14" s="481"/>
      <c r="I14" s="481"/>
      <c r="J14" s="481"/>
      <c r="K14" s="481"/>
    </row>
    <row r="15" spans="1:17" x14ac:dyDescent="0.2">
      <c r="A15" s="481"/>
      <c r="B15" s="481"/>
      <c r="C15" s="481"/>
      <c r="D15" s="481"/>
      <c r="E15" s="481"/>
      <c r="F15" s="481"/>
      <c r="G15" s="481"/>
      <c r="H15" s="481"/>
      <c r="I15" s="481"/>
      <c r="J15" s="481"/>
      <c r="K15" s="481"/>
      <c r="Q15" s="88" t="s">
        <v>338</v>
      </c>
    </row>
    <row r="16" spans="1:17" x14ac:dyDescent="0.2">
      <c r="A16" s="481"/>
      <c r="B16" s="481"/>
      <c r="C16" s="481"/>
      <c r="D16" s="481"/>
      <c r="E16" s="481"/>
      <c r="F16" s="481"/>
      <c r="G16" s="481"/>
      <c r="H16" s="481"/>
      <c r="I16" s="481"/>
      <c r="J16" s="481"/>
      <c r="K16" s="481"/>
    </row>
    <row r="17" spans="1:16" x14ac:dyDescent="0.2">
      <c r="A17" s="481"/>
      <c r="B17" s="481"/>
      <c r="C17" s="481"/>
      <c r="D17" s="481"/>
      <c r="E17" s="481"/>
      <c r="F17" s="481"/>
      <c r="G17" s="481"/>
      <c r="H17" s="481"/>
      <c r="I17" s="481"/>
      <c r="J17" s="481"/>
      <c r="K17" s="481"/>
    </row>
    <row r="18" spans="1:16" x14ac:dyDescent="0.2">
      <c r="A18" s="481"/>
      <c r="B18" s="481"/>
      <c r="C18" s="481"/>
      <c r="D18" s="481"/>
      <c r="E18" s="481"/>
      <c r="F18" s="481"/>
      <c r="G18" s="481"/>
      <c r="H18" s="481"/>
      <c r="I18" s="481"/>
      <c r="J18" s="481"/>
      <c r="K18" s="481"/>
    </row>
    <row r="19" spans="1:16" x14ac:dyDescent="0.2">
      <c r="A19" s="481"/>
      <c r="B19" s="481"/>
      <c r="C19" s="481"/>
      <c r="D19" s="481"/>
      <c r="E19" s="481"/>
      <c r="F19" s="481"/>
      <c r="G19" s="481"/>
      <c r="H19" s="481"/>
      <c r="I19" s="481"/>
      <c r="J19" s="481"/>
      <c r="K19" s="481"/>
    </row>
    <row r="20" spans="1:16" x14ac:dyDescent="0.2">
      <c r="A20" s="481"/>
      <c r="B20" s="481"/>
      <c r="C20" s="481"/>
      <c r="D20" s="481"/>
      <c r="E20" s="481"/>
      <c r="F20" s="481"/>
      <c r="G20" s="481"/>
      <c r="H20" s="481"/>
      <c r="I20" s="481"/>
      <c r="J20" s="481"/>
      <c r="K20" s="481"/>
    </row>
    <row r="21" spans="1:16" x14ac:dyDescent="0.2">
      <c r="A21" s="481"/>
      <c r="B21" s="481"/>
      <c r="C21" s="481"/>
      <c r="D21" s="481"/>
      <c r="E21" s="481"/>
      <c r="F21" s="481"/>
      <c r="G21" s="481"/>
      <c r="H21" s="481"/>
      <c r="I21" s="481"/>
      <c r="J21" s="481"/>
      <c r="K21" s="481"/>
    </row>
    <row r="22" spans="1:16" x14ac:dyDescent="0.2">
      <c r="A22" s="481"/>
      <c r="B22" s="481"/>
      <c r="C22" s="481"/>
      <c r="D22" s="481"/>
      <c r="E22" s="481"/>
      <c r="F22" s="481"/>
      <c r="G22" s="481"/>
      <c r="H22" s="481"/>
      <c r="I22" s="481"/>
      <c r="J22" s="481"/>
      <c r="K22" s="481"/>
      <c r="O22" s="481"/>
    </row>
    <row r="23" spans="1:16" x14ac:dyDescent="0.2">
      <c r="A23" s="481"/>
      <c r="B23" s="481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N23" s="481"/>
      <c r="O23" s="481"/>
      <c r="P23" s="481"/>
    </row>
    <row r="24" spans="1:16" x14ac:dyDescent="0.2">
      <c r="A24" s="481"/>
      <c r="B24" s="481"/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O24" s="481"/>
      <c r="P24" s="481"/>
    </row>
    <row r="25" spans="1:16" x14ac:dyDescent="0.2">
      <c r="A25" s="481"/>
      <c r="B25" s="481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P25" s="481"/>
    </row>
    <row r="26" spans="1:16" x14ac:dyDescent="0.2">
      <c r="A26" s="481"/>
      <c r="B26" s="481"/>
      <c r="C26" s="481"/>
      <c r="D26" s="481"/>
      <c r="E26" s="481"/>
      <c r="F26" s="481"/>
      <c r="G26" s="481"/>
      <c r="H26" s="481"/>
      <c r="I26" s="481"/>
      <c r="J26" s="481"/>
      <c r="K26" s="481"/>
      <c r="L26" s="481"/>
    </row>
    <row r="27" spans="1:16" x14ac:dyDescent="0.2">
      <c r="A27" s="481"/>
      <c r="B27" s="481"/>
      <c r="C27" s="481"/>
      <c r="D27" s="481"/>
      <c r="E27" s="481"/>
      <c r="F27" s="481"/>
      <c r="G27" s="481"/>
      <c r="H27" s="481"/>
      <c r="I27" s="481"/>
    </row>
    <row r="28" spans="1:16" x14ac:dyDescent="0.2">
      <c r="A28" s="481"/>
      <c r="B28" s="481"/>
      <c r="C28" s="481"/>
      <c r="D28" s="481"/>
      <c r="E28" s="481"/>
      <c r="F28" s="481"/>
      <c r="G28" s="481"/>
      <c r="H28" s="481"/>
      <c r="I28" s="481"/>
    </row>
    <row r="35" spans="9:16" ht="18.75" x14ac:dyDescent="0.3">
      <c r="I35" s="482"/>
      <c r="J35" s="483"/>
      <c r="K35" s="483"/>
      <c r="L35" s="483"/>
      <c r="M35" s="483"/>
      <c r="N35" s="483"/>
      <c r="O35" s="483"/>
      <c r="P35" s="483"/>
    </row>
    <row r="37" spans="9:16" x14ac:dyDescent="0.2">
      <c r="J37" s="484"/>
      <c r="K37" s="484"/>
      <c r="L37" s="484"/>
      <c r="M37" s="484"/>
      <c r="N37" s="484"/>
      <c r="O37" s="484"/>
      <c r="P37" s="48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30" customWidth="1"/>
    <col min="2" max="2" width="8.7109375" style="330" bestFit="1" customWidth="1"/>
    <col min="3" max="4" width="9.7109375" style="330" customWidth="1"/>
    <col min="5" max="5" width="10" style="252" customWidth="1"/>
    <col min="6" max="6" width="9.7109375" style="252" customWidth="1"/>
    <col min="7" max="7" width="9.42578125" style="252" customWidth="1"/>
    <col min="8" max="8" width="9.85546875" style="252" customWidth="1"/>
    <col min="9" max="16384" width="9.140625" style="252"/>
  </cols>
  <sheetData>
    <row r="1" spans="1:16" ht="20.25" x14ac:dyDescent="0.3">
      <c r="A1" s="42" t="s">
        <v>429</v>
      </c>
      <c r="B1" s="249"/>
      <c r="C1" s="249"/>
      <c r="D1" s="250"/>
      <c r="E1" s="250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</row>
    <row r="2" spans="1:16" s="332" customFormat="1" ht="20.25" x14ac:dyDescent="0.3">
      <c r="A2" s="134" t="s">
        <v>456</v>
      </c>
      <c r="B2" s="333"/>
    </row>
    <row r="3" spans="1:16" ht="16.5" thickBot="1" x14ac:dyDescent="0.3">
      <c r="A3" s="488"/>
      <c r="B3" s="253"/>
      <c r="C3" s="253"/>
      <c r="D3" s="250"/>
      <c r="E3" s="250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</row>
    <row r="4" spans="1:16" ht="15.75" customHeight="1" thickBot="1" x14ac:dyDescent="0.3">
      <c r="A4" s="254"/>
      <c r="B4" s="491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262"/>
      <c r="B5" s="492"/>
      <c r="C5" s="263"/>
      <c r="D5" s="264"/>
      <c r="E5" s="264"/>
      <c r="F5" s="264"/>
      <c r="G5" s="265"/>
      <c r="H5" s="266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60.75" thickBot="1" x14ac:dyDescent="0.25">
      <c r="A6" s="270" t="s">
        <v>304</v>
      </c>
      <c r="B6" s="493" t="s">
        <v>305</v>
      </c>
      <c r="C6" s="271" t="s">
        <v>61</v>
      </c>
      <c r="D6" s="272" t="s">
        <v>61</v>
      </c>
      <c r="E6" s="273" t="s">
        <v>92</v>
      </c>
      <c r="F6" s="274" t="s">
        <v>93</v>
      </c>
      <c r="G6" s="275" t="s">
        <v>93</v>
      </c>
      <c r="H6" s="612" t="s">
        <v>61</v>
      </c>
      <c r="I6" s="272" t="s">
        <v>61</v>
      </c>
      <c r="J6" s="273" t="s">
        <v>92</v>
      </c>
      <c r="K6" s="271" t="s">
        <v>61</v>
      </c>
      <c r="L6" s="272" t="s">
        <v>61</v>
      </c>
      <c r="M6" s="273" t="s">
        <v>92</v>
      </c>
      <c r="N6" s="271" t="s">
        <v>61</v>
      </c>
      <c r="O6" s="272" t="s">
        <v>61</v>
      </c>
      <c r="P6" s="276" t="s">
        <v>92</v>
      </c>
    </row>
    <row r="7" spans="1:16" ht="30" customHeight="1" thickBot="1" x14ac:dyDescent="0.25">
      <c r="A7" s="277"/>
      <c r="B7" s="494"/>
      <c r="C7" s="26" t="s">
        <v>455</v>
      </c>
      <c r="D7" s="27" t="s">
        <v>446</v>
      </c>
      <c r="E7" s="431"/>
      <c r="F7" s="278" t="s">
        <v>455</v>
      </c>
      <c r="G7" s="17" t="s">
        <v>446</v>
      </c>
      <c r="H7" s="613" t="s">
        <v>455</v>
      </c>
      <c r="I7" s="27" t="s">
        <v>446</v>
      </c>
      <c r="J7" s="431"/>
      <c r="K7" s="26" t="s">
        <v>455</v>
      </c>
      <c r="L7" s="27" t="s">
        <v>446</v>
      </c>
      <c r="M7" s="431"/>
      <c r="N7" s="26" t="s">
        <v>455</v>
      </c>
      <c r="O7" s="27" t="s">
        <v>446</v>
      </c>
      <c r="P7" s="433"/>
    </row>
    <row r="8" spans="1:16" ht="31.5" x14ac:dyDescent="0.25">
      <c r="A8" s="279" t="s">
        <v>374</v>
      </c>
      <c r="B8" s="503"/>
      <c r="C8" s="280"/>
      <c r="D8" s="280"/>
      <c r="E8" s="395"/>
      <c r="F8" s="280"/>
      <c r="G8" s="280"/>
      <c r="H8" s="280"/>
      <c r="I8" s="280"/>
      <c r="J8" s="395"/>
      <c r="K8" s="280"/>
      <c r="L8" s="280"/>
      <c r="M8" s="395"/>
      <c r="N8" s="280"/>
      <c r="O8" s="280"/>
      <c r="P8" s="459"/>
    </row>
    <row r="9" spans="1:16" ht="15.75" x14ac:dyDescent="0.2">
      <c r="A9" s="281" t="s">
        <v>306</v>
      </c>
      <c r="B9" s="282">
        <v>450</v>
      </c>
      <c r="C9" s="460">
        <v>1444.46</v>
      </c>
      <c r="D9" s="283">
        <v>1389.797</v>
      </c>
      <c r="E9" s="396">
        <v>3.9331643398280476</v>
      </c>
      <c r="F9" s="284">
        <v>62.481349354979329</v>
      </c>
      <c r="G9" s="285">
        <v>62.94566411940604</v>
      </c>
      <c r="H9" s="460">
        <v>1488.1659999999999</v>
      </c>
      <c r="I9" s="283">
        <v>1470.7149999999999</v>
      </c>
      <c r="J9" s="396">
        <v>1.1865657180351068</v>
      </c>
      <c r="K9" s="286">
        <v>1521.8710000000001</v>
      </c>
      <c r="L9" s="283">
        <v>1460.307</v>
      </c>
      <c r="M9" s="396">
        <v>4.2158258503177812</v>
      </c>
      <c r="N9" s="286">
        <v>1349.145</v>
      </c>
      <c r="O9" s="283">
        <v>1291.4259999999999</v>
      </c>
      <c r="P9" s="461">
        <v>4.4694004921691262</v>
      </c>
    </row>
    <row r="10" spans="1:16" ht="15.75" x14ac:dyDescent="0.2">
      <c r="A10" s="287" t="s">
        <v>307</v>
      </c>
      <c r="B10" s="288">
        <v>500</v>
      </c>
      <c r="C10" s="462">
        <v>1384.3040000000001</v>
      </c>
      <c r="D10" s="289">
        <v>1478.664</v>
      </c>
      <c r="E10" s="397">
        <v>-6.3814362153944302</v>
      </c>
      <c r="F10" s="290">
        <v>15.412954446375174</v>
      </c>
      <c r="G10" s="291">
        <v>14.229304572290236</v>
      </c>
      <c r="H10" s="462">
        <v>1734.895</v>
      </c>
      <c r="I10" s="289">
        <v>1746.9179999999999</v>
      </c>
      <c r="J10" s="397">
        <v>-0.68824066155365682</v>
      </c>
      <c r="K10" s="292">
        <v>1579.077</v>
      </c>
      <c r="L10" s="289">
        <v>1724.231</v>
      </c>
      <c r="M10" s="397">
        <v>-8.4184775705807411</v>
      </c>
      <c r="N10" s="292">
        <v>1262.26</v>
      </c>
      <c r="O10" s="289">
        <v>1288.6859999999999</v>
      </c>
      <c r="P10" s="463">
        <v>-2.0506158986750793</v>
      </c>
    </row>
    <row r="11" spans="1:16" ht="15.75" x14ac:dyDescent="0.2">
      <c r="A11" s="287" t="s">
        <v>308</v>
      </c>
      <c r="B11" s="288">
        <v>500</v>
      </c>
      <c r="C11" s="462">
        <v>1337.2729999999999</v>
      </c>
      <c r="D11" s="289">
        <v>1497.741</v>
      </c>
      <c r="E11" s="397">
        <v>-10.714001953608806</v>
      </c>
      <c r="F11" s="290">
        <v>10.965044239636995</v>
      </c>
      <c r="G11" s="291">
        <v>5.6457177907838583</v>
      </c>
      <c r="H11" s="462">
        <v>1537.5340000000001</v>
      </c>
      <c r="I11" s="289" t="s">
        <v>96</v>
      </c>
      <c r="J11" s="397">
        <v>-2.5908055356341881</v>
      </c>
      <c r="K11" s="292">
        <v>1575.367</v>
      </c>
      <c r="L11" s="289">
        <v>1629.7439999999999</v>
      </c>
      <c r="M11" s="397">
        <v>-3.3365362903621647</v>
      </c>
      <c r="N11" s="292">
        <v>1185.364</v>
      </c>
      <c r="O11" s="289">
        <v>1316.191</v>
      </c>
      <c r="P11" s="463">
        <v>-9.9398187649057022</v>
      </c>
    </row>
    <row r="12" spans="1:16" ht="15.75" x14ac:dyDescent="0.2">
      <c r="A12" s="287" t="s">
        <v>309</v>
      </c>
      <c r="B12" s="293" t="s">
        <v>310</v>
      </c>
      <c r="C12" s="462">
        <v>1609.424</v>
      </c>
      <c r="D12" s="289">
        <v>1520.251</v>
      </c>
      <c r="E12" s="397">
        <v>5.8656761284814154</v>
      </c>
      <c r="F12" s="290">
        <v>1.3667929486746528</v>
      </c>
      <c r="G12" s="291">
        <v>0.65236281851406963</v>
      </c>
      <c r="H12" s="462" t="s">
        <v>96</v>
      </c>
      <c r="I12" s="289" t="s">
        <v>96</v>
      </c>
      <c r="J12" s="397" t="s">
        <v>108</v>
      </c>
      <c r="K12" s="292" t="s">
        <v>108</v>
      </c>
      <c r="L12" s="289" t="s">
        <v>108</v>
      </c>
      <c r="M12" s="436" t="s">
        <v>108</v>
      </c>
      <c r="N12" s="292" t="s">
        <v>96</v>
      </c>
      <c r="O12" s="289" t="s">
        <v>96</v>
      </c>
      <c r="P12" s="463" t="s">
        <v>108</v>
      </c>
    </row>
    <row r="13" spans="1:16" ht="15.75" x14ac:dyDescent="0.2">
      <c r="A13" s="287" t="s">
        <v>311</v>
      </c>
      <c r="B13" s="288">
        <v>550</v>
      </c>
      <c r="C13" s="462">
        <v>1855.7059999999999</v>
      </c>
      <c r="D13" s="289">
        <v>1921.395</v>
      </c>
      <c r="E13" s="397">
        <v>-3.4188180983087855</v>
      </c>
      <c r="F13" s="290">
        <v>9.7738590103338385</v>
      </c>
      <c r="G13" s="291">
        <v>16.526950699005805</v>
      </c>
      <c r="H13" s="462">
        <v>2102.6410000000001</v>
      </c>
      <c r="I13" s="289">
        <v>2093.002</v>
      </c>
      <c r="J13" s="397">
        <v>0.46053467698550327</v>
      </c>
      <c r="K13" s="292" t="s">
        <v>96</v>
      </c>
      <c r="L13" s="289" t="s">
        <v>96</v>
      </c>
      <c r="M13" s="436" t="s">
        <v>108</v>
      </c>
      <c r="N13" s="292">
        <v>1249.433</v>
      </c>
      <c r="O13" s="289">
        <v>1301.9559999999999</v>
      </c>
      <c r="P13" s="463">
        <v>-4.0341609086635737</v>
      </c>
    </row>
    <row r="14" spans="1:16" ht="16.5" thickBot="1" x14ac:dyDescent="0.25">
      <c r="A14" s="294"/>
      <c r="B14" s="295" t="s">
        <v>106</v>
      </c>
      <c r="C14" s="296" t="s">
        <v>312</v>
      </c>
      <c r="D14" s="297" t="s">
        <v>312</v>
      </c>
      <c r="E14" s="398" t="s">
        <v>312</v>
      </c>
      <c r="F14" s="298">
        <v>100</v>
      </c>
      <c r="G14" s="299">
        <v>100.00000000000001</v>
      </c>
      <c r="H14" s="296" t="s">
        <v>312</v>
      </c>
      <c r="I14" s="297" t="s">
        <v>312</v>
      </c>
      <c r="J14" s="398" t="s">
        <v>312</v>
      </c>
      <c r="K14" s="296" t="s">
        <v>312</v>
      </c>
      <c r="L14" s="297" t="s">
        <v>312</v>
      </c>
      <c r="M14" s="398" t="s">
        <v>312</v>
      </c>
      <c r="N14" s="296" t="s">
        <v>312</v>
      </c>
      <c r="O14" s="297" t="s">
        <v>312</v>
      </c>
      <c r="P14" s="464" t="s">
        <v>312</v>
      </c>
    </row>
    <row r="15" spans="1:16" ht="15.75" x14ac:dyDescent="0.25">
      <c r="A15" s="300" t="s">
        <v>313</v>
      </c>
      <c r="B15" s="495">
        <v>450</v>
      </c>
      <c r="C15" s="301">
        <v>1377.942</v>
      </c>
      <c r="D15" s="302">
        <v>1402.453</v>
      </c>
      <c r="E15" s="163">
        <v>-1.747723453121065</v>
      </c>
      <c r="F15" s="303">
        <v>5.4863885816547251</v>
      </c>
      <c r="G15" s="177">
        <v>4.5320388571559258</v>
      </c>
      <c r="H15" s="472">
        <v>1525.19</v>
      </c>
      <c r="I15" s="58">
        <v>1523.6590000000001</v>
      </c>
      <c r="J15" s="163">
        <v>0.10048180071787381</v>
      </c>
      <c r="K15" s="62">
        <v>1351.499</v>
      </c>
      <c r="L15" s="58">
        <v>1457.8320000000001</v>
      </c>
      <c r="M15" s="163">
        <v>-7.2939131532302817</v>
      </c>
      <c r="N15" s="62">
        <v>1331.7149999999999</v>
      </c>
      <c r="O15" s="58">
        <v>1292.287</v>
      </c>
      <c r="P15" s="164">
        <v>3.051025043198599</v>
      </c>
    </row>
    <row r="16" spans="1:16" ht="15.75" x14ac:dyDescent="0.25">
      <c r="A16" s="304" t="s">
        <v>296</v>
      </c>
      <c r="B16" s="496">
        <v>500</v>
      </c>
      <c r="C16" s="305">
        <v>1638.3689999999999</v>
      </c>
      <c r="D16" s="64">
        <v>1670.1980000000001</v>
      </c>
      <c r="E16" s="165">
        <v>-1.9057021981825013</v>
      </c>
      <c r="F16" s="306">
        <v>2.6516745147142391</v>
      </c>
      <c r="G16" s="60">
        <v>1.9869980617163243</v>
      </c>
      <c r="H16" s="614">
        <v>2088.5790000000002</v>
      </c>
      <c r="I16" s="179">
        <v>1999.3320000000001</v>
      </c>
      <c r="J16" s="165">
        <v>4.4638409228682407</v>
      </c>
      <c r="K16" s="178">
        <v>1576.5119999999999</v>
      </c>
      <c r="L16" s="179">
        <v>1677.6759999999999</v>
      </c>
      <c r="M16" s="165">
        <v>-6.0300081779795383</v>
      </c>
      <c r="N16" s="178">
        <v>1311.79</v>
      </c>
      <c r="O16" s="179">
        <v>1356.3040000000001</v>
      </c>
      <c r="P16" s="434">
        <v>-3.2820075735233489</v>
      </c>
    </row>
    <row r="17" spans="1:16" ht="15.75" x14ac:dyDescent="0.25">
      <c r="A17" s="307" t="s">
        <v>314</v>
      </c>
      <c r="B17" s="496">
        <v>550</v>
      </c>
      <c r="C17" s="301">
        <v>1692.7650000000001</v>
      </c>
      <c r="D17" s="302">
        <v>1846.6590000000001</v>
      </c>
      <c r="E17" s="165">
        <v>-8.3336447064671937</v>
      </c>
      <c r="F17" s="306">
        <v>0.7880869609741199</v>
      </c>
      <c r="G17" s="60">
        <v>1.127215827982565</v>
      </c>
      <c r="H17" s="614">
        <v>2102.6410000000001</v>
      </c>
      <c r="I17" s="179">
        <v>2093.002</v>
      </c>
      <c r="J17" s="165">
        <v>0.46053467698550327</v>
      </c>
      <c r="K17" s="178" t="s">
        <v>96</v>
      </c>
      <c r="L17" s="179" t="s">
        <v>96</v>
      </c>
      <c r="M17" s="432" t="s">
        <v>108</v>
      </c>
      <c r="N17" s="178">
        <v>1259.9100000000001</v>
      </c>
      <c r="O17" s="179">
        <v>1311.828</v>
      </c>
      <c r="P17" s="434">
        <v>-3.9576834767972553</v>
      </c>
    </row>
    <row r="18" spans="1:16" ht="15.75" x14ac:dyDescent="0.25">
      <c r="A18" s="307"/>
      <c r="B18" s="497">
        <v>650</v>
      </c>
      <c r="C18" s="301">
        <v>1159.5360000000001</v>
      </c>
      <c r="D18" s="302">
        <v>1145.9459999999999</v>
      </c>
      <c r="E18" s="163">
        <v>1.1859197553811565</v>
      </c>
      <c r="F18" s="306">
        <v>0.90241506939712601</v>
      </c>
      <c r="G18" s="65">
        <v>0.98194937591839759</v>
      </c>
      <c r="H18" s="615" t="s">
        <v>96</v>
      </c>
      <c r="I18" s="181" t="s">
        <v>96</v>
      </c>
      <c r="J18" s="166" t="s">
        <v>108</v>
      </c>
      <c r="K18" s="180" t="s">
        <v>96</v>
      </c>
      <c r="L18" s="181" t="s">
        <v>96</v>
      </c>
      <c r="M18" s="465" t="s">
        <v>108</v>
      </c>
      <c r="N18" s="180">
        <v>1132.8530000000001</v>
      </c>
      <c r="O18" s="181">
        <v>1128.239</v>
      </c>
      <c r="P18" s="546">
        <v>0.40895590384661701</v>
      </c>
    </row>
    <row r="19" spans="1:16" ht="15.75" thickBot="1" x14ac:dyDescent="0.3">
      <c r="A19" s="308"/>
      <c r="B19" s="498" t="s">
        <v>106</v>
      </c>
      <c r="C19" s="309" t="s">
        <v>312</v>
      </c>
      <c r="D19" s="310" t="s">
        <v>312</v>
      </c>
      <c r="E19" s="399" t="s">
        <v>312</v>
      </c>
      <c r="F19" s="311">
        <v>9.8285651267402105</v>
      </c>
      <c r="G19" s="312">
        <v>8.628202122773212</v>
      </c>
      <c r="H19" s="616" t="s">
        <v>312</v>
      </c>
      <c r="I19" s="314" t="s">
        <v>312</v>
      </c>
      <c r="J19" s="466" t="s">
        <v>312</v>
      </c>
      <c r="K19" s="313" t="s">
        <v>312</v>
      </c>
      <c r="L19" s="314" t="s">
        <v>312</v>
      </c>
      <c r="M19" s="466" t="s">
        <v>312</v>
      </c>
      <c r="N19" s="313" t="s">
        <v>312</v>
      </c>
      <c r="O19" s="314" t="s">
        <v>312</v>
      </c>
      <c r="P19" s="467" t="s">
        <v>312</v>
      </c>
    </row>
    <row r="20" spans="1:16" ht="16.5" thickTop="1" x14ac:dyDescent="0.25">
      <c r="A20" s="300" t="s">
        <v>313</v>
      </c>
      <c r="B20" s="495">
        <v>450</v>
      </c>
      <c r="C20" s="301">
        <v>1197.57</v>
      </c>
      <c r="D20" s="302">
        <v>1200.3689999999999</v>
      </c>
      <c r="E20" s="163">
        <v>-0.2331782976734636</v>
      </c>
      <c r="F20" s="59">
        <v>0.58922121898183177</v>
      </c>
      <c r="G20" s="177">
        <v>0.5825905151794103</v>
      </c>
      <c r="H20" s="472">
        <v>1194.248</v>
      </c>
      <c r="I20" s="58">
        <v>1190.1790000000001</v>
      </c>
      <c r="J20" s="163">
        <v>0.34188134725952646</v>
      </c>
      <c r="K20" s="62" t="s">
        <v>96</v>
      </c>
      <c r="L20" s="58" t="s">
        <v>96</v>
      </c>
      <c r="M20" s="163" t="s">
        <v>108</v>
      </c>
      <c r="N20" s="62">
        <v>1179.6099999999999</v>
      </c>
      <c r="O20" s="58">
        <v>1175.7719999999999</v>
      </c>
      <c r="P20" s="164">
        <v>0.32642383047053047</v>
      </c>
    </row>
    <row r="21" spans="1:16" ht="15.75" x14ac:dyDescent="0.25">
      <c r="A21" s="304" t="s">
        <v>299</v>
      </c>
      <c r="B21" s="496">
        <v>500</v>
      </c>
      <c r="C21" s="301">
        <v>1090.8530000000001</v>
      </c>
      <c r="D21" s="64">
        <v>1074.124</v>
      </c>
      <c r="E21" s="163">
        <v>1.5574551913931762</v>
      </c>
      <c r="F21" s="59">
        <v>13.875164304136401</v>
      </c>
      <c r="G21" s="60">
        <v>13.0067029928091</v>
      </c>
      <c r="H21" s="614">
        <v>1135.52</v>
      </c>
      <c r="I21" s="179">
        <v>1099.066</v>
      </c>
      <c r="J21" s="165">
        <v>3.3168162785492368</v>
      </c>
      <c r="K21" s="178">
        <v>1063.5920000000001</v>
      </c>
      <c r="L21" s="179">
        <v>1055.348</v>
      </c>
      <c r="M21" s="165">
        <v>0.78116412785167955</v>
      </c>
      <c r="N21" s="178">
        <v>1082.6310000000001</v>
      </c>
      <c r="O21" s="179">
        <v>1077.328</v>
      </c>
      <c r="P21" s="434">
        <v>0.49223634770470193</v>
      </c>
    </row>
    <row r="22" spans="1:16" ht="15.75" x14ac:dyDescent="0.25">
      <c r="A22" s="307" t="s">
        <v>315</v>
      </c>
      <c r="B22" s="496">
        <v>550</v>
      </c>
      <c r="C22" s="305">
        <v>1188.8789999999999</v>
      </c>
      <c r="D22" s="64">
        <v>1235.788</v>
      </c>
      <c r="E22" s="163">
        <v>-3.7958776100755229</v>
      </c>
      <c r="F22" s="59">
        <v>4.1650807654863033</v>
      </c>
      <c r="G22" s="60">
        <v>4.0159255638080307</v>
      </c>
      <c r="H22" s="614">
        <v>1316.548</v>
      </c>
      <c r="I22" s="179">
        <v>1398.672</v>
      </c>
      <c r="J22" s="165">
        <v>-5.8715696031664333</v>
      </c>
      <c r="K22" s="178">
        <v>1061.4880000000001</v>
      </c>
      <c r="L22" s="179">
        <v>1045.95</v>
      </c>
      <c r="M22" s="165">
        <v>1.4855394617333535</v>
      </c>
      <c r="N22" s="178">
        <v>1124.6479999999999</v>
      </c>
      <c r="O22" s="179">
        <v>1102.2149999999999</v>
      </c>
      <c r="P22" s="434">
        <v>2.0352653520411166</v>
      </c>
    </row>
    <row r="23" spans="1:16" ht="15.75" x14ac:dyDescent="0.25">
      <c r="A23" s="307"/>
      <c r="B23" s="496">
        <v>650</v>
      </c>
      <c r="C23" s="305">
        <v>1000.025</v>
      </c>
      <c r="D23" s="64">
        <v>1022.615</v>
      </c>
      <c r="E23" s="163">
        <v>-2.2090425037770842</v>
      </c>
      <c r="F23" s="59">
        <v>2.1264383661213553</v>
      </c>
      <c r="G23" s="60">
        <v>1.8142106496966786</v>
      </c>
      <c r="H23" s="614">
        <v>966.75099999999998</v>
      </c>
      <c r="I23" s="179">
        <v>1006.885</v>
      </c>
      <c r="J23" s="165">
        <v>-3.9859566882017328</v>
      </c>
      <c r="K23" s="178">
        <v>1001.125</v>
      </c>
      <c r="L23" s="179">
        <v>1008.398</v>
      </c>
      <c r="M23" s="165">
        <v>-0.72124300127529251</v>
      </c>
      <c r="N23" s="178">
        <v>1019.263</v>
      </c>
      <c r="O23" s="179">
        <v>1081.7429999999999</v>
      </c>
      <c r="P23" s="434">
        <v>-5.7758635831246341</v>
      </c>
    </row>
    <row r="24" spans="1:16" ht="15.75" x14ac:dyDescent="0.25">
      <c r="A24" s="307"/>
      <c r="B24" s="499">
        <v>750</v>
      </c>
      <c r="C24" s="305">
        <v>994.85799999999995</v>
      </c>
      <c r="D24" s="64">
        <v>988.89099999999996</v>
      </c>
      <c r="E24" s="163">
        <v>0.6034032062178728</v>
      </c>
      <c r="F24" s="59">
        <v>13.447284286706109</v>
      </c>
      <c r="G24" s="60">
        <v>12.95718813549308</v>
      </c>
      <c r="H24" s="614">
        <v>959.78599999999994</v>
      </c>
      <c r="I24" s="179">
        <v>960.33500000000004</v>
      </c>
      <c r="J24" s="165">
        <v>-5.7167550906724408E-2</v>
      </c>
      <c r="K24" s="178">
        <v>1001.965</v>
      </c>
      <c r="L24" s="179">
        <v>993.62599999999998</v>
      </c>
      <c r="M24" s="165">
        <v>0.83924937551956724</v>
      </c>
      <c r="N24" s="178">
        <v>1007.72</v>
      </c>
      <c r="O24" s="179">
        <v>1008.51</v>
      </c>
      <c r="P24" s="434">
        <v>-7.8333382911420182E-2</v>
      </c>
    </row>
    <row r="25" spans="1:16" ht="15.75" x14ac:dyDescent="0.25">
      <c r="A25" s="307"/>
      <c r="B25" s="500">
        <v>850</v>
      </c>
      <c r="C25" s="305">
        <v>1003.177</v>
      </c>
      <c r="D25" s="64">
        <v>980.005</v>
      </c>
      <c r="E25" s="165">
        <v>2.3644777322564705</v>
      </c>
      <c r="F25" s="59">
        <v>0.59455629200251081</v>
      </c>
      <c r="G25" s="60">
        <v>0.57835945346880346</v>
      </c>
      <c r="H25" s="614">
        <v>969.346</v>
      </c>
      <c r="I25" s="179">
        <v>979.93899999999996</v>
      </c>
      <c r="J25" s="165">
        <v>-1.0809856531886128</v>
      </c>
      <c r="K25" s="180" t="s">
        <v>108</v>
      </c>
      <c r="L25" s="181" t="s">
        <v>108</v>
      </c>
      <c r="M25" s="166" t="s">
        <v>108</v>
      </c>
      <c r="N25" s="180" t="s">
        <v>96</v>
      </c>
      <c r="O25" s="181" t="s">
        <v>96</v>
      </c>
      <c r="P25" s="435" t="s">
        <v>108</v>
      </c>
    </row>
    <row r="26" spans="1:16" ht="16.5" thickBot="1" x14ac:dyDescent="0.3">
      <c r="A26" s="315"/>
      <c r="B26" s="501" t="s">
        <v>106</v>
      </c>
      <c r="C26" s="316" t="s">
        <v>312</v>
      </c>
      <c r="D26" s="317" t="s">
        <v>312</v>
      </c>
      <c r="E26" s="399" t="s">
        <v>312</v>
      </c>
      <c r="F26" s="311">
        <v>34.797745233434505</v>
      </c>
      <c r="G26" s="318">
        <v>32.954977310455099</v>
      </c>
      <c r="H26" s="617" t="s">
        <v>312</v>
      </c>
      <c r="I26" s="320" t="s">
        <v>312</v>
      </c>
      <c r="J26" s="399" t="s">
        <v>312</v>
      </c>
      <c r="K26" s="313" t="s">
        <v>312</v>
      </c>
      <c r="L26" s="314" t="s">
        <v>312</v>
      </c>
      <c r="M26" s="466" t="s">
        <v>312</v>
      </c>
      <c r="N26" s="313" t="s">
        <v>312</v>
      </c>
      <c r="O26" s="314" t="s">
        <v>312</v>
      </c>
      <c r="P26" s="467" t="s">
        <v>312</v>
      </c>
    </row>
    <row r="27" spans="1:16" ht="16.5" thickTop="1" x14ac:dyDescent="0.25">
      <c r="A27" s="300" t="s">
        <v>313</v>
      </c>
      <c r="B27" s="495">
        <v>450</v>
      </c>
      <c r="C27" s="301">
        <v>1082.8800000000001</v>
      </c>
      <c r="D27" s="302">
        <v>1009.617</v>
      </c>
      <c r="E27" s="163">
        <v>7.2565141038631626</v>
      </c>
      <c r="F27" s="59">
        <v>1.6005219062036873</v>
      </c>
      <c r="G27" s="177">
        <v>0.70876001303624403</v>
      </c>
      <c r="H27" s="472" t="s">
        <v>96</v>
      </c>
      <c r="I27" s="58" t="s">
        <v>96</v>
      </c>
      <c r="J27" s="167" t="s">
        <v>108</v>
      </c>
      <c r="K27" s="62" t="s">
        <v>96</v>
      </c>
      <c r="L27" s="58" t="s">
        <v>96</v>
      </c>
      <c r="M27" s="163" t="s">
        <v>108</v>
      </c>
      <c r="N27" s="62" t="s">
        <v>96</v>
      </c>
      <c r="O27" s="58" t="s">
        <v>108</v>
      </c>
      <c r="P27" s="164" t="s">
        <v>108</v>
      </c>
    </row>
    <row r="28" spans="1:16" ht="15.75" x14ac:dyDescent="0.25">
      <c r="A28" s="304" t="s">
        <v>299</v>
      </c>
      <c r="B28" s="496">
        <v>500</v>
      </c>
      <c r="C28" s="301">
        <v>973.59699999999998</v>
      </c>
      <c r="D28" s="64">
        <v>968.54899999999998</v>
      </c>
      <c r="E28" s="163">
        <v>0.52119200990347436</v>
      </c>
      <c r="F28" s="59">
        <v>10.940551890030182</v>
      </c>
      <c r="G28" s="60">
        <v>11.830277248895062</v>
      </c>
      <c r="H28" s="614">
        <v>960.72500000000002</v>
      </c>
      <c r="I28" s="179">
        <v>956.34500000000003</v>
      </c>
      <c r="J28" s="165">
        <v>0.4579937156570062</v>
      </c>
      <c r="K28" s="178">
        <v>977.43399999999997</v>
      </c>
      <c r="L28" s="179">
        <v>975.36500000000001</v>
      </c>
      <c r="M28" s="165">
        <v>0.21212571703925812</v>
      </c>
      <c r="N28" s="178">
        <v>1007.211</v>
      </c>
      <c r="O28" s="179">
        <v>1000.923</v>
      </c>
      <c r="P28" s="434">
        <v>0.6282201527989677</v>
      </c>
    </row>
    <row r="29" spans="1:16" ht="15.75" x14ac:dyDescent="0.25">
      <c r="A29" s="307" t="s">
        <v>316</v>
      </c>
      <c r="B29" s="496">
        <v>550</v>
      </c>
      <c r="C29" s="305">
        <v>1022.3390000000001</v>
      </c>
      <c r="D29" s="64">
        <v>1026.883</v>
      </c>
      <c r="E29" s="163">
        <v>-0.44250416064926412</v>
      </c>
      <c r="F29" s="59">
        <v>13.474067069387102</v>
      </c>
      <c r="G29" s="60">
        <v>11.452454873439795</v>
      </c>
      <c r="H29" s="614">
        <v>1004.336</v>
      </c>
      <c r="I29" s="179">
        <v>1011.793</v>
      </c>
      <c r="J29" s="165">
        <v>-0.73700845924017988</v>
      </c>
      <c r="K29" s="178">
        <v>973.86500000000001</v>
      </c>
      <c r="L29" s="179">
        <v>953.20299999999997</v>
      </c>
      <c r="M29" s="165">
        <v>2.1676390023950862</v>
      </c>
      <c r="N29" s="178">
        <v>1052.2950000000001</v>
      </c>
      <c r="O29" s="179">
        <v>1070.547</v>
      </c>
      <c r="P29" s="434">
        <v>-1.7049228104884655</v>
      </c>
    </row>
    <row r="30" spans="1:16" ht="15.75" x14ac:dyDescent="0.25">
      <c r="A30" s="307"/>
      <c r="B30" s="496">
        <v>650</v>
      </c>
      <c r="C30" s="305">
        <v>1001.074</v>
      </c>
      <c r="D30" s="64">
        <v>1019.601</v>
      </c>
      <c r="E30" s="163">
        <v>-1.8170833492709446</v>
      </c>
      <c r="F30" s="59">
        <v>6.1942346121634655</v>
      </c>
      <c r="G30" s="60">
        <v>6.4394472175051591</v>
      </c>
      <c r="H30" s="614">
        <v>1026.8409999999999</v>
      </c>
      <c r="I30" s="179">
        <v>1061.5989999999999</v>
      </c>
      <c r="J30" s="165">
        <v>-3.2741176282193218</v>
      </c>
      <c r="K30" s="178" t="s">
        <v>96</v>
      </c>
      <c r="L30" s="179">
        <v>962.15099999999995</v>
      </c>
      <c r="M30" s="165" t="s">
        <v>108</v>
      </c>
      <c r="N30" s="178">
        <v>968.54100000000005</v>
      </c>
      <c r="O30" s="179">
        <v>967.33500000000004</v>
      </c>
      <c r="P30" s="486">
        <v>0.1246724247546111</v>
      </c>
    </row>
    <row r="31" spans="1:16" ht="15.75" x14ac:dyDescent="0.25">
      <c r="A31" s="307"/>
      <c r="B31" s="499">
        <v>750</v>
      </c>
      <c r="C31" s="305">
        <v>952.53200000000004</v>
      </c>
      <c r="D31" s="64">
        <v>964.79600000000005</v>
      </c>
      <c r="E31" s="163">
        <v>-1.2711495487128894</v>
      </c>
      <c r="F31" s="59">
        <v>10.417643122285245</v>
      </c>
      <c r="G31" s="60">
        <v>10.598199702300972</v>
      </c>
      <c r="H31" s="614">
        <v>971.85699999999997</v>
      </c>
      <c r="I31" s="179">
        <v>995.58500000000004</v>
      </c>
      <c r="J31" s="165">
        <v>-2.3833223682558562</v>
      </c>
      <c r="K31" s="178">
        <v>947.452</v>
      </c>
      <c r="L31" s="179">
        <v>953.06399999999996</v>
      </c>
      <c r="M31" s="165">
        <v>-0.58883768561187566</v>
      </c>
      <c r="N31" s="178">
        <v>933.31200000000001</v>
      </c>
      <c r="O31" s="179">
        <v>928.851</v>
      </c>
      <c r="P31" s="434">
        <v>0.48027078616484375</v>
      </c>
    </row>
    <row r="32" spans="1:16" ht="15.75" x14ac:dyDescent="0.25">
      <c r="A32" s="307"/>
      <c r="B32" s="500">
        <v>850</v>
      </c>
      <c r="C32" s="305">
        <v>883.66600000000005</v>
      </c>
      <c r="D32" s="64">
        <v>879.67200000000003</v>
      </c>
      <c r="E32" s="165">
        <v>0.4540328667958089</v>
      </c>
      <c r="F32" s="59">
        <v>1.5152323495912225</v>
      </c>
      <c r="G32" s="60">
        <v>1.9922201829267128</v>
      </c>
      <c r="H32" s="614" t="s">
        <v>96</v>
      </c>
      <c r="I32" s="179">
        <v>872.75300000000004</v>
      </c>
      <c r="J32" s="432" t="s">
        <v>108</v>
      </c>
      <c r="K32" s="178" t="s">
        <v>96</v>
      </c>
      <c r="L32" s="179" t="s">
        <v>96</v>
      </c>
      <c r="M32" s="165" t="s">
        <v>108</v>
      </c>
      <c r="N32" s="178" t="s">
        <v>108</v>
      </c>
      <c r="O32" s="181" t="s">
        <v>108</v>
      </c>
      <c r="P32" s="435" t="s">
        <v>108</v>
      </c>
    </row>
    <row r="33" spans="1:16" ht="16.5" thickBot="1" x14ac:dyDescent="0.3">
      <c r="A33" s="315"/>
      <c r="B33" s="501" t="s">
        <v>106</v>
      </c>
      <c r="C33" s="316" t="s">
        <v>312</v>
      </c>
      <c r="D33" s="317" t="s">
        <v>312</v>
      </c>
      <c r="E33" s="399" t="s">
        <v>312</v>
      </c>
      <c r="F33" s="311">
        <v>44.142250949660905</v>
      </c>
      <c r="G33" s="318">
        <v>43.02135923810394</v>
      </c>
      <c r="H33" s="617" t="s">
        <v>312</v>
      </c>
      <c r="I33" s="320" t="s">
        <v>312</v>
      </c>
      <c r="J33" s="399" t="s">
        <v>312</v>
      </c>
      <c r="K33" s="319" t="s">
        <v>312</v>
      </c>
      <c r="L33" s="320" t="s">
        <v>312</v>
      </c>
      <c r="M33" s="399" t="s">
        <v>312</v>
      </c>
      <c r="N33" s="319" t="s">
        <v>312</v>
      </c>
      <c r="O33" s="314" t="s">
        <v>312</v>
      </c>
      <c r="P33" s="467" t="s">
        <v>312</v>
      </c>
    </row>
    <row r="34" spans="1:16" ht="16.5" thickTop="1" x14ac:dyDescent="0.25">
      <c r="A34" s="300" t="s">
        <v>317</v>
      </c>
      <c r="B34" s="495">
        <v>580</v>
      </c>
      <c r="C34" s="301">
        <v>1052.056</v>
      </c>
      <c r="D34" s="302">
        <v>1050.1110000000001</v>
      </c>
      <c r="E34" s="163">
        <v>0.18521851499507538</v>
      </c>
      <c r="F34" s="59">
        <v>0.64783541049090199</v>
      </c>
      <c r="G34" s="177">
        <v>0.58148510266042297</v>
      </c>
      <c r="H34" s="472">
        <v>992.846</v>
      </c>
      <c r="I34" s="58">
        <v>975.27</v>
      </c>
      <c r="J34" s="163">
        <v>1.8021676048683977</v>
      </c>
      <c r="K34" s="62">
        <v>1122.6479999999999</v>
      </c>
      <c r="L34" s="58">
        <v>1110.7729999999999</v>
      </c>
      <c r="M34" s="163">
        <v>1.0690753196197604</v>
      </c>
      <c r="N34" s="62">
        <v>1067.846</v>
      </c>
      <c r="O34" s="58">
        <v>1062.6479999999999</v>
      </c>
      <c r="P34" s="164">
        <v>0.48915539294292121</v>
      </c>
    </row>
    <row r="35" spans="1:16" ht="15.75" x14ac:dyDescent="0.25">
      <c r="A35" s="304" t="s">
        <v>299</v>
      </c>
      <c r="B35" s="496">
        <v>720</v>
      </c>
      <c r="C35" s="301">
        <v>1000.994</v>
      </c>
      <c r="D35" s="64">
        <v>1025.634</v>
      </c>
      <c r="E35" s="163">
        <v>-2.402416456552726</v>
      </c>
      <c r="F35" s="59">
        <v>4.3448261786662252</v>
      </c>
      <c r="G35" s="60">
        <v>8.7246779533096621</v>
      </c>
      <c r="H35" s="614">
        <v>951</v>
      </c>
      <c r="I35" s="179">
        <v>938.91</v>
      </c>
      <c r="J35" s="165">
        <v>1.2876633543151135</v>
      </c>
      <c r="K35" s="178">
        <v>1044.3109999999999</v>
      </c>
      <c r="L35" s="179">
        <v>1049.5319999999999</v>
      </c>
      <c r="M35" s="165">
        <v>-0.49745982018652157</v>
      </c>
      <c r="N35" s="178">
        <v>1023.7</v>
      </c>
      <c r="O35" s="179">
        <v>1052.385</v>
      </c>
      <c r="P35" s="434">
        <v>-2.725713498386992</v>
      </c>
    </row>
    <row r="36" spans="1:16" ht="15.75" x14ac:dyDescent="0.25">
      <c r="A36" s="307" t="s">
        <v>315</v>
      </c>
      <c r="B36" s="497">
        <v>2000</v>
      </c>
      <c r="C36" s="305">
        <v>952.41300000000001</v>
      </c>
      <c r="D36" s="64">
        <v>982.40499999999997</v>
      </c>
      <c r="E36" s="165">
        <v>-3.052916058041232</v>
      </c>
      <c r="F36" s="59">
        <v>0.95676836366149276</v>
      </c>
      <c r="G36" s="60">
        <v>0.81316431957094737</v>
      </c>
      <c r="H36" s="615">
        <v>903.45100000000002</v>
      </c>
      <c r="I36" s="181">
        <v>930.01599999999996</v>
      </c>
      <c r="J36" s="166">
        <v>-2.8564024704951252</v>
      </c>
      <c r="K36" s="180" t="s">
        <v>96</v>
      </c>
      <c r="L36" s="181" t="s">
        <v>96</v>
      </c>
      <c r="M36" s="166" t="s">
        <v>108</v>
      </c>
      <c r="N36" s="180">
        <v>979.04</v>
      </c>
      <c r="O36" s="181">
        <v>1016.246</v>
      </c>
      <c r="P36" s="435">
        <v>-3.6611214213881302</v>
      </c>
    </row>
    <row r="37" spans="1:16" ht="16.5" thickBot="1" x14ac:dyDescent="0.3">
      <c r="A37" s="315"/>
      <c r="B37" s="498" t="s">
        <v>106</v>
      </c>
      <c r="C37" s="316" t="s">
        <v>312</v>
      </c>
      <c r="D37" s="317" t="s">
        <v>312</v>
      </c>
      <c r="E37" s="399" t="s">
        <v>312</v>
      </c>
      <c r="F37" s="311">
        <v>5.9494299528186199</v>
      </c>
      <c r="G37" s="318">
        <v>10.119327375541031</v>
      </c>
      <c r="H37" s="616" t="s">
        <v>312</v>
      </c>
      <c r="I37" s="314" t="s">
        <v>312</v>
      </c>
      <c r="J37" s="466" t="s">
        <v>312</v>
      </c>
      <c r="K37" s="313" t="s">
        <v>312</v>
      </c>
      <c r="L37" s="314" t="s">
        <v>312</v>
      </c>
      <c r="M37" s="466" t="s">
        <v>312</v>
      </c>
      <c r="N37" s="313" t="s">
        <v>312</v>
      </c>
      <c r="O37" s="314" t="s">
        <v>312</v>
      </c>
      <c r="P37" s="467" t="s">
        <v>312</v>
      </c>
    </row>
    <row r="38" spans="1:16" ht="16.5" thickTop="1" x14ac:dyDescent="0.25">
      <c r="A38" s="300" t="s">
        <v>317</v>
      </c>
      <c r="B38" s="495">
        <v>580</v>
      </c>
      <c r="C38" s="301">
        <v>972.20899999999995</v>
      </c>
      <c r="D38" s="302" t="s">
        <v>108</v>
      </c>
      <c r="E38" s="167" t="s">
        <v>108</v>
      </c>
      <c r="F38" s="59">
        <v>3.5662635762390892E-2</v>
      </c>
      <c r="G38" s="177" t="s">
        <v>108</v>
      </c>
      <c r="H38" s="472" t="s">
        <v>108</v>
      </c>
      <c r="I38" s="58" t="s">
        <v>108</v>
      </c>
      <c r="J38" s="163" t="s">
        <v>108</v>
      </c>
      <c r="K38" s="62" t="s">
        <v>96</v>
      </c>
      <c r="L38" s="58" t="s">
        <v>108</v>
      </c>
      <c r="M38" s="163" t="s">
        <v>108</v>
      </c>
      <c r="N38" s="62" t="s">
        <v>96</v>
      </c>
      <c r="O38" s="58" t="s">
        <v>108</v>
      </c>
      <c r="P38" s="164" t="s">
        <v>108</v>
      </c>
    </row>
    <row r="39" spans="1:16" ht="15.75" x14ac:dyDescent="0.25">
      <c r="A39" s="304" t="s">
        <v>299</v>
      </c>
      <c r="B39" s="496">
        <v>720</v>
      </c>
      <c r="C39" s="301">
        <v>862.10199999999998</v>
      </c>
      <c r="D39" s="64">
        <v>874.93700000000001</v>
      </c>
      <c r="E39" s="163">
        <v>-1.4669627641761676</v>
      </c>
      <c r="F39" s="59">
        <v>5.1902025143590453</v>
      </c>
      <c r="G39" s="60">
        <v>5.2761339531266973</v>
      </c>
      <c r="H39" s="614">
        <v>824.83900000000006</v>
      </c>
      <c r="I39" s="179">
        <v>827.48</v>
      </c>
      <c r="J39" s="165">
        <v>-0.31916179243002402</v>
      </c>
      <c r="K39" s="178" t="s">
        <v>96</v>
      </c>
      <c r="L39" s="179" t="s">
        <v>96</v>
      </c>
      <c r="M39" s="165" t="s">
        <v>108</v>
      </c>
      <c r="N39" s="178">
        <v>934.75699999999995</v>
      </c>
      <c r="O39" s="179">
        <v>945.25800000000004</v>
      </c>
      <c r="P39" s="434">
        <v>-1.1109136341612651</v>
      </c>
    </row>
    <row r="40" spans="1:16" ht="15.75" x14ac:dyDescent="0.25">
      <c r="A40" s="307" t="s">
        <v>316</v>
      </c>
      <c r="B40" s="497">
        <v>2000</v>
      </c>
      <c r="C40" s="305" t="s">
        <v>96</v>
      </c>
      <c r="D40" s="64" t="s">
        <v>108</v>
      </c>
      <c r="E40" s="432" t="s">
        <v>108</v>
      </c>
      <c r="F40" s="59">
        <v>5.6143587224326212E-2</v>
      </c>
      <c r="G40" s="60" t="s">
        <v>108</v>
      </c>
      <c r="H40" s="615" t="s">
        <v>96</v>
      </c>
      <c r="I40" s="181" t="s">
        <v>108</v>
      </c>
      <c r="J40" s="166" t="s">
        <v>108</v>
      </c>
      <c r="K40" s="180" t="s">
        <v>108</v>
      </c>
      <c r="L40" s="181" t="s">
        <v>108</v>
      </c>
      <c r="M40" s="166" t="s">
        <v>108</v>
      </c>
      <c r="N40" s="180" t="s">
        <v>108</v>
      </c>
      <c r="O40" s="181" t="s">
        <v>108</v>
      </c>
      <c r="P40" s="435" t="s">
        <v>108</v>
      </c>
    </row>
    <row r="41" spans="1:16" ht="16.5" thickBot="1" x14ac:dyDescent="0.3">
      <c r="A41" s="321"/>
      <c r="B41" s="504" t="s">
        <v>106</v>
      </c>
      <c r="C41" s="405" t="s">
        <v>312</v>
      </c>
      <c r="D41" s="406" t="s">
        <v>312</v>
      </c>
      <c r="E41" s="407" t="s">
        <v>312</v>
      </c>
      <c r="F41" s="322">
        <v>5.2820087373457625</v>
      </c>
      <c r="G41" s="408">
        <v>5.2761339531266973</v>
      </c>
      <c r="H41" s="618" t="s">
        <v>312</v>
      </c>
      <c r="I41" s="324" t="s">
        <v>312</v>
      </c>
      <c r="J41" s="407" t="s">
        <v>312</v>
      </c>
      <c r="K41" s="323" t="s">
        <v>312</v>
      </c>
      <c r="L41" s="324" t="s">
        <v>312</v>
      </c>
      <c r="M41" s="407" t="s">
        <v>312</v>
      </c>
      <c r="N41" s="323" t="s">
        <v>312</v>
      </c>
      <c r="O41" s="324" t="s">
        <v>312</v>
      </c>
      <c r="P41" s="468" t="s">
        <v>312</v>
      </c>
    </row>
    <row r="42" spans="1:16" ht="16.5" thickBot="1" x14ac:dyDescent="0.3">
      <c r="A42" s="325" t="s">
        <v>157</v>
      </c>
      <c r="B42" s="326"/>
      <c r="C42" s="409" t="s">
        <v>312</v>
      </c>
      <c r="D42" s="327" t="s">
        <v>312</v>
      </c>
      <c r="E42" s="502" t="s">
        <v>312</v>
      </c>
      <c r="F42" s="322">
        <v>100</v>
      </c>
      <c r="G42" s="328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2"/>
      <c r="C43" s="252"/>
      <c r="D43" s="252"/>
    </row>
    <row r="44" spans="1:16" ht="15.75" x14ac:dyDescent="0.25">
      <c r="A44" s="29" t="s">
        <v>136</v>
      </c>
      <c r="B44" s="252"/>
      <c r="C44" s="252"/>
      <c r="D44" s="252"/>
    </row>
    <row r="45" spans="1:16" ht="15.75" x14ac:dyDescent="0.25">
      <c r="A45" s="183"/>
      <c r="B45" s="329"/>
      <c r="C45" s="252"/>
      <c r="D45" s="252"/>
    </row>
    <row r="46" spans="1:16" x14ac:dyDescent="0.2">
      <c r="A46" s="252"/>
      <c r="B46" s="252"/>
      <c r="C46" s="252"/>
      <c r="D46" s="252"/>
    </row>
    <row r="47" spans="1:16" ht="15.75" x14ac:dyDescent="0.25">
      <c r="A47" s="488"/>
      <c r="B47" s="252"/>
      <c r="C47" s="252"/>
      <c r="D47" s="252"/>
    </row>
    <row r="48" spans="1:16" x14ac:dyDescent="0.2">
      <c r="A48" s="252"/>
      <c r="B48" s="252"/>
      <c r="C48" s="252"/>
      <c r="D48" s="252"/>
    </row>
    <row r="49" spans="1:4" x14ac:dyDescent="0.2">
      <c r="A49" s="252"/>
      <c r="B49" s="252"/>
      <c r="C49" s="252"/>
      <c r="D49" s="252"/>
    </row>
    <row r="50" spans="1:4" x14ac:dyDescent="0.2">
      <c r="A50" s="252"/>
      <c r="B50" s="252"/>
      <c r="C50" s="252"/>
      <c r="D50" s="252"/>
    </row>
    <row r="51" spans="1:4" x14ac:dyDescent="0.2">
      <c r="A51" s="252"/>
      <c r="B51" s="252"/>
      <c r="C51" s="252"/>
      <c r="D51" s="252"/>
    </row>
    <row r="52" spans="1:4" x14ac:dyDescent="0.2">
      <c r="A52" s="252"/>
      <c r="B52" s="252"/>
      <c r="C52" s="252"/>
      <c r="D52" s="252"/>
    </row>
    <row r="53" spans="1:4" x14ac:dyDescent="0.2">
      <c r="A53" s="252"/>
      <c r="B53" s="252"/>
      <c r="C53" s="252"/>
      <c r="D53" s="252"/>
    </row>
    <row r="54" spans="1:4" x14ac:dyDescent="0.2">
      <c r="A54" s="252"/>
      <c r="B54" s="252"/>
      <c r="C54" s="252"/>
      <c r="D54" s="252"/>
    </row>
    <row r="55" spans="1:4" x14ac:dyDescent="0.2">
      <c r="A55" s="252"/>
      <c r="B55" s="252"/>
      <c r="C55" s="252"/>
      <c r="D55" s="252"/>
    </row>
    <row r="56" spans="1:4" x14ac:dyDescent="0.2">
      <c r="A56" s="252"/>
      <c r="B56" s="252"/>
      <c r="C56" s="252"/>
      <c r="D56" s="252"/>
    </row>
    <row r="57" spans="1:4" x14ac:dyDescent="0.2">
      <c r="A57" s="252"/>
      <c r="B57" s="252"/>
      <c r="C57" s="252"/>
      <c r="D57" s="252"/>
    </row>
    <row r="58" spans="1:4" x14ac:dyDescent="0.2">
      <c r="A58" s="252"/>
      <c r="B58" s="252"/>
      <c r="C58" s="252"/>
      <c r="D58" s="252"/>
    </row>
    <row r="59" spans="1:4" x14ac:dyDescent="0.2">
      <c r="A59" s="252"/>
      <c r="B59" s="252"/>
      <c r="C59" s="252"/>
      <c r="D59" s="252"/>
    </row>
    <row r="60" spans="1:4" x14ac:dyDescent="0.2">
      <c r="A60" s="252"/>
      <c r="B60" s="252"/>
      <c r="C60" s="252"/>
      <c r="D60" s="252"/>
    </row>
    <row r="61" spans="1:4" x14ac:dyDescent="0.2">
      <c r="A61" s="252"/>
      <c r="B61" s="252"/>
      <c r="C61" s="252"/>
      <c r="D61" s="252"/>
    </row>
    <row r="62" spans="1:4" x14ac:dyDescent="0.2">
      <c r="A62" s="252"/>
      <c r="B62" s="252"/>
      <c r="C62" s="252"/>
      <c r="D62" s="252"/>
    </row>
    <row r="63" spans="1:4" x14ac:dyDescent="0.2">
      <c r="A63" s="252"/>
      <c r="B63" s="252"/>
      <c r="C63" s="252"/>
      <c r="D63" s="252"/>
    </row>
    <row r="64" spans="1:4" x14ac:dyDescent="0.2">
      <c r="A64" s="252"/>
      <c r="B64" s="252"/>
      <c r="C64" s="252"/>
      <c r="D64" s="252"/>
    </row>
    <row r="65" spans="1:4" x14ac:dyDescent="0.2">
      <c r="A65" s="252"/>
      <c r="B65" s="252"/>
      <c r="C65" s="252"/>
      <c r="D65" s="252"/>
    </row>
    <row r="66" spans="1:4" x14ac:dyDescent="0.2">
      <c r="A66" s="252"/>
      <c r="B66" s="252"/>
      <c r="C66" s="252"/>
      <c r="D66" s="252"/>
    </row>
    <row r="67" spans="1:4" x14ac:dyDescent="0.2">
      <c r="A67" s="252"/>
      <c r="B67" s="252"/>
      <c r="C67" s="252"/>
      <c r="D67" s="252"/>
    </row>
    <row r="68" spans="1:4" x14ac:dyDescent="0.2">
      <c r="A68" s="252"/>
      <c r="B68" s="252"/>
      <c r="C68" s="252"/>
      <c r="D68" s="252"/>
    </row>
    <row r="69" spans="1:4" x14ac:dyDescent="0.2">
      <c r="A69" s="252"/>
      <c r="B69" s="252"/>
      <c r="C69" s="252"/>
      <c r="D69" s="252"/>
    </row>
    <row r="70" spans="1:4" x14ac:dyDescent="0.2">
      <c r="A70" s="252"/>
      <c r="B70" s="252"/>
      <c r="C70" s="252"/>
      <c r="D70" s="252"/>
    </row>
    <row r="71" spans="1:4" x14ac:dyDescent="0.2">
      <c r="A71" s="252"/>
      <c r="B71" s="252"/>
      <c r="C71" s="252"/>
      <c r="D71" s="252"/>
    </row>
    <row r="72" spans="1:4" x14ac:dyDescent="0.2">
      <c r="A72" s="252"/>
      <c r="B72" s="252"/>
      <c r="C72" s="252"/>
      <c r="D72" s="252"/>
    </row>
    <row r="73" spans="1:4" x14ac:dyDescent="0.2">
      <c r="A73" s="252"/>
      <c r="B73" s="252"/>
      <c r="C73" s="252"/>
      <c r="D73" s="252"/>
    </row>
    <row r="74" spans="1:4" x14ac:dyDescent="0.2">
      <c r="A74" s="252"/>
      <c r="B74" s="252"/>
      <c r="C74" s="252"/>
      <c r="D74" s="252"/>
    </row>
    <row r="75" spans="1:4" x14ac:dyDescent="0.2">
      <c r="A75" s="252"/>
      <c r="B75" s="252"/>
      <c r="C75" s="252"/>
      <c r="D75" s="252"/>
    </row>
    <row r="76" spans="1:4" x14ac:dyDescent="0.2">
      <c r="A76" s="252"/>
      <c r="B76" s="252"/>
      <c r="C76" s="252"/>
      <c r="D76" s="252"/>
    </row>
    <row r="77" spans="1:4" x14ac:dyDescent="0.2">
      <c r="A77" s="252"/>
      <c r="B77" s="252"/>
      <c r="C77" s="252"/>
      <c r="D77" s="252"/>
    </row>
    <row r="78" spans="1:4" x14ac:dyDescent="0.2">
      <c r="A78" s="252"/>
      <c r="B78" s="252"/>
      <c r="C78" s="252"/>
      <c r="D78" s="252"/>
    </row>
    <row r="79" spans="1:4" x14ac:dyDescent="0.2">
      <c r="A79" s="252"/>
      <c r="B79" s="252"/>
      <c r="C79" s="252"/>
      <c r="D79" s="252"/>
    </row>
    <row r="80" spans="1:4" x14ac:dyDescent="0.2">
      <c r="A80" s="252"/>
      <c r="B80" s="252"/>
      <c r="C80" s="252"/>
      <c r="D80" s="252"/>
    </row>
    <row r="81" spans="1:4" x14ac:dyDescent="0.2">
      <c r="A81" s="252"/>
      <c r="B81" s="252"/>
      <c r="C81" s="252"/>
      <c r="D81" s="252"/>
    </row>
    <row r="82" spans="1:4" x14ac:dyDescent="0.2">
      <c r="A82" s="252"/>
      <c r="B82" s="252"/>
      <c r="C82" s="252"/>
      <c r="D82" s="252"/>
    </row>
    <row r="83" spans="1:4" x14ac:dyDescent="0.2">
      <c r="A83" s="252"/>
      <c r="B83" s="252"/>
      <c r="C83" s="252"/>
      <c r="D83" s="252"/>
    </row>
    <row r="84" spans="1:4" x14ac:dyDescent="0.2">
      <c r="A84" s="252"/>
      <c r="B84" s="252"/>
      <c r="C84" s="252"/>
      <c r="D84" s="252"/>
    </row>
    <row r="85" spans="1:4" x14ac:dyDescent="0.2">
      <c r="A85" s="252"/>
      <c r="B85" s="252"/>
      <c r="C85" s="252"/>
      <c r="D85" s="252"/>
    </row>
    <row r="86" spans="1:4" x14ac:dyDescent="0.2">
      <c r="A86" s="252"/>
      <c r="B86" s="252"/>
      <c r="C86" s="252"/>
      <c r="D86" s="252"/>
    </row>
    <row r="87" spans="1:4" x14ac:dyDescent="0.2">
      <c r="A87" s="252"/>
      <c r="B87" s="252"/>
      <c r="C87" s="252"/>
      <c r="D87" s="252"/>
    </row>
    <row r="88" spans="1:4" x14ac:dyDescent="0.2">
      <c r="A88" s="252"/>
      <c r="B88" s="252"/>
      <c r="C88" s="252"/>
      <c r="D88" s="252"/>
    </row>
    <row r="89" spans="1:4" x14ac:dyDescent="0.2">
      <c r="A89" s="252"/>
      <c r="B89" s="252"/>
      <c r="C89" s="252"/>
      <c r="D89" s="252"/>
    </row>
    <row r="90" spans="1:4" x14ac:dyDescent="0.2">
      <c r="A90" s="252"/>
      <c r="B90" s="252"/>
      <c r="C90" s="252"/>
      <c r="D90" s="252"/>
    </row>
    <row r="91" spans="1:4" x14ac:dyDescent="0.2">
      <c r="A91" s="252"/>
      <c r="B91" s="252"/>
      <c r="C91" s="252"/>
      <c r="D91" s="252"/>
    </row>
    <row r="92" spans="1:4" x14ac:dyDescent="0.2">
      <c r="A92" s="252"/>
      <c r="B92" s="252"/>
      <c r="C92" s="252"/>
      <c r="D92" s="252"/>
    </row>
    <row r="93" spans="1:4" x14ac:dyDescent="0.2">
      <c r="A93" s="252"/>
      <c r="B93" s="252"/>
      <c r="C93" s="252"/>
      <c r="D93" s="252"/>
    </row>
    <row r="94" spans="1:4" x14ac:dyDescent="0.2">
      <c r="A94" s="252"/>
      <c r="B94" s="252"/>
      <c r="C94" s="252"/>
      <c r="D94" s="252"/>
    </row>
    <row r="95" spans="1:4" x14ac:dyDescent="0.2">
      <c r="A95" s="252"/>
      <c r="B95" s="252"/>
      <c r="C95" s="252"/>
      <c r="D95" s="252"/>
    </row>
    <row r="96" spans="1:4" x14ac:dyDescent="0.2">
      <c r="A96" s="252"/>
      <c r="B96" s="252"/>
      <c r="C96" s="252"/>
      <c r="D96" s="252"/>
    </row>
    <row r="97" spans="1:4" x14ac:dyDescent="0.2">
      <c r="A97" s="252"/>
      <c r="B97" s="252"/>
      <c r="C97" s="252"/>
      <c r="D97" s="252"/>
    </row>
    <row r="98" spans="1:4" x14ac:dyDescent="0.2">
      <c r="A98" s="252"/>
      <c r="B98" s="252"/>
      <c r="C98" s="252"/>
      <c r="D98" s="252"/>
    </row>
    <row r="99" spans="1:4" x14ac:dyDescent="0.2">
      <c r="A99" s="252"/>
      <c r="B99" s="252"/>
      <c r="C99" s="252"/>
      <c r="D99" s="252"/>
    </row>
    <row r="100" spans="1:4" x14ac:dyDescent="0.2">
      <c r="A100" s="252"/>
      <c r="B100" s="252"/>
      <c r="C100" s="252"/>
      <c r="D100" s="252"/>
    </row>
    <row r="101" spans="1:4" x14ac:dyDescent="0.2">
      <c r="A101" s="252"/>
      <c r="B101" s="252"/>
      <c r="C101" s="252"/>
      <c r="D101" s="252"/>
    </row>
    <row r="102" spans="1:4" x14ac:dyDescent="0.2">
      <c r="A102" s="252"/>
      <c r="B102" s="252"/>
      <c r="C102" s="252"/>
      <c r="D102" s="252"/>
    </row>
    <row r="103" spans="1:4" x14ac:dyDescent="0.2">
      <c r="A103" s="252"/>
      <c r="B103" s="252"/>
      <c r="C103" s="252"/>
      <c r="D103" s="252"/>
    </row>
    <row r="104" spans="1:4" x14ac:dyDescent="0.2">
      <c r="A104" s="252"/>
      <c r="B104" s="252"/>
      <c r="C104" s="252"/>
      <c r="D104" s="252"/>
    </row>
    <row r="105" spans="1:4" x14ac:dyDescent="0.2">
      <c r="A105" s="252"/>
      <c r="B105" s="252"/>
      <c r="C105" s="252"/>
      <c r="D105" s="252"/>
    </row>
    <row r="106" spans="1:4" x14ac:dyDescent="0.2">
      <c r="A106" s="252"/>
      <c r="B106" s="252"/>
      <c r="C106" s="252"/>
      <c r="D106" s="252"/>
    </row>
    <row r="107" spans="1:4" x14ac:dyDescent="0.2">
      <c r="A107" s="252"/>
      <c r="B107" s="252"/>
      <c r="C107" s="252"/>
      <c r="D107" s="252"/>
    </row>
    <row r="108" spans="1:4" x14ac:dyDescent="0.2">
      <c r="A108" s="252"/>
      <c r="B108" s="252"/>
      <c r="C108" s="252"/>
      <c r="D108" s="252"/>
    </row>
    <row r="109" spans="1:4" x14ac:dyDescent="0.2">
      <c r="A109" s="252"/>
      <c r="B109" s="252"/>
      <c r="C109" s="252"/>
      <c r="D109" s="252"/>
    </row>
    <row r="110" spans="1:4" x14ac:dyDescent="0.2">
      <c r="A110" s="252"/>
      <c r="B110" s="252"/>
      <c r="C110" s="252"/>
      <c r="D110" s="252"/>
    </row>
    <row r="111" spans="1:4" x14ac:dyDescent="0.2">
      <c r="A111" s="252"/>
      <c r="B111" s="252"/>
      <c r="C111" s="252"/>
      <c r="D111" s="252"/>
    </row>
    <row r="112" spans="1:4" x14ac:dyDescent="0.2">
      <c r="A112" s="252"/>
      <c r="B112" s="252"/>
      <c r="C112" s="252"/>
      <c r="D112" s="252"/>
    </row>
    <row r="113" spans="1:4" x14ac:dyDescent="0.2">
      <c r="A113" s="252"/>
      <c r="B113" s="252"/>
      <c r="C113" s="252"/>
      <c r="D113" s="252"/>
    </row>
    <row r="114" spans="1:4" x14ac:dyDescent="0.2">
      <c r="A114" s="252"/>
      <c r="B114" s="252"/>
      <c r="C114" s="252"/>
      <c r="D114" s="252"/>
    </row>
    <row r="115" spans="1:4" x14ac:dyDescent="0.2">
      <c r="A115" s="252"/>
      <c r="B115" s="252"/>
      <c r="C115" s="252"/>
      <c r="D115" s="252"/>
    </row>
    <row r="116" spans="1:4" x14ac:dyDescent="0.2">
      <c r="A116" s="252"/>
      <c r="B116" s="252"/>
      <c r="C116" s="252"/>
      <c r="D116" s="252"/>
    </row>
    <row r="117" spans="1:4" x14ac:dyDescent="0.2">
      <c r="A117" s="252"/>
      <c r="B117" s="252"/>
      <c r="C117" s="252"/>
      <c r="D117" s="252"/>
    </row>
    <row r="118" spans="1:4" x14ac:dyDescent="0.2">
      <c r="A118" s="252"/>
      <c r="B118" s="252"/>
      <c r="C118" s="252"/>
      <c r="D118" s="252"/>
    </row>
    <row r="119" spans="1:4" x14ac:dyDescent="0.2">
      <c r="A119" s="252"/>
      <c r="B119" s="252"/>
      <c r="C119" s="252"/>
      <c r="D119" s="252"/>
    </row>
    <row r="120" spans="1:4" x14ac:dyDescent="0.2">
      <c r="A120" s="252"/>
      <c r="B120" s="252"/>
      <c r="C120" s="252"/>
      <c r="D120" s="252"/>
    </row>
    <row r="121" spans="1:4" x14ac:dyDescent="0.2">
      <c r="A121" s="252"/>
      <c r="B121" s="252"/>
      <c r="C121" s="252"/>
      <c r="D121" s="252"/>
    </row>
    <row r="122" spans="1:4" x14ac:dyDescent="0.2">
      <c r="A122" s="252"/>
      <c r="B122" s="252"/>
      <c r="C122" s="252"/>
      <c r="D122" s="252"/>
    </row>
    <row r="123" spans="1:4" x14ac:dyDescent="0.2">
      <c r="A123" s="252"/>
      <c r="B123" s="252"/>
      <c r="C123" s="252"/>
      <c r="D123" s="252"/>
    </row>
    <row r="124" spans="1:4" x14ac:dyDescent="0.2">
      <c r="A124" s="252"/>
      <c r="B124" s="252"/>
      <c r="C124" s="252"/>
      <c r="D124" s="252"/>
    </row>
    <row r="125" spans="1:4" x14ac:dyDescent="0.2">
      <c r="A125" s="252"/>
      <c r="B125" s="252"/>
      <c r="C125" s="252"/>
      <c r="D125" s="252"/>
    </row>
    <row r="126" spans="1:4" x14ac:dyDescent="0.2">
      <c r="A126" s="252"/>
      <c r="B126" s="252"/>
      <c r="C126" s="252"/>
      <c r="D126" s="252"/>
    </row>
    <row r="127" spans="1:4" x14ac:dyDescent="0.2">
      <c r="A127" s="252"/>
      <c r="B127" s="252"/>
      <c r="C127" s="252"/>
      <c r="D127" s="252"/>
    </row>
    <row r="128" spans="1:4" x14ac:dyDescent="0.2">
      <c r="A128" s="252"/>
      <c r="B128" s="252"/>
      <c r="C128" s="252"/>
      <c r="D128" s="252"/>
    </row>
    <row r="129" spans="1:4" x14ac:dyDescent="0.2">
      <c r="A129" s="252"/>
      <c r="B129" s="252"/>
      <c r="C129" s="252"/>
      <c r="D129" s="252"/>
    </row>
    <row r="130" spans="1:4" x14ac:dyDescent="0.2">
      <c r="A130" s="252"/>
      <c r="B130" s="252"/>
      <c r="C130" s="252"/>
      <c r="D130" s="252"/>
    </row>
    <row r="131" spans="1:4" x14ac:dyDescent="0.2">
      <c r="A131" s="252"/>
      <c r="B131" s="252"/>
      <c r="C131" s="252"/>
      <c r="D131" s="252"/>
    </row>
    <row r="132" spans="1:4" x14ac:dyDescent="0.2">
      <c r="A132" s="252"/>
      <c r="B132" s="252"/>
      <c r="C132" s="252"/>
      <c r="D132" s="252"/>
    </row>
    <row r="133" spans="1:4" x14ac:dyDescent="0.2">
      <c r="A133" s="252"/>
      <c r="B133" s="252"/>
      <c r="C133" s="252"/>
      <c r="D133" s="252"/>
    </row>
    <row r="134" spans="1:4" x14ac:dyDescent="0.2">
      <c r="A134" s="252"/>
      <c r="B134" s="252"/>
      <c r="C134" s="252"/>
      <c r="D134" s="252"/>
    </row>
    <row r="135" spans="1:4" x14ac:dyDescent="0.2">
      <c r="A135" s="252"/>
      <c r="B135" s="252"/>
      <c r="C135" s="252"/>
      <c r="D135" s="252"/>
    </row>
    <row r="136" spans="1:4" x14ac:dyDescent="0.2">
      <c r="A136" s="252"/>
      <c r="B136" s="252"/>
      <c r="C136" s="252"/>
      <c r="D136" s="252"/>
    </row>
    <row r="137" spans="1:4" x14ac:dyDescent="0.2">
      <c r="A137" s="252"/>
      <c r="B137" s="252"/>
      <c r="C137" s="252"/>
      <c r="D137" s="252"/>
    </row>
    <row r="138" spans="1:4" x14ac:dyDescent="0.2">
      <c r="A138" s="252"/>
      <c r="B138" s="252"/>
      <c r="C138" s="252"/>
      <c r="D138" s="252"/>
    </row>
    <row r="139" spans="1:4" x14ac:dyDescent="0.2">
      <c r="A139" s="252"/>
      <c r="B139" s="252"/>
      <c r="C139" s="252"/>
      <c r="D139" s="252"/>
    </row>
    <row r="140" spans="1:4" x14ac:dyDescent="0.2">
      <c r="A140" s="252"/>
      <c r="B140" s="252"/>
      <c r="C140" s="252"/>
      <c r="D140" s="252"/>
    </row>
    <row r="141" spans="1:4" x14ac:dyDescent="0.2">
      <c r="A141" s="252"/>
      <c r="B141" s="252"/>
      <c r="C141" s="252"/>
      <c r="D141" s="252"/>
    </row>
    <row r="142" spans="1:4" x14ac:dyDescent="0.2">
      <c r="A142" s="252"/>
      <c r="B142" s="252"/>
      <c r="C142" s="252"/>
      <c r="D142" s="252"/>
    </row>
    <row r="143" spans="1:4" x14ac:dyDescent="0.2">
      <c r="A143" s="252"/>
      <c r="B143" s="252"/>
      <c r="C143" s="252"/>
      <c r="D143" s="252"/>
    </row>
    <row r="144" spans="1:4" x14ac:dyDescent="0.2">
      <c r="A144" s="252"/>
      <c r="B144" s="252"/>
      <c r="C144" s="252"/>
      <c r="D144" s="252"/>
    </row>
    <row r="145" spans="1:4" x14ac:dyDescent="0.2">
      <c r="A145" s="252"/>
      <c r="B145" s="252"/>
      <c r="C145" s="252"/>
      <c r="D145" s="252"/>
    </row>
    <row r="146" spans="1:4" x14ac:dyDescent="0.2">
      <c r="A146" s="252"/>
      <c r="B146" s="252"/>
      <c r="C146" s="252"/>
      <c r="D146" s="252"/>
    </row>
    <row r="147" spans="1:4" x14ac:dyDescent="0.2">
      <c r="A147" s="252"/>
      <c r="B147" s="252"/>
      <c r="C147" s="252"/>
      <c r="D147" s="252"/>
    </row>
    <row r="148" spans="1:4" x14ac:dyDescent="0.2">
      <c r="A148" s="252"/>
      <c r="B148" s="252"/>
      <c r="C148" s="252"/>
      <c r="D148" s="252"/>
    </row>
    <row r="149" spans="1:4" x14ac:dyDescent="0.2">
      <c r="A149" s="252"/>
      <c r="B149" s="252"/>
      <c r="C149" s="252"/>
      <c r="D149" s="252"/>
    </row>
    <row r="150" spans="1:4" x14ac:dyDescent="0.2">
      <c r="A150" s="252"/>
      <c r="B150" s="252"/>
      <c r="C150" s="252"/>
      <c r="D150" s="252"/>
    </row>
    <row r="151" spans="1:4" x14ac:dyDescent="0.2">
      <c r="A151" s="252"/>
      <c r="B151" s="252"/>
      <c r="C151" s="252"/>
      <c r="D151" s="252"/>
    </row>
    <row r="152" spans="1:4" x14ac:dyDescent="0.2">
      <c r="A152" s="252"/>
      <c r="B152" s="252"/>
      <c r="C152" s="252"/>
      <c r="D152" s="252"/>
    </row>
    <row r="153" spans="1:4" x14ac:dyDescent="0.2">
      <c r="A153" s="252"/>
      <c r="B153" s="252"/>
      <c r="C153" s="252"/>
      <c r="D153" s="252"/>
    </row>
    <row r="154" spans="1:4" x14ac:dyDescent="0.2">
      <c r="A154" s="252"/>
      <c r="B154" s="252"/>
      <c r="C154" s="252"/>
      <c r="D154" s="252"/>
    </row>
    <row r="155" spans="1:4" x14ac:dyDescent="0.2">
      <c r="A155" s="252"/>
      <c r="B155" s="252"/>
      <c r="C155" s="252"/>
      <c r="D155" s="252"/>
    </row>
    <row r="156" spans="1:4" x14ac:dyDescent="0.2">
      <c r="A156" s="252"/>
      <c r="B156" s="252"/>
      <c r="C156" s="252"/>
      <c r="D156" s="252"/>
    </row>
    <row r="157" spans="1:4" x14ac:dyDescent="0.2">
      <c r="A157" s="252"/>
      <c r="B157" s="252"/>
      <c r="C157" s="252"/>
      <c r="D157" s="252"/>
    </row>
    <row r="158" spans="1:4" x14ac:dyDescent="0.2">
      <c r="A158" s="252"/>
      <c r="B158" s="252"/>
      <c r="C158" s="252"/>
      <c r="D158" s="252"/>
    </row>
    <row r="159" spans="1:4" x14ac:dyDescent="0.2">
      <c r="A159" s="252"/>
      <c r="B159" s="252"/>
      <c r="C159" s="252"/>
      <c r="D159" s="252"/>
    </row>
    <row r="160" spans="1:4" x14ac:dyDescent="0.2">
      <c r="A160" s="252"/>
      <c r="B160" s="252"/>
      <c r="C160" s="252"/>
      <c r="D160" s="252"/>
    </row>
    <row r="161" spans="1:4" x14ac:dyDescent="0.2">
      <c r="A161" s="252"/>
      <c r="B161" s="252"/>
      <c r="C161" s="252"/>
      <c r="D161" s="252"/>
    </row>
    <row r="162" spans="1:4" x14ac:dyDescent="0.2">
      <c r="A162" s="252"/>
      <c r="B162" s="252"/>
      <c r="C162" s="252"/>
      <c r="D162" s="252"/>
    </row>
    <row r="163" spans="1:4" x14ac:dyDescent="0.2">
      <c r="A163" s="252"/>
      <c r="B163" s="252"/>
      <c r="C163" s="252"/>
      <c r="D163" s="252"/>
    </row>
    <row r="164" spans="1:4" x14ac:dyDescent="0.2">
      <c r="A164" s="252"/>
      <c r="B164" s="252"/>
      <c r="C164" s="252"/>
      <c r="D164" s="252"/>
    </row>
    <row r="165" spans="1:4" x14ac:dyDescent="0.2">
      <c r="A165" s="252"/>
      <c r="B165" s="252"/>
      <c r="C165" s="252"/>
      <c r="D165" s="252"/>
    </row>
    <row r="166" spans="1:4" x14ac:dyDescent="0.2">
      <c r="A166" s="252"/>
      <c r="B166" s="252"/>
      <c r="C166" s="252"/>
      <c r="D166" s="252"/>
    </row>
    <row r="167" spans="1:4" x14ac:dyDescent="0.2">
      <c r="A167" s="252"/>
      <c r="B167" s="252"/>
      <c r="C167" s="252"/>
      <c r="D167" s="252"/>
    </row>
    <row r="168" spans="1:4" x14ac:dyDescent="0.2">
      <c r="A168" s="252"/>
      <c r="B168" s="252"/>
      <c r="C168" s="252"/>
      <c r="D168" s="252"/>
    </row>
    <row r="169" spans="1:4" x14ac:dyDescent="0.2">
      <c r="A169" s="252"/>
      <c r="B169" s="252"/>
      <c r="C169" s="252"/>
      <c r="D169" s="252"/>
    </row>
    <row r="170" spans="1:4" x14ac:dyDescent="0.2">
      <c r="A170" s="252"/>
      <c r="B170" s="252"/>
      <c r="C170" s="252"/>
      <c r="D170" s="252"/>
    </row>
    <row r="171" spans="1:4" x14ac:dyDescent="0.2">
      <c r="A171" s="252"/>
      <c r="B171" s="252"/>
      <c r="C171" s="252"/>
      <c r="D171" s="252"/>
    </row>
    <row r="172" spans="1:4" x14ac:dyDescent="0.2">
      <c r="A172" s="252"/>
      <c r="B172" s="252"/>
      <c r="C172" s="252"/>
      <c r="D172" s="252"/>
    </row>
    <row r="173" spans="1:4" x14ac:dyDescent="0.2">
      <c r="A173" s="252"/>
      <c r="B173" s="252"/>
      <c r="C173" s="252"/>
      <c r="D173" s="252"/>
    </row>
    <row r="174" spans="1:4" x14ac:dyDescent="0.2">
      <c r="A174" s="252"/>
      <c r="B174" s="252"/>
      <c r="C174" s="252"/>
      <c r="D174" s="252"/>
    </row>
    <row r="175" spans="1:4" x14ac:dyDescent="0.2">
      <c r="A175" s="252"/>
      <c r="B175" s="252"/>
      <c r="C175" s="252"/>
      <c r="D175" s="252"/>
    </row>
    <row r="176" spans="1:4" x14ac:dyDescent="0.2">
      <c r="A176" s="252"/>
      <c r="B176" s="252"/>
      <c r="C176" s="252"/>
      <c r="D176" s="252"/>
    </row>
    <row r="177" spans="1:4" x14ac:dyDescent="0.2">
      <c r="A177" s="252"/>
      <c r="B177" s="252"/>
      <c r="C177" s="252"/>
      <c r="D177" s="252"/>
    </row>
    <row r="178" spans="1:4" x14ac:dyDescent="0.2">
      <c r="A178" s="252"/>
      <c r="B178" s="252"/>
      <c r="C178" s="252"/>
      <c r="D178" s="252"/>
    </row>
    <row r="179" spans="1:4" x14ac:dyDescent="0.2">
      <c r="A179" s="252"/>
      <c r="B179" s="252"/>
      <c r="C179" s="252"/>
      <c r="D179" s="252"/>
    </row>
    <row r="180" spans="1:4" x14ac:dyDescent="0.2">
      <c r="A180" s="252"/>
      <c r="B180" s="252"/>
      <c r="C180" s="252"/>
      <c r="D180" s="252"/>
    </row>
    <row r="181" spans="1:4" x14ac:dyDescent="0.2">
      <c r="A181" s="252"/>
      <c r="B181" s="252"/>
      <c r="C181" s="252"/>
      <c r="D181" s="252"/>
    </row>
    <row r="182" spans="1:4" x14ac:dyDescent="0.2">
      <c r="A182" s="252"/>
      <c r="B182" s="252"/>
      <c r="C182" s="252"/>
      <c r="D182" s="252"/>
    </row>
    <row r="183" spans="1:4" x14ac:dyDescent="0.2">
      <c r="A183" s="252"/>
      <c r="B183" s="252"/>
      <c r="C183" s="252"/>
      <c r="D183" s="252"/>
    </row>
    <row r="184" spans="1:4" x14ac:dyDescent="0.2">
      <c r="A184" s="252"/>
      <c r="B184" s="252"/>
      <c r="C184" s="252"/>
      <c r="D184" s="252"/>
    </row>
    <row r="185" spans="1:4" x14ac:dyDescent="0.2">
      <c r="A185" s="252"/>
      <c r="B185" s="252"/>
      <c r="C185" s="252"/>
      <c r="D185" s="252"/>
    </row>
    <row r="186" spans="1:4" x14ac:dyDescent="0.2">
      <c r="A186" s="252"/>
      <c r="B186" s="252"/>
      <c r="C186" s="252"/>
      <c r="D186" s="252"/>
    </row>
    <row r="187" spans="1:4" x14ac:dyDescent="0.2">
      <c r="A187" s="252"/>
      <c r="B187" s="252"/>
      <c r="C187" s="252"/>
      <c r="D187" s="252"/>
    </row>
    <row r="188" spans="1:4" x14ac:dyDescent="0.2">
      <c r="A188" s="252"/>
      <c r="B188" s="252"/>
      <c r="C188" s="252"/>
      <c r="D188" s="252"/>
    </row>
    <row r="189" spans="1:4" x14ac:dyDescent="0.2">
      <c r="A189" s="252"/>
      <c r="B189" s="252"/>
      <c r="C189" s="252"/>
      <c r="D189" s="252"/>
    </row>
    <row r="190" spans="1:4" x14ac:dyDescent="0.2">
      <c r="A190" s="252"/>
      <c r="B190" s="252"/>
      <c r="C190" s="252"/>
      <c r="D190" s="252"/>
    </row>
    <row r="191" spans="1:4" x14ac:dyDescent="0.2">
      <c r="A191" s="252"/>
      <c r="B191" s="252"/>
      <c r="C191" s="252"/>
      <c r="D191" s="252"/>
    </row>
    <row r="192" spans="1:4" x14ac:dyDescent="0.2">
      <c r="A192" s="252"/>
      <c r="B192" s="252"/>
      <c r="C192" s="252"/>
      <c r="D192" s="252"/>
    </row>
    <row r="193" spans="1:4" x14ac:dyDescent="0.2">
      <c r="A193" s="252"/>
      <c r="B193" s="252"/>
      <c r="C193" s="252"/>
      <c r="D193" s="252"/>
    </row>
    <row r="194" spans="1:4" x14ac:dyDescent="0.2">
      <c r="A194" s="252"/>
      <c r="B194" s="252"/>
      <c r="C194" s="252"/>
      <c r="D194" s="252"/>
    </row>
    <row r="195" spans="1:4" x14ac:dyDescent="0.2">
      <c r="A195" s="252"/>
      <c r="B195" s="252"/>
      <c r="C195" s="252"/>
      <c r="D195" s="252"/>
    </row>
    <row r="196" spans="1:4" x14ac:dyDescent="0.2">
      <c r="A196" s="252"/>
      <c r="B196" s="252"/>
      <c r="C196" s="252"/>
      <c r="D196" s="252"/>
    </row>
    <row r="197" spans="1:4" x14ac:dyDescent="0.2">
      <c r="A197" s="252"/>
      <c r="B197" s="252"/>
      <c r="C197" s="252"/>
      <c r="D197" s="252"/>
    </row>
    <row r="198" spans="1:4" x14ac:dyDescent="0.2">
      <c r="A198" s="252"/>
      <c r="B198" s="252"/>
      <c r="C198" s="252"/>
      <c r="D198" s="252"/>
    </row>
    <row r="199" spans="1:4" x14ac:dyDescent="0.2">
      <c r="A199" s="252"/>
      <c r="B199" s="252"/>
      <c r="C199" s="252"/>
      <c r="D199" s="252"/>
    </row>
    <row r="200" spans="1:4" x14ac:dyDescent="0.2">
      <c r="A200" s="252"/>
      <c r="B200" s="252"/>
      <c r="C200" s="252"/>
      <c r="D200" s="252"/>
    </row>
    <row r="201" spans="1:4" x14ac:dyDescent="0.2">
      <c r="A201" s="252"/>
      <c r="B201" s="252"/>
      <c r="C201" s="252"/>
      <c r="D201" s="252"/>
    </row>
    <row r="202" spans="1:4" x14ac:dyDescent="0.2">
      <c r="A202" s="252"/>
      <c r="B202" s="252"/>
      <c r="C202" s="252"/>
      <c r="D202" s="252"/>
    </row>
    <row r="203" spans="1:4" x14ac:dyDescent="0.2">
      <c r="A203" s="252"/>
      <c r="B203" s="252"/>
      <c r="C203" s="252"/>
      <c r="D203" s="252"/>
    </row>
    <row r="204" spans="1:4" x14ac:dyDescent="0.2">
      <c r="A204" s="252"/>
      <c r="B204" s="252"/>
      <c r="C204" s="252"/>
      <c r="D204" s="252"/>
    </row>
    <row r="205" spans="1:4" x14ac:dyDescent="0.2">
      <c r="A205" s="252"/>
      <c r="B205" s="252"/>
      <c r="C205" s="252"/>
      <c r="D205" s="252"/>
    </row>
    <row r="206" spans="1:4" x14ac:dyDescent="0.2">
      <c r="A206" s="252"/>
      <c r="B206" s="252"/>
      <c r="C206" s="252"/>
      <c r="D206" s="252"/>
    </row>
    <row r="207" spans="1:4" x14ac:dyDescent="0.2">
      <c r="A207" s="252"/>
      <c r="B207" s="252"/>
      <c r="C207" s="252"/>
      <c r="D207" s="252"/>
    </row>
    <row r="208" spans="1:4" x14ac:dyDescent="0.2">
      <c r="A208" s="252"/>
      <c r="B208" s="252"/>
      <c r="C208" s="252"/>
      <c r="D208" s="252"/>
    </row>
    <row r="209" spans="1:4" x14ac:dyDescent="0.2">
      <c r="A209" s="252"/>
      <c r="B209" s="252"/>
      <c r="C209" s="252"/>
      <c r="D209" s="252"/>
    </row>
    <row r="210" spans="1:4" x14ac:dyDescent="0.2">
      <c r="A210" s="252"/>
      <c r="B210" s="252"/>
      <c r="C210" s="252"/>
      <c r="D210" s="252"/>
    </row>
    <row r="211" spans="1:4" x14ac:dyDescent="0.2">
      <c r="A211" s="252"/>
      <c r="B211" s="252"/>
      <c r="C211" s="252"/>
      <c r="D211" s="252"/>
    </row>
    <row r="212" spans="1:4" x14ac:dyDescent="0.2">
      <c r="A212" s="252"/>
      <c r="B212" s="252"/>
      <c r="C212" s="252"/>
      <c r="D212" s="252"/>
    </row>
    <row r="213" spans="1:4" x14ac:dyDescent="0.2">
      <c r="A213" s="252"/>
      <c r="B213" s="252"/>
      <c r="C213" s="252"/>
      <c r="D213" s="252"/>
    </row>
    <row r="214" spans="1:4" x14ac:dyDescent="0.2">
      <c r="A214" s="252"/>
      <c r="B214" s="252"/>
      <c r="C214" s="252"/>
      <c r="D214" s="252"/>
    </row>
    <row r="215" spans="1:4" x14ac:dyDescent="0.2">
      <c r="A215" s="252"/>
      <c r="B215" s="252"/>
      <c r="C215" s="252"/>
      <c r="D215" s="252"/>
    </row>
    <row r="216" spans="1:4" x14ac:dyDescent="0.2">
      <c r="A216" s="252"/>
      <c r="B216" s="252"/>
      <c r="C216" s="252"/>
      <c r="D216" s="252"/>
    </row>
    <row r="217" spans="1:4" x14ac:dyDescent="0.2">
      <c r="A217" s="252"/>
      <c r="B217" s="252"/>
      <c r="C217" s="252"/>
      <c r="D217" s="252"/>
    </row>
    <row r="218" spans="1:4" x14ac:dyDescent="0.2">
      <c r="A218" s="252"/>
      <c r="B218" s="252"/>
      <c r="C218" s="252"/>
      <c r="D218" s="252"/>
    </row>
    <row r="219" spans="1:4" x14ac:dyDescent="0.2">
      <c r="A219" s="252"/>
      <c r="B219" s="252"/>
      <c r="C219" s="252"/>
      <c r="D219" s="252"/>
    </row>
    <row r="220" spans="1:4" x14ac:dyDescent="0.2">
      <c r="A220" s="252"/>
      <c r="B220" s="252"/>
      <c r="C220" s="252"/>
      <c r="D220" s="252"/>
    </row>
    <row r="221" spans="1:4" x14ac:dyDescent="0.2">
      <c r="A221" s="252"/>
      <c r="B221" s="252"/>
      <c r="C221" s="252"/>
      <c r="D221" s="252"/>
    </row>
    <row r="222" spans="1:4" x14ac:dyDescent="0.2">
      <c r="A222" s="252"/>
      <c r="B222" s="252"/>
      <c r="C222" s="252"/>
      <c r="D222" s="252"/>
    </row>
    <row r="223" spans="1:4" x14ac:dyDescent="0.2">
      <c r="A223" s="252"/>
      <c r="B223" s="252"/>
      <c r="C223" s="252"/>
      <c r="D223" s="252"/>
    </row>
    <row r="224" spans="1:4" x14ac:dyDescent="0.2">
      <c r="A224" s="252"/>
      <c r="B224" s="252"/>
      <c r="C224" s="252"/>
      <c r="D224" s="252"/>
    </row>
    <row r="225" spans="1:4" x14ac:dyDescent="0.2">
      <c r="A225" s="252"/>
      <c r="B225" s="252"/>
      <c r="C225" s="252"/>
      <c r="D225" s="252"/>
    </row>
    <row r="226" spans="1:4" x14ac:dyDescent="0.2">
      <c r="A226" s="252"/>
      <c r="B226" s="252"/>
      <c r="C226" s="252"/>
      <c r="D226" s="252"/>
    </row>
    <row r="227" spans="1:4" x14ac:dyDescent="0.2">
      <c r="A227" s="252"/>
      <c r="B227" s="252"/>
      <c r="C227" s="252"/>
      <c r="D227" s="252"/>
    </row>
    <row r="228" spans="1:4" x14ac:dyDescent="0.2">
      <c r="A228" s="252"/>
      <c r="B228" s="252"/>
      <c r="C228" s="252"/>
      <c r="D228" s="252"/>
    </row>
    <row r="229" spans="1:4" x14ac:dyDescent="0.2">
      <c r="A229" s="252"/>
      <c r="B229" s="252"/>
      <c r="C229" s="252"/>
      <c r="D229" s="252"/>
    </row>
    <row r="230" spans="1:4" x14ac:dyDescent="0.2">
      <c r="A230" s="252"/>
      <c r="B230" s="252"/>
      <c r="C230" s="252"/>
      <c r="D230" s="252"/>
    </row>
    <row r="231" spans="1:4" x14ac:dyDescent="0.2">
      <c r="A231" s="252"/>
      <c r="B231" s="252"/>
      <c r="C231" s="252"/>
      <c r="D231" s="252"/>
    </row>
    <row r="232" spans="1:4" x14ac:dyDescent="0.2">
      <c r="A232" s="252"/>
      <c r="B232" s="252"/>
      <c r="C232" s="252"/>
      <c r="D232" s="252"/>
    </row>
    <row r="233" spans="1:4" x14ac:dyDescent="0.2">
      <c r="A233" s="252"/>
      <c r="B233" s="252"/>
      <c r="C233" s="252"/>
      <c r="D233" s="252"/>
    </row>
    <row r="234" spans="1:4" x14ac:dyDescent="0.2">
      <c r="A234" s="252"/>
      <c r="B234" s="252"/>
      <c r="C234" s="252"/>
      <c r="D234" s="252"/>
    </row>
    <row r="235" spans="1:4" x14ac:dyDescent="0.2">
      <c r="A235" s="252"/>
      <c r="B235" s="252"/>
      <c r="C235" s="252"/>
      <c r="D235" s="252"/>
    </row>
    <row r="236" spans="1:4" x14ac:dyDescent="0.2">
      <c r="A236" s="252"/>
      <c r="B236" s="252"/>
      <c r="C236" s="252"/>
      <c r="D236" s="252"/>
    </row>
    <row r="237" spans="1:4" x14ac:dyDescent="0.2">
      <c r="A237" s="252"/>
      <c r="B237" s="252"/>
      <c r="C237" s="252"/>
      <c r="D237" s="252"/>
    </row>
    <row r="238" spans="1:4" x14ac:dyDescent="0.2">
      <c r="A238" s="252"/>
      <c r="B238" s="252"/>
      <c r="C238" s="252"/>
      <c r="D238" s="252"/>
    </row>
    <row r="239" spans="1:4" x14ac:dyDescent="0.2">
      <c r="A239" s="252"/>
      <c r="B239" s="252"/>
      <c r="C239" s="252"/>
      <c r="D239" s="252"/>
    </row>
    <row r="240" spans="1:4" x14ac:dyDescent="0.2">
      <c r="A240" s="252"/>
      <c r="B240" s="252"/>
      <c r="C240" s="252"/>
      <c r="D240" s="252"/>
    </row>
    <row r="241" spans="1:4" x14ac:dyDescent="0.2">
      <c r="A241" s="252"/>
      <c r="B241" s="252"/>
      <c r="C241" s="252"/>
      <c r="D241" s="252"/>
    </row>
    <row r="242" spans="1:4" x14ac:dyDescent="0.2">
      <c r="A242" s="252"/>
      <c r="B242" s="252"/>
      <c r="C242" s="252"/>
      <c r="D242" s="252"/>
    </row>
    <row r="243" spans="1:4" x14ac:dyDescent="0.2">
      <c r="A243" s="252"/>
      <c r="B243" s="252"/>
      <c r="C243" s="252"/>
      <c r="D243" s="252"/>
    </row>
    <row r="244" spans="1:4" x14ac:dyDescent="0.2">
      <c r="A244" s="252"/>
      <c r="B244" s="252"/>
      <c r="C244" s="252"/>
      <c r="D244" s="252"/>
    </row>
    <row r="245" spans="1:4" x14ac:dyDescent="0.2">
      <c r="A245" s="252"/>
      <c r="B245" s="252"/>
      <c r="C245" s="252"/>
      <c r="D245" s="252"/>
    </row>
    <row r="246" spans="1:4" x14ac:dyDescent="0.2">
      <c r="A246" s="252"/>
      <c r="B246" s="252"/>
      <c r="C246" s="252"/>
      <c r="D246" s="252"/>
    </row>
    <row r="247" spans="1:4" x14ac:dyDescent="0.2">
      <c r="A247" s="252"/>
      <c r="B247" s="252"/>
      <c r="C247" s="252"/>
      <c r="D247" s="252"/>
    </row>
    <row r="248" spans="1:4" x14ac:dyDescent="0.2">
      <c r="A248" s="252"/>
      <c r="B248" s="252"/>
      <c r="C248" s="252"/>
      <c r="D248" s="252"/>
    </row>
    <row r="249" spans="1:4" x14ac:dyDescent="0.2">
      <c r="A249" s="252"/>
      <c r="B249" s="252"/>
      <c r="C249" s="252"/>
      <c r="D249" s="252"/>
    </row>
    <row r="250" spans="1:4" x14ac:dyDescent="0.2">
      <c r="A250" s="252"/>
      <c r="B250" s="252"/>
      <c r="C250" s="252"/>
      <c r="D250" s="252"/>
    </row>
    <row r="251" spans="1:4" x14ac:dyDescent="0.2">
      <c r="A251" s="252"/>
      <c r="B251" s="252"/>
      <c r="C251" s="252"/>
      <c r="D251" s="252"/>
    </row>
    <row r="252" spans="1:4" x14ac:dyDescent="0.2">
      <c r="A252" s="252"/>
      <c r="B252" s="252"/>
      <c r="C252" s="252"/>
      <c r="D252" s="252"/>
    </row>
    <row r="253" spans="1:4" x14ac:dyDescent="0.2">
      <c r="A253" s="252"/>
      <c r="B253" s="252"/>
      <c r="C253" s="252"/>
      <c r="D253" s="252"/>
    </row>
    <row r="254" spans="1:4" x14ac:dyDescent="0.2">
      <c r="A254" s="252"/>
      <c r="B254" s="252"/>
      <c r="C254" s="252"/>
      <c r="D254" s="252"/>
    </row>
    <row r="255" spans="1:4" x14ac:dyDescent="0.2">
      <c r="A255" s="252"/>
      <c r="B255" s="252"/>
      <c r="C255" s="252"/>
      <c r="D255" s="252"/>
    </row>
    <row r="256" spans="1:4" x14ac:dyDescent="0.2">
      <c r="A256" s="252"/>
      <c r="B256" s="252"/>
      <c r="C256" s="252"/>
      <c r="D256" s="252"/>
    </row>
    <row r="257" spans="1:4" x14ac:dyDescent="0.2">
      <c r="A257" s="252"/>
      <c r="B257" s="252"/>
      <c r="C257" s="252"/>
      <c r="D257" s="252"/>
    </row>
    <row r="258" spans="1:4" x14ac:dyDescent="0.2">
      <c r="A258" s="252"/>
      <c r="B258" s="252"/>
      <c r="C258" s="252"/>
      <c r="D258" s="252"/>
    </row>
    <row r="259" spans="1:4" x14ac:dyDescent="0.2">
      <c r="A259" s="252"/>
      <c r="B259" s="252"/>
      <c r="C259" s="252"/>
      <c r="D259" s="252"/>
    </row>
    <row r="260" spans="1:4" x14ac:dyDescent="0.2">
      <c r="A260" s="252"/>
      <c r="B260" s="252"/>
      <c r="C260" s="252"/>
      <c r="D260" s="252"/>
    </row>
    <row r="261" spans="1:4" x14ac:dyDescent="0.2">
      <c r="A261" s="252"/>
      <c r="B261" s="252"/>
      <c r="C261" s="252"/>
      <c r="D261" s="252"/>
    </row>
    <row r="262" spans="1:4" x14ac:dyDescent="0.2">
      <c r="A262" s="252"/>
      <c r="B262" s="252"/>
      <c r="C262" s="252"/>
      <c r="D262" s="252"/>
    </row>
    <row r="263" spans="1:4" x14ac:dyDescent="0.2">
      <c r="A263" s="252"/>
      <c r="B263" s="252"/>
      <c r="C263" s="252"/>
      <c r="D263" s="252"/>
    </row>
    <row r="264" spans="1:4" x14ac:dyDescent="0.2">
      <c r="A264" s="252"/>
      <c r="B264" s="252"/>
      <c r="C264" s="252"/>
      <c r="D264" s="252"/>
    </row>
    <row r="265" spans="1:4" x14ac:dyDescent="0.2">
      <c r="A265" s="252"/>
      <c r="B265" s="252"/>
      <c r="C265" s="252"/>
      <c r="D265" s="252"/>
    </row>
    <row r="266" spans="1:4" x14ac:dyDescent="0.2">
      <c r="A266" s="252"/>
      <c r="B266" s="252"/>
      <c r="C266" s="252"/>
      <c r="D266" s="252"/>
    </row>
    <row r="267" spans="1:4" x14ac:dyDescent="0.2">
      <c r="A267" s="252"/>
      <c r="B267" s="252"/>
      <c r="C267" s="252"/>
      <c r="D267" s="252"/>
    </row>
    <row r="268" spans="1:4" x14ac:dyDescent="0.2">
      <c r="A268" s="252"/>
      <c r="B268" s="252"/>
      <c r="C268" s="252"/>
      <c r="D268" s="252"/>
    </row>
    <row r="269" spans="1:4" x14ac:dyDescent="0.2">
      <c r="A269" s="252"/>
      <c r="B269" s="252"/>
      <c r="C269" s="252"/>
      <c r="D269" s="252"/>
    </row>
    <row r="270" spans="1:4" x14ac:dyDescent="0.2">
      <c r="A270" s="252"/>
      <c r="B270" s="252"/>
      <c r="C270" s="252"/>
      <c r="D270" s="252"/>
    </row>
    <row r="271" spans="1:4" x14ac:dyDescent="0.2">
      <c r="A271" s="252"/>
      <c r="B271" s="252"/>
      <c r="C271" s="252"/>
      <c r="D271" s="252"/>
    </row>
    <row r="272" spans="1:4" x14ac:dyDescent="0.2">
      <c r="A272" s="252"/>
      <c r="B272" s="252"/>
      <c r="C272" s="252"/>
      <c r="D272" s="252"/>
    </row>
    <row r="273" spans="1:4" x14ac:dyDescent="0.2">
      <c r="A273" s="252"/>
      <c r="B273" s="252"/>
      <c r="C273" s="252"/>
      <c r="D273" s="252"/>
    </row>
    <row r="274" spans="1:4" x14ac:dyDescent="0.2">
      <c r="A274" s="252"/>
      <c r="B274" s="252"/>
      <c r="C274" s="252"/>
      <c r="D274" s="252"/>
    </row>
    <row r="275" spans="1:4" x14ac:dyDescent="0.2">
      <c r="A275" s="252"/>
      <c r="B275" s="252"/>
      <c r="C275" s="252"/>
      <c r="D275" s="252"/>
    </row>
    <row r="276" spans="1:4" x14ac:dyDescent="0.2">
      <c r="A276" s="252"/>
      <c r="B276" s="252"/>
      <c r="C276" s="252"/>
      <c r="D276" s="252"/>
    </row>
    <row r="277" spans="1:4" x14ac:dyDescent="0.2">
      <c r="A277" s="252"/>
      <c r="B277" s="252"/>
      <c r="C277" s="252"/>
      <c r="D277" s="252"/>
    </row>
    <row r="278" spans="1:4" x14ac:dyDescent="0.2">
      <c r="A278" s="252"/>
      <c r="B278" s="252"/>
      <c r="C278" s="252"/>
      <c r="D278" s="252"/>
    </row>
    <row r="279" spans="1:4" x14ac:dyDescent="0.2">
      <c r="A279" s="252"/>
      <c r="B279" s="252"/>
      <c r="C279" s="252"/>
      <c r="D279" s="252"/>
    </row>
    <row r="280" spans="1:4" x14ac:dyDescent="0.2">
      <c r="A280" s="252"/>
      <c r="B280" s="252"/>
      <c r="C280" s="252"/>
      <c r="D280" s="252"/>
    </row>
    <row r="281" spans="1:4" x14ac:dyDescent="0.2">
      <c r="A281" s="252"/>
      <c r="B281" s="252"/>
      <c r="C281" s="252"/>
      <c r="D281" s="252"/>
    </row>
    <row r="282" spans="1:4" x14ac:dyDescent="0.2">
      <c r="A282" s="252"/>
      <c r="B282" s="252"/>
      <c r="C282" s="252"/>
      <c r="D282" s="252"/>
    </row>
    <row r="283" spans="1:4" x14ac:dyDescent="0.2">
      <c r="A283" s="252"/>
      <c r="B283" s="252"/>
      <c r="C283" s="252"/>
      <c r="D283" s="252"/>
    </row>
    <row r="284" spans="1:4" x14ac:dyDescent="0.2">
      <c r="A284" s="252"/>
      <c r="B284" s="252"/>
      <c r="C284" s="252"/>
      <c r="D284" s="252"/>
    </row>
    <row r="285" spans="1:4" x14ac:dyDescent="0.2">
      <c r="A285" s="252"/>
      <c r="B285" s="252"/>
      <c r="C285" s="252"/>
      <c r="D285" s="252"/>
    </row>
    <row r="286" spans="1:4" x14ac:dyDescent="0.2">
      <c r="A286" s="252"/>
      <c r="B286" s="252"/>
      <c r="C286" s="252"/>
      <c r="D286" s="252"/>
    </row>
    <row r="287" spans="1:4" x14ac:dyDescent="0.2">
      <c r="A287" s="252"/>
      <c r="B287" s="252"/>
      <c r="C287" s="252"/>
      <c r="D287" s="252"/>
    </row>
    <row r="288" spans="1:4" x14ac:dyDescent="0.2">
      <c r="A288" s="252"/>
      <c r="B288" s="252"/>
      <c r="C288" s="252"/>
      <c r="D288" s="252"/>
    </row>
    <row r="289" spans="1:4" x14ac:dyDescent="0.2">
      <c r="A289" s="252"/>
      <c r="B289" s="252"/>
      <c r="C289" s="252"/>
      <c r="D289" s="252"/>
    </row>
    <row r="290" spans="1:4" x14ac:dyDescent="0.2">
      <c r="A290" s="252"/>
      <c r="B290" s="252"/>
      <c r="C290" s="252"/>
      <c r="D290" s="252"/>
    </row>
    <row r="291" spans="1:4" x14ac:dyDescent="0.2">
      <c r="A291" s="252"/>
      <c r="B291" s="252"/>
      <c r="C291" s="252"/>
      <c r="D291" s="252"/>
    </row>
    <row r="292" spans="1:4" x14ac:dyDescent="0.2">
      <c r="A292" s="252"/>
      <c r="B292" s="252"/>
      <c r="C292" s="252"/>
      <c r="D292" s="252"/>
    </row>
    <row r="293" spans="1:4" x14ac:dyDescent="0.2">
      <c r="A293" s="252"/>
      <c r="B293" s="252"/>
      <c r="C293" s="252"/>
      <c r="D293" s="252"/>
    </row>
    <row r="294" spans="1:4" x14ac:dyDescent="0.2">
      <c r="A294" s="252"/>
      <c r="B294" s="252"/>
      <c r="C294" s="252"/>
      <c r="D294" s="252"/>
    </row>
    <row r="295" spans="1:4" x14ac:dyDescent="0.2">
      <c r="A295" s="252"/>
      <c r="B295" s="252"/>
      <c r="C295" s="252"/>
      <c r="D295" s="252"/>
    </row>
    <row r="296" spans="1:4" x14ac:dyDescent="0.2">
      <c r="A296" s="252"/>
      <c r="B296" s="252"/>
      <c r="C296" s="252"/>
      <c r="D296" s="252"/>
    </row>
    <row r="297" spans="1:4" x14ac:dyDescent="0.2">
      <c r="A297" s="252"/>
      <c r="B297" s="252"/>
      <c r="C297" s="252"/>
      <c r="D297" s="252"/>
    </row>
    <row r="298" spans="1:4" x14ac:dyDescent="0.2">
      <c r="A298" s="252"/>
      <c r="B298" s="252"/>
      <c r="C298" s="252"/>
      <c r="D298" s="252"/>
    </row>
    <row r="299" spans="1:4" x14ac:dyDescent="0.2">
      <c r="A299" s="252"/>
      <c r="B299" s="252"/>
      <c r="C299" s="252"/>
      <c r="D299" s="252"/>
    </row>
    <row r="300" spans="1:4" x14ac:dyDescent="0.2">
      <c r="A300" s="252"/>
      <c r="B300" s="252"/>
      <c r="C300" s="252"/>
      <c r="D300" s="252"/>
    </row>
    <row r="301" spans="1:4" x14ac:dyDescent="0.2">
      <c r="A301" s="252"/>
      <c r="B301" s="252"/>
      <c r="C301" s="252"/>
      <c r="D301" s="252"/>
    </row>
    <row r="302" spans="1:4" x14ac:dyDescent="0.2">
      <c r="A302" s="252"/>
      <c r="B302" s="252"/>
      <c r="C302" s="252"/>
      <c r="D302" s="252"/>
    </row>
    <row r="303" spans="1:4" x14ac:dyDescent="0.2">
      <c r="A303" s="252"/>
      <c r="B303" s="252"/>
      <c r="C303" s="252"/>
      <c r="D303" s="252"/>
    </row>
    <row r="304" spans="1:4" x14ac:dyDescent="0.2">
      <c r="A304" s="252"/>
      <c r="B304" s="252"/>
      <c r="C304" s="252"/>
      <c r="D304" s="252"/>
    </row>
    <row r="305" spans="1:4" x14ac:dyDescent="0.2">
      <c r="A305" s="252"/>
      <c r="B305" s="252"/>
      <c r="C305" s="252"/>
      <c r="D305" s="252"/>
    </row>
    <row r="306" spans="1:4" x14ac:dyDescent="0.2">
      <c r="A306" s="252"/>
      <c r="B306" s="252"/>
      <c r="C306" s="252"/>
      <c r="D306" s="252"/>
    </row>
    <row r="307" spans="1:4" x14ac:dyDescent="0.2">
      <c r="A307" s="252"/>
      <c r="B307" s="252"/>
      <c r="C307" s="252"/>
      <c r="D307" s="252"/>
    </row>
    <row r="308" spans="1:4" x14ac:dyDescent="0.2">
      <c r="A308" s="252"/>
      <c r="B308" s="252"/>
      <c r="C308" s="252"/>
      <c r="D308" s="252"/>
    </row>
    <row r="309" spans="1:4" x14ac:dyDescent="0.2">
      <c r="A309" s="252"/>
      <c r="B309" s="252"/>
      <c r="C309" s="252"/>
      <c r="D309" s="252"/>
    </row>
    <row r="310" spans="1:4" x14ac:dyDescent="0.2">
      <c r="A310" s="252"/>
      <c r="B310" s="252"/>
      <c r="C310" s="252"/>
      <c r="D310" s="252"/>
    </row>
    <row r="311" spans="1:4" x14ac:dyDescent="0.2">
      <c r="A311" s="252"/>
      <c r="B311" s="252"/>
      <c r="C311" s="252"/>
      <c r="D311" s="252"/>
    </row>
    <row r="312" spans="1:4" x14ac:dyDescent="0.2">
      <c r="A312" s="252"/>
      <c r="B312" s="252"/>
      <c r="C312" s="252"/>
      <c r="D312" s="252"/>
    </row>
    <row r="313" spans="1:4" x14ac:dyDescent="0.2">
      <c r="A313" s="252"/>
      <c r="B313" s="252"/>
      <c r="C313" s="252"/>
      <c r="D313" s="252"/>
    </row>
    <row r="314" spans="1:4" x14ac:dyDescent="0.2">
      <c r="A314" s="252"/>
      <c r="B314" s="252"/>
      <c r="C314" s="252"/>
      <c r="D314" s="252"/>
    </row>
    <row r="315" spans="1:4" x14ac:dyDescent="0.2">
      <c r="A315" s="252"/>
      <c r="B315" s="252"/>
      <c r="C315" s="252"/>
      <c r="D315" s="252"/>
    </row>
    <row r="316" spans="1:4" x14ac:dyDescent="0.2">
      <c r="A316" s="252"/>
      <c r="B316" s="252"/>
      <c r="C316" s="252"/>
      <c r="D316" s="252"/>
    </row>
    <row r="317" spans="1:4" x14ac:dyDescent="0.2">
      <c r="A317" s="252"/>
      <c r="B317" s="252"/>
      <c r="C317" s="252"/>
      <c r="D317" s="252"/>
    </row>
    <row r="318" spans="1:4" x14ac:dyDescent="0.2">
      <c r="A318" s="252"/>
      <c r="B318" s="252"/>
      <c r="C318" s="252"/>
      <c r="D318" s="252"/>
    </row>
    <row r="319" spans="1:4" x14ac:dyDescent="0.2">
      <c r="A319" s="252"/>
      <c r="B319" s="252"/>
      <c r="C319" s="252"/>
      <c r="D319" s="252"/>
    </row>
    <row r="320" spans="1:4" x14ac:dyDescent="0.2">
      <c r="A320" s="252"/>
      <c r="B320" s="252"/>
      <c r="C320" s="252"/>
      <c r="D320" s="252"/>
    </row>
    <row r="321" spans="1:4" x14ac:dyDescent="0.2">
      <c r="A321" s="252"/>
      <c r="B321" s="252"/>
      <c r="C321" s="252"/>
      <c r="D321" s="252"/>
    </row>
    <row r="322" spans="1:4" x14ac:dyDescent="0.2">
      <c r="A322" s="252"/>
      <c r="B322" s="252"/>
      <c r="C322" s="252"/>
      <c r="D322" s="252"/>
    </row>
    <row r="323" spans="1:4" x14ac:dyDescent="0.2">
      <c r="A323" s="252"/>
      <c r="B323" s="252"/>
      <c r="C323" s="252"/>
      <c r="D323" s="252"/>
    </row>
    <row r="324" spans="1:4" x14ac:dyDescent="0.2">
      <c r="A324" s="252"/>
      <c r="B324" s="252"/>
      <c r="C324" s="252"/>
      <c r="D324" s="252"/>
    </row>
    <row r="325" spans="1:4" x14ac:dyDescent="0.2">
      <c r="A325" s="252"/>
      <c r="B325" s="252"/>
      <c r="C325" s="252"/>
      <c r="D325" s="252"/>
    </row>
    <row r="326" spans="1:4" x14ac:dyDescent="0.2">
      <c r="A326" s="252"/>
      <c r="B326" s="252"/>
      <c r="C326" s="252"/>
      <c r="D326" s="252"/>
    </row>
    <row r="327" spans="1:4" x14ac:dyDescent="0.2">
      <c r="A327" s="252"/>
      <c r="B327" s="252"/>
      <c r="C327" s="252"/>
      <c r="D327" s="252"/>
    </row>
    <row r="328" spans="1:4" x14ac:dyDescent="0.2">
      <c r="A328" s="252"/>
      <c r="B328" s="252"/>
      <c r="C328" s="252"/>
      <c r="D328" s="252"/>
    </row>
    <row r="329" spans="1:4" x14ac:dyDescent="0.2">
      <c r="A329" s="252"/>
      <c r="B329" s="252"/>
      <c r="C329" s="252"/>
      <c r="D329" s="252"/>
    </row>
    <row r="330" spans="1:4" x14ac:dyDescent="0.2">
      <c r="A330" s="252"/>
      <c r="B330" s="252"/>
      <c r="C330" s="252"/>
      <c r="D330" s="252"/>
    </row>
    <row r="331" spans="1:4" x14ac:dyDescent="0.2">
      <c r="A331" s="252"/>
      <c r="B331" s="252"/>
      <c r="C331" s="252"/>
      <c r="D331" s="252"/>
    </row>
    <row r="332" spans="1:4" x14ac:dyDescent="0.2">
      <c r="A332" s="252"/>
      <c r="B332" s="252"/>
      <c r="C332" s="252"/>
      <c r="D332" s="252"/>
    </row>
    <row r="333" spans="1:4" x14ac:dyDescent="0.2">
      <c r="A333" s="252"/>
      <c r="B333" s="252"/>
      <c r="C333" s="252"/>
      <c r="D333" s="252"/>
    </row>
    <row r="334" spans="1:4" x14ac:dyDescent="0.2">
      <c r="A334" s="252"/>
      <c r="B334" s="252"/>
      <c r="C334" s="252"/>
      <c r="D334" s="252"/>
    </row>
    <row r="335" spans="1:4" x14ac:dyDescent="0.2">
      <c r="A335" s="252"/>
      <c r="B335" s="252"/>
      <c r="C335" s="252"/>
      <c r="D335" s="252"/>
    </row>
    <row r="336" spans="1:4" x14ac:dyDescent="0.2">
      <c r="A336" s="252"/>
      <c r="B336" s="252"/>
      <c r="C336" s="252"/>
      <c r="D336" s="252"/>
    </row>
    <row r="337" spans="1:4" x14ac:dyDescent="0.2">
      <c r="A337" s="252"/>
      <c r="B337" s="252"/>
      <c r="C337" s="252"/>
      <c r="D337" s="252"/>
    </row>
    <row r="338" spans="1:4" x14ac:dyDescent="0.2">
      <c r="A338" s="252"/>
      <c r="B338" s="252"/>
      <c r="C338" s="252"/>
      <c r="D338" s="252"/>
    </row>
    <row r="339" spans="1:4" x14ac:dyDescent="0.2">
      <c r="A339" s="252"/>
      <c r="B339" s="252"/>
      <c r="C339" s="252"/>
      <c r="D339" s="252"/>
    </row>
    <row r="340" spans="1:4" x14ac:dyDescent="0.2">
      <c r="A340" s="252"/>
      <c r="B340" s="252"/>
      <c r="C340" s="252"/>
      <c r="D340" s="252"/>
    </row>
    <row r="341" spans="1:4" x14ac:dyDescent="0.2">
      <c r="A341" s="252"/>
      <c r="B341" s="252"/>
      <c r="C341" s="252"/>
      <c r="D341" s="252"/>
    </row>
    <row r="342" spans="1:4" x14ac:dyDescent="0.2">
      <c r="A342" s="252"/>
      <c r="B342" s="252"/>
      <c r="C342" s="252"/>
      <c r="D342" s="252"/>
    </row>
    <row r="343" spans="1:4" x14ac:dyDescent="0.2">
      <c r="A343" s="252"/>
      <c r="B343" s="252"/>
      <c r="C343" s="252"/>
      <c r="D343" s="252"/>
    </row>
    <row r="344" spans="1:4" x14ac:dyDescent="0.2">
      <c r="A344" s="252"/>
      <c r="B344" s="252"/>
      <c r="C344" s="252"/>
      <c r="D344" s="252"/>
    </row>
    <row r="345" spans="1:4" x14ac:dyDescent="0.2">
      <c r="A345" s="252"/>
      <c r="B345" s="252"/>
      <c r="C345" s="252"/>
      <c r="D345" s="252"/>
    </row>
    <row r="346" spans="1:4" x14ac:dyDescent="0.2">
      <c r="A346" s="252"/>
      <c r="B346" s="252"/>
      <c r="C346" s="252"/>
      <c r="D346" s="252"/>
    </row>
    <row r="347" spans="1:4" x14ac:dyDescent="0.2">
      <c r="A347" s="252"/>
      <c r="B347" s="252"/>
      <c r="C347" s="252"/>
      <c r="D347" s="252"/>
    </row>
    <row r="348" spans="1:4" x14ac:dyDescent="0.2">
      <c r="A348" s="252"/>
      <c r="B348" s="252"/>
      <c r="C348" s="252"/>
      <c r="D348" s="252"/>
    </row>
    <row r="349" spans="1:4" x14ac:dyDescent="0.2">
      <c r="A349" s="252"/>
      <c r="B349" s="252"/>
      <c r="C349" s="252"/>
      <c r="D349" s="252"/>
    </row>
    <row r="350" spans="1:4" x14ac:dyDescent="0.2">
      <c r="A350" s="252"/>
      <c r="B350" s="252"/>
      <c r="C350" s="252"/>
      <c r="D350" s="252"/>
    </row>
    <row r="351" spans="1:4" x14ac:dyDescent="0.2">
      <c r="A351" s="252"/>
      <c r="B351" s="252"/>
      <c r="C351" s="252"/>
      <c r="D351" s="252"/>
    </row>
    <row r="352" spans="1:4" x14ac:dyDescent="0.2">
      <c r="A352" s="252"/>
      <c r="B352" s="252"/>
      <c r="C352" s="252"/>
      <c r="D352" s="252"/>
    </row>
    <row r="353" spans="1:4" x14ac:dyDescent="0.2">
      <c r="A353" s="252"/>
      <c r="B353" s="252"/>
      <c r="C353" s="252"/>
      <c r="D353" s="252"/>
    </row>
    <row r="354" spans="1:4" x14ac:dyDescent="0.2">
      <c r="A354" s="252"/>
      <c r="B354" s="252"/>
      <c r="C354" s="252"/>
      <c r="D354" s="252"/>
    </row>
    <row r="355" spans="1:4" x14ac:dyDescent="0.2">
      <c r="A355" s="252"/>
      <c r="B355" s="252"/>
      <c r="C355" s="252"/>
      <c r="D355" s="252"/>
    </row>
    <row r="356" spans="1:4" x14ac:dyDescent="0.2">
      <c r="A356" s="252"/>
      <c r="B356" s="252"/>
      <c r="C356" s="252"/>
      <c r="D356" s="252"/>
    </row>
    <row r="357" spans="1:4" x14ac:dyDescent="0.2">
      <c r="A357" s="252"/>
      <c r="B357" s="252"/>
      <c r="C357" s="252"/>
      <c r="D357" s="252"/>
    </row>
    <row r="358" spans="1:4" x14ac:dyDescent="0.2">
      <c r="A358" s="252"/>
      <c r="B358" s="252"/>
      <c r="C358" s="252"/>
      <c r="D358" s="252"/>
    </row>
    <row r="359" spans="1:4" x14ac:dyDescent="0.2">
      <c r="A359" s="252"/>
      <c r="B359" s="252"/>
      <c r="C359" s="252"/>
      <c r="D359" s="252"/>
    </row>
    <row r="360" spans="1:4" x14ac:dyDescent="0.2">
      <c r="A360" s="252"/>
      <c r="B360" s="252"/>
      <c r="C360" s="252"/>
      <c r="D360" s="252"/>
    </row>
    <row r="361" spans="1:4" x14ac:dyDescent="0.2">
      <c r="A361" s="252"/>
      <c r="B361" s="252"/>
      <c r="C361" s="252"/>
      <c r="D361" s="252"/>
    </row>
    <row r="362" spans="1:4" x14ac:dyDescent="0.2">
      <c r="A362" s="252"/>
      <c r="B362" s="252"/>
      <c r="C362" s="252"/>
      <c r="D362" s="252"/>
    </row>
    <row r="363" spans="1:4" x14ac:dyDescent="0.2">
      <c r="A363" s="252"/>
      <c r="B363" s="252"/>
      <c r="C363" s="252"/>
      <c r="D363" s="252"/>
    </row>
    <row r="364" spans="1:4" x14ac:dyDescent="0.2">
      <c r="A364" s="252"/>
      <c r="B364" s="252"/>
      <c r="C364" s="252"/>
      <c r="D364" s="252"/>
    </row>
    <row r="365" spans="1:4" x14ac:dyDescent="0.2">
      <c r="A365" s="252"/>
      <c r="B365" s="252"/>
      <c r="C365" s="252"/>
      <c r="D365" s="252"/>
    </row>
    <row r="366" spans="1:4" x14ac:dyDescent="0.2">
      <c r="A366" s="252"/>
      <c r="B366" s="252"/>
      <c r="C366" s="252"/>
      <c r="D366" s="252"/>
    </row>
    <row r="367" spans="1:4" x14ac:dyDescent="0.2">
      <c r="A367" s="252"/>
      <c r="B367" s="252"/>
      <c r="C367" s="252"/>
      <c r="D367" s="252"/>
    </row>
    <row r="368" spans="1:4" x14ac:dyDescent="0.2">
      <c r="A368" s="252"/>
      <c r="B368" s="252"/>
      <c r="C368" s="252"/>
      <c r="D368" s="252"/>
    </row>
    <row r="369" spans="1:4" x14ac:dyDescent="0.2">
      <c r="A369" s="252"/>
      <c r="B369" s="252"/>
      <c r="C369" s="252"/>
      <c r="D369" s="252"/>
    </row>
    <row r="370" spans="1:4" x14ac:dyDescent="0.2">
      <c r="A370" s="252"/>
      <c r="B370" s="252"/>
      <c r="C370" s="252"/>
      <c r="D370" s="252"/>
    </row>
    <row r="371" spans="1:4" x14ac:dyDescent="0.2">
      <c r="A371" s="252"/>
      <c r="B371" s="252"/>
      <c r="C371" s="252"/>
      <c r="D371" s="252"/>
    </row>
    <row r="372" spans="1:4" x14ac:dyDescent="0.2">
      <c r="A372" s="252"/>
      <c r="B372" s="252"/>
      <c r="C372" s="252"/>
      <c r="D372" s="252"/>
    </row>
    <row r="373" spans="1:4" x14ac:dyDescent="0.2">
      <c r="A373" s="252"/>
      <c r="B373" s="252"/>
      <c r="C373" s="252"/>
      <c r="D373" s="252"/>
    </row>
    <row r="374" spans="1:4" x14ac:dyDescent="0.2">
      <c r="A374" s="252"/>
      <c r="B374" s="252"/>
      <c r="C374" s="252"/>
      <c r="D374" s="252"/>
    </row>
    <row r="375" spans="1:4" x14ac:dyDescent="0.2">
      <c r="A375" s="252"/>
      <c r="B375" s="252"/>
      <c r="C375" s="252"/>
      <c r="D375" s="252"/>
    </row>
    <row r="376" spans="1:4" x14ac:dyDescent="0.2">
      <c r="A376" s="252"/>
      <c r="B376" s="252"/>
      <c r="C376" s="252"/>
      <c r="D376" s="252"/>
    </row>
    <row r="377" spans="1:4" x14ac:dyDescent="0.2">
      <c r="A377" s="252"/>
      <c r="B377" s="252"/>
      <c r="C377" s="252"/>
      <c r="D377" s="252"/>
    </row>
    <row r="378" spans="1:4" x14ac:dyDescent="0.2">
      <c r="A378" s="252"/>
      <c r="B378" s="252"/>
      <c r="C378" s="252"/>
      <c r="D378" s="252"/>
    </row>
    <row r="379" spans="1:4" x14ac:dyDescent="0.2">
      <c r="A379" s="252"/>
      <c r="B379" s="252"/>
      <c r="C379" s="252"/>
      <c r="D379" s="252"/>
    </row>
    <row r="380" spans="1:4" x14ac:dyDescent="0.2">
      <c r="A380" s="252"/>
      <c r="B380" s="252"/>
      <c r="C380" s="252"/>
      <c r="D380" s="252"/>
    </row>
    <row r="381" spans="1:4" x14ac:dyDescent="0.2">
      <c r="A381" s="252"/>
      <c r="B381" s="252"/>
      <c r="C381" s="252"/>
      <c r="D381" s="252"/>
    </row>
    <row r="382" spans="1:4" x14ac:dyDescent="0.2">
      <c r="A382" s="252"/>
      <c r="B382" s="252"/>
      <c r="C382" s="252"/>
      <c r="D382" s="252"/>
    </row>
    <row r="383" spans="1:4" x14ac:dyDescent="0.2">
      <c r="A383" s="252"/>
      <c r="B383" s="252"/>
      <c r="C383" s="252"/>
      <c r="D383" s="252"/>
    </row>
    <row r="384" spans="1:4" x14ac:dyDescent="0.2">
      <c r="A384" s="252"/>
      <c r="B384" s="252"/>
      <c r="C384" s="252"/>
      <c r="D384" s="252"/>
    </row>
    <row r="385" spans="1:4" x14ac:dyDescent="0.2">
      <c r="A385" s="252"/>
      <c r="B385" s="252"/>
      <c r="C385" s="252"/>
      <c r="D385" s="252"/>
    </row>
    <row r="386" spans="1:4" x14ac:dyDescent="0.2">
      <c r="A386" s="252"/>
      <c r="B386" s="252"/>
      <c r="C386" s="252"/>
      <c r="D386" s="252"/>
    </row>
    <row r="387" spans="1:4" x14ac:dyDescent="0.2">
      <c r="A387" s="252"/>
      <c r="B387" s="252"/>
      <c r="C387" s="252"/>
      <c r="D387" s="252"/>
    </row>
    <row r="388" spans="1:4" x14ac:dyDescent="0.2">
      <c r="A388" s="252"/>
      <c r="B388" s="252"/>
      <c r="C388" s="252"/>
      <c r="D388" s="252"/>
    </row>
    <row r="389" spans="1:4" x14ac:dyDescent="0.2">
      <c r="A389" s="252"/>
      <c r="B389" s="252"/>
      <c r="C389" s="252"/>
      <c r="D389" s="252"/>
    </row>
    <row r="390" spans="1:4" x14ac:dyDescent="0.2">
      <c r="A390" s="252"/>
      <c r="B390" s="252"/>
      <c r="C390" s="252"/>
      <c r="D390" s="252"/>
    </row>
    <row r="391" spans="1:4" x14ac:dyDescent="0.2">
      <c r="A391" s="252"/>
      <c r="B391" s="252"/>
      <c r="C391" s="252"/>
      <c r="D391" s="252"/>
    </row>
    <row r="392" spans="1:4" x14ac:dyDescent="0.2">
      <c r="A392" s="252"/>
      <c r="B392" s="252"/>
      <c r="C392" s="252"/>
      <c r="D392" s="252"/>
    </row>
    <row r="393" spans="1:4" x14ac:dyDescent="0.2">
      <c r="A393" s="252"/>
      <c r="B393" s="252"/>
      <c r="C393" s="252"/>
      <c r="D393" s="252"/>
    </row>
    <row r="394" spans="1:4" x14ac:dyDescent="0.2">
      <c r="A394" s="252"/>
      <c r="B394" s="252"/>
      <c r="C394" s="252"/>
      <c r="D394" s="252"/>
    </row>
    <row r="395" spans="1:4" x14ac:dyDescent="0.2">
      <c r="A395" s="252"/>
      <c r="B395" s="252"/>
      <c r="C395" s="252"/>
      <c r="D395" s="252"/>
    </row>
    <row r="396" spans="1:4" x14ac:dyDescent="0.2">
      <c r="A396" s="252"/>
      <c r="B396" s="252"/>
      <c r="C396" s="252"/>
      <c r="D396" s="252"/>
    </row>
    <row r="397" spans="1:4" x14ac:dyDescent="0.2">
      <c r="A397" s="252"/>
      <c r="B397" s="252"/>
      <c r="C397" s="252"/>
      <c r="D397" s="252"/>
    </row>
    <row r="398" spans="1:4" x14ac:dyDescent="0.2">
      <c r="A398" s="252"/>
      <c r="B398" s="252"/>
      <c r="C398" s="252"/>
      <c r="D398" s="252"/>
    </row>
    <row r="399" spans="1:4" x14ac:dyDescent="0.2">
      <c r="A399" s="252"/>
      <c r="B399" s="252"/>
      <c r="C399" s="252"/>
      <c r="D399" s="252"/>
    </row>
    <row r="400" spans="1:4" x14ac:dyDescent="0.2">
      <c r="A400" s="252"/>
      <c r="B400" s="252"/>
      <c r="C400" s="252"/>
      <c r="D400" s="252"/>
    </row>
    <row r="401" spans="1:4" x14ac:dyDescent="0.2">
      <c r="A401" s="252"/>
      <c r="B401" s="252"/>
      <c r="C401" s="252"/>
      <c r="D401" s="252"/>
    </row>
    <row r="402" spans="1:4" x14ac:dyDescent="0.2">
      <c r="A402" s="252"/>
      <c r="B402" s="252"/>
      <c r="C402" s="252"/>
      <c r="D402" s="252"/>
    </row>
    <row r="403" spans="1:4" x14ac:dyDescent="0.2">
      <c r="A403" s="252"/>
      <c r="B403" s="252"/>
      <c r="C403" s="252"/>
      <c r="D403" s="252"/>
    </row>
    <row r="404" spans="1:4" x14ac:dyDescent="0.2">
      <c r="A404" s="252"/>
      <c r="B404" s="252"/>
      <c r="C404" s="252"/>
      <c r="D404" s="252"/>
    </row>
    <row r="405" spans="1:4" x14ac:dyDescent="0.2">
      <c r="A405" s="252"/>
      <c r="B405" s="252"/>
      <c r="C405" s="252"/>
      <c r="D405" s="252"/>
    </row>
    <row r="406" spans="1:4" x14ac:dyDescent="0.2">
      <c r="A406" s="252"/>
      <c r="B406" s="252"/>
      <c r="C406" s="252"/>
      <c r="D406" s="252"/>
    </row>
    <row r="407" spans="1:4" x14ac:dyDescent="0.2">
      <c r="A407" s="252"/>
      <c r="B407" s="252"/>
      <c r="C407" s="252"/>
      <c r="D407" s="252"/>
    </row>
    <row r="408" spans="1:4" x14ac:dyDescent="0.2">
      <c r="A408" s="252"/>
      <c r="B408" s="252"/>
      <c r="C408" s="252"/>
      <c r="D408" s="252"/>
    </row>
    <row r="409" spans="1:4" x14ac:dyDescent="0.2">
      <c r="A409" s="252"/>
      <c r="B409" s="252"/>
      <c r="C409" s="252"/>
      <c r="D409" s="252"/>
    </row>
    <row r="410" spans="1:4" x14ac:dyDescent="0.2">
      <c r="A410" s="252"/>
      <c r="B410" s="252"/>
      <c r="C410" s="252"/>
      <c r="D410" s="252"/>
    </row>
    <row r="411" spans="1:4" x14ac:dyDescent="0.2">
      <c r="A411" s="252"/>
      <c r="B411" s="252"/>
      <c r="C411" s="252"/>
      <c r="D411" s="252"/>
    </row>
    <row r="412" spans="1:4" x14ac:dyDescent="0.2">
      <c r="A412" s="252"/>
      <c r="B412" s="252"/>
      <c r="C412" s="252"/>
      <c r="D412" s="252"/>
    </row>
    <row r="413" spans="1:4" x14ac:dyDescent="0.2">
      <c r="A413" s="252"/>
      <c r="B413" s="252"/>
      <c r="C413" s="252"/>
      <c r="D413" s="252"/>
    </row>
    <row r="414" spans="1:4" x14ac:dyDescent="0.2">
      <c r="A414" s="252"/>
      <c r="B414" s="252"/>
      <c r="C414" s="252"/>
      <c r="D414" s="252"/>
    </row>
    <row r="415" spans="1:4" x14ac:dyDescent="0.2">
      <c r="A415" s="252"/>
      <c r="B415" s="252"/>
      <c r="C415" s="252"/>
      <c r="D415" s="252"/>
    </row>
    <row r="416" spans="1:4" x14ac:dyDescent="0.2">
      <c r="A416" s="252"/>
      <c r="B416" s="252"/>
      <c r="C416" s="252"/>
      <c r="D416" s="252"/>
    </row>
    <row r="417" spans="1:4" x14ac:dyDescent="0.2">
      <c r="A417" s="252"/>
      <c r="B417" s="252"/>
      <c r="C417" s="252"/>
      <c r="D417" s="252"/>
    </row>
    <row r="418" spans="1:4" x14ac:dyDescent="0.2">
      <c r="A418" s="252"/>
      <c r="B418" s="252"/>
      <c r="C418" s="252"/>
      <c r="D418" s="252"/>
    </row>
    <row r="419" spans="1:4" x14ac:dyDescent="0.2">
      <c r="A419" s="252"/>
      <c r="B419" s="252"/>
      <c r="C419" s="252"/>
      <c r="D419" s="252"/>
    </row>
    <row r="420" spans="1:4" x14ac:dyDescent="0.2">
      <c r="A420" s="252"/>
      <c r="B420" s="252"/>
      <c r="C420" s="252"/>
      <c r="D420" s="252"/>
    </row>
    <row r="421" spans="1:4" x14ac:dyDescent="0.2">
      <c r="A421" s="252"/>
      <c r="B421" s="252"/>
      <c r="C421" s="252"/>
      <c r="D421" s="252"/>
    </row>
    <row r="422" spans="1:4" x14ac:dyDescent="0.2">
      <c r="A422" s="252"/>
      <c r="B422" s="252"/>
      <c r="C422" s="252"/>
      <c r="D422" s="252"/>
    </row>
    <row r="423" spans="1:4" x14ac:dyDescent="0.2">
      <c r="A423" s="252"/>
      <c r="B423" s="252"/>
      <c r="C423" s="252"/>
      <c r="D423" s="252"/>
    </row>
    <row r="424" spans="1:4" x14ac:dyDescent="0.2">
      <c r="A424" s="252"/>
      <c r="B424" s="252"/>
      <c r="C424" s="252"/>
      <c r="D424" s="252"/>
    </row>
    <row r="425" spans="1:4" x14ac:dyDescent="0.2">
      <c r="A425" s="252"/>
      <c r="B425" s="252"/>
      <c r="C425" s="252"/>
      <c r="D425" s="252"/>
    </row>
    <row r="426" spans="1:4" x14ac:dyDescent="0.2">
      <c r="A426" s="252"/>
      <c r="B426" s="252"/>
      <c r="C426" s="252"/>
      <c r="D426" s="252"/>
    </row>
    <row r="427" spans="1:4" x14ac:dyDescent="0.2">
      <c r="A427" s="252"/>
      <c r="B427" s="252"/>
      <c r="C427" s="252"/>
      <c r="D427" s="252"/>
    </row>
    <row r="428" spans="1:4" x14ac:dyDescent="0.2">
      <c r="A428" s="252"/>
      <c r="B428" s="252"/>
      <c r="C428" s="252"/>
      <c r="D428" s="252"/>
    </row>
    <row r="429" spans="1:4" x14ac:dyDescent="0.2">
      <c r="A429" s="252"/>
      <c r="B429" s="252"/>
      <c r="C429" s="252"/>
      <c r="D429" s="252"/>
    </row>
    <row r="430" spans="1:4" x14ac:dyDescent="0.2">
      <c r="A430" s="252"/>
      <c r="B430" s="252"/>
      <c r="C430" s="252"/>
      <c r="D430" s="252"/>
    </row>
    <row r="431" spans="1:4" x14ac:dyDescent="0.2">
      <c r="A431" s="252"/>
      <c r="B431" s="252"/>
      <c r="C431" s="252"/>
      <c r="D431" s="252"/>
    </row>
    <row r="432" spans="1:4" x14ac:dyDescent="0.2">
      <c r="A432" s="252"/>
      <c r="B432" s="252"/>
      <c r="C432" s="252"/>
      <c r="D432" s="252"/>
    </row>
    <row r="433" spans="1:4" x14ac:dyDescent="0.2">
      <c r="A433" s="252"/>
      <c r="B433" s="252"/>
      <c r="C433" s="252"/>
      <c r="D433" s="252"/>
    </row>
    <row r="434" spans="1:4" x14ac:dyDescent="0.2">
      <c r="A434" s="252"/>
      <c r="B434" s="252"/>
      <c r="C434" s="252"/>
      <c r="D434" s="252"/>
    </row>
    <row r="435" spans="1:4" x14ac:dyDescent="0.2">
      <c r="A435" s="252"/>
      <c r="B435" s="252"/>
      <c r="C435" s="252"/>
      <c r="D435" s="252"/>
    </row>
    <row r="436" spans="1:4" x14ac:dyDescent="0.2">
      <c r="A436" s="252"/>
      <c r="B436" s="252"/>
      <c r="C436" s="252"/>
      <c r="D436" s="252"/>
    </row>
    <row r="437" spans="1:4" x14ac:dyDescent="0.2">
      <c r="A437" s="252"/>
      <c r="B437" s="252"/>
      <c r="C437" s="252"/>
      <c r="D437" s="252"/>
    </row>
    <row r="438" spans="1:4" x14ac:dyDescent="0.2">
      <c r="A438" s="252"/>
      <c r="B438" s="252"/>
      <c r="C438" s="252"/>
      <c r="D438" s="252"/>
    </row>
    <row r="439" spans="1:4" x14ac:dyDescent="0.2">
      <c r="A439" s="252"/>
      <c r="B439" s="252"/>
      <c r="C439" s="252"/>
      <c r="D439" s="252"/>
    </row>
    <row r="440" spans="1:4" x14ac:dyDescent="0.2">
      <c r="A440" s="252"/>
      <c r="B440" s="252"/>
      <c r="C440" s="252"/>
      <c r="D440" s="252"/>
    </row>
    <row r="441" spans="1:4" x14ac:dyDescent="0.2">
      <c r="A441" s="252"/>
      <c r="B441" s="252"/>
      <c r="C441" s="252"/>
      <c r="D441" s="252"/>
    </row>
    <row r="442" spans="1:4" x14ac:dyDescent="0.2">
      <c r="A442" s="252"/>
      <c r="B442" s="252"/>
      <c r="C442" s="252"/>
      <c r="D442" s="252"/>
    </row>
    <row r="443" spans="1:4" x14ac:dyDescent="0.2">
      <c r="A443" s="252"/>
      <c r="B443" s="252"/>
      <c r="C443" s="252"/>
      <c r="D443" s="252"/>
    </row>
    <row r="444" spans="1:4" x14ac:dyDescent="0.2">
      <c r="A444" s="252"/>
      <c r="B444" s="252"/>
      <c r="C444" s="252"/>
      <c r="D444" s="252"/>
    </row>
    <row r="445" spans="1:4" x14ac:dyDescent="0.2">
      <c r="A445" s="252"/>
      <c r="B445" s="252"/>
      <c r="C445" s="252"/>
      <c r="D445" s="252"/>
    </row>
    <row r="446" spans="1:4" x14ac:dyDescent="0.2">
      <c r="A446" s="252"/>
      <c r="B446" s="252"/>
      <c r="C446" s="252"/>
      <c r="D446" s="252"/>
    </row>
    <row r="447" spans="1:4" x14ac:dyDescent="0.2">
      <c r="A447" s="252"/>
      <c r="B447" s="252"/>
      <c r="C447" s="252"/>
      <c r="D447" s="252"/>
    </row>
    <row r="448" spans="1:4" x14ac:dyDescent="0.2">
      <c r="A448" s="252"/>
      <c r="B448" s="252"/>
      <c r="C448" s="252"/>
      <c r="D448" s="252"/>
    </row>
    <row r="449" spans="1:4" x14ac:dyDescent="0.2">
      <c r="A449" s="252"/>
      <c r="B449" s="252"/>
      <c r="C449" s="252"/>
      <c r="D449" s="252"/>
    </row>
    <row r="450" spans="1:4" x14ac:dyDescent="0.2">
      <c r="A450" s="252"/>
      <c r="B450" s="252"/>
      <c r="C450" s="252"/>
      <c r="D450" s="252"/>
    </row>
    <row r="451" spans="1:4" x14ac:dyDescent="0.2">
      <c r="A451" s="252"/>
      <c r="B451" s="252"/>
      <c r="C451" s="252"/>
      <c r="D451" s="252"/>
    </row>
    <row r="452" spans="1:4" x14ac:dyDescent="0.2">
      <c r="A452" s="252"/>
      <c r="B452" s="252"/>
      <c r="C452" s="252"/>
      <c r="D452" s="252"/>
    </row>
    <row r="453" spans="1:4" x14ac:dyDescent="0.2">
      <c r="A453" s="252"/>
      <c r="B453" s="252"/>
      <c r="C453" s="252"/>
      <c r="D453" s="252"/>
    </row>
    <row r="454" spans="1:4" x14ac:dyDescent="0.2">
      <c r="A454" s="252"/>
      <c r="B454" s="252"/>
      <c r="C454" s="252"/>
      <c r="D454" s="252"/>
    </row>
    <row r="455" spans="1:4" x14ac:dyDescent="0.2">
      <c r="A455" s="252"/>
      <c r="B455" s="252"/>
      <c r="C455" s="252"/>
      <c r="D455" s="252"/>
    </row>
    <row r="456" spans="1:4" x14ac:dyDescent="0.2">
      <c r="A456" s="252"/>
      <c r="B456" s="252"/>
      <c r="C456" s="252"/>
      <c r="D456" s="252"/>
    </row>
    <row r="457" spans="1:4" x14ac:dyDescent="0.2">
      <c r="A457" s="252"/>
      <c r="B457" s="252"/>
      <c r="C457" s="252"/>
      <c r="D457" s="252"/>
    </row>
    <row r="458" spans="1:4" x14ac:dyDescent="0.2">
      <c r="A458" s="252"/>
      <c r="B458" s="252"/>
      <c r="C458" s="252"/>
      <c r="D458" s="252"/>
    </row>
    <row r="459" spans="1:4" x14ac:dyDescent="0.2">
      <c r="A459" s="252"/>
      <c r="B459" s="252"/>
      <c r="C459" s="252"/>
      <c r="D459" s="252"/>
    </row>
    <row r="460" spans="1:4" x14ac:dyDescent="0.2">
      <c r="A460" s="252"/>
      <c r="B460" s="252"/>
      <c r="C460" s="252"/>
      <c r="D460" s="252"/>
    </row>
    <row r="461" spans="1:4" x14ac:dyDescent="0.2">
      <c r="A461" s="252"/>
      <c r="B461" s="252"/>
      <c r="C461" s="252"/>
      <c r="D461" s="252"/>
    </row>
    <row r="462" spans="1:4" x14ac:dyDescent="0.2">
      <c r="A462" s="252"/>
      <c r="B462" s="252"/>
      <c r="C462" s="252"/>
      <c r="D462" s="252"/>
    </row>
    <row r="463" spans="1:4" x14ac:dyDescent="0.2">
      <c r="A463" s="252"/>
      <c r="B463" s="252"/>
      <c r="C463" s="252"/>
      <c r="D463" s="252"/>
    </row>
    <row r="464" spans="1:4" x14ac:dyDescent="0.2">
      <c r="A464" s="252"/>
      <c r="B464" s="252"/>
      <c r="C464" s="252"/>
      <c r="D464" s="252"/>
    </row>
    <row r="465" spans="1:4" x14ac:dyDescent="0.2">
      <c r="A465" s="252"/>
      <c r="B465" s="252"/>
      <c r="C465" s="252"/>
      <c r="D465" s="252"/>
    </row>
    <row r="466" spans="1:4" x14ac:dyDescent="0.2">
      <c r="A466" s="252"/>
      <c r="B466" s="252"/>
      <c r="C466" s="252"/>
      <c r="D466" s="252"/>
    </row>
    <row r="467" spans="1:4" x14ac:dyDescent="0.2">
      <c r="A467" s="252"/>
      <c r="B467" s="252"/>
      <c r="C467" s="252"/>
      <c r="D467" s="252"/>
    </row>
    <row r="468" spans="1:4" x14ac:dyDescent="0.2">
      <c r="A468" s="252"/>
      <c r="B468" s="252"/>
      <c r="C468" s="252"/>
      <c r="D468" s="252"/>
    </row>
    <row r="469" spans="1:4" x14ac:dyDescent="0.2">
      <c r="A469" s="252"/>
      <c r="B469" s="252"/>
      <c r="C469" s="252"/>
      <c r="D469" s="252"/>
    </row>
    <row r="470" spans="1:4" x14ac:dyDescent="0.2">
      <c r="A470" s="252"/>
      <c r="B470" s="252"/>
      <c r="C470" s="252"/>
      <c r="D470" s="252"/>
    </row>
    <row r="471" spans="1:4" x14ac:dyDescent="0.2">
      <c r="A471" s="252"/>
      <c r="B471" s="252"/>
      <c r="C471" s="252"/>
      <c r="D471" s="252"/>
    </row>
    <row r="472" spans="1:4" x14ac:dyDescent="0.2">
      <c r="A472" s="252"/>
      <c r="B472" s="252"/>
      <c r="C472" s="252"/>
      <c r="D472" s="252"/>
    </row>
    <row r="473" spans="1:4" x14ac:dyDescent="0.2">
      <c r="A473" s="252"/>
      <c r="B473" s="252"/>
      <c r="C473" s="252"/>
      <c r="D473" s="252"/>
    </row>
    <row r="474" spans="1:4" x14ac:dyDescent="0.2">
      <c r="A474" s="252"/>
      <c r="B474" s="252"/>
      <c r="C474" s="252"/>
      <c r="D474" s="252"/>
    </row>
    <row r="475" spans="1:4" x14ac:dyDescent="0.2">
      <c r="A475" s="252"/>
      <c r="B475" s="252"/>
      <c r="C475" s="252"/>
      <c r="D475" s="252"/>
    </row>
    <row r="476" spans="1:4" x14ac:dyDescent="0.2">
      <c r="A476" s="252"/>
      <c r="B476" s="252"/>
      <c r="C476" s="252"/>
      <c r="D476" s="252"/>
    </row>
    <row r="477" spans="1:4" x14ac:dyDescent="0.2">
      <c r="A477" s="252"/>
      <c r="B477" s="252"/>
      <c r="C477" s="252"/>
      <c r="D477" s="252"/>
    </row>
    <row r="478" spans="1:4" x14ac:dyDescent="0.2">
      <c r="A478" s="252"/>
      <c r="B478" s="252"/>
      <c r="C478" s="252"/>
      <c r="D478" s="252"/>
    </row>
    <row r="479" spans="1:4" x14ac:dyDescent="0.2">
      <c r="A479" s="252"/>
      <c r="B479" s="252"/>
      <c r="C479" s="252"/>
      <c r="D479" s="252"/>
    </row>
    <row r="480" spans="1:4" x14ac:dyDescent="0.2">
      <c r="A480" s="252"/>
      <c r="B480" s="252"/>
      <c r="C480" s="252"/>
      <c r="D480" s="252"/>
    </row>
    <row r="481" spans="1:4" x14ac:dyDescent="0.2">
      <c r="A481" s="252"/>
      <c r="B481" s="252"/>
      <c r="C481" s="252"/>
      <c r="D481" s="252"/>
    </row>
    <row r="482" spans="1:4" x14ac:dyDescent="0.2">
      <c r="A482" s="252"/>
      <c r="B482" s="252"/>
      <c r="C482" s="252"/>
      <c r="D482" s="252"/>
    </row>
    <row r="483" spans="1:4" x14ac:dyDescent="0.2">
      <c r="A483" s="252"/>
      <c r="B483" s="252"/>
      <c r="C483" s="252"/>
      <c r="D483" s="252"/>
    </row>
    <row r="484" spans="1:4" x14ac:dyDescent="0.2">
      <c r="A484" s="252"/>
      <c r="B484" s="252"/>
      <c r="C484" s="252"/>
      <c r="D484" s="252"/>
    </row>
    <row r="485" spans="1:4" x14ac:dyDescent="0.2">
      <c r="A485" s="252"/>
      <c r="B485" s="252"/>
      <c r="C485" s="252"/>
      <c r="D485" s="252"/>
    </row>
    <row r="486" spans="1:4" x14ac:dyDescent="0.2">
      <c r="A486" s="252"/>
      <c r="B486" s="252"/>
      <c r="C486" s="252"/>
      <c r="D486" s="252"/>
    </row>
    <row r="487" spans="1:4" x14ac:dyDescent="0.2">
      <c r="A487" s="252"/>
      <c r="B487" s="252"/>
      <c r="C487" s="252"/>
      <c r="D487" s="252"/>
    </row>
    <row r="488" spans="1:4" x14ac:dyDescent="0.2">
      <c r="A488" s="252"/>
      <c r="B488" s="252"/>
      <c r="C488" s="252"/>
      <c r="D488" s="252"/>
    </row>
    <row r="489" spans="1:4" x14ac:dyDescent="0.2">
      <c r="A489" s="252"/>
      <c r="B489" s="252"/>
      <c r="C489" s="252"/>
      <c r="D489" s="252"/>
    </row>
    <row r="490" spans="1:4" x14ac:dyDescent="0.2">
      <c r="A490" s="252"/>
      <c r="B490" s="252"/>
      <c r="C490" s="252"/>
      <c r="D490" s="252"/>
    </row>
    <row r="491" spans="1:4" x14ac:dyDescent="0.2">
      <c r="A491" s="252"/>
      <c r="B491" s="252"/>
      <c r="C491" s="252"/>
      <c r="D491" s="252"/>
    </row>
    <row r="492" spans="1:4" x14ac:dyDescent="0.2">
      <c r="A492" s="252"/>
      <c r="B492" s="252"/>
      <c r="C492" s="252"/>
      <c r="D492" s="252"/>
    </row>
    <row r="493" spans="1:4" x14ac:dyDescent="0.2">
      <c r="A493" s="252"/>
      <c r="B493" s="252"/>
      <c r="C493" s="252"/>
      <c r="D493" s="252"/>
    </row>
    <row r="494" spans="1:4" x14ac:dyDescent="0.2">
      <c r="A494" s="252"/>
      <c r="B494" s="252"/>
      <c r="C494" s="252"/>
      <c r="D494" s="252"/>
    </row>
    <row r="495" spans="1:4" x14ac:dyDescent="0.2">
      <c r="A495" s="252"/>
      <c r="B495" s="252"/>
      <c r="C495" s="252"/>
      <c r="D495" s="252"/>
    </row>
    <row r="496" spans="1:4" x14ac:dyDescent="0.2">
      <c r="A496" s="252"/>
      <c r="B496" s="252"/>
      <c r="C496" s="252"/>
      <c r="D496" s="252"/>
    </row>
    <row r="497" spans="1:4" x14ac:dyDescent="0.2">
      <c r="A497" s="252"/>
      <c r="B497" s="252"/>
      <c r="C497" s="252"/>
      <c r="D497" s="252"/>
    </row>
    <row r="498" spans="1:4" x14ac:dyDescent="0.2">
      <c r="A498" s="252"/>
      <c r="B498" s="252"/>
      <c r="C498" s="252"/>
      <c r="D498" s="252"/>
    </row>
    <row r="499" spans="1:4" x14ac:dyDescent="0.2">
      <c r="A499" s="252"/>
      <c r="B499" s="252"/>
      <c r="C499" s="252"/>
      <c r="D499" s="252"/>
    </row>
    <row r="500" spans="1:4" x14ac:dyDescent="0.2">
      <c r="A500" s="252"/>
      <c r="B500" s="252"/>
      <c r="C500" s="252"/>
      <c r="D500" s="252"/>
    </row>
    <row r="501" spans="1:4" x14ac:dyDescent="0.2">
      <c r="A501" s="252"/>
      <c r="B501" s="252"/>
      <c r="C501" s="252"/>
      <c r="D501" s="252"/>
    </row>
    <row r="502" spans="1:4" x14ac:dyDescent="0.2">
      <c r="A502" s="252"/>
      <c r="B502" s="252"/>
      <c r="C502" s="252"/>
      <c r="D502" s="252"/>
    </row>
    <row r="503" spans="1:4" x14ac:dyDescent="0.2">
      <c r="A503" s="252"/>
      <c r="B503" s="252"/>
      <c r="C503" s="252"/>
      <c r="D503" s="252"/>
    </row>
    <row r="504" spans="1:4" x14ac:dyDescent="0.2">
      <c r="A504" s="252"/>
      <c r="B504" s="252"/>
      <c r="C504" s="252"/>
      <c r="D504" s="252"/>
    </row>
    <row r="505" spans="1:4" x14ac:dyDescent="0.2">
      <c r="A505" s="252"/>
      <c r="B505" s="252"/>
      <c r="C505" s="252"/>
      <c r="D505" s="252"/>
    </row>
    <row r="506" spans="1:4" x14ac:dyDescent="0.2">
      <c r="A506" s="252"/>
      <c r="B506" s="252"/>
      <c r="C506" s="252"/>
      <c r="D506" s="252"/>
    </row>
    <row r="507" spans="1:4" x14ac:dyDescent="0.2">
      <c r="A507" s="252"/>
      <c r="B507" s="252"/>
      <c r="C507" s="252"/>
      <c r="D507" s="252"/>
    </row>
    <row r="508" spans="1:4" x14ac:dyDescent="0.2">
      <c r="A508" s="252"/>
      <c r="B508" s="252"/>
      <c r="C508" s="252"/>
      <c r="D508" s="252"/>
    </row>
    <row r="509" spans="1:4" x14ac:dyDescent="0.2">
      <c r="A509" s="252"/>
      <c r="B509" s="252"/>
      <c r="C509" s="252"/>
      <c r="D509" s="252"/>
    </row>
    <row r="510" spans="1:4" x14ac:dyDescent="0.2">
      <c r="A510" s="252"/>
      <c r="B510" s="252"/>
      <c r="C510" s="252"/>
      <c r="D510" s="252"/>
    </row>
    <row r="511" spans="1:4" x14ac:dyDescent="0.2">
      <c r="A511" s="252"/>
      <c r="B511" s="252"/>
      <c r="C511" s="252"/>
      <c r="D511" s="252"/>
    </row>
    <row r="512" spans="1:4" x14ac:dyDescent="0.2">
      <c r="A512" s="252"/>
      <c r="B512" s="252"/>
      <c r="C512" s="252"/>
      <c r="D512" s="252"/>
    </row>
    <row r="513" spans="1:4" x14ac:dyDescent="0.2">
      <c r="A513" s="252"/>
      <c r="B513" s="252"/>
      <c r="C513" s="252"/>
      <c r="D513" s="252"/>
    </row>
    <row r="514" spans="1:4" x14ac:dyDescent="0.2">
      <c r="A514" s="252"/>
      <c r="B514" s="252"/>
      <c r="C514" s="252"/>
      <c r="D514" s="252"/>
    </row>
    <row r="515" spans="1:4" x14ac:dyDescent="0.2">
      <c r="A515" s="252"/>
      <c r="B515" s="252"/>
      <c r="C515" s="252"/>
      <c r="D515" s="252"/>
    </row>
    <row r="516" spans="1:4" x14ac:dyDescent="0.2">
      <c r="A516" s="252"/>
      <c r="B516" s="252"/>
      <c r="C516" s="252"/>
      <c r="D516" s="252"/>
    </row>
    <row r="517" spans="1:4" x14ac:dyDescent="0.2">
      <c r="A517" s="252"/>
      <c r="B517" s="252"/>
      <c r="C517" s="252"/>
      <c r="D517" s="252"/>
    </row>
    <row r="518" spans="1:4" x14ac:dyDescent="0.2">
      <c r="A518" s="252"/>
      <c r="B518" s="252"/>
      <c r="C518" s="252"/>
      <c r="D518" s="252"/>
    </row>
    <row r="519" spans="1:4" x14ac:dyDescent="0.2">
      <c r="A519" s="252"/>
      <c r="B519" s="252"/>
      <c r="C519" s="252"/>
      <c r="D519" s="252"/>
    </row>
    <row r="520" spans="1:4" x14ac:dyDescent="0.2">
      <c r="A520" s="252"/>
      <c r="B520" s="252"/>
      <c r="C520" s="252"/>
      <c r="D520" s="252"/>
    </row>
    <row r="521" spans="1:4" x14ac:dyDescent="0.2">
      <c r="A521" s="252"/>
      <c r="B521" s="252"/>
      <c r="C521" s="252"/>
      <c r="D521" s="252"/>
    </row>
    <row r="522" spans="1:4" x14ac:dyDescent="0.2">
      <c r="A522" s="252"/>
      <c r="B522" s="252"/>
      <c r="C522" s="252"/>
      <c r="D522" s="252"/>
    </row>
    <row r="523" spans="1:4" x14ac:dyDescent="0.2">
      <c r="A523" s="252"/>
      <c r="B523" s="252"/>
      <c r="C523" s="252"/>
      <c r="D523" s="252"/>
    </row>
    <row r="524" spans="1:4" x14ac:dyDescent="0.2">
      <c r="A524" s="252"/>
      <c r="B524" s="252"/>
      <c r="C524" s="252"/>
      <c r="D524" s="252"/>
    </row>
    <row r="525" spans="1:4" x14ac:dyDescent="0.2">
      <c r="A525" s="252"/>
      <c r="B525" s="252"/>
      <c r="C525" s="252"/>
      <c r="D525" s="252"/>
    </row>
    <row r="526" spans="1:4" x14ac:dyDescent="0.2">
      <c r="A526" s="252"/>
      <c r="B526" s="252"/>
      <c r="C526" s="252"/>
      <c r="D526" s="252"/>
    </row>
    <row r="527" spans="1:4" x14ac:dyDescent="0.2">
      <c r="A527" s="252"/>
      <c r="B527" s="252"/>
      <c r="C527" s="252"/>
      <c r="D527" s="252"/>
    </row>
    <row r="528" spans="1:4" x14ac:dyDescent="0.2">
      <c r="A528" s="252"/>
      <c r="B528" s="252"/>
      <c r="C528" s="252"/>
      <c r="D528" s="252"/>
    </row>
    <row r="529" spans="1:4" x14ac:dyDescent="0.2">
      <c r="A529" s="252"/>
      <c r="B529" s="252"/>
      <c r="C529" s="252"/>
      <c r="D529" s="252"/>
    </row>
    <row r="530" spans="1:4" x14ac:dyDescent="0.2">
      <c r="A530" s="252"/>
      <c r="B530" s="252"/>
      <c r="C530" s="252"/>
      <c r="D530" s="252"/>
    </row>
    <row r="531" spans="1:4" x14ac:dyDescent="0.2">
      <c r="A531" s="252"/>
      <c r="B531" s="252"/>
      <c r="C531" s="252"/>
      <c r="D531" s="252"/>
    </row>
    <row r="532" spans="1:4" x14ac:dyDescent="0.2">
      <c r="A532" s="252"/>
      <c r="B532" s="252"/>
      <c r="C532" s="252"/>
      <c r="D532" s="252"/>
    </row>
    <row r="533" spans="1:4" x14ac:dyDescent="0.2">
      <c r="A533" s="252"/>
      <c r="B533" s="252"/>
      <c r="C533" s="252"/>
      <c r="D533" s="252"/>
    </row>
    <row r="534" spans="1:4" x14ac:dyDescent="0.2">
      <c r="A534" s="252"/>
      <c r="B534" s="252"/>
      <c r="C534" s="252"/>
      <c r="D534" s="252"/>
    </row>
    <row r="535" spans="1:4" x14ac:dyDescent="0.2">
      <c r="A535" s="252"/>
      <c r="B535" s="252"/>
      <c r="C535" s="252"/>
      <c r="D535" s="252"/>
    </row>
    <row r="536" spans="1:4" x14ac:dyDescent="0.2">
      <c r="A536" s="252"/>
      <c r="B536" s="252"/>
      <c r="C536" s="252"/>
      <c r="D536" s="252"/>
    </row>
    <row r="537" spans="1:4" x14ac:dyDescent="0.2">
      <c r="A537" s="252"/>
      <c r="B537" s="252"/>
      <c r="C537" s="252"/>
      <c r="D537" s="252"/>
    </row>
    <row r="538" spans="1:4" x14ac:dyDescent="0.2">
      <c r="A538" s="252"/>
      <c r="B538" s="252"/>
      <c r="C538" s="252"/>
      <c r="D538" s="252"/>
    </row>
    <row r="539" spans="1:4" x14ac:dyDescent="0.2">
      <c r="A539" s="252"/>
      <c r="B539" s="252"/>
      <c r="C539" s="252"/>
      <c r="D539" s="252"/>
    </row>
    <row r="540" spans="1:4" x14ac:dyDescent="0.2">
      <c r="A540" s="252"/>
      <c r="B540" s="252"/>
      <c r="C540" s="252"/>
      <c r="D540" s="252"/>
    </row>
    <row r="541" spans="1:4" x14ac:dyDescent="0.2">
      <c r="A541" s="252"/>
      <c r="B541" s="252"/>
      <c r="C541" s="252"/>
      <c r="D541" s="252"/>
    </row>
    <row r="542" spans="1:4" x14ac:dyDescent="0.2">
      <c r="A542" s="252"/>
      <c r="B542" s="252"/>
      <c r="C542" s="252"/>
      <c r="D542" s="252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32" customWidth="1"/>
    <col min="2" max="2" width="9.7109375" style="332" customWidth="1"/>
    <col min="3" max="4" width="9.140625" style="332" customWidth="1"/>
    <col min="5" max="5" width="9.5703125" style="332" customWidth="1"/>
    <col min="6" max="7" width="9.140625" style="332" customWidth="1"/>
    <col min="8" max="16384" width="9.140625" style="332"/>
  </cols>
  <sheetData>
    <row r="1" spans="1:16" ht="20.25" x14ac:dyDescent="0.3">
      <c r="A1" s="42" t="s">
        <v>428</v>
      </c>
      <c r="B1" s="331"/>
    </row>
    <row r="2" spans="1:16" s="14" customFormat="1" ht="20.25" x14ac:dyDescent="0.3">
      <c r="A2" s="134" t="s">
        <v>456</v>
      </c>
      <c r="B2" s="16"/>
    </row>
    <row r="3" spans="1:16" ht="19.5" thickBot="1" x14ac:dyDescent="0.35">
      <c r="A3" s="334"/>
      <c r="B3" s="333"/>
    </row>
    <row r="4" spans="1:16" ht="15.75" thickBot="1" x14ac:dyDescent="0.3">
      <c r="A4" s="335"/>
      <c r="B4" s="336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337"/>
      <c r="B5" s="338"/>
      <c r="C5" s="263"/>
      <c r="D5" s="264"/>
      <c r="E5" s="264"/>
      <c r="F5" s="264"/>
      <c r="G5" s="265"/>
      <c r="H5" s="267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45.75" thickBot="1" x14ac:dyDescent="0.25">
      <c r="A6" s="339" t="s">
        <v>90</v>
      </c>
      <c r="B6" s="340" t="s">
        <v>318</v>
      </c>
      <c r="C6" s="341" t="s">
        <v>61</v>
      </c>
      <c r="D6" s="342"/>
      <c r="E6" s="540" t="s">
        <v>92</v>
      </c>
      <c r="F6" s="274" t="s">
        <v>93</v>
      </c>
      <c r="G6" s="275" t="s">
        <v>93</v>
      </c>
      <c r="H6" s="341" t="s">
        <v>61</v>
      </c>
      <c r="I6" s="342"/>
      <c r="J6" s="540" t="s">
        <v>92</v>
      </c>
      <c r="K6" s="341" t="s">
        <v>61</v>
      </c>
      <c r="L6" s="342"/>
      <c r="M6" s="540" t="s">
        <v>92</v>
      </c>
      <c r="N6" s="341" t="s">
        <v>61</v>
      </c>
      <c r="O6" s="342"/>
      <c r="P6" s="275" t="s">
        <v>92</v>
      </c>
    </row>
    <row r="7" spans="1:16" ht="28.5" customHeight="1" thickBot="1" x14ac:dyDescent="0.25">
      <c r="A7" s="343"/>
      <c r="B7" s="344"/>
      <c r="C7" s="26" t="s">
        <v>455</v>
      </c>
      <c r="D7" s="27" t="s">
        <v>446</v>
      </c>
      <c r="E7" s="475"/>
      <c r="F7" s="278" t="s">
        <v>455</v>
      </c>
      <c r="G7" s="17" t="s">
        <v>446</v>
      </c>
      <c r="H7" s="26" t="s">
        <v>455</v>
      </c>
      <c r="I7" s="27" t="s">
        <v>446</v>
      </c>
      <c r="J7" s="475"/>
      <c r="K7" s="26" t="s">
        <v>455</v>
      </c>
      <c r="L7" s="27" t="s">
        <v>446</v>
      </c>
      <c r="M7" s="475"/>
      <c r="N7" s="26" t="s">
        <v>455</v>
      </c>
      <c r="O7" s="27" t="s">
        <v>446</v>
      </c>
      <c r="P7" s="17"/>
    </row>
    <row r="8" spans="1:16" ht="15" x14ac:dyDescent="0.25">
      <c r="A8" s="345" t="s">
        <v>319</v>
      </c>
      <c r="B8" s="346"/>
      <c r="C8" s="469"/>
      <c r="D8" s="469"/>
      <c r="E8" s="471"/>
      <c r="F8" s="470"/>
      <c r="G8" s="471"/>
      <c r="H8" s="469"/>
      <c r="I8" s="469"/>
      <c r="J8" s="471"/>
      <c r="K8" s="469"/>
      <c r="L8" s="469"/>
      <c r="M8" s="471"/>
      <c r="N8" s="469"/>
      <c r="O8" s="469"/>
      <c r="P8" s="476"/>
    </row>
    <row r="9" spans="1:16" ht="15" x14ac:dyDescent="0.25">
      <c r="A9" s="347" t="s">
        <v>320</v>
      </c>
      <c r="B9" s="348" t="s">
        <v>321</v>
      </c>
      <c r="C9" s="472">
        <v>417.03800000000001</v>
      </c>
      <c r="D9" s="58">
        <v>410.00799999999998</v>
      </c>
      <c r="E9" s="541">
        <v>1.7146006907182372</v>
      </c>
      <c r="F9" s="59">
        <v>1.714512992069734</v>
      </c>
      <c r="G9" s="60">
        <v>1.7687362690735957</v>
      </c>
      <c r="H9" s="62">
        <v>409.40800000000002</v>
      </c>
      <c r="I9" s="58">
        <v>410.726</v>
      </c>
      <c r="J9" s="542">
        <v>-0.32089519533703337</v>
      </c>
      <c r="K9" s="62" t="s">
        <v>108</v>
      </c>
      <c r="L9" s="58" t="s">
        <v>96</v>
      </c>
      <c r="M9" s="541" t="s">
        <v>108</v>
      </c>
      <c r="N9" s="62" t="s">
        <v>96</v>
      </c>
      <c r="O9" s="58" t="s">
        <v>96</v>
      </c>
      <c r="P9" s="547" t="s">
        <v>108</v>
      </c>
    </row>
    <row r="10" spans="1:16" ht="15.75" thickBot="1" x14ac:dyDescent="0.3">
      <c r="A10" s="347" t="s">
        <v>320</v>
      </c>
      <c r="B10" s="348" t="s">
        <v>322</v>
      </c>
      <c r="C10" s="472">
        <v>531.24199999999996</v>
      </c>
      <c r="D10" s="58">
        <v>523.66499999999996</v>
      </c>
      <c r="E10" s="541">
        <v>1.4469173994824933</v>
      </c>
      <c r="F10" s="473">
        <v>7.4662406985739418</v>
      </c>
      <c r="G10" s="60">
        <v>5.2324892847210309</v>
      </c>
      <c r="H10" s="62">
        <v>538.92700000000002</v>
      </c>
      <c r="I10" s="58">
        <v>520.30399999999997</v>
      </c>
      <c r="J10" s="542">
        <v>3.579253667086943</v>
      </c>
      <c r="K10" s="62" t="s">
        <v>96</v>
      </c>
      <c r="L10" s="58" t="s">
        <v>96</v>
      </c>
      <c r="M10" s="543" t="s">
        <v>108</v>
      </c>
      <c r="N10" s="62">
        <v>529.803</v>
      </c>
      <c r="O10" s="58" t="s">
        <v>96</v>
      </c>
      <c r="P10" s="177" t="s">
        <v>108</v>
      </c>
    </row>
    <row r="11" spans="1:16" ht="15" x14ac:dyDescent="0.25">
      <c r="A11" s="345" t="s">
        <v>323</v>
      </c>
      <c r="B11" s="346"/>
      <c r="C11" s="469"/>
      <c r="D11" s="469"/>
      <c r="E11" s="471"/>
      <c r="F11" s="470"/>
      <c r="G11" s="471"/>
      <c r="H11" s="469"/>
      <c r="I11" s="469"/>
      <c r="J11" s="471"/>
      <c r="K11" s="469"/>
      <c r="L11" s="469"/>
      <c r="M11" s="471"/>
      <c r="N11" s="469"/>
      <c r="O11" s="469"/>
      <c r="P11" s="476"/>
    </row>
    <row r="12" spans="1:16" ht="15" x14ac:dyDescent="0.25">
      <c r="A12" s="347" t="s">
        <v>320</v>
      </c>
      <c r="B12" s="348" t="s">
        <v>321</v>
      </c>
      <c r="C12" s="472">
        <v>398.61200000000002</v>
      </c>
      <c r="D12" s="58">
        <v>389.476</v>
      </c>
      <c r="E12" s="541">
        <v>2.3457157822304899</v>
      </c>
      <c r="F12" s="59">
        <v>12.404990622952592</v>
      </c>
      <c r="G12" s="60">
        <v>11.784212046089339</v>
      </c>
      <c r="H12" s="62">
        <v>399.91699999999997</v>
      </c>
      <c r="I12" s="58">
        <v>385.23500000000001</v>
      </c>
      <c r="J12" s="542">
        <v>3.811180188715968</v>
      </c>
      <c r="K12" s="62" t="s">
        <v>96</v>
      </c>
      <c r="L12" s="58" t="s">
        <v>96</v>
      </c>
      <c r="M12" s="543" t="s">
        <v>108</v>
      </c>
      <c r="N12" s="62">
        <v>396.68200000000002</v>
      </c>
      <c r="O12" s="58">
        <v>400.94499999999999</v>
      </c>
      <c r="P12" s="177">
        <v>-1.0632380999887707</v>
      </c>
    </row>
    <row r="13" spans="1:16" ht="15.75" thickBot="1" x14ac:dyDescent="0.3">
      <c r="A13" s="349" t="s">
        <v>320</v>
      </c>
      <c r="B13" s="350" t="s">
        <v>322</v>
      </c>
      <c r="C13" s="474">
        <v>425.07499999999999</v>
      </c>
      <c r="D13" s="61">
        <v>429.62700000000001</v>
      </c>
      <c r="E13" s="544">
        <v>-1.0595237263952266</v>
      </c>
      <c r="F13" s="548">
        <v>78.414255686403735</v>
      </c>
      <c r="G13" s="545">
        <v>81.214562400116037</v>
      </c>
      <c r="H13" s="63">
        <v>426.459</v>
      </c>
      <c r="I13" s="61">
        <v>419.82299999999998</v>
      </c>
      <c r="J13" s="544">
        <v>1.5806661378723947</v>
      </c>
      <c r="K13" s="63">
        <v>419.43700000000001</v>
      </c>
      <c r="L13" s="61">
        <v>435.87099999999998</v>
      </c>
      <c r="M13" s="544">
        <v>-3.7703816037313724</v>
      </c>
      <c r="N13" s="63">
        <v>433.57499999999999</v>
      </c>
      <c r="O13" s="61">
        <v>437.02300000000002</v>
      </c>
      <c r="P13" s="545">
        <v>-0.78897449333331093</v>
      </c>
    </row>
    <row r="14" spans="1:16" s="351" customFormat="1" ht="15.75" thickBot="1" x14ac:dyDescent="0.3">
      <c r="A14" s="190"/>
      <c r="B14" s="190"/>
      <c r="C14" s="190"/>
      <c r="D14" s="190"/>
      <c r="E14" s="549" t="s">
        <v>106</v>
      </c>
      <c r="F14" s="550">
        <v>100</v>
      </c>
      <c r="G14" s="551">
        <v>100</v>
      </c>
      <c r="H14" s="190"/>
      <c r="I14" s="190"/>
      <c r="J14" s="190"/>
      <c r="K14" s="190"/>
      <c r="L14" s="190"/>
      <c r="M14" s="190"/>
      <c r="N14" s="190"/>
      <c r="O14" s="190"/>
      <c r="P14" s="190"/>
    </row>
    <row r="15" spans="1:16" ht="15.75" x14ac:dyDescent="0.25">
      <c r="A15" s="29" t="s">
        <v>109</v>
      </c>
      <c r="B15" s="333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3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3"/>
      <c r="B17" s="333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8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459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1" t="s">
        <v>457</v>
      </c>
      <c r="C4" s="172" t="s">
        <v>448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2"/>
      <c r="F5" s="1"/>
      <c r="G5" s="1"/>
      <c r="H5" s="1"/>
      <c r="I5"/>
    </row>
    <row r="6" spans="1:9" ht="15" x14ac:dyDescent="0.25">
      <c r="A6" s="37" t="s">
        <v>286</v>
      </c>
      <c r="B6" s="81">
        <v>650</v>
      </c>
      <c r="C6" s="82">
        <v>650</v>
      </c>
      <c r="D6" s="553">
        <v>0</v>
      </c>
      <c r="I6"/>
    </row>
    <row r="7" spans="1:9" ht="15" x14ac:dyDescent="0.25">
      <c r="A7" s="37" t="s">
        <v>287</v>
      </c>
      <c r="B7" s="81">
        <v>1000</v>
      </c>
      <c r="C7" s="82">
        <v>1000</v>
      </c>
      <c r="D7" s="553">
        <v>0</v>
      </c>
      <c r="I7"/>
    </row>
    <row r="8" spans="1:9" ht="15.75" thickBot="1" x14ac:dyDescent="0.3">
      <c r="A8" s="37" t="s">
        <v>288</v>
      </c>
      <c r="B8" s="81">
        <v>832.07</v>
      </c>
      <c r="C8" s="82">
        <v>833.9</v>
      </c>
      <c r="D8" s="553">
        <v>-0.21945077347402894</v>
      </c>
      <c r="I8"/>
    </row>
    <row r="9" spans="1:9" ht="15" x14ac:dyDescent="0.25">
      <c r="A9" s="35"/>
      <c r="B9" s="83" t="s">
        <v>56</v>
      </c>
      <c r="C9" s="84"/>
      <c r="D9" s="554"/>
      <c r="I9"/>
    </row>
    <row r="10" spans="1:9" ht="15" x14ac:dyDescent="0.25">
      <c r="A10" s="37" t="s">
        <v>286</v>
      </c>
      <c r="B10" s="81">
        <v>420</v>
      </c>
      <c r="C10" s="82">
        <v>420</v>
      </c>
      <c r="D10" s="553">
        <v>0</v>
      </c>
      <c r="I10"/>
    </row>
    <row r="11" spans="1:9" ht="15" x14ac:dyDescent="0.25">
      <c r="A11" s="37" t="s">
        <v>287</v>
      </c>
      <c r="B11" s="81">
        <v>800</v>
      </c>
      <c r="C11" s="82">
        <v>800</v>
      </c>
      <c r="D11" s="553">
        <v>0</v>
      </c>
      <c r="I11"/>
    </row>
    <row r="12" spans="1:9" ht="15.75" thickBot="1" x14ac:dyDescent="0.3">
      <c r="A12" s="37" t="s">
        <v>288</v>
      </c>
      <c r="B12" s="81">
        <v>633.78</v>
      </c>
      <c r="C12" s="82">
        <v>620.20000000000005</v>
      </c>
      <c r="D12" s="553">
        <v>2.1896162528216587</v>
      </c>
      <c r="I12"/>
    </row>
    <row r="13" spans="1:9" ht="15" x14ac:dyDescent="0.25">
      <c r="A13" s="35"/>
      <c r="B13" s="83" t="s">
        <v>57</v>
      </c>
      <c r="C13" s="84"/>
      <c r="D13" s="554"/>
      <c r="I13"/>
    </row>
    <row r="14" spans="1:9" ht="15" x14ac:dyDescent="0.25">
      <c r="A14" s="37" t="s">
        <v>286</v>
      </c>
      <c r="B14" s="81">
        <v>650</v>
      </c>
      <c r="C14" s="82">
        <v>650</v>
      </c>
      <c r="D14" s="553">
        <v>0</v>
      </c>
      <c r="I14"/>
    </row>
    <row r="15" spans="1:9" ht="15" x14ac:dyDescent="0.25">
      <c r="A15" s="37" t="s">
        <v>287</v>
      </c>
      <c r="B15" s="81">
        <v>1000</v>
      </c>
      <c r="C15" s="82">
        <v>1000</v>
      </c>
      <c r="D15" s="553">
        <v>0</v>
      </c>
      <c r="I15"/>
    </row>
    <row r="16" spans="1:9" ht="15.75" thickBot="1" x14ac:dyDescent="0.3">
      <c r="A16" s="37" t="s">
        <v>288</v>
      </c>
      <c r="B16" s="81">
        <v>791.24</v>
      </c>
      <c r="C16" s="82">
        <v>793.93</v>
      </c>
      <c r="D16" s="553">
        <v>-0.33882080284155291</v>
      </c>
      <c r="I16"/>
    </row>
    <row r="17" spans="1:9" ht="15" x14ac:dyDescent="0.25">
      <c r="A17" s="35"/>
      <c r="B17" s="83" t="s">
        <v>58</v>
      </c>
      <c r="C17" s="84"/>
      <c r="D17" s="554"/>
      <c r="I17"/>
    </row>
    <row r="18" spans="1:9" ht="15" x14ac:dyDescent="0.25">
      <c r="A18" s="37" t="s">
        <v>286</v>
      </c>
      <c r="B18" s="81">
        <v>700</v>
      </c>
      <c r="C18" s="82">
        <v>700</v>
      </c>
      <c r="D18" s="553">
        <v>0</v>
      </c>
      <c r="I18"/>
    </row>
    <row r="19" spans="1:9" ht="15" x14ac:dyDescent="0.25">
      <c r="A19" s="37" t="s">
        <v>287</v>
      </c>
      <c r="B19" s="81">
        <v>1200</v>
      </c>
      <c r="C19" s="82">
        <v>1200</v>
      </c>
      <c r="D19" s="553">
        <v>0</v>
      </c>
      <c r="I19"/>
    </row>
    <row r="20" spans="1:9" ht="15.75" thickBot="1" x14ac:dyDescent="0.3">
      <c r="A20" s="37" t="s">
        <v>288</v>
      </c>
      <c r="B20" s="81">
        <v>918.89</v>
      </c>
      <c r="C20" s="82">
        <v>913.06</v>
      </c>
      <c r="D20" s="553">
        <v>0.63851225549252422</v>
      </c>
      <c r="I20"/>
    </row>
    <row r="21" spans="1:9" ht="15" x14ac:dyDescent="0.25">
      <c r="A21" s="35"/>
      <c r="B21" s="83" t="s">
        <v>59</v>
      </c>
      <c r="C21" s="84"/>
      <c r="D21" s="554"/>
      <c r="I21"/>
    </row>
    <row r="22" spans="1:9" ht="15" x14ac:dyDescent="0.25">
      <c r="A22" s="37" t="s">
        <v>286</v>
      </c>
      <c r="B22" s="81">
        <v>500</v>
      </c>
      <c r="C22" s="82">
        <v>500</v>
      </c>
      <c r="D22" s="553">
        <v>0</v>
      </c>
      <c r="I22"/>
    </row>
    <row r="23" spans="1:9" ht="15" x14ac:dyDescent="0.25">
      <c r="A23" s="37" t="s">
        <v>287</v>
      </c>
      <c r="B23" s="81">
        <v>1000</v>
      </c>
      <c r="C23" s="82">
        <v>1000</v>
      </c>
      <c r="D23" s="553">
        <v>0</v>
      </c>
      <c r="I23"/>
    </row>
    <row r="24" spans="1:9" ht="15.75" thickBot="1" x14ac:dyDescent="0.3">
      <c r="A24" s="37" t="s">
        <v>288</v>
      </c>
      <c r="B24" s="81">
        <v>694.05</v>
      </c>
      <c r="C24" s="82">
        <v>690.67</v>
      </c>
      <c r="D24" s="553">
        <v>0.48937987751024303</v>
      </c>
      <c r="I24"/>
    </row>
    <row r="25" spans="1:9" ht="15" x14ac:dyDescent="0.25">
      <c r="A25" s="35"/>
      <c r="B25" s="83" t="s">
        <v>60</v>
      </c>
      <c r="C25" s="84"/>
      <c r="D25" s="554"/>
      <c r="I25"/>
    </row>
    <row r="26" spans="1:9" ht="15" x14ac:dyDescent="0.25">
      <c r="A26" s="37" t="s">
        <v>286</v>
      </c>
      <c r="B26" s="81">
        <v>600</v>
      </c>
      <c r="C26" s="82">
        <v>600</v>
      </c>
      <c r="D26" s="553">
        <v>0</v>
      </c>
      <c r="I26"/>
    </row>
    <row r="27" spans="1:9" ht="15" x14ac:dyDescent="0.25">
      <c r="A27" s="37" t="s">
        <v>287</v>
      </c>
      <c r="B27" s="81">
        <v>950</v>
      </c>
      <c r="C27" s="82">
        <v>950</v>
      </c>
      <c r="D27" s="553">
        <v>0</v>
      </c>
      <c r="I27"/>
    </row>
    <row r="28" spans="1:9" ht="15.75" thickBot="1" x14ac:dyDescent="0.3">
      <c r="A28" s="38" t="s">
        <v>288</v>
      </c>
      <c r="B28" s="85">
        <v>728.58</v>
      </c>
      <c r="C28" s="86">
        <v>735.92</v>
      </c>
      <c r="D28" s="555">
        <v>-0.99739102076311548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88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5_20</vt:lpstr>
      <vt:lpstr>Giełdowe 5_20</vt:lpstr>
      <vt:lpstr>ZiarnoZAK 5_20</vt:lpstr>
      <vt:lpstr>Ziarno PL_UE 4_20</vt:lpstr>
      <vt:lpstr>wykresy PL_UE 4_20</vt:lpstr>
      <vt:lpstr>MakaZAK 5_20</vt:lpstr>
      <vt:lpstr>SrutOtrZAK 5_20</vt:lpstr>
      <vt:lpstr>TargPol 5_20</vt:lpstr>
      <vt:lpstr>TargWoj 5_20</vt:lpstr>
      <vt:lpstr>ZestTarg 5_20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5_20'!Obszar_wydruku</vt:lpstr>
      <vt:lpstr>'SrutOtrZAK 5_20'!Obszar_wydruku</vt:lpstr>
      <vt:lpstr>'ZiarnoZAK 5_20'!Obszar_wydruku</vt:lpstr>
      <vt:lpstr>MAKROREGIONY!TABLE</vt:lpstr>
      <vt:lpstr>'TargWoj 5_20'!Tytuły_wydruku</vt:lpstr>
      <vt:lpstr>'ZestTarg 5_20'!Tytuły_wydruku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2020-02-06T12:19:44Z</dcterms:modified>
</cp:coreProperties>
</file>