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ngovpl-my.sharepoint.com/personal/joanna_ekstowicz_men_gov_pl/Documents/Dokumenty/GOV/"/>
    </mc:Choice>
  </mc:AlternateContent>
  <xr:revisionPtr revIDLastSave="0" documentId="13_ncr:1_{3CAFB62D-C5B6-4B65-94AD-D3E7EE3E82B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Wniosek C" sheetId="1" r:id="rId1"/>
    <sheet name="Arkusz2" sheetId="4" r:id="rId2"/>
  </sheets>
  <definedNames>
    <definedName name="_xlnm.Print_Area" localSheetId="0">'Wniosek C'!$A$1:$J$221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0" i="1" l="1"/>
  <c r="H150" i="1"/>
  <c r="A163" i="1" l="1"/>
  <c r="J3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Klefas Krzysztof</author>
  </authors>
  <commentList>
    <comment ref="F2" authorId="0" shapeId="0" xr:uid="{00000000-0006-0000-0000-000001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" authorId="0" shapeId="0" xr:uid="{00000000-0006-0000-0000-000002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11" authorId="0" shapeId="0" xr:uid="{00000000-0006-0000-0000-000003000000}">
      <text>
        <r>
          <rPr>
            <b/>
            <sz val="10"/>
            <color indexed="81"/>
            <rFont val="Lato"/>
            <family val="2"/>
            <charset val="238"/>
          </rPr>
          <t xml:space="preserve">Proszę wpisać pełną nazwę organu prowadzącego przedszkole wraz z danymi adresowymi </t>
        </r>
        <r>
          <rPr>
            <sz val="10"/>
            <color indexed="81"/>
            <rFont val="Lato"/>
            <family val="2"/>
            <charset val="238"/>
          </rPr>
          <t>(kod-miejscowość, ulica, nr budynku).</t>
        </r>
      </text>
    </comment>
    <comment ref="F20" authorId="0" shapeId="0" xr:uid="{00000000-0006-0000-0000-000004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E24" authorId="0" shapeId="0" xr:uid="{00000000-0006-0000-0000-000005000000}">
      <text>
        <r>
          <rPr>
            <b/>
            <sz val="10"/>
            <color indexed="81"/>
            <rFont val="Lato"/>
            <family val="2"/>
            <charset val="238"/>
          </rPr>
          <t>Numer telefonu należy poprzedzić nr kierunkowym.</t>
        </r>
      </text>
    </comment>
    <comment ref="F26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7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8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9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31" authorId="0" shapeId="0" xr:uid="{00000000-0006-0000-0000-00000A000000}">
      <text>
        <r>
          <rPr>
            <b/>
            <sz val="10"/>
            <color indexed="81"/>
            <rFont val="Lato"/>
            <family val="2"/>
            <charset val="238"/>
          </rPr>
          <t>Należy wskazać numer bezpośredni</t>
        </r>
        <r>
          <rPr>
            <sz val="10"/>
            <color indexed="81"/>
            <rFont val="Lato"/>
            <family val="2"/>
            <charset val="238"/>
          </rPr>
          <t xml:space="preserve"> (jeśli to możliwe komórkowy)</t>
        </r>
      </text>
    </comment>
    <comment ref="F34" authorId="0" shapeId="0" xr:uid="{00000000-0006-0000-0000-00000B000000}">
      <text>
        <r>
          <rPr>
            <b/>
            <sz val="10"/>
            <color indexed="81"/>
            <rFont val="Lato"/>
            <family val="2"/>
            <charset val="238"/>
          </rPr>
          <t>Proszę wybrać                     z listy</t>
        </r>
      </text>
    </comment>
    <comment ref="F35" authorId="0" shapeId="0" xr:uid="{00000000-0006-0000-0000-00000C000000}">
      <text>
        <r>
          <rPr>
            <b/>
            <sz val="10"/>
            <color indexed="81"/>
            <rFont val="Lato"/>
            <family val="2"/>
            <charset val="238"/>
          </rPr>
          <t>Proszę wybrać                     z listy</t>
        </r>
      </text>
    </comment>
  </commentList>
</comments>
</file>

<file path=xl/sharedStrings.xml><?xml version="1.0" encoding="utf-8"?>
<sst xmlns="http://schemas.openxmlformats.org/spreadsheetml/2006/main" count="523" uniqueCount="479">
  <si>
    <t>(Numer wniosku - wypełnia organ prowadzący)</t>
  </si>
  <si>
    <t>(data wpływu wniosku do organu prowadzącego szkołę)</t>
  </si>
  <si>
    <t>Adres</t>
  </si>
  <si>
    <t>Ulica, nr budynku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</si>
  <si>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</si>
  <si>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</si>
  <si>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</si>
  <si>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</si>
  <si>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</si>
  <si>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</si>
  <si>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Lp</t>
  </si>
  <si>
    <t>(Miejscowość i data)</t>
  </si>
  <si>
    <t>Tel. kontaktowy (komórkowy)</t>
  </si>
  <si>
    <t>(Pieczęć szkoły w wersji papierowej)</t>
  </si>
  <si>
    <t>Gmina</t>
  </si>
  <si>
    <t>Tak</t>
  </si>
  <si>
    <t>Nie</t>
  </si>
  <si>
    <t>CZĘŚĆ II - WARUNKI UDZIAŁU W PROGRAMIE</t>
  </si>
  <si>
    <t>Wartość całkowita</t>
  </si>
  <si>
    <t>Pracownie terminalowe</t>
  </si>
  <si>
    <t>Szkoła podstawowa</t>
  </si>
  <si>
    <t>Liceum ogólnokształcące</t>
  </si>
  <si>
    <t>Technikum</t>
  </si>
  <si>
    <t>Szkoła specjalna</t>
  </si>
  <si>
    <t>Typ podmiotu</t>
  </si>
  <si>
    <t>Rodzaj podmiotu</t>
  </si>
  <si>
    <t>Status publiczno-prawny</t>
  </si>
  <si>
    <t>Publiczne</t>
  </si>
  <si>
    <t>Filia</t>
  </si>
  <si>
    <t>Niepubliczne</t>
  </si>
  <si>
    <t>Samodzielna</t>
  </si>
  <si>
    <t>Wchodząca w skład jednostki złożonej</t>
  </si>
  <si>
    <t>Branżowa szkoła I stopnia</t>
  </si>
  <si>
    <t>Branżowa szkoła II stopnia</t>
  </si>
  <si>
    <t xml:space="preserve">Komputery stacjonarne </t>
  </si>
  <si>
    <t xml:space="preserve">Laptopy </t>
  </si>
  <si>
    <t xml:space="preserve">Laptopy przeglądarkowe </t>
  </si>
  <si>
    <t xml:space="preserve">Tablety </t>
  </si>
  <si>
    <t>Szafki do przechowywania posiadanego sprzętu</t>
  </si>
  <si>
    <t>Stacje dokujące</t>
  </si>
  <si>
    <t>Raboty</t>
  </si>
  <si>
    <t>Mikrokontrolery</t>
  </si>
  <si>
    <t>Wirtualna rzeczywistość (VR)</t>
  </si>
  <si>
    <t>Rozszerzona rzeczywistość (AR)</t>
  </si>
  <si>
    <t>Monitory interaktywne</t>
  </si>
  <si>
    <t>Liczba sztuk</t>
  </si>
  <si>
    <t>Razem</t>
  </si>
  <si>
    <t>Przełączniki (switche)</t>
  </si>
  <si>
    <t>Punkty dostępowe (access points)</t>
  </si>
  <si>
    <t>Routery</t>
  </si>
  <si>
    <t>…..wpisać nazwę jeżeli dodatkowy sprzęt.............................</t>
  </si>
  <si>
    <t xml:space="preserve">       Zakup cyfrowych materiałów edukacyjnych lub cyfrowych materiałów ćwiczeniowych:</t>
  </si>
  <si>
    <t xml:space="preserve">      Zakup oprogramowania, wykorzystującego elementy AI:</t>
  </si>
  <si>
    <t xml:space="preserve">      Zakup specjalistycznego oprogramowania na potrzeby kształcenia w zawodach:</t>
  </si>
  <si>
    <t xml:space="preserve">      Zakup usług do zdalnego zarządzania zakupionym sprzętem:</t>
  </si>
  <si>
    <t xml:space="preserve">      Zakup przestrzeni chmurowej:</t>
  </si>
  <si>
    <t>Rodzaj gminy</t>
  </si>
  <si>
    <t>Miejska</t>
  </si>
  <si>
    <t>Wiejska</t>
  </si>
  <si>
    <t>Miejsko-wiejska</t>
  </si>
  <si>
    <t xml:space="preserve">                                (Miejscowość i data)</t>
  </si>
  <si>
    <t>(Podpis i pieczęć osoby reprezentującej Ministra                 - w wersji papierowej)</t>
  </si>
  <si>
    <t xml:space="preserve"> </t>
  </si>
  <si>
    <t>Kod pocztowy, miejscowość, państwo</t>
  </si>
  <si>
    <t xml:space="preserve">Nazwa właściwego ministra prowadzącego placówkę wraz                            z danymi adresowymi </t>
  </si>
  <si>
    <t>Pełna nazwa placówki</t>
  </si>
  <si>
    <t>Numer RSPO placówki</t>
  </si>
  <si>
    <t>Imię i nazwisko Dyrektora placówki</t>
  </si>
  <si>
    <t xml:space="preserve">       Zakup oprogramowania, niezbędnego do skutecznego wykorzystywania już posiadanego przez placówkę sprzętu, lub sprzętu zakupionego w ramach Programu, w tym odpowiednich licencji lub subskrypcji:</t>
  </si>
  <si>
    <t>CZĘŚĆ VI - Akceptacja wniosku dyrektora placówki przez organ prowadzący placówkę</t>
  </si>
  <si>
    <r>
      <t xml:space="preserve">Zgodnie z § 8 ust. 4 rozporządzenia </t>
    </r>
    <r>
      <rPr>
        <b/>
        <sz val="10"/>
        <rFont val="Lato"/>
        <family val="2"/>
        <charset val="238"/>
      </rPr>
      <t>maksymalna</t>
    </r>
    <r>
      <rPr>
        <sz val="10"/>
        <rFont val="Lato"/>
        <family val="2"/>
        <charset val="238"/>
      </rPr>
      <t xml:space="preserve"> wnioskowana kwota wsparcia finansowego,</t>
    </r>
    <r>
      <rPr>
        <b/>
        <u/>
        <sz val="10"/>
        <rFont val="Lato"/>
        <family val="2"/>
        <charset val="238"/>
      </rPr>
      <t xml:space="preserve"> jaką może uzyskać placówka prowadzona przez ministra, objęta niniejszym wnioskiem</t>
    </r>
    <r>
      <rPr>
        <sz val="10"/>
        <rFont val="Lato"/>
        <family val="2"/>
        <charset val="238"/>
      </rPr>
      <t>, w ramach Programu wynosi:</t>
    </r>
  </si>
  <si>
    <t>Organ prowadzący placówkę akceptuje wniosek dyrektora placówki:</t>
  </si>
  <si>
    <t xml:space="preserve">Dotyczy  placówek prowadzonych przez ministrów właściwych – publiczne placówki, o których mowa w art. 8 ust. 6, ust. 7 pkt 1, ust. 12 lub ust. 14a pkt 1 ustawy z dnia 14 grudnia 2016 r. – Prawo oświatowe, z wyłączeniem placówek doskonalenia nauczycieli.                                                                                                          </t>
  </si>
  <si>
    <t xml:space="preserve">CZĘŚĆ I - DANE DOTYCZĄCE placówki </t>
  </si>
  <si>
    <t>Liczba uczniów w placówce</t>
  </si>
  <si>
    <t>I.</t>
  </si>
  <si>
    <t>II.</t>
  </si>
  <si>
    <r>
      <rPr>
        <b/>
        <sz val="10"/>
        <color theme="1"/>
        <rFont val="Lato"/>
        <family val="2"/>
        <charset val="238"/>
      </rPr>
      <t>Informacja</t>
    </r>
    <r>
      <rPr>
        <sz val="10"/>
        <color theme="1"/>
        <rFont val="Lato"/>
        <family val="2"/>
        <charset val="238"/>
      </rPr>
      <t xml:space="preserve"> o aktualnym stanie wyposażenia placówki </t>
    </r>
    <r>
      <rPr>
        <b/>
        <sz val="10"/>
        <color theme="1"/>
        <rFont val="Lato"/>
        <family val="2"/>
        <charset val="238"/>
      </rPr>
      <t>w sprzęt, pomoce dydaktyczne lub narzędzia</t>
    </r>
    <r>
      <rPr>
        <sz val="10"/>
        <color theme="1"/>
        <rFont val="Lato"/>
        <family val="2"/>
        <charset val="238"/>
      </rPr>
      <t>, a także w inne nowoczesne technologie, wykorzystywane jako inne pomoce dydaktyczne lub o planach ich wprowadzania</t>
    </r>
  </si>
  <si>
    <r>
      <t xml:space="preserve">Aktualne wyposażenie placówki - nazwa sprzętu, pomocy dydaktycznych lub narzędzi </t>
    </r>
    <r>
      <rPr>
        <sz val="10"/>
        <color theme="1"/>
        <rFont val="Lato"/>
        <family val="2"/>
        <charset val="238"/>
      </rPr>
      <t>(należy wymienić)</t>
    </r>
  </si>
  <si>
    <t>CZĘŚĆ III - WSPARCIE FINANSOWE - limity</t>
  </si>
  <si>
    <t xml:space="preserve">CZĘŚĆ IV - KALKULACJA KOSZTÓW </t>
  </si>
  <si>
    <t>Rodzaj planowanych do zakupu pomocy dydaktycznych, sprzętu  lub narzędzi na:</t>
  </si>
  <si>
    <t xml:space="preserve">       Doposażenie  i zakup przez placówki dodatkowego sprzętu komputorowego, pomocy lub narzędzi takich jak:</t>
  </si>
  <si>
    <t xml:space="preserve">       Modernizację sieci LAN, w zakresie sprzętu w tym:</t>
  </si>
  <si>
    <t xml:space="preserve">       Modernizację posiadanego przez placówkę sprzętu komputerowego w tym:</t>
  </si>
  <si>
    <r>
      <t xml:space="preserve">        </t>
    </r>
    <r>
      <rPr>
        <b/>
        <i/>
        <sz val="10"/>
        <color theme="1"/>
        <rFont val="Lato"/>
        <family val="2"/>
        <charset val="238"/>
      </rPr>
      <t xml:space="preserve"> Zakup sprzętu komputerowego i oprogramowania, które likwidują bariery ograniczające dostęp do treści nauczania oraz wspierają aktywność i uczestnictwo uczniów w zajęciach edukacyjnych lub praktycznej nauce zawodu:</t>
    </r>
  </si>
  <si>
    <r>
      <t xml:space="preserve">         </t>
    </r>
    <r>
      <rPr>
        <b/>
        <i/>
        <sz val="10"/>
        <color theme="1"/>
        <rFont val="Lato"/>
        <family val="2"/>
        <charset val="238"/>
      </rPr>
      <t>Zakup specjalistycznego sprzętu na potrzeby kształcenia w zawodach:</t>
    </r>
  </si>
  <si>
    <t>Wsparcie rozwijania umiejętności cyfrowych nauczycieli, w szczególności w zakresie poprawnego metodycznie wykorzystywania sprzętu zakupionego w ramach inwestycji C2.2.1 „Wyposażenie szkół/instytucji w odpowiednie urządzenia i infrastrukturę ICT w celu poprawy ogólnej wydajności systemów edukacji” Krajowego Planu Odbudowy i Zwiększania Odporności (pracownie STEM i AI), myślenia komputacyjnego, umiejętności w zakresie skutecznego nauczania przedmiotów ścisłych i przyrodniczych – matematyki, fizyki, chemii, informatyki, biologii i geografii, a także wykorzystywanie w pracy nauczyciela Zintegrowanej Platformy Edukacyjnej, o której mowa w art. 44a ust. 1 ustawy z dnia 14 grudnia 2016 r. – Prawo oświatowe, zwanej dalej „ZPE”, i jej zasobów</t>
  </si>
  <si>
    <t>CZĘŚĆ V - PODSUMOWANIE -inne informacje istotne do rozpatrzenia wniosku (fakultatywna część wniosku)</t>
  </si>
  <si>
    <r>
      <t>Warunki określone w rozporządzeniu (</t>
    </r>
    <r>
      <rPr>
        <b/>
        <sz val="10"/>
        <color theme="1"/>
        <rFont val="Aptos Narrow"/>
        <family val="2"/>
      </rPr>
      <t>§</t>
    </r>
    <r>
      <rPr>
        <b/>
        <sz val="10"/>
        <color theme="1"/>
        <rFont val="Lato"/>
        <family val="2"/>
        <charset val="238"/>
      </rPr>
      <t xml:space="preserve"> 6 ust.5)</t>
    </r>
  </si>
  <si>
    <t>Należy wskazać, w jaki sposób otrzymane wsparcie przyczyni się do realizacji zadań zgodnych z podstawowymi kierunkami realizacji polityki oświatowej państwa, celami PCTE oraz potrzebami szkół, dotyczącymi:</t>
  </si>
  <si>
    <r>
      <t xml:space="preserve">Poprawnego metodycznie wykorzystywania sprzętu zakupionego w ramach inwestycji C2.2.1 </t>
    </r>
    <r>
      <rPr>
        <b/>
        <sz val="10"/>
        <color theme="1"/>
        <rFont val="Lato"/>
        <family val="2"/>
        <charset val="238"/>
      </rPr>
      <t>(krótkie uzasadnienie)</t>
    </r>
  </si>
  <si>
    <r>
      <t xml:space="preserve">Myślenia komputacyjnego, umiejętności                              w zakresie skutecznego nauczania przedmiotów ścisłych i przyrodniczych – matematyki, fizyki, chemii, informatyki, biologii i geografii </t>
    </r>
    <r>
      <rPr>
        <b/>
        <sz val="10"/>
        <color theme="1"/>
        <rFont val="Lato"/>
        <family val="2"/>
        <charset val="238"/>
      </rPr>
      <t>(krótkie uzasadnienie)</t>
    </r>
    <r>
      <rPr>
        <sz val="10"/>
        <color theme="1"/>
        <rFont val="Lato"/>
        <family val="2"/>
        <charset val="238"/>
      </rPr>
      <t>.</t>
    </r>
  </si>
  <si>
    <r>
      <t>Wykorzystywania w pracy nauczyciela Zintegrowanej Platformy Edukacyjnej i jej zasobów (</t>
    </r>
    <r>
      <rPr>
        <b/>
        <sz val="10"/>
        <color theme="1"/>
        <rFont val="Lato"/>
        <family val="2"/>
        <charset val="238"/>
      </rPr>
      <t>krótki opis</t>
    </r>
    <r>
      <rPr>
        <sz val="10"/>
        <color theme="1"/>
        <rFont val="Lato"/>
        <family val="2"/>
        <charset val="238"/>
      </rPr>
      <t>).</t>
    </r>
  </si>
  <si>
    <t>Wniosek dyrektora placówki prowadzonej przez ministra właściwego
o udzielenie wsparcia finansowego w 2025 roku
składany w ramach Rządowego programu na lata 2025–2029 "Cyfrowy uczeń".</t>
  </si>
  <si>
    <t>TERYT 41 aleksandrowski 7,11</t>
  </si>
  <si>
    <t>TERYT 201 augustowski 6,89</t>
  </si>
  <si>
    <t>TERYT 281 bartoszycki 8,00</t>
  </si>
  <si>
    <t>TERYT 101 bełchatowski 5,44</t>
  </si>
  <si>
    <t>TERYT 241 będziński 5,89</t>
  </si>
  <si>
    <t>TERYT 61 bialski 7,11</t>
  </si>
  <si>
    <t>TERYT 141 białobrzeski 6,33</t>
  </si>
  <si>
    <t>TERYT 202 białostocki 6,44</t>
  </si>
  <si>
    <t>TERYT 2414 bieruńsko-lędziński 6,33</t>
  </si>
  <si>
    <t>TERYT 62 biłgorajski 6,67</t>
  </si>
  <si>
    <t>TERYT 121 bocheński 6,00</t>
  </si>
  <si>
    <t>TERYT 21 bolesławiecki 5,78</t>
  </si>
  <si>
    <t>TERYT 282 braniewski 7,11</t>
  </si>
  <si>
    <t>TERYT 42 brodnicki 6,78</t>
  </si>
  <si>
    <t>TERYT 182 brzozowski 7,33</t>
  </si>
  <si>
    <t>TERYT 261 buski 6,44</t>
  </si>
  <si>
    <t>TERYT 43 bydgoski 5,89</t>
  </si>
  <si>
    <t>TERYT 221 bytowski 6,78</t>
  </si>
  <si>
    <t>TERYT 44 chełmiński 7,11</t>
  </si>
  <si>
    <t>TERYT 63 chełmski 7,33</t>
  </si>
  <si>
    <t>TERYT 301 chodzieski 6,22</t>
  </si>
  <si>
    <t>TERYT 222 chojnicki 6,22</t>
  </si>
  <si>
    <t>TERYT 123 chrzanowski 6,00</t>
  </si>
  <si>
    <t>TERYT 142 ciechanowski 6,11</t>
  </si>
  <si>
    <t>TERYT 243 cieszyński 5,67</t>
  </si>
  <si>
    <t>TERYT 302 czarnkowsko-trzcianecki 6,44</t>
  </si>
  <si>
    <t>TERYT 244 częstochowski 6,78</t>
  </si>
  <si>
    <t>TERYT 223 człuchowski 6,22</t>
  </si>
  <si>
    <t>TERYT 124 dąbrowski 7,33</t>
  </si>
  <si>
    <t>TERYT 183 dębicki 6,33</t>
  </si>
  <si>
    <t>TERYT 22 dzierżoniowski 5,89</t>
  </si>
  <si>
    <t>TERYT 284 elbląski 7,67</t>
  </si>
  <si>
    <t>TERYT 285 ełcki 5,89</t>
  </si>
  <si>
    <t>TERYT 143 garwoliński 6,44</t>
  </si>
  <si>
    <t>TERYT 224 gdański 5,67</t>
  </si>
  <si>
    <t>TERYT 286 giżycki 6,00</t>
  </si>
  <si>
    <t>TERYT 23 głogowski 6,11</t>
  </si>
  <si>
    <t>TERYT 162 głubczycki 6,33</t>
  </si>
  <si>
    <t>TERYT 303 gnieźnieński 5,44</t>
  </si>
  <si>
    <t>TERYT 45 golubsko-dobrzyński 6,67</t>
  </si>
  <si>
    <t>TERYT 125 gorlicki 7,11</t>
  </si>
  <si>
    <t>TERYT 81 gorzowski 6,00</t>
  </si>
  <si>
    <t>TERYT 144 gostyniński 6,78</t>
  </si>
  <si>
    <t>TERYT 304 gostyński 5,89</t>
  </si>
  <si>
    <t>TERYT 24 górowski 6,67</t>
  </si>
  <si>
    <t>TERYT 204 grajewski 7,44</t>
  </si>
  <si>
    <t>TERYT 146 grójecki 5,67</t>
  </si>
  <si>
    <t>TERYT 46 grudziądzki 7,44</t>
  </si>
  <si>
    <t>TERYT 205 hajnowski 6,78</t>
  </si>
  <si>
    <t>TERYT 64 hrubieszowski 6,89</t>
  </si>
  <si>
    <t>TERYT 287 iławski 6,67</t>
  </si>
  <si>
    <t>TERYT 47 inowrocławski 6,78</t>
  </si>
  <si>
    <t>TERYT 65 janowski 6,67</t>
  </si>
  <si>
    <t>TERYT 306 jarociński 6,00</t>
  </si>
  <si>
    <t>TERYT 184 jarosławski 6,00</t>
  </si>
  <si>
    <t>TERYT 185 jasielski 6,89</t>
  </si>
  <si>
    <t>TERYT 25 jaworski 6,11</t>
  </si>
  <si>
    <t>TERYT 262 jędrzejowski 6,78</t>
  </si>
  <si>
    <t>TERYT 307 kaliski 6,67</t>
  </si>
  <si>
    <t>TERYT 27 kamiennogórski 6,11</t>
  </si>
  <si>
    <t>TERYT 225 kartuski 5,67</t>
  </si>
  <si>
    <t>TERYT 263 kazimierski 7,11</t>
  </si>
  <si>
    <t>TERYT 163 kędzierzyńsko-kozielski 5,89</t>
  </si>
  <si>
    <t>TERYT 308 kępiński 6,00</t>
  </si>
  <si>
    <t>TERYT 288 kętrzyński 7,67</t>
  </si>
  <si>
    <t>TERYT 264 kielecki 7,00</t>
  </si>
  <si>
    <t>TERYT 164 kluczborski 6,11</t>
  </si>
  <si>
    <t>TERYT 246 kłobucki 6,67</t>
  </si>
  <si>
    <t>TERYT 28 kłodzki 5,33</t>
  </si>
  <si>
    <t>TERYT 186 kolbuszowski 7,33</t>
  </si>
  <si>
    <t>TERYT 206 kolneński 7,67</t>
  </si>
  <si>
    <t>TERYT 309 kolski 6,89</t>
  </si>
  <si>
    <t>TERYT 265 konecki 6,44</t>
  </si>
  <si>
    <t>TERYT 3010 koniński 7,00</t>
  </si>
  <si>
    <t>TERYT 3011 kościański 6,11</t>
  </si>
  <si>
    <t>TERYT 226 kościerski 6,78</t>
  </si>
  <si>
    <t>TERYT 147 kozienicki 6,44</t>
  </si>
  <si>
    <t>TERYT 126 krakowski 5,67</t>
  </si>
  <si>
    <t>TERYT 165 krapkowicki 6,56</t>
  </si>
  <si>
    <t>TERYT 66 krasnostawski 7,00</t>
  </si>
  <si>
    <t>TERYT 67 kraśnicki 6,78</t>
  </si>
  <si>
    <t>TERYT 3012 krotoszyński 6,33</t>
  </si>
  <si>
    <t>TERYT 102 kutnowski 6,56</t>
  </si>
  <si>
    <t>TERYT 227 kwidzyński 6,67</t>
  </si>
  <si>
    <t>TERYT 148 legionowski 5,67</t>
  </si>
  <si>
    <t>TERYT 29 legnicki 5,89</t>
  </si>
  <si>
    <t>TERYT 3013 leszczyński 6,00</t>
  </si>
  <si>
    <t>TERYT 188 leżajski 7,00</t>
  </si>
  <si>
    <t>TERYT 228 lęborski 6,00</t>
  </si>
  <si>
    <t>TERYT 289 lidzbarski 7,22</t>
  </si>
  <si>
    <t>TERYT 127 limanowski 6,67</t>
  </si>
  <si>
    <t>TERYT 48 lipnowski 8,00</t>
  </si>
  <si>
    <t>TERYT 149 lipski 6,44</t>
  </si>
  <si>
    <t>TERYT 189 lubaczowski 7,11</t>
  </si>
  <si>
    <t>TERYT 210 lubański 6,00</t>
  </si>
  <si>
    <t>TERYT 68 lubartowski 7,22</t>
  </si>
  <si>
    <t>TERYT 69 lubelski 6,56</t>
  </si>
  <si>
    <t>TERYT 211 lubiński 4,78</t>
  </si>
  <si>
    <t>TERYT 247 lubliniecki 6,22</t>
  </si>
  <si>
    <t>TERYT 212 lwówecki 5,67</t>
  </si>
  <si>
    <t>TERYT 1810 łańcucki 6,67</t>
  </si>
  <si>
    <t>TERYT 103 łaski 6,67</t>
  </si>
  <si>
    <t>TERYT 104 łęczycki 6,56</t>
  </si>
  <si>
    <t>TERYT 610 łęczyński 6,22</t>
  </si>
  <si>
    <t>TERYT 207 łomżyński 7,11</t>
  </si>
  <si>
    <t>TERYT 1410 łosicki 6,67</t>
  </si>
  <si>
    <t>TERYT 105 łowicki 6,44</t>
  </si>
  <si>
    <t>TERYT 106 łódzki wschodni 6,00</t>
  </si>
  <si>
    <t>TERYT 611 łukowski 6,22</t>
  </si>
  <si>
    <t>TERYT 661 m. Biała Podlaska 6,67</t>
  </si>
  <si>
    <t>TERYT 2061 m. Białystok 6,11</t>
  </si>
  <si>
    <t>TERYT 2461 m. Bielsko-Biała 5,00</t>
  </si>
  <si>
    <t>TERYT 461 m. Bydgoszcz 6,00</t>
  </si>
  <si>
    <t>TERYT 2462 m. Bytom 7,44</t>
  </si>
  <si>
    <t>TERYT 662 m. Chełm 7,11</t>
  </si>
  <si>
    <t>TERYT 2463 m. Chorzów 6,67</t>
  </si>
  <si>
    <t>TERYT 2464 m. Częstochowa 6,33</t>
  </si>
  <si>
    <t>TERYT 2465 m. Dąbrowa Górnicza 6,22</t>
  </si>
  <si>
    <t>TERYT 2861 m. Elbląg 7,56</t>
  </si>
  <si>
    <t>TERYT 2261 m. Gdańsk 4,67</t>
  </si>
  <si>
    <t>TERYT 2262 m. Gdynia 5,33</t>
  </si>
  <si>
    <t>TERYT 2466 m. Gliwice 5,33</t>
  </si>
  <si>
    <t>TERYT 861 m. Gorzów Wielkopolski 5,67</t>
  </si>
  <si>
    <t>TERYT 462 m. Grudziądz 8,11</t>
  </si>
  <si>
    <t>TERYT 2467 m. Jastrzębie-Zdrój 5,89</t>
  </si>
  <si>
    <t>TERYT 2468 m. Jaworzno 6,22</t>
  </si>
  <si>
    <t>TERYT 261 m. Jelenia Góra 6,00</t>
  </si>
  <si>
    <t>TERYT 3061 m. Kalisz 6,44</t>
  </si>
  <si>
    <t>TERYT 2469 m. Katowice 4,89</t>
  </si>
  <si>
    <t>TERYT 2661 m. Kielce 5,44</t>
  </si>
  <si>
    <t>TERYT 3062 m. Konin 6,78</t>
  </si>
  <si>
    <t>TERYT 1261 m. Kraków 4,67</t>
  </si>
  <si>
    <t>TERYT 1861 m. Krosno 5,89</t>
  </si>
  <si>
    <t>TERYT 262 m. Legnica 6,56</t>
  </si>
  <si>
    <t>TERYT 3063 m. Leszno 5,67</t>
  </si>
  <si>
    <t>TERYT 663 m. Lublin 5,78</t>
  </si>
  <si>
    <t>TERYT 2062 m. Łomża 6,67</t>
  </si>
  <si>
    <t>TERYT 1061 m. Łódź 6,11</t>
  </si>
  <si>
    <t>TERYT 2470 m. Mysłowice 6,00</t>
  </si>
  <si>
    <t>TERYT 1262 m. Nowy Sącz 6,44</t>
  </si>
  <si>
    <t>TERYT 2862 m. Olsztyn 5,22</t>
  </si>
  <si>
    <t>TERYT 1661 m. Opole 4,56</t>
  </si>
  <si>
    <t>TERYT 1461 m. Ostrołęka 6,56</t>
  </si>
  <si>
    <t>TERYT 2471 m. Piekary Śląskie 6,78</t>
  </si>
  <si>
    <t>TERYT 1062 m. Piotrków Trybunalski 7,11</t>
  </si>
  <si>
    <t>TERYT 1462 m. Płock 5,78</t>
  </si>
  <si>
    <t>TERYT 3064 m. Poznań 4,11</t>
  </si>
  <si>
    <t>TERYT 1862 m. Przemyśl 8,00</t>
  </si>
  <si>
    <t>TERYT 1463 m. Radom 6,67</t>
  </si>
  <si>
    <t>TERYT 2472 m. Ruda Śląska 7,00</t>
  </si>
  <si>
    <t>TERYT 2473 m. Rybnik 6,44</t>
  </si>
  <si>
    <t>TERYT 1863 m. Rzeszów 5,44</t>
  </si>
  <si>
    <t>TERYT 1464 m. Siedlce 5,78</t>
  </si>
  <si>
    <t>TERYT 2474 m. Siemianowice Śląskie 7,33</t>
  </si>
  <si>
    <t>TERYT 1063 m. Skierniewice 6,44</t>
  </si>
  <si>
    <t>TERYT 2263 m. Słupsk 6,22</t>
  </si>
  <si>
    <t>TERYT 2264 m. Sopot 3,89</t>
  </si>
  <si>
    <t>TERYT 2475 m. Sosnowiec 6,22</t>
  </si>
  <si>
    <t>TERYT 1465 m. st. Warszawa 3,67</t>
  </si>
  <si>
    <t>TERYT 2063 m. Suwałki 7,00</t>
  </si>
  <si>
    <t>TERYT 2476 m. Świętochłowice 7,67</t>
  </si>
  <si>
    <t>TERYT 1864 m. Tarnobrzeg 6,78</t>
  </si>
  <si>
    <t>TERYT 1263 m. Tarnów 6,00</t>
  </si>
  <si>
    <t>TERYT 463 m. Toruń 6,33</t>
  </si>
  <si>
    <t>TERYT 2477 m. Tychy 6,00</t>
  </si>
  <si>
    <t>TERYT 265 m. Wałbrzych 6,78</t>
  </si>
  <si>
    <t>TERYT 464 m. Włocławek 8,11</t>
  </si>
  <si>
    <t>TERYT 264 m. Wrocław 4,44</t>
  </si>
  <si>
    <t>TERYT 2478 m. Zabrze 7,11</t>
  </si>
  <si>
    <t>TERYT 664 m. Zamość 6,22</t>
  </si>
  <si>
    <t>TERYT 862 m. Zielona Góra 5,44</t>
  </si>
  <si>
    <t>TERYT 2479 m. Żory 6,33</t>
  </si>
  <si>
    <t>TERYT 1411 makowski 6,89</t>
  </si>
  <si>
    <t>TERYT 229 malborski 6,22</t>
  </si>
  <si>
    <t>TERYT 128 miechowski 6,00</t>
  </si>
  <si>
    <t>TERYT 1811 mielecki 6,22</t>
  </si>
  <si>
    <t>TERYT 3014 międzychodzki 5,78</t>
  </si>
  <si>
    <t>TERYT 83 międzyrzecki 6,33</t>
  </si>
  <si>
    <t>TERYT 248 mikołowski 5,89</t>
  </si>
  <si>
    <t>TERYT 213 milicki 5,89</t>
  </si>
  <si>
    <t>TERYT 1412 miński 5,89</t>
  </si>
  <si>
    <t>TERYT 1413 mławski 6,44</t>
  </si>
  <si>
    <t>TERYT 49 mogileński 6,89</t>
  </si>
  <si>
    <t>TERYT 208 moniecki 7,22</t>
  </si>
  <si>
    <t>TERYT 2810 mrągowski 6,67</t>
  </si>
  <si>
    <t>TERYT 249 myszkowski 6,22</t>
  </si>
  <si>
    <t>TERYT 129 myślenicki 5,67</t>
  </si>
  <si>
    <t>TERYT 410 nakielski 6,89</t>
  </si>
  <si>
    <t>TERYT 166 namysłowski 6,00</t>
  </si>
  <si>
    <t>TERYT 2811 nidzicki 6,67</t>
  </si>
  <si>
    <t>TERYT 1812 niżański 7,00</t>
  </si>
  <si>
    <t>TERYT 2812 nowomiejski 7,44</t>
  </si>
  <si>
    <t>TERYT 1210 nowosądecki 6,78</t>
  </si>
  <si>
    <t>TERYT 84 nowosolski 6,22</t>
  </si>
  <si>
    <t>TERYT 1211 nowotarski 5,78</t>
  </si>
  <si>
    <t>TERYT 3015 nowotomyski 6,00</t>
  </si>
  <si>
    <t>TERYT 167 nyski 6,22</t>
  </si>
  <si>
    <t>TERYT 3016 obornicki 5,89</t>
  </si>
  <si>
    <t>TERYT 2813 olecki 7,11</t>
  </si>
  <si>
    <t>TERYT 168 oleski 6,22</t>
  </si>
  <si>
    <t>TERYT 214 oleśnicki 5,33</t>
  </si>
  <si>
    <t>TERYT 1212 olkuski 5,56</t>
  </si>
  <si>
    <t>TERYT 2814 olsztyński 6,67</t>
  </si>
  <si>
    <t>TERYT 215 oławski 5,78</t>
  </si>
  <si>
    <t>TERYT 266 opatowski 6,89</t>
  </si>
  <si>
    <t>TERYT 107 opoczyński 7,11</t>
  </si>
  <si>
    <t>TERYT 1415 ostrołęcki 7,33</t>
  </si>
  <si>
    <t>TERYT 267 ostrowiecki 6,11</t>
  </si>
  <si>
    <t>TERYT 2815 ostródzki 6,67</t>
  </si>
  <si>
    <t>TERYT 3018 ostrzeszowski 5,78</t>
  </si>
  <si>
    <t>TERYT 1213 oświęcimski 5,67</t>
  </si>
  <si>
    <t>TERYT 1417 otwocki 5,67</t>
  </si>
  <si>
    <t>TERYT 108 pabianicki 5,89</t>
  </si>
  <si>
    <t>TERYT 109 pajęczański 7,11</t>
  </si>
  <si>
    <t>TERYT 613 parczewski 7,11</t>
  </si>
  <si>
    <t>TERYT 1418 piaseczyński 4,00</t>
  </si>
  <si>
    <t>TERYT 3019 pilski 5,11</t>
  </si>
  <si>
    <t>TERYT 268 pińczowski 6,67</t>
  </si>
  <si>
    <t>TERYT 1010 piotrkowski 7,00</t>
  </si>
  <si>
    <t>TERYT 2816 piski 7,00</t>
  </si>
  <si>
    <t>TERYT 3020 pleszewski 6,22</t>
  </si>
  <si>
    <t>TERYT 1419 płocki 6,78</t>
  </si>
  <si>
    <t>TERYT 1420 płoński 6,11</t>
  </si>
  <si>
    <t>TERYT 1011 poddębicki 6,33</t>
  </si>
  <si>
    <t>TERYT 216 polkowicki 6,33</t>
  </si>
  <si>
    <t>TERYT 321 białogardzki 6,89</t>
  </si>
  <si>
    <t>TERYT 181 bieszczadzki 6,00</t>
  </si>
  <si>
    <t>TERYT 1021 brzeziński 6,11</t>
  </si>
  <si>
    <t>TERYT 322 choszczeński 6,89</t>
  </si>
  <si>
    <t>TERYT 323 drawski 5,89</t>
  </si>
  <si>
    <t>TERYT 283 działdowski 7,00</t>
  </si>
  <si>
    <t>TERYT 245 gliwicki 6,44</t>
  </si>
  <si>
    <t>TERYT 324 goleniowski 5,78</t>
  </si>
  <si>
    <t>TERYT 2818 gołdapski 7,00</t>
  </si>
  <si>
    <t>TERYT 325 gryficki 5,56</t>
  </si>
  <si>
    <t>TERYT 326 gryfiński 6,11</t>
  </si>
  <si>
    <t>TERYT 327 kamieński 5,44</t>
  </si>
  <si>
    <t>TERYT 26 karkonoski 5,00</t>
  </si>
  <si>
    <t>TERYT 328 kołobrzeski 3,89</t>
  </si>
  <si>
    <t>TERYT 329 koszaliński 6,00</t>
  </si>
  <si>
    <t>TERYT 1821 leski 6,00</t>
  </si>
  <si>
    <t>TERYT 3218 łobeski 6,56</t>
  </si>
  <si>
    <t>TERYT 3261 m. Koszalin 5,67</t>
  </si>
  <si>
    <t>TERYT 3262 m. Szczecin 5,67</t>
  </si>
  <si>
    <t>TERYT 3263 m. Świnoujście 5,56</t>
  </si>
  <si>
    <t>TERYT 3210 myśliborski 5,89</t>
  </si>
  <si>
    <t>TERYT 3211 policki 4,67</t>
  </si>
  <si>
    <t>TERYT 3212 pyrzycki 6,33</t>
  </si>
  <si>
    <t>TERYT 616 rycki 6,56</t>
  </si>
  <si>
    <t>TERYT 3213 sławieński 6,33</t>
  </si>
  <si>
    <t>TERYT 3214 stargardzki 6,22</t>
  </si>
  <si>
    <t>TERYT 2817 szczecinecki 6,44</t>
  </si>
  <si>
    <t>TERYT 2216 sztumski 6,56</t>
  </si>
  <si>
    <t>TERYT 3216 świdwiński 5,22</t>
  </si>
  <si>
    <t>TERYT 3027 turecki 6,56</t>
  </si>
  <si>
    <t>TERYT 1218 wadowicki 5,78</t>
  </si>
  <si>
    <t>TERYT 3217 wałecki 6,22</t>
  </si>
  <si>
    <t>TERYT 2819 węgorzewski 6,56</t>
  </si>
  <si>
    <t>TERYT 812 wschowski 6,44</t>
  </si>
  <si>
    <t>TERYT 224 ząbkowicki 5,89</t>
  </si>
  <si>
    <t>TERYT 3021 poznański 4,78</t>
  </si>
  <si>
    <t>TERYT 1214 proszowicki 6,44</t>
  </si>
  <si>
    <t>TERYT 1610 prudnicki 6,33</t>
  </si>
  <si>
    <t>TERYT 1421 pruszkowski 4,11</t>
  </si>
  <si>
    <t>TERYT 1422 przasnyski 6,67</t>
  </si>
  <si>
    <t>TERYT 1813 przemyski 7,78</t>
  </si>
  <si>
    <t>TERYT 1814 przeworski 7,67</t>
  </si>
  <si>
    <t>TERYT 1423 przysuski 6,56</t>
  </si>
  <si>
    <t>TERYT 2410 pszczyński 6,11</t>
  </si>
  <si>
    <t>TERYT 2211 pucki 5,33</t>
  </si>
  <si>
    <t>TERYT 614 puławski 6,11</t>
  </si>
  <si>
    <t>TERYT 1424 pułtuski 6,56</t>
  </si>
  <si>
    <t>TERYT 2411 raciborski 5,78</t>
  </si>
  <si>
    <t>TERYT 1425 radomski 6,67</t>
  </si>
  <si>
    <t>TERYT 1012 radomszczański 6,67</t>
  </si>
  <si>
    <t>TERYT 411 radziejowski 7,00</t>
  </si>
  <si>
    <t>TERYT 615 radzyński 7,22</t>
  </si>
  <si>
    <t>TERYT 3022 rawicki 6,44</t>
  </si>
  <si>
    <t>TERYT 1013 rawski 6,33</t>
  </si>
  <si>
    <t>TERYT 1815 ropczycko-sędziszowski 6,44</t>
  </si>
  <si>
    <t>TERYT 2412 rybnicki 6,67</t>
  </si>
  <si>
    <t>TERYT 412 rypiński 7,44</t>
  </si>
  <si>
    <t>TERYT 1816 rzeszowski 6,78</t>
  </si>
  <si>
    <t>TERYT 269 sandomierski 6,67</t>
  </si>
  <si>
    <t>TERYT 1817 sanocki 7,00</t>
  </si>
  <si>
    <t>TERYT 209 sejneński 6,78</t>
  </si>
  <si>
    <t>TERYT 413 sępoleński 7,11</t>
  </si>
  <si>
    <t>TERYT 1426 siedlecki 6,89</t>
  </si>
  <si>
    <t>TERYT 2010 siemiatycki 7,00</t>
  </si>
  <si>
    <t>TERYT 1014 sieradzki 6,22</t>
  </si>
  <si>
    <t>TERYT 1427 sierpecki 7,00</t>
  </si>
  <si>
    <t>TERYT 2610 skarżyski 6,11</t>
  </si>
  <si>
    <t>TERYT 1015 skierniewicki 6,78</t>
  </si>
  <si>
    <t>TERYT 85 słubicki 5,89</t>
  </si>
  <si>
    <t>TERYT 3023 słupecki 5,56</t>
  </si>
  <si>
    <t>TERYT 2212 słupski 6,33</t>
  </si>
  <si>
    <t>TERYT 1428 sochaczewski 5,78</t>
  </si>
  <si>
    <t>TERYT 1429 sokołowski 6,33</t>
  </si>
  <si>
    <t>TERYT 2011 sokólski 7,33</t>
  </si>
  <si>
    <t>TERYT 1818 stalowowolski 6,33</t>
  </si>
  <si>
    <t>TERYT 2611 starachowicki 6,11</t>
  </si>
  <si>
    <t>TERYT 2213 starogardzki 5,44</t>
  </si>
  <si>
    <t>TERYT 2612 staszowski 7,11</t>
  </si>
  <si>
    <t>TERYT 1611 strzelecki 6,44</t>
  </si>
  <si>
    <t>TERYT 86 strzelecko-drezdenecki 6,78</t>
  </si>
  <si>
    <t>TERYT 217 strzeliński 6,44</t>
  </si>
  <si>
    <t>TERYT 1819 strzyżowski 7,11</t>
  </si>
  <si>
    <t>TERYT 87 sulęciński 6,78</t>
  </si>
  <si>
    <t>TERYT 1215 suski 5,78</t>
  </si>
  <si>
    <t>TERYT 2012 suwalski 7,11</t>
  </si>
  <si>
    <t>TERYT 3024 szamotulski 5,89</t>
  </si>
  <si>
    <t>TERYT 3215 szczycieński 6,89</t>
  </si>
  <si>
    <t>TERYT 1430 szydłowiecki 7,11</t>
  </si>
  <si>
    <t>TERYT 3026 śremski 5,67</t>
  </si>
  <si>
    <t>TERYT 88 świebodziński 5,78</t>
  </si>
  <si>
    <t>TERYT 414 świecki 6,89</t>
  </si>
  <si>
    <t>TERYT 1820 tarnobrzeski 6,89</t>
  </si>
  <si>
    <t>TERYT 2413 tarnogórski 4,78</t>
  </si>
  <si>
    <t>TERYT 1216 tarnowski 6,33</t>
  </si>
  <si>
    <t>TERYT 1217 tatrzański 5,11</t>
  </si>
  <si>
    <t>TERYT 2214 tczewski 5,78</t>
  </si>
  <si>
    <t>TERYT 415 toruński 6,11</t>
  </si>
  <si>
    <t>TERYT 220 trzebnicki 6,00</t>
  </si>
  <si>
    <t>TERYT 416 tucholski 7,22</t>
  </si>
  <si>
    <t>TERYT 221 wałbrzyski 6,22</t>
  </si>
  <si>
    <t>TERYT 1432 warszawski zachodni 4,44</t>
  </si>
  <si>
    <t>TERYT 417 wąbrzeski 7,00</t>
  </si>
  <si>
    <t>TERYT 3028 wągrowiecki 6,56</t>
  </si>
  <si>
    <t>TERYT 2215 wejherowski 5,78</t>
  </si>
  <si>
    <t>TERYT 1433 węgrowski 6,67</t>
  </si>
  <si>
    <t>TERYT 1219 wielicki 5,44</t>
  </si>
  <si>
    <t>TERYT 1017 wieluński 6,22</t>
  </si>
  <si>
    <t>TERYT 1018 wieruszowski 6,56</t>
  </si>
  <si>
    <t>TERYT 418 włocławski 7,44</t>
  </si>
  <si>
    <t>TERYT 619 włodawski 6,89</t>
  </si>
  <si>
    <t>TERYT 2613 włoszczowski 6,22</t>
  </si>
  <si>
    <t>TERYT 2415 wodzisławski 6,33</t>
  </si>
  <si>
    <t>TERYT 218 średzki 6,22</t>
  </si>
  <si>
    <t>TERYT 219 świdnicki 6,44</t>
  </si>
  <si>
    <t>TERYT 612 opolski 7,00</t>
  </si>
  <si>
    <t>TERYT 617 świdnicki 6,00</t>
  </si>
  <si>
    <t>TERYT 82 krośnieński 6,11</t>
  </si>
  <si>
    <t>TERYT 1016 tomaszowski 6,44</t>
  </si>
  <si>
    <t>TERYT 122 brzeski 6,44</t>
  </si>
  <si>
    <t>TERYT 145 grodziski 5,22</t>
  </si>
  <si>
    <t>TERYT 1414 nowodworski 5,44</t>
  </si>
  <si>
    <t>TERYT 1416 ostrowski 7,00</t>
  </si>
  <si>
    <t>TERYT 161 brzeski 6,00</t>
  </si>
  <si>
    <t>TERYT 169 opolski 6,33</t>
  </si>
  <si>
    <t>TERYT 187 krośnieński 7,22</t>
  </si>
  <si>
    <t>TERYT 203 bielski 6,89</t>
  </si>
  <si>
    <t>TERYT 2210 nowodworski 5,78</t>
  </si>
  <si>
    <t>TERYT 242 bielski 5,67</t>
  </si>
  <si>
    <t>TERYT 305 grodziski 6,00</t>
  </si>
  <si>
    <t>TERYT 3017 ostrowski 5,22</t>
  </si>
  <si>
    <t>TERYT 3025 średzki 5,78</t>
  </si>
  <si>
    <t>TERYT 618 tomaszowski 6,78</t>
  </si>
  <si>
    <t>TERYT 3029 wolsztyński 5,67</t>
  </si>
  <si>
    <t>TERYT 1434 wołomiński 5,44</t>
  </si>
  <si>
    <t>TERYT 222 wołowski 6,00</t>
  </si>
  <si>
    <t>TERYT 223 wrocławski 5,11</t>
  </si>
  <si>
    <t>TERYT 3030 wrzesiński 5,89</t>
  </si>
  <si>
    <t>TERYT 2013 wysokomazowiecki 6,11</t>
  </si>
  <si>
    <t>TERYT 1435 wyszkowski 6,00</t>
  </si>
  <si>
    <t>TERYT 2014 zambrowski 6,44</t>
  </si>
  <si>
    <t>TERYT 620 zamojski 7,11</t>
  </si>
  <si>
    <t>TERYT 2416 zawierciański 6,11</t>
  </si>
  <si>
    <t>TERYT 1019 zduńskowolski 6,00</t>
  </si>
  <si>
    <t>TERYT 1020 zgierski 5,78</t>
  </si>
  <si>
    <t>TERYT 225 zgorzelecki 5,89</t>
  </si>
  <si>
    <t>TERYT 89 zielonogórski 6,33</t>
  </si>
  <si>
    <t>TERYT 226 złotoryjski 5,89</t>
  </si>
  <si>
    <t>TERYT 3031 złotowski 7,11</t>
  </si>
  <si>
    <t>TERYT 1436 zwoleński 7,44</t>
  </si>
  <si>
    <t>TERYT 810 żagański 6,33</t>
  </si>
  <si>
    <t>TERYT 811 żarski 6,00</t>
  </si>
  <si>
    <t>TERYT 419 żniński 7,00</t>
  </si>
  <si>
    <t>TERYT 1437 żuromiński 6,78</t>
  </si>
  <si>
    <t>TERYT 1438 żyrardowski 5,89</t>
  </si>
  <si>
    <t>TERYT 2417 żywiecki 5,22</t>
  </si>
  <si>
    <t>Powiat wraz ze wskaźnikiem wykluczenia społeczno-sieciowego (WWS-S)</t>
  </si>
  <si>
    <r>
      <rPr>
        <b/>
        <sz val="10"/>
        <rFont val="Lato"/>
        <family val="2"/>
        <charset val="238"/>
      </rPr>
      <t>Wnioskowana</t>
    </r>
    <r>
      <rPr>
        <sz val="10"/>
        <rFont val="Lato"/>
        <family val="2"/>
        <charset val="238"/>
      </rPr>
      <t xml:space="preserve"> przez organ prowadzący kwota wsparcia finansowego placówki wynosi:</t>
    </r>
  </si>
  <si>
    <t>(Podpis i pieczęć dyrektora placówki - w wersji papierowej)</t>
  </si>
  <si>
    <t>Wniosek z dnia 19.09.2025 dyrektora placówki 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</si>
</sst>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zł&quot;;\-#,##0.00\ &quot;zł&quot;"/>
    <numFmt numFmtId="164" formatCode="#,##0.00\ &quot;zł&quot;"/>
  </numFmts>
  <fonts count="31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name val="Lato"/>
      <family val="2"/>
      <charset val="238"/>
    </font>
    <font>
      <sz val="11"/>
      <color theme="1"/>
      <name val="Lato"/>
      <family val="2"/>
      <charset val="238"/>
    </font>
    <font>
      <b/>
      <sz val="12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0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i/>
      <sz val="11"/>
      <color theme="1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theme="1"/>
      <name val="Lato"/>
      <family val="2"/>
      <charset val="238"/>
    </font>
    <font>
      <i/>
      <sz val="10"/>
      <color theme="1"/>
      <name val="Lato"/>
      <family val="2"/>
      <charset val="238"/>
    </font>
    <font>
      <sz val="10"/>
      <name val="Lato"/>
      <family val="2"/>
      <charset val="238"/>
    </font>
    <font>
      <i/>
      <sz val="14"/>
      <color theme="1"/>
      <name val="Lato"/>
      <family val="2"/>
      <charset val="238"/>
    </font>
    <font>
      <b/>
      <i/>
      <sz val="10"/>
      <name val="Lato"/>
      <family val="2"/>
      <charset val="238"/>
    </font>
    <font>
      <sz val="8"/>
      <color theme="1"/>
      <name val="Lato"/>
      <family val="2"/>
      <charset val="238"/>
    </font>
    <font>
      <sz val="7"/>
      <color theme="1"/>
      <name val="Lato"/>
      <family val="2"/>
      <charset val="238"/>
    </font>
    <font>
      <sz val="8"/>
      <name val="Lato"/>
      <family val="2"/>
      <charset val="238"/>
    </font>
    <font>
      <b/>
      <sz val="10"/>
      <color rgb="FF001D35"/>
      <name val="Lato"/>
      <family val="2"/>
      <charset val="238"/>
    </font>
    <font>
      <b/>
      <i/>
      <sz val="10"/>
      <color theme="1"/>
      <name val="Lato"/>
      <family val="2"/>
      <charset val="238"/>
    </font>
    <font>
      <sz val="9"/>
      <color theme="1"/>
      <name val="Lato"/>
      <family val="2"/>
      <charset val="238"/>
    </font>
    <font>
      <sz val="10"/>
      <color indexed="81"/>
      <name val="Lato"/>
      <family val="2"/>
      <charset val="238"/>
    </font>
    <font>
      <b/>
      <sz val="10"/>
      <color indexed="81"/>
      <name val="Lato"/>
      <family val="2"/>
      <charset val="238"/>
    </font>
    <font>
      <b/>
      <sz val="14"/>
      <color theme="1"/>
      <name val="Lato"/>
      <family val="2"/>
      <charset val="238"/>
    </font>
    <font>
      <b/>
      <sz val="14"/>
      <color rgb="FF002060"/>
      <name val="Lato"/>
      <family val="2"/>
      <charset val="238"/>
    </font>
    <font>
      <b/>
      <sz val="12"/>
      <color rgb="FF002060"/>
      <name val="Lato"/>
      <family val="2"/>
      <charset val="238"/>
    </font>
    <font>
      <b/>
      <u/>
      <sz val="10"/>
      <name val="Lato"/>
      <family val="2"/>
      <charset val="238"/>
    </font>
    <font>
      <b/>
      <sz val="10"/>
      <color theme="1"/>
      <name val="Aptos Narrow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2" fillId="0" borderId="0" xfId="0" applyFont="1"/>
    <xf numFmtId="0" fontId="12" fillId="0" borderId="7" xfId="0" applyFont="1" applyBorder="1"/>
    <xf numFmtId="0" fontId="12" fillId="0" borderId="3" xfId="0" applyFont="1" applyBorder="1"/>
    <xf numFmtId="0" fontId="20" fillId="0" borderId="7" xfId="0" applyFont="1" applyBorder="1"/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164" fontId="12" fillId="0" borderId="7" xfId="0" applyNumberFormat="1" applyFont="1" applyBorder="1" applyAlignment="1" applyProtection="1">
      <alignment horizontal="center" vertical="center"/>
      <protection locked="0"/>
    </xf>
    <xf numFmtId="164" fontId="12" fillId="0" borderId="15" xfId="0" applyNumberFormat="1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Font="1"/>
    <xf numFmtId="0" fontId="13" fillId="3" borderId="7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164" fontId="25" fillId="0" borderId="0" xfId="0" applyNumberFormat="1" applyFont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" fontId="5" fillId="3" borderId="7" xfId="0" applyNumberFormat="1" applyFont="1" applyFill="1" applyBorder="1" applyAlignment="1">
      <alignment horizontal="center" vertical="center"/>
    </xf>
    <xf numFmtId="7" fontId="27" fillId="3" borderId="1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2" fillId="0" borderId="0" xfId="0" applyFont="1"/>
    <xf numFmtId="0" fontId="8" fillId="0" borderId="0" xfId="0" applyFont="1"/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1" fontId="5" fillId="3" borderId="0" xfId="0" applyNumberFormat="1" applyFont="1" applyFill="1" applyAlignment="1">
      <alignment horizontal="center" vertical="center"/>
    </xf>
    <xf numFmtId="7" fontId="27" fillId="3" borderId="0" xfId="0" applyNumberFormat="1" applyFont="1" applyFill="1" applyAlignment="1">
      <alignment horizontal="center" vertical="center"/>
    </xf>
    <xf numFmtId="0" fontId="12" fillId="4" borderId="7" xfId="0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21" fillId="3" borderId="7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164" fontId="26" fillId="3" borderId="1" xfId="0" applyNumberFormat="1" applyFont="1" applyFill="1" applyBorder="1" applyAlignment="1">
      <alignment horizontal="center" vertical="center"/>
    </xf>
    <xf numFmtId="164" fontId="26" fillId="3" borderId="3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21" fillId="2" borderId="0" xfId="0" applyFont="1" applyFill="1" applyAlignment="1">
      <alignment vertical="center"/>
    </xf>
    <xf numFmtId="0" fontId="8" fillId="0" borderId="7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6" fillId="4" borderId="16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3" borderId="1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7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21" fillId="2" borderId="0" xfId="0" applyFont="1" applyFill="1" applyAlignment="1">
      <alignment horizontal="left" vertical="center" wrapText="1"/>
    </xf>
    <xf numFmtId="0" fontId="13" fillId="0" borderId="1" xfId="0" applyFont="1" applyBorder="1" applyAlignment="1" applyProtection="1">
      <alignment horizontal="left" vertical="top" wrapText="1"/>
      <protection locked="0"/>
    </xf>
    <xf numFmtId="0" fontId="10" fillId="0" borderId="2" xfId="0" applyFont="1" applyBorder="1" applyAlignment="1" applyProtection="1">
      <alignment horizontal="left" vertical="top" wrapText="1"/>
      <protection locked="0"/>
    </xf>
    <xf numFmtId="0" fontId="10" fillId="0" borderId="3" xfId="0" applyFont="1" applyBorder="1" applyAlignment="1" applyProtection="1">
      <alignment horizontal="left" vertical="top" wrapText="1"/>
      <protection locked="0"/>
    </xf>
    <xf numFmtId="0" fontId="8" fillId="3" borderId="3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8" fillId="3" borderId="3" xfId="0" applyFont="1" applyFill="1" applyBorder="1" applyAlignment="1">
      <alignment horizontal="left" vertical="center"/>
    </xf>
    <xf numFmtId="0" fontId="18" fillId="0" borderId="4" xfId="0" applyFont="1" applyBorder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center"/>
      <protection locked="0"/>
    </xf>
    <xf numFmtId="0" fontId="18" fillId="0" borderId="6" xfId="0" applyFont="1" applyBorder="1" applyAlignment="1" applyProtection="1">
      <alignment horizontal="center"/>
      <protection locked="0"/>
    </xf>
    <xf numFmtId="0" fontId="18" fillId="0" borderId="8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8" fillId="0" borderId="9" xfId="0" applyFont="1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center"/>
      <protection locked="0"/>
    </xf>
    <xf numFmtId="0" fontId="18" fillId="0" borderId="12" xfId="0" applyFont="1" applyBorder="1" applyAlignment="1" applyProtection="1">
      <alignment horizontal="center"/>
      <protection locked="0"/>
    </xf>
    <xf numFmtId="0" fontId="18" fillId="0" borderId="13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/>
    </xf>
    <xf numFmtId="0" fontId="14" fillId="3" borderId="4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9" fillId="3" borderId="7" xfId="0" applyFont="1" applyFill="1" applyBorder="1" applyAlignment="1">
      <alignment horizontal="left" vertical="center" wrapText="1"/>
    </xf>
    <xf numFmtId="0" fontId="12" fillId="0" borderId="7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>
      <alignment horizontal="center" vertical="center"/>
    </xf>
    <xf numFmtId="0" fontId="22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5" fillId="0" borderId="0" xfId="0" applyFont="1" applyAlignment="1">
      <alignment horizontal="center" vertical="top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8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3" fillId="0" borderId="7" xfId="0" applyFont="1" applyBorder="1" applyAlignment="1" applyProtection="1">
      <alignment horizontal="left" vertical="top" wrapText="1"/>
      <protection locked="0"/>
    </xf>
    <xf numFmtId="0" fontId="10" fillId="0" borderId="7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21" fillId="2" borderId="2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2" fillId="0" borderId="5" xfId="0" applyFont="1" applyBorder="1" applyAlignment="1">
      <alignment horizontal="left" vertical="top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22" fillId="0" borderId="5" xfId="0" applyFont="1" applyBorder="1" applyAlignment="1">
      <alignment horizontal="center" vertical="top" wrapText="1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right" vertical="center"/>
    </xf>
    <xf numFmtId="0" fontId="12" fillId="2" borderId="2" xfId="0" applyFont="1" applyFill="1" applyBorder="1" applyAlignment="1">
      <alignment horizontal="left" vertical="center"/>
    </xf>
    <xf numFmtId="0" fontId="21" fillId="2" borderId="0" xfId="0" applyFont="1" applyFill="1" applyAlignment="1">
      <alignment horizontal="left" vertical="center"/>
    </xf>
    <xf numFmtId="0" fontId="21" fillId="2" borderId="1" xfId="0" applyFont="1" applyFill="1" applyBorder="1" applyAlignment="1">
      <alignment horizontal="left" vertical="center"/>
    </xf>
    <xf numFmtId="0" fontId="21" fillId="2" borderId="3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21" fillId="2" borderId="2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2" borderId="0" xfId="0" applyFont="1" applyFill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70"/>
  <sheetViews>
    <sheetView showGridLines="0" tabSelected="1" zoomScaleNormal="100" workbookViewId="0">
      <selection activeCell="A6" sqref="A6:I6"/>
    </sheetView>
  </sheetViews>
  <sheetFormatPr defaultColWidth="9.140625" defaultRowHeight="14.25" x14ac:dyDescent="0.2"/>
  <cols>
    <col min="1" max="1" width="3.5703125" style="43" customWidth="1"/>
    <col min="2" max="2" width="18" style="13" customWidth="1"/>
    <col min="3" max="3" width="12.140625" style="13" customWidth="1"/>
    <col min="4" max="4" width="9.28515625" style="13" customWidth="1"/>
    <col min="5" max="5" width="23" style="13" customWidth="1"/>
    <col min="6" max="6" width="9.140625" style="13" customWidth="1"/>
    <col min="7" max="7" width="14.42578125" style="13" customWidth="1"/>
    <col min="8" max="8" width="15.7109375" style="13" customWidth="1"/>
    <col min="9" max="9" width="21.28515625" style="13" customWidth="1"/>
    <col min="10" max="10" width="7.140625" style="13" customWidth="1"/>
    <col min="11" max="16384" width="9.140625" style="13"/>
  </cols>
  <sheetData>
    <row r="2" spans="1:9" ht="20.100000000000001" customHeight="1" x14ac:dyDescent="0.2">
      <c r="A2" s="103" t="s">
        <v>13</v>
      </c>
      <c r="B2" s="104"/>
      <c r="C2" s="104"/>
      <c r="D2" s="104"/>
      <c r="E2" s="105"/>
      <c r="F2" s="112"/>
      <c r="G2" s="112"/>
      <c r="H2" s="112"/>
      <c r="I2" s="112"/>
    </row>
    <row r="3" spans="1:9" x14ac:dyDescent="0.2">
      <c r="A3" s="106"/>
      <c r="B3" s="107"/>
      <c r="C3" s="107"/>
      <c r="D3" s="107"/>
      <c r="E3" s="108"/>
      <c r="F3" s="113" t="s">
        <v>0</v>
      </c>
      <c r="G3" s="113"/>
      <c r="H3" s="113"/>
      <c r="I3" s="113"/>
    </row>
    <row r="4" spans="1:9" ht="20.100000000000001" customHeight="1" x14ac:dyDescent="0.2">
      <c r="A4" s="106"/>
      <c r="B4" s="107"/>
      <c r="C4" s="107"/>
      <c r="D4" s="107"/>
      <c r="E4" s="108"/>
      <c r="F4" s="112"/>
      <c r="G4" s="112"/>
      <c r="H4" s="112"/>
      <c r="I4" s="112"/>
    </row>
    <row r="5" spans="1:9" x14ac:dyDescent="0.2">
      <c r="A5" s="109"/>
      <c r="B5" s="110"/>
      <c r="C5" s="110"/>
      <c r="D5" s="110"/>
      <c r="E5" s="111"/>
      <c r="F5" s="114" t="s">
        <v>1</v>
      </c>
      <c r="G5" s="114"/>
      <c r="H5" s="114"/>
      <c r="I5" s="114"/>
    </row>
    <row r="6" spans="1:9" ht="85.5" customHeight="1" thickBot="1" x14ac:dyDescent="0.25">
      <c r="A6" s="122" t="s">
        <v>94</v>
      </c>
      <c r="B6" s="123"/>
      <c r="C6" s="123"/>
      <c r="D6" s="123"/>
      <c r="E6" s="123"/>
      <c r="F6" s="123"/>
      <c r="G6" s="123"/>
      <c r="H6" s="123"/>
      <c r="I6" s="123"/>
    </row>
    <row r="7" spans="1:9" ht="60" customHeight="1" thickBot="1" x14ac:dyDescent="0.25">
      <c r="A7" s="82" t="s">
        <v>72</v>
      </c>
      <c r="B7" s="83"/>
      <c r="C7" s="83"/>
      <c r="D7" s="83"/>
      <c r="E7" s="83"/>
      <c r="F7" s="83"/>
      <c r="G7" s="83"/>
      <c r="H7" s="83"/>
      <c r="I7" s="84"/>
    </row>
    <row r="8" spans="1:9" ht="15" customHeight="1" x14ac:dyDescent="0.2">
      <c r="A8" s="14"/>
      <c r="C8" s="15"/>
      <c r="D8" s="15"/>
      <c r="E8" s="15"/>
      <c r="F8" s="15"/>
      <c r="G8" s="15"/>
      <c r="H8" s="15"/>
    </row>
    <row r="9" spans="1:9" ht="15" customHeight="1" x14ac:dyDescent="0.2">
      <c r="A9" s="14"/>
      <c r="C9" s="124" t="s">
        <v>478</v>
      </c>
      <c r="D9" s="124"/>
      <c r="E9" s="124"/>
      <c r="F9" s="124"/>
      <c r="G9" s="124"/>
      <c r="H9" s="124"/>
    </row>
    <row r="10" spans="1:9" ht="15" customHeight="1" x14ac:dyDescent="0.2">
      <c r="A10" s="14"/>
    </row>
    <row r="11" spans="1:9" ht="57.75" customHeight="1" x14ac:dyDescent="0.2">
      <c r="A11" s="125" t="s">
        <v>64</v>
      </c>
      <c r="B11" s="125"/>
      <c r="C11" s="81"/>
      <c r="D11" s="81"/>
      <c r="E11" s="81"/>
      <c r="F11" s="81"/>
      <c r="G11" s="81"/>
      <c r="H11" s="81"/>
      <c r="I11" s="81"/>
    </row>
    <row r="12" spans="1:9" ht="15" customHeight="1" x14ac:dyDescent="0.2">
      <c r="A12" s="14"/>
    </row>
    <row r="13" spans="1:9" ht="15" customHeight="1" x14ac:dyDescent="0.2">
      <c r="A13" s="93" t="s">
        <v>73</v>
      </c>
      <c r="B13" s="93"/>
      <c r="C13" s="93"/>
      <c r="D13" s="93"/>
      <c r="E13" s="93"/>
      <c r="F13" s="93"/>
      <c r="G13" s="93"/>
      <c r="H13" s="93"/>
      <c r="I13" s="93"/>
    </row>
    <row r="14" spans="1:9" ht="15" customHeight="1" x14ac:dyDescent="0.2">
      <c r="A14" s="93"/>
      <c r="B14" s="93"/>
      <c r="C14" s="93"/>
      <c r="D14" s="93"/>
      <c r="E14" s="93"/>
      <c r="F14" s="93"/>
      <c r="G14" s="93"/>
      <c r="H14" s="93"/>
      <c r="I14" s="93"/>
    </row>
    <row r="15" spans="1:9" ht="45" customHeight="1" x14ac:dyDescent="0.2">
      <c r="A15" s="12">
        <v>1</v>
      </c>
      <c r="B15" s="121" t="s">
        <v>65</v>
      </c>
      <c r="C15" s="121"/>
      <c r="D15" s="121"/>
      <c r="E15" s="99"/>
      <c r="F15" s="100"/>
      <c r="G15" s="100"/>
      <c r="H15" s="100"/>
      <c r="I15" s="101"/>
    </row>
    <row r="16" spans="1:9" ht="15" customHeight="1" x14ac:dyDescent="0.2">
      <c r="A16" s="127">
        <v>2</v>
      </c>
      <c r="B16" s="76" t="s">
        <v>2</v>
      </c>
      <c r="C16" s="76"/>
      <c r="D16" s="76"/>
      <c r="E16" s="16" t="s">
        <v>3</v>
      </c>
      <c r="F16" s="99"/>
      <c r="G16" s="100"/>
      <c r="H16" s="100"/>
      <c r="I16" s="101"/>
    </row>
    <row r="17" spans="1:9" ht="15" customHeight="1" x14ac:dyDescent="0.2">
      <c r="A17" s="127"/>
      <c r="B17" s="76"/>
      <c r="C17" s="76"/>
      <c r="D17" s="76"/>
      <c r="E17" s="16" t="s">
        <v>63</v>
      </c>
      <c r="F17" s="99"/>
      <c r="G17" s="100"/>
      <c r="H17" s="100"/>
      <c r="I17" s="101"/>
    </row>
    <row r="18" spans="1:9" ht="15" customHeight="1" x14ac:dyDescent="0.2">
      <c r="A18" s="127"/>
      <c r="B18" s="76"/>
      <c r="C18" s="76"/>
      <c r="D18" s="76"/>
      <c r="E18" s="16" t="s">
        <v>14</v>
      </c>
      <c r="F18" s="99"/>
      <c r="G18" s="100"/>
      <c r="H18" s="100"/>
      <c r="I18" s="101"/>
    </row>
    <row r="19" spans="1:9" ht="68.25" customHeight="1" x14ac:dyDescent="0.2">
      <c r="A19" s="127"/>
      <c r="B19" s="76"/>
      <c r="C19" s="76"/>
      <c r="D19" s="76"/>
      <c r="E19" s="52" t="s">
        <v>475</v>
      </c>
      <c r="F19" s="183"/>
      <c r="G19" s="184"/>
      <c r="H19" s="184"/>
      <c r="I19" s="185"/>
    </row>
    <row r="20" spans="1:9" ht="15" customHeight="1" x14ac:dyDescent="0.2">
      <c r="A20" s="127"/>
      <c r="B20" s="76"/>
      <c r="C20" s="76"/>
      <c r="D20" s="76"/>
      <c r="E20" s="16" t="s">
        <v>56</v>
      </c>
      <c r="F20" s="156"/>
      <c r="G20" s="157"/>
      <c r="H20" s="157"/>
      <c r="I20" s="158"/>
    </row>
    <row r="21" spans="1:9" ht="15" customHeight="1" x14ac:dyDescent="0.2">
      <c r="A21" s="127"/>
      <c r="B21" s="76"/>
      <c r="C21" s="76"/>
      <c r="D21" s="76"/>
      <c r="E21" s="16" t="s">
        <v>4</v>
      </c>
      <c r="F21" s="99"/>
      <c r="G21" s="100"/>
      <c r="H21" s="100"/>
      <c r="I21" s="101"/>
    </row>
    <row r="22" spans="1:9" ht="20.100000000000001" customHeight="1" x14ac:dyDescent="0.2">
      <c r="A22" s="12">
        <v>3</v>
      </c>
      <c r="B22" s="77" t="s">
        <v>66</v>
      </c>
      <c r="C22" s="78"/>
      <c r="D22" s="78"/>
      <c r="E22" s="78"/>
      <c r="F22" s="126"/>
      <c r="G22" s="126"/>
      <c r="H22" s="126"/>
      <c r="I22" s="126"/>
    </row>
    <row r="23" spans="1:9" ht="20.100000000000001" customHeight="1" x14ac:dyDescent="0.2">
      <c r="A23" s="12">
        <v>4</v>
      </c>
      <c r="B23" s="77" t="s">
        <v>67</v>
      </c>
      <c r="C23" s="78"/>
      <c r="D23" s="78"/>
      <c r="E23" s="78"/>
      <c r="F23" s="126"/>
      <c r="G23" s="126"/>
      <c r="H23" s="126"/>
      <c r="I23" s="126"/>
    </row>
    <row r="24" spans="1:9" ht="20.100000000000001" customHeight="1" x14ac:dyDescent="0.2">
      <c r="A24" s="12">
        <v>5</v>
      </c>
      <c r="B24" s="71" t="s">
        <v>5</v>
      </c>
      <c r="C24" s="72"/>
      <c r="D24" s="102"/>
      <c r="E24" s="85"/>
      <c r="F24" s="86"/>
      <c r="G24" s="86"/>
      <c r="H24" s="86"/>
      <c r="I24" s="87"/>
    </row>
    <row r="25" spans="1:9" ht="20.100000000000001" customHeight="1" x14ac:dyDescent="0.2">
      <c r="A25" s="12">
        <v>6</v>
      </c>
      <c r="B25" s="76" t="s">
        <v>7</v>
      </c>
      <c r="C25" s="76"/>
      <c r="D25" s="76"/>
      <c r="E25" s="85"/>
      <c r="F25" s="86"/>
      <c r="G25" s="86"/>
      <c r="H25" s="86"/>
      <c r="I25" s="87"/>
    </row>
    <row r="26" spans="1:9" ht="15" customHeight="1" x14ac:dyDescent="0.2">
      <c r="A26" s="127">
        <v>7</v>
      </c>
      <c r="B26" s="76" t="s">
        <v>6</v>
      </c>
      <c r="C26" s="76"/>
      <c r="D26" s="76"/>
      <c r="E26" s="16" t="s">
        <v>3</v>
      </c>
      <c r="F26" s="85"/>
      <c r="G26" s="86"/>
      <c r="H26" s="86"/>
      <c r="I26" s="87"/>
    </row>
    <row r="27" spans="1:9" ht="15" customHeight="1" x14ac:dyDescent="0.2">
      <c r="A27" s="127"/>
      <c r="B27" s="76"/>
      <c r="C27" s="76"/>
      <c r="D27" s="76"/>
      <c r="E27" s="16" t="s">
        <v>63</v>
      </c>
      <c r="F27" s="85"/>
      <c r="G27" s="86"/>
      <c r="H27" s="86"/>
      <c r="I27" s="87"/>
    </row>
    <row r="28" spans="1:9" ht="15" customHeight="1" x14ac:dyDescent="0.2">
      <c r="A28" s="127"/>
      <c r="B28" s="76"/>
      <c r="C28" s="76"/>
      <c r="D28" s="76"/>
      <c r="E28" s="16" t="s">
        <v>14</v>
      </c>
      <c r="F28" s="85"/>
      <c r="G28" s="86"/>
      <c r="H28" s="86"/>
      <c r="I28" s="87"/>
    </row>
    <row r="29" spans="1:9" ht="15" customHeight="1" x14ac:dyDescent="0.2">
      <c r="A29" s="127"/>
      <c r="B29" s="76"/>
      <c r="C29" s="76"/>
      <c r="D29" s="76"/>
      <c r="E29" s="16" t="s">
        <v>4</v>
      </c>
      <c r="F29" s="85"/>
      <c r="G29" s="86"/>
      <c r="H29" s="86"/>
      <c r="I29" s="87"/>
    </row>
    <row r="30" spans="1:9" ht="15" customHeight="1" x14ac:dyDescent="0.2">
      <c r="A30" s="127">
        <v>8</v>
      </c>
      <c r="B30" s="148" t="s">
        <v>8</v>
      </c>
      <c r="C30" s="148"/>
      <c r="D30" s="148"/>
      <c r="E30" s="16" t="s">
        <v>9</v>
      </c>
      <c r="F30" s="85"/>
      <c r="G30" s="86"/>
      <c r="H30" s="86"/>
      <c r="I30" s="87"/>
    </row>
    <row r="31" spans="1:9" ht="15" customHeight="1" x14ac:dyDescent="0.2">
      <c r="A31" s="127"/>
      <c r="B31" s="148"/>
      <c r="C31" s="148"/>
      <c r="D31" s="148"/>
      <c r="E31" s="16" t="s">
        <v>12</v>
      </c>
      <c r="F31" s="85"/>
      <c r="G31" s="86"/>
      <c r="H31" s="86"/>
      <c r="I31" s="87"/>
    </row>
    <row r="32" spans="1:9" ht="15" customHeight="1" x14ac:dyDescent="0.2">
      <c r="A32" s="127"/>
      <c r="B32" s="148"/>
      <c r="C32" s="148"/>
      <c r="D32" s="148"/>
      <c r="E32" s="16" t="s">
        <v>7</v>
      </c>
      <c r="F32" s="85"/>
      <c r="G32" s="86"/>
      <c r="H32" s="86"/>
      <c r="I32" s="87"/>
    </row>
    <row r="33" spans="1:10" ht="20.100000000000001" customHeight="1" x14ac:dyDescent="0.2">
      <c r="A33" s="12">
        <v>9</v>
      </c>
      <c r="B33" s="55" t="s">
        <v>24</v>
      </c>
      <c r="C33" s="56"/>
      <c r="D33" s="56"/>
      <c r="E33" s="57"/>
      <c r="F33" s="85"/>
      <c r="G33" s="86"/>
      <c r="H33" s="86"/>
      <c r="I33" s="87"/>
    </row>
    <row r="34" spans="1:10" ht="20.100000000000001" customHeight="1" x14ac:dyDescent="0.2">
      <c r="A34" s="12">
        <v>10</v>
      </c>
      <c r="B34" s="17" t="s">
        <v>25</v>
      </c>
      <c r="C34" s="18"/>
      <c r="D34" s="18"/>
      <c r="E34" s="19"/>
      <c r="F34" s="156"/>
      <c r="G34" s="157"/>
      <c r="H34" s="157"/>
      <c r="I34" s="158"/>
    </row>
    <row r="35" spans="1:10" ht="20.100000000000001" customHeight="1" x14ac:dyDescent="0.2">
      <c r="A35" s="20">
        <v>11</v>
      </c>
      <c r="B35" s="115" t="s">
        <v>26</v>
      </c>
      <c r="C35" s="116"/>
      <c r="D35" s="116"/>
      <c r="E35" s="117"/>
      <c r="F35" s="118"/>
      <c r="G35" s="119"/>
      <c r="H35" s="119"/>
      <c r="I35" s="120"/>
      <c r="J35" s="21" t="str">
        <f>IF(F35="TAK","Organ prowadzący nie może otrzymać wsparcia finansowego na pomoce wymienione we wniosku A."," ")</f>
        <v xml:space="preserve"> </v>
      </c>
    </row>
    <row r="36" spans="1:10" ht="20.100000000000001" customHeight="1" x14ac:dyDescent="0.2">
      <c r="A36" s="12">
        <v>12</v>
      </c>
      <c r="B36" s="91" t="s">
        <v>74</v>
      </c>
      <c r="C36" s="91"/>
      <c r="D36" s="91"/>
      <c r="E36" s="91"/>
      <c r="F36" s="92"/>
      <c r="G36" s="92"/>
      <c r="H36" s="92"/>
      <c r="I36" s="92"/>
      <c r="J36" s="21"/>
    </row>
    <row r="37" spans="1:10" ht="15" customHeight="1" x14ac:dyDescent="0.2">
      <c r="A37" s="14"/>
      <c r="B37" s="22"/>
      <c r="C37" s="22"/>
      <c r="D37" s="22"/>
      <c r="E37" s="22"/>
      <c r="F37" s="22"/>
      <c r="G37" s="22"/>
      <c r="H37" s="22"/>
      <c r="I37" s="23"/>
    </row>
    <row r="38" spans="1:10" ht="15" customHeight="1" x14ac:dyDescent="0.2">
      <c r="A38" s="93" t="s">
        <v>17</v>
      </c>
      <c r="B38" s="93"/>
      <c r="C38" s="93"/>
      <c r="D38" s="93"/>
      <c r="E38" s="93"/>
      <c r="F38" s="93"/>
      <c r="G38" s="93"/>
      <c r="H38" s="93"/>
      <c r="I38" s="93"/>
    </row>
    <row r="39" spans="1:10" ht="15" customHeight="1" x14ac:dyDescent="0.2">
      <c r="A39" s="149"/>
      <c r="B39" s="149"/>
      <c r="C39" s="149"/>
      <c r="D39" s="149"/>
      <c r="E39" s="149"/>
      <c r="F39" s="149"/>
      <c r="G39" s="149"/>
      <c r="H39" s="149"/>
      <c r="I39" s="149"/>
    </row>
    <row r="40" spans="1:10" ht="30" customHeight="1" x14ac:dyDescent="0.2">
      <c r="A40" s="12" t="s">
        <v>75</v>
      </c>
      <c r="B40" s="88" t="s">
        <v>89</v>
      </c>
      <c r="C40" s="89"/>
      <c r="D40" s="89"/>
      <c r="E40" s="89"/>
      <c r="F40" s="89"/>
      <c r="G40" s="89"/>
      <c r="H40" s="90"/>
      <c r="I40" s="50"/>
    </row>
    <row r="41" spans="1:10" ht="30" customHeight="1" x14ac:dyDescent="0.2">
      <c r="A41" s="94" t="s">
        <v>90</v>
      </c>
      <c r="B41" s="94"/>
      <c r="C41" s="94"/>
      <c r="D41" s="94"/>
      <c r="E41" s="94"/>
      <c r="F41" s="94"/>
      <c r="G41" s="94"/>
      <c r="H41" s="94"/>
      <c r="I41" s="94"/>
    </row>
    <row r="42" spans="1:10" ht="74.25" customHeight="1" x14ac:dyDescent="0.2">
      <c r="A42" s="12">
        <v>1</v>
      </c>
      <c r="B42" s="148" t="s">
        <v>91</v>
      </c>
      <c r="C42" s="148"/>
      <c r="D42" s="148"/>
      <c r="E42" s="154"/>
      <c r="F42" s="155"/>
      <c r="G42" s="155"/>
      <c r="H42" s="155"/>
      <c r="I42" s="155"/>
    </row>
    <row r="43" spans="1:10" ht="81" customHeight="1" x14ac:dyDescent="0.2">
      <c r="A43" s="12">
        <v>2</v>
      </c>
      <c r="B43" s="77" t="s">
        <v>92</v>
      </c>
      <c r="C43" s="78"/>
      <c r="D43" s="98"/>
      <c r="E43" s="95"/>
      <c r="F43" s="96"/>
      <c r="G43" s="96"/>
      <c r="H43" s="96"/>
      <c r="I43" s="97"/>
    </row>
    <row r="44" spans="1:10" ht="86.25" customHeight="1" x14ac:dyDescent="0.2">
      <c r="A44" s="12">
        <v>3</v>
      </c>
      <c r="B44" s="77" t="s">
        <v>93</v>
      </c>
      <c r="C44" s="78"/>
      <c r="D44" s="98"/>
      <c r="E44" s="95"/>
      <c r="F44" s="96"/>
      <c r="G44" s="96"/>
      <c r="H44" s="96"/>
      <c r="I44" s="97"/>
    </row>
    <row r="45" spans="1:10" ht="30" customHeight="1" x14ac:dyDescent="0.2">
      <c r="A45" s="47" t="s">
        <v>76</v>
      </c>
      <c r="B45" s="77" t="s">
        <v>77</v>
      </c>
      <c r="C45" s="78"/>
      <c r="D45" s="78"/>
      <c r="E45" s="78"/>
      <c r="F45" s="78"/>
      <c r="G45" s="78"/>
      <c r="H45" s="78"/>
      <c r="I45" s="98"/>
    </row>
    <row r="46" spans="1:10" ht="32.25" customHeight="1" x14ac:dyDescent="0.2">
      <c r="A46" s="150" t="s">
        <v>78</v>
      </c>
      <c r="B46" s="151"/>
      <c r="C46" s="151"/>
      <c r="D46" s="151"/>
      <c r="E46" s="151"/>
      <c r="F46" s="151"/>
      <c r="G46" s="152"/>
      <c r="H46" s="153" t="s">
        <v>45</v>
      </c>
      <c r="I46" s="153"/>
    </row>
    <row r="47" spans="1:10" ht="15" customHeight="1" x14ac:dyDescent="0.2">
      <c r="A47" s="62"/>
      <c r="B47" s="63"/>
      <c r="C47" s="63"/>
      <c r="D47" s="63"/>
      <c r="E47" s="63"/>
      <c r="F47" s="63"/>
      <c r="G47" s="64"/>
      <c r="H47" s="65">
        <v>0</v>
      </c>
      <c r="I47" s="65"/>
    </row>
    <row r="48" spans="1:10" ht="15" customHeight="1" x14ac:dyDescent="0.2">
      <c r="A48" s="62"/>
      <c r="B48" s="63"/>
      <c r="C48" s="63"/>
      <c r="D48" s="63"/>
      <c r="E48" s="63"/>
      <c r="F48" s="63"/>
      <c r="G48" s="64"/>
      <c r="H48" s="65">
        <v>0</v>
      </c>
      <c r="I48" s="65"/>
    </row>
    <row r="49" spans="1:9" ht="15" customHeight="1" x14ac:dyDescent="0.2">
      <c r="A49" s="62"/>
      <c r="B49" s="63"/>
      <c r="C49" s="63"/>
      <c r="D49" s="63"/>
      <c r="E49" s="63"/>
      <c r="F49" s="63"/>
      <c r="G49" s="64"/>
      <c r="H49" s="65">
        <v>0</v>
      </c>
      <c r="I49" s="65"/>
    </row>
    <row r="50" spans="1:9" ht="15" customHeight="1" x14ac:dyDescent="0.2">
      <c r="A50" s="62"/>
      <c r="B50" s="63"/>
      <c r="C50" s="63"/>
      <c r="D50" s="63"/>
      <c r="E50" s="63"/>
      <c r="F50" s="63"/>
      <c r="G50" s="64"/>
      <c r="H50" s="65">
        <v>0</v>
      </c>
      <c r="I50" s="65"/>
    </row>
    <row r="51" spans="1:9" ht="15" customHeight="1" x14ac:dyDescent="0.2">
      <c r="A51" s="62"/>
      <c r="B51" s="63"/>
      <c r="C51" s="63"/>
      <c r="D51" s="63"/>
      <c r="E51" s="63"/>
      <c r="F51" s="63"/>
      <c r="G51" s="64"/>
      <c r="H51" s="65">
        <v>0</v>
      </c>
      <c r="I51" s="65"/>
    </row>
    <row r="52" spans="1:9" ht="15" customHeight="1" x14ac:dyDescent="0.2">
      <c r="A52" s="62"/>
      <c r="B52" s="63"/>
      <c r="C52" s="63"/>
      <c r="D52" s="63"/>
      <c r="E52" s="63"/>
      <c r="F52" s="63"/>
      <c r="G52" s="64"/>
      <c r="H52" s="65">
        <v>0</v>
      </c>
      <c r="I52" s="65"/>
    </row>
    <row r="53" spans="1:9" ht="15" customHeight="1" x14ac:dyDescent="0.2">
      <c r="A53" s="62"/>
      <c r="B53" s="63"/>
      <c r="C53" s="63"/>
      <c r="D53" s="63"/>
      <c r="E53" s="63"/>
      <c r="F53" s="63"/>
      <c r="G53" s="64"/>
      <c r="H53" s="65">
        <v>0</v>
      </c>
      <c r="I53" s="65"/>
    </row>
    <row r="54" spans="1:9" ht="15" customHeight="1" x14ac:dyDescent="0.2">
      <c r="A54" s="62"/>
      <c r="B54" s="63"/>
      <c r="C54" s="63"/>
      <c r="D54" s="63"/>
      <c r="E54" s="63"/>
      <c r="F54" s="63"/>
      <c r="G54" s="64"/>
      <c r="H54" s="65">
        <v>0</v>
      </c>
      <c r="I54" s="65"/>
    </row>
    <row r="55" spans="1:9" ht="15" customHeight="1" x14ac:dyDescent="0.2">
      <c r="A55" s="62"/>
      <c r="B55" s="63"/>
      <c r="C55" s="63"/>
      <c r="D55" s="63"/>
      <c r="E55" s="63"/>
      <c r="F55" s="63"/>
      <c r="G55" s="64"/>
      <c r="H55" s="65">
        <v>0</v>
      </c>
      <c r="I55" s="65"/>
    </row>
    <row r="56" spans="1:9" ht="15" customHeight="1" x14ac:dyDescent="0.2">
      <c r="A56" s="62"/>
      <c r="B56" s="63"/>
      <c r="C56" s="63"/>
      <c r="D56" s="63"/>
      <c r="E56" s="63"/>
      <c r="F56" s="63"/>
      <c r="G56" s="64"/>
      <c r="H56" s="65">
        <v>0</v>
      </c>
      <c r="I56" s="65"/>
    </row>
    <row r="57" spans="1:9" ht="15" customHeight="1" x14ac:dyDescent="0.2">
      <c r="A57" s="62"/>
      <c r="B57" s="63"/>
      <c r="C57" s="63"/>
      <c r="D57" s="63"/>
      <c r="E57" s="63"/>
      <c r="F57" s="63"/>
      <c r="G57" s="64"/>
      <c r="H57" s="65">
        <v>0</v>
      </c>
      <c r="I57" s="65"/>
    </row>
    <row r="58" spans="1:9" ht="15" customHeight="1" x14ac:dyDescent="0.2">
      <c r="A58" s="62"/>
      <c r="B58" s="63"/>
      <c r="C58" s="63"/>
      <c r="D58" s="63"/>
      <c r="E58" s="63"/>
      <c r="F58" s="63"/>
      <c r="G58" s="64"/>
      <c r="H58" s="65">
        <v>0</v>
      </c>
      <c r="I58" s="65"/>
    </row>
    <row r="59" spans="1:9" ht="15" customHeight="1" x14ac:dyDescent="0.2">
      <c r="A59" s="62"/>
      <c r="B59" s="63"/>
      <c r="C59" s="63"/>
      <c r="D59" s="63"/>
      <c r="E59" s="63"/>
      <c r="F59" s="63"/>
      <c r="G59" s="64"/>
      <c r="H59" s="65">
        <v>0</v>
      </c>
      <c r="I59" s="65"/>
    </row>
    <row r="60" spans="1:9" ht="15" customHeight="1" x14ac:dyDescent="0.2">
      <c r="A60" s="62"/>
      <c r="B60" s="63"/>
      <c r="C60" s="63"/>
      <c r="D60" s="63"/>
      <c r="E60" s="63"/>
      <c r="F60" s="63"/>
      <c r="G60" s="64"/>
      <c r="H60" s="65">
        <v>0</v>
      </c>
      <c r="I60" s="65"/>
    </row>
    <row r="61" spans="1:9" ht="15" customHeight="1" x14ac:dyDescent="0.2">
      <c r="A61" s="62"/>
      <c r="B61" s="63"/>
      <c r="C61" s="63"/>
      <c r="D61" s="63"/>
      <c r="E61" s="63"/>
      <c r="F61" s="63"/>
      <c r="G61" s="64"/>
      <c r="H61" s="65">
        <v>0</v>
      </c>
      <c r="I61" s="65"/>
    </row>
    <row r="62" spans="1:9" ht="15" customHeight="1" x14ac:dyDescent="0.2">
      <c r="A62" s="8"/>
      <c r="B62" s="8"/>
      <c r="C62" s="8"/>
      <c r="D62" s="8"/>
      <c r="E62" s="8"/>
      <c r="F62" s="8"/>
      <c r="G62" s="8"/>
      <c r="H62" s="65">
        <v>0</v>
      </c>
      <c r="I62" s="65"/>
    </row>
    <row r="63" spans="1:9" ht="15" customHeight="1" x14ac:dyDescent="0.2">
      <c r="A63" s="62"/>
      <c r="B63" s="63"/>
      <c r="C63" s="63"/>
      <c r="D63" s="63"/>
      <c r="E63" s="63"/>
      <c r="F63" s="63"/>
      <c r="G63" s="64"/>
      <c r="H63" s="65">
        <v>0</v>
      </c>
      <c r="I63" s="65"/>
    </row>
    <row r="64" spans="1:9" ht="15" customHeight="1" x14ac:dyDescent="0.2">
      <c r="A64" s="62"/>
      <c r="B64" s="63"/>
      <c r="C64" s="63"/>
      <c r="D64" s="63"/>
      <c r="E64" s="63"/>
      <c r="F64" s="63"/>
      <c r="G64" s="64"/>
      <c r="H64" s="65">
        <v>0</v>
      </c>
      <c r="I64" s="65"/>
    </row>
    <row r="65" spans="1:9" ht="15" customHeight="1" x14ac:dyDescent="0.2">
      <c r="A65" s="62"/>
      <c r="B65" s="63"/>
      <c r="C65" s="63"/>
      <c r="D65" s="63"/>
      <c r="E65" s="63"/>
      <c r="F65" s="63"/>
      <c r="G65" s="64"/>
      <c r="H65" s="65">
        <v>0</v>
      </c>
      <c r="I65" s="65"/>
    </row>
    <row r="66" spans="1:9" ht="15" customHeight="1" x14ac:dyDescent="0.2">
      <c r="A66" s="62"/>
      <c r="B66" s="63"/>
      <c r="C66" s="63"/>
      <c r="D66" s="63"/>
      <c r="E66" s="63"/>
      <c r="F66" s="63"/>
      <c r="G66" s="64"/>
      <c r="H66" s="65">
        <v>0</v>
      </c>
      <c r="I66" s="65"/>
    </row>
    <row r="67" spans="1:9" ht="15" customHeight="1" x14ac:dyDescent="0.2">
      <c r="A67" s="62"/>
      <c r="B67" s="63"/>
      <c r="C67" s="63"/>
      <c r="D67" s="63"/>
      <c r="E67" s="63"/>
      <c r="F67" s="63"/>
      <c r="G67" s="64"/>
      <c r="H67" s="65">
        <v>0</v>
      </c>
      <c r="I67" s="65"/>
    </row>
    <row r="68" spans="1:9" ht="15" customHeight="1" x14ac:dyDescent="0.2">
      <c r="A68" s="62"/>
      <c r="B68" s="63"/>
      <c r="C68" s="63"/>
      <c r="D68" s="63"/>
      <c r="E68" s="63"/>
      <c r="F68" s="63"/>
      <c r="G68" s="64"/>
      <c r="H68" s="65">
        <v>0</v>
      </c>
      <c r="I68" s="65"/>
    </row>
    <row r="69" spans="1:9" ht="15" customHeight="1" x14ac:dyDescent="0.2">
      <c r="A69" s="62"/>
      <c r="B69" s="63"/>
      <c r="C69" s="63"/>
      <c r="D69" s="63"/>
      <c r="E69" s="63"/>
      <c r="F69" s="63"/>
      <c r="G69" s="64"/>
      <c r="H69" s="65">
        <v>0</v>
      </c>
      <c r="I69" s="65"/>
    </row>
    <row r="70" spans="1:9" ht="15" customHeight="1" x14ac:dyDescent="0.2">
      <c r="A70" s="62"/>
      <c r="B70" s="63"/>
      <c r="C70" s="63"/>
      <c r="D70" s="63"/>
      <c r="E70" s="63"/>
      <c r="F70" s="63"/>
      <c r="G70" s="64"/>
      <c r="H70" s="65">
        <v>0</v>
      </c>
      <c r="I70" s="65"/>
    </row>
    <row r="71" spans="1:9" ht="15" customHeight="1" x14ac:dyDescent="0.2">
      <c r="A71" s="66"/>
      <c r="B71" s="67"/>
      <c r="C71" s="67"/>
      <c r="D71" s="67"/>
      <c r="E71" s="67"/>
      <c r="F71" s="67"/>
      <c r="G71" s="68"/>
      <c r="H71" s="69">
        <v>0</v>
      </c>
      <c r="I71" s="70"/>
    </row>
    <row r="72" spans="1:9" ht="15" customHeight="1" x14ac:dyDescent="0.2">
      <c r="A72" s="62"/>
      <c r="B72" s="63"/>
      <c r="C72" s="63"/>
      <c r="D72" s="63"/>
      <c r="E72" s="63"/>
      <c r="F72" s="63"/>
      <c r="G72" s="64"/>
      <c r="H72" s="65">
        <v>0</v>
      </c>
      <c r="I72" s="65"/>
    </row>
    <row r="73" spans="1:9" ht="15" customHeight="1" x14ac:dyDescent="0.2">
      <c r="A73" s="112"/>
      <c r="B73" s="112"/>
      <c r="C73" s="112"/>
      <c r="D73" s="112"/>
      <c r="E73" s="112"/>
      <c r="F73" s="112"/>
      <c r="G73" s="112"/>
      <c r="H73" s="65">
        <v>0</v>
      </c>
      <c r="I73" s="65"/>
    </row>
    <row r="74" spans="1:9" ht="15" customHeight="1" x14ac:dyDescent="0.2">
      <c r="A74" s="25"/>
      <c r="B74" s="25"/>
      <c r="C74" s="25"/>
      <c r="D74" s="25"/>
      <c r="E74" s="25"/>
      <c r="F74" s="25"/>
      <c r="G74" s="25"/>
      <c r="H74" s="26"/>
      <c r="I74" s="26"/>
    </row>
    <row r="75" spans="1:9" ht="15" customHeight="1" x14ac:dyDescent="0.2">
      <c r="A75" s="54" t="s">
        <v>79</v>
      </c>
      <c r="B75" s="54"/>
      <c r="C75" s="54"/>
      <c r="D75" s="54"/>
      <c r="E75" s="54"/>
      <c r="F75" s="54"/>
      <c r="G75" s="54"/>
      <c r="H75" s="54"/>
      <c r="I75" s="54"/>
    </row>
    <row r="76" spans="1:9" ht="15" customHeight="1" x14ac:dyDescent="0.2">
      <c r="A76" s="27"/>
      <c r="B76" s="28"/>
      <c r="C76" s="28"/>
      <c r="D76" s="28"/>
      <c r="E76" s="28"/>
      <c r="F76" s="28"/>
      <c r="G76" s="28"/>
      <c r="H76" s="28"/>
      <c r="I76" s="28"/>
    </row>
    <row r="77" spans="1:9" ht="45" customHeight="1" x14ac:dyDescent="0.2">
      <c r="A77" s="55" t="s">
        <v>70</v>
      </c>
      <c r="B77" s="56"/>
      <c r="C77" s="56"/>
      <c r="D77" s="56"/>
      <c r="E77" s="56"/>
      <c r="F77" s="56"/>
      <c r="G77" s="57"/>
      <c r="H77" s="58">
        <v>75000</v>
      </c>
      <c r="I77" s="59"/>
    </row>
    <row r="78" spans="1:9" ht="15" customHeight="1" x14ac:dyDescent="0.2">
      <c r="A78" s="29"/>
      <c r="B78" s="29"/>
      <c r="C78" s="29"/>
      <c r="D78" s="29"/>
      <c r="E78" s="29"/>
      <c r="F78" s="29"/>
      <c r="G78" s="29"/>
      <c r="H78" s="30"/>
      <c r="I78" s="30"/>
    </row>
    <row r="79" spans="1:9" ht="30" customHeight="1" x14ac:dyDescent="0.2">
      <c r="A79" s="160" t="s">
        <v>476</v>
      </c>
      <c r="B79" s="161"/>
      <c r="C79" s="161"/>
      <c r="D79" s="161"/>
      <c r="E79" s="161"/>
      <c r="F79" s="161"/>
      <c r="G79" s="162"/>
      <c r="H79" s="60">
        <v>0</v>
      </c>
      <c r="I79" s="61"/>
    </row>
    <row r="80" spans="1:9" ht="15" customHeight="1" x14ac:dyDescent="0.2">
      <c r="A80" s="25"/>
      <c r="B80" s="25"/>
      <c r="C80" s="25"/>
      <c r="D80" s="25"/>
      <c r="E80" s="25"/>
      <c r="F80" s="25"/>
      <c r="G80" s="25"/>
      <c r="H80" s="26"/>
      <c r="I80" s="26"/>
    </row>
    <row r="81" spans="1:9" ht="15" customHeight="1" x14ac:dyDescent="0.2">
      <c r="A81" s="93" t="s">
        <v>80</v>
      </c>
      <c r="B81" s="93"/>
      <c r="C81" s="93"/>
      <c r="D81" s="93"/>
      <c r="E81" s="93"/>
      <c r="F81" s="93"/>
      <c r="G81" s="93"/>
      <c r="H81" s="93"/>
      <c r="I81" s="93"/>
    </row>
    <row r="82" spans="1:9" ht="15" customHeight="1" x14ac:dyDescent="0.2">
      <c r="A82" s="14"/>
      <c r="B82" s="14"/>
      <c r="C82" s="14"/>
      <c r="D82" s="14"/>
      <c r="E82" s="14"/>
      <c r="F82" s="14"/>
      <c r="G82" s="14"/>
      <c r="H82" s="14"/>
      <c r="I82" s="14"/>
    </row>
    <row r="83" spans="1:9" ht="28.5" customHeight="1" x14ac:dyDescent="0.2">
      <c r="A83" s="31" t="s">
        <v>10</v>
      </c>
      <c r="B83" s="73" t="s">
        <v>81</v>
      </c>
      <c r="C83" s="74"/>
      <c r="D83" s="74"/>
      <c r="E83" s="74"/>
      <c r="F83" s="74"/>
      <c r="G83" s="75"/>
      <c r="H83" s="31" t="s">
        <v>45</v>
      </c>
      <c r="I83" s="24" t="s">
        <v>18</v>
      </c>
    </row>
    <row r="84" spans="1:9" ht="15" customHeight="1" x14ac:dyDescent="0.2">
      <c r="A84" s="159" t="s">
        <v>82</v>
      </c>
      <c r="B84" s="159"/>
      <c r="C84" s="159"/>
      <c r="D84" s="159"/>
      <c r="E84" s="159"/>
      <c r="F84" s="159"/>
      <c r="G84" s="159"/>
      <c r="H84" s="159"/>
      <c r="I84" s="159"/>
    </row>
    <row r="85" spans="1:9" ht="15" customHeight="1" x14ac:dyDescent="0.2">
      <c r="A85" s="32">
        <v>1</v>
      </c>
      <c r="B85" s="76" t="s">
        <v>44</v>
      </c>
      <c r="C85" s="76"/>
      <c r="D85" s="76"/>
      <c r="E85" s="76"/>
      <c r="F85" s="76"/>
      <c r="G85" s="76"/>
      <c r="H85" s="44">
        <v>0</v>
      </c>
      <c r="I85" s="9">
        <v>0</v>
      </c>
    </row>
    <row r="86" spans="1:9" ht="15" customHeight="1" x14ac:dyDescent="0.2">
      <c r="A86" s="32">
        <v>2</v>
      </c>
      <c r="B86" s="77" t="s">
        <v>34</v>
      </c>
      <c r="C86" s="78"/>
      <c r="D86" s="78"/>
      <c r="E86" s="78"/>
      <c r="F86" s="78"/>
      <c r="G86" s="78"/>
      <c r="H86" s="11">
        <v>0</v>
      </c>
      <c r="I86" s="9">
        <v>0</v>
      </c>
    </row>
    <row r="87" spans="1:9" ht="15" customHeight="1" x14ac:dyDescent="0.2">
      <c r="A87" s="32">
        <v>3</v>
      </c>
      <c r="B87" s="77" t="s">
        <v>19</v>
      </c>
      <c r="C87" s="78"/>
      <c r="D87" s="78"/>
      <c r="E87" s="78"/>
      <c r="F87" s="78"/>
      <c r="G87" s="78"/>
      <c r="H87" s="11">
        <v>0</v>
      </c>
      <c r="I87" s="9">
        <v>0</v>
      </c>
    </row>
    <row r="88" spans="1:9" ht="15" customHeight="1" x14ac:dyDescent="0.2">
      <c r="A88" s="32">
        <v>4</v>
      </c>
      <c r="B88" s="77" t="s">
        <v>35</v>
      </c>
      <c r="C88" s="78"/>
      <c r="D88" s="78"/>
      <c r="E88" s="78"/>
      <c r="F88" s="78"/>
      <c r="G88" s="78"/>
      <c r="H88" s="11">
        <v>0</v>
      </c>
      <c r="I88" s="9">
        <v>0</v>
      </c>
    </row>
    <row r="89" spans="1:9" ht="15" customHeight="1" x14ac:dyDescent="0.2">
      <c r="A89" s="32">
        <v>5</v>
      </c>
      <c r="B89" s="71" t="s">
        <v>36</v>
      </c>
      <c r="C89" s="72"/>
      <c r="D89" s="72"/>
      <c r="E89" s="72"/>
      <c r="F89" s="72"/>
      <c r="G89" s="72"/>
      <c r="H89" s="44">
        <v>0</v>
      </c>
      <c r="I89" s="9">
        <v>0</v>
      </c>
    </row>
    <row r="90" spans="1:9" ht="15" customHeight="1" x14ac:dyDescent="0.2">
      <c r="A90" s="32">
        <v>6</v>
      </c>
      <c r="B90" s="71" t="s">
        <v>37</v>
      </c>
      <c r="C90" s="72"/>
      <c r="D90" s="72"/>
      <c r="E90" s="72"/>
      <c r="F90" s="72"/>
      <c r="G90" s="72"/>
      <c r="H90" s="44">
        <v>0</v>
      </c>
      <c r="I90" s="9">
        <v>0</v>
      </c>
    </row>
    <row r="91" spans="1:9" ht="15" customHeight="1" x14ac:dyDescent="0.2">
      <c r="A91" s="32">
        <v>7</v>
      </c>
      <c r="B91" s="71" t="s">
        <v>38</v>
      </c>
      <c r="C91" s="72"/>
      <c r="D91" s="72"/>
      <c r="E91" s="72"/>
      <c r="F91" s="72"/>
      <c r="G91" s="72"/>
      <c r="H91" s="44">
        <v>0</v>
      </c>
      <c r="I91" s="9">
        <v>0</v>
      </c>
    </row>
    <row r="92" spans="1:9" ht="15" customHeight="1" x14ac:dyDescent="0.2">
      <c r="A92" s="32">
        <v>8</v>
      </c>
      <c r="B92" s="71" t="s">
        <v>39</v>
      </c>
      <c r="C92" s="72"/>
      <c r="D92" s="72"/>
      <c r="E92" s="72"/>
      <c r="F92" s="72"/>
      <c r="G92" s="72"/>
      <c r="H92" s="44">
        <v>0</v>
      </c>
      <c r="I92" s="9">
        <v>0</v>
      </c>
    </row>
    <row r="93" spans="1:9" ht="15" customHeight="1" x14ac:dyDescent="0.2">
      <c r="A93" s="32">
        <v>9</v>
      </c>
      <c r="B93" s="71" t="s">
        <v>40</v>
      </c>
      <c r="C93" s="72"/>
      <c r="D93" s="72"/>
      <c r="E93" s="72"/>
      <c r="F93" s="72"/>
      <c r="G93" s="72"/>
      <c r="H93" s="44">
        <v>0</v>
      </c>
      <c r="I93" s="9">
        <v>0</v>
      </c>
    </row>
    <row r="94" spans="1:9" ht="15" customHeight="1" x14ac:dyDescent="0.2">
      <c r="A94" s="32">
        <v>10</v>
      </c>
      <c r="B94" s="77" t="s">
        <v>41</v>
      </c>
      <c r="C94" s="78"/>
      <c r="D94" s="78"/>
      <c r="E94" s="78"/>
      <c r="F94" s="78"/>
      <c r="G94" s="78"/>
      <c r="H94" s="11">
        <v>0</v>
      </c>
      <c r="I94" s="9">
        <v>0</v>
      </c>
    </row>
    <row r="95" spans="1:9" ht="15" customHeight="1" x14ac:dyDescent="0.2">
      <c r="A95" s="32">
        <v>11</v>
      </c>
      <c r="B95" s="71" t="s">
        <v>42</v>
      </c>
      <c r="C95" s="72"/>
      <c r="D95" s="72"/>
      <c r="E95" s="72"/>
      <c r="F95" s="72"/>
      <c r="G95" s="72"/>
      <c r="H95" s="44">
        <v>0</v>
      </c>
      <c r="I95" s="9">
        <v>0</v>
      </c>
    </row>
    <row r="96" spans="1:9" ht="15" customHeight="1" x14ac:dyDescent="0.2">
      <c r="A96" s="32">
        <v>12</v>
      </c>
      <c r="B96" s="71" t="s">
        <v>43</v>
      </c>
      <c r="C96" s="72"/>
      <c r="D96" s="72"/>
      <c r="E96" s="72"/>
      <c r="F96" s="72"/>
      <c r="G96" s="72"/>
      <c r="H96" s="44">
        <v>0</v>
      </c>
      <c r="I96" s="9">
        <v>0</v>
      </c>
    </row>
    <row r="97" spans="1:9" ht="15" customHeight="1" x14ac:dyDescent="0.2">
      <c r="A97" s="32">
        <v>13</v>
      </c>
      <c r="B97" s="62" t="s">
        <v>50</v>
      </c>
      <c r="C97" s="63"/>
      <c r="D97" s="63"/>
      <c r="E97" s="63"/>
      <c r="F97" s="63"/>
      <c r="G97" s="64"/>
      <c r="H97" s="44">
        <v>0</v>
      </c>
      <c r="I97" s="9">
        <v>0</v>
      </c>
    </row>
    <row r="98" spans="1:9" ht="15" customHeight="1" x14ac:dyDescent="0.2">
      <c r="A98" s="32">
        <v>14</v>
      </c>
      <c r="B98" s="80" t="s">
        <v>50</v>
      </c>
      <c r="C98" s="80"/>
      <c r="D98" s="80"/>
      <c r="E98" s="80"/>
      <c r="F98" s="80"/>
      <c r="G98" s="80"/>
      <c r="H98" s="44">
        <v>0</v>
      </c>
      <c r="I98" s="9">
        <v>0</v>
      </c>
    </row>
    <row r="99" spans="1:9" ht="15" customHeight="1" x14ac:dyDescent="0.2">
      <c r="A99" s="79" t="s">
        <v>83</v>
      </c>
      <c r="B99" s="79"/>
      <c r="C99" s="79"/>
      <c r="D99" s="79"/>
      <c r="E99" s="79"/>
      <c r="F99" s="79"/>
      <c r="G99" s="79"/>
      <c r="H99" s="79"/>
      <c r="I99" s="79"/>
    </row>
    <row r="100" spans="1:9" ht="15" customHeight="1" x14ac:dyDescent="0.2">
      <c r="A100" s="32">
        <v>15</v>
      </c>
      <c r="B100" s="76" t="s">
        <v>49</v>
      </c>
      <c r="C100" s="76"/>
      <c r="D100" s="76"/>
      <c r="E100" s="76"/>
      <c r="F100" s="76"/>
      <c r="G100" s="76"/>
      <c r="H100" s="44">
        <v>0</v>
      </c>
      <c r="I100" s="9">
        <v>0</v>
      </c>
    </row>
    <row r="101" spans="1:9" ht="15" customHeight="1" x14ac:dyDescent="0.2">
      <c r="A101" s="32">
        <v>16</v>
      </c>
      <c r="B101" s="71" t="s">
        <v>47</v>
      </c>
      <c r="C101" s="72"/>
      <c r="D101" s="72"/>
      <c r="E101" s="72"/>
      <c r="F101" s="72"/>
      <c r="G101" s="102"/>
      <c r="H101" s="44">
        <v>0</v>
      </c>
      <c r="I101" s="9">
        <v>0</v>
      </c>
    </row>
    <row r="102" spans="1:9" ht="15" customHeight="1" x14ac:dyDescent="0.2">
      <c r="A102" s="32">
        <v>17</v>
      </c>
      <c r="B102" s="71" t="s">
        <v>48</v>
      </c>
      <c r="C102" s="72"/>
      <c r="D102" s="72"/>
      <c r="E102" s="72"/>
      <c r="F102" s="72"/>
      <c r="G102" s="102"/>
      <c r="H102" s="44">
        <v>0</v>
      </c>
      <c r="I102" s="9">
        <v>0</v>
      </c>
    </row>
    <row r="103" spans="1:9" ht="15" customHeight="1" x14ac:dyDescent="0.2">
      <c r="A103" s="32">
        <v>18</v>
      </c>
      <c r="B103" s="80" t="s">
        <v>50</v>
      </c>
      <c r="C103" s="80"/>
      <c r="D103" s="80"/>
      <c r="E103" s="80"/>
      <c r="F103" s="80"/>
      <c r="G103" s="80"/>
      <c r="H103" s="44">
        <v>0</v>
      </c>
      <c r="I103" s="9">
        <v>0</v>
      </c>
    </row>
    <row r="104" spans="1:9" ht="15" customHeight="1" x14ac:dyDescent="0.2">
      <c r="A104" s="159" t="s">
        <v>84</v>
      </c>
      <c r="B104" s="159"/>
      <c r="C104" s="159"/>
      <c r="D104" s="159"/>
      <c r="E104" s="159"/>
      <c r="F104" s="159"/>
      <c r="G104" s="159"/>
      <c r="H104" s="159"/>
      <c r="I104" s="159"/>
    </row>
    <row r="105" spans="1:9" ht="15" customHeight="1" x14ac:dyDescent="0.2">
      <c r="A105" s="32">
        <v>19</v>
      </c>
      <c r="B105" s="77" t="s">
        <v>34</v>
      </c>
      <c r="C105" s="78"/>
      <c r="D105" s="78"/>
      <c r="E105" s="78"/>
      <c r="F105" s="78"/>
      <c r="G105" s="78"/>
      <c r="H105" s="44">
        <v>0</v>
      </c>
      <c r="I105" s="9">
        <v>0</v>
      </c>
    </row>
    <row r="106" spans="1:9" ht="15" customHeight="1" x14ac:dyDescent="0.2">
      <c r="A106" s="32">
        <v>20</v>
      </c>
      <c r="B106" s="77" t="s">
        <v>19</v>
      </c>
      <c r="C106" s="78"/>
      <c r="D106" s="78"/>
      <c r="E106" s="78"/>
      <c r="F106" s="78"/>
      <c r="G106" s="78"/>
      <c r="H106" s="44">
        <v>0</v>
      </c>
      <c r="I106" s="9">
        <v>0</v>
      </c>
    </row>
    <row r="107" spans="1:9" ht="15" customHeight="1" x14ac:dyDescent="0.2">
      <c r="A107" s="32">
        <v>21</v>
      </c>
      <c r="B107" s="77" t="s">
        <v>35</v>
      </c>
      <c r="C107" s="78"/>
      <c r="D107" s="78"/>
      <c r="E107" s="78"/>
      <c r="F107" s="78"/>
      <c r="G107" s="78"/>
      <c r="H107" s="44">
        <v>0</v>
      </c>
      <c r="I107" s="9">
        <v>0</v>
      </c>
    </row>
    <row r="108" spans="1:9" ht="15" customHeight="1" x14ac:dyDescent="0.2">
      <c r="A108" s="32">
        <v>22</v>
      </c>
      <c r="B108" s="71" t="s">
        <v>36</v>
      </c>
      <c r="C108" s="72"/>
      <c r="D108" s="72"/>
      <c r="E108" s="72"/>
      <c r="F108" s="72"/>
      <c r="G108" s="72"/>
      <c r="H108" s="44">
        <v>0</v>
      </c>
      <c r="I108" s="9">
        <v>0</v>
      </c>
    </row>
    <row r="109" spans="1:9" ht="15" customHeight="1" x14ac:dyDescent="0.2">
      <c r="A109" s="32">
        <v>23</v>
      </c>
      <c r="B109" s="71" t="s">
        <v>37</v>
      </c>
      <c r="C109" s="72"/>
      <c r="D109" s="72"/>
      <c r="E109" s="72"/>
      <c r="F109" s="72"/>
      <c r="G109" s="72"/>
      <c r="H109" s="44">
        <v>0</v>
      </c>
      <c r="I109" s="9">
        <v>0</v>
      </c>
    </row>
    <row r="110" spans="1:9" ht="15" customHeight="1" x14ac:dyDescent="0.2">
      <c r="A110" s="32">
        <v>24</v>
      </c>
      <c r="B110" s="80" t="s">
        <v>50</v>
      </c>
      <c r="C110" s="80"/>
      <c r="D110" s="80"/>
      <c r="E110" s="80"/>
      <c r="F110" s="80"/>
      <c r="G110" s="80"/>
      <c r="H110" s="44">
        <v>0</v>
      </c>
      <c r="I110" s="9">
        <v>0</v>
      </c>
    </row>
    <row r="111" spans="1:9" ht="30" customHeight="1" x14ac:dyDescent="0.2">
      <c r="A111" s="190" t="s">
        <v>85</v>
      </c>
      <c r="B111" s="190"/>
      <c r="C111" s="190"/>
      <c r="D111" s="190"/>
      <c r="E111" s="190"/>
      <c r="F111" s="190"/>
      <c r="G111" s="190"/>
      <c r="H111" s="190"/>
      <c r="I111" s="190"/>
    </row>
    <row r="112" spans="1:9" ht="15" customHeight="1" x14ac:dyDescent="0.2">
      <c r="A112" s="32">
        <v>25</v>
      </c>
      <c r="B112" s="191" t="s">
        <v>50</v>
      </c>
      <c r="C112" s="192"/>
      <c r="D112" s="192"/>
      <c r="E112" s="192"/>
      <c r="F112" s="192"/>
      <c r="G112" s="193"/>
      <c r="H112" s="44">
        <v>0</v>
      </c>
      <c r="I112" s="9">
        <v>0</v>
      </c>
    </row>
    <row r="113" spans="1:9" ht="15" customHeight="1" x14ac:dyDescent="0.2">
      <c r="A113" s="32">
        <v>26</v>
      </c>
      <c r="B113" s="191" t="s">
        <v>50</v>
      </c>
      <c r="C113" s="192"/>
      <c r="D113" s="192"/>
      <c r="E113" s="192"/>
      <c r="F113" s="192"/>
      <c r="G113" s="193"/>
      <c r="H113" s="44">
        <v>0</v>
      </c>
      <c r="I113" s="9">
        <v>0</v>
      </c>
    </row>
    <row r="114" spans="1:9" ht="15" customHeight="1" x14ac:dyDescent="0.2">
      <c r="A114" s="32">
        <v>27</v>
      </c>
      <c r="B114" s="191" t="s">
        <v>50</v>
      </c>
      <c r="C114" s="192"/>
      <c r="D114" s="192"/>
      <c r="E114" s="192"/>
      <c r="F114" s="192"/>
      <c r="G114" s="193"/>
      <c r="H114" s="44">
        <v>0</v>
      </c>
      <c r="I114" s="9">
        <v>0</v>
      </c>
    </row>
    <row r="115" spans="1:9" ht="15" customHeight="1" x14ac:dyDescent="0.2">
      <c r="A115" s="32">
        <v>28</v>
      </c>
      <c r="B115" s="191" t="s">
        <v>50</v>
      </c>
      <c r="C115" s="192"/>
      <c r="D115" s="192"/>
      <c r="E115" s="192"/>
      <c r="F115" s="192"/>
      <c r="G115" s="193"/>
      <c r="H115" s="44">
        <v>0</v>
      </c>
      <c r="I115" s="9">
        <v>0</v>
      </c>
    </row>
    <row r="116" spans="1:9" ht="15" customHeight="1" x14ac:dyDescent="0.2">
      <c r="A116" s="32">
        <v>29</v>
      </c>
      <c r="B116" s="191" t="s">
        <v>50</v>
      </c>
      <c r="C116" s="192"/>
      <c r="D116" s="192"/>
      <c r="E116" s="192"/>
      <c r="F116" s="192"/>
      <c r="G116" s="193"/>
      <c r="H116" s="44">
        <v>0</v>
      </c>
      <c r="I116" s="9">
        <v>0</v>
      </c>
    </row>
    <row r="117" spans="1:9" ht="15" customHeight="1" x14ac:dyDescent="0.2">
      <c r="A117" s="188" t="s">
        <v>86</v>
      </c>
      <c r="B117" s="188"/>
      <c r="C117" s="188"/>
      <c r="D117" s="188"/>
      <c r="E117" s="188"/>
      <c r="F117" s="188"/>
      <c r="G117" s="188"/>
      <c r="H117" s="188"/>
      <c r="I117" s="188"/>
    </row>
    <row r="118" spans="1:9" ht="15" customHeight="1" x14ac:dyDescent="0.2">
      <c r="A118" s="33">
        <v>30</v>
      </c>
      <c r="B118" s="189" t="s">
        <v>50</v>
      </c>
      <c r="C118" s="189"/>
      <c r="D118" s="189"/>
      <c r="E118" s="189"/>
      <c r="F118" s="189"/>
      <c r="G118" s="189"/>
      <c r="H118" s="45">
        <v>0</v>
      </c>
      <c r="I118" s="9">
        <v>0</v>
      </c>
    </row>
    <row r="119" spans="1:9" ht="15" customHeight="1" x14ac:dyDescent="0.2">
      <c r="A119" s="33">
        <v>31</v>
      </c>
      <c r="B119" s="62" t="s">
        <v>50</v>
      </c>
      <c r="C119" s="63"/>
      <c r="D119" s="63"/>
      <c r="E119" s="63"/>
      <c r="F119" s="63"/>
      <c r="G119" s="64"/>
      <c r="H119" s="45">
        <v>0</v>
      </c>
      <c r="I119" s="9">
        <v>0</v>
      </c>
    </row>
    <row r="120" spans="1:9" ht="15" customHeight="1" x14ac:dyDescent="0.2">
      <c r="A120" s="32">
        <v>32</v>
      </c>
      <c r="B120" s="62" t="s">
        <v>50</v>
      </c>
      <c r="C120" s="63"/>
      <c r="D120" s="63"/>
      <c r="E120" s="63"/>
      <c r="F120" s="63"/>
      <c r="G120" s="64"/>
      <c r="H120" s="45">
        <v>0</v>
      </c>
      <c r="I120" s="9">
        <v>0</v>
      </c>
    </row>
    <row r="121" spans="1:9" ht="15" customHeight="1" x14ac:dyDescent="0.2">
      <c r="A121" s="32">
        <v>33</v>
      </c>
      <c r="B121" s="62" t="s">
        <v>50</v>
      </c>
      <c r="C121" s="63"/>
      <c r="D121" s="63"/>
      <c r="E121" s="63"/>
      <c r="F121" s="63"/>
      <c r="G121" s="64"/>
      <c r="H121" s="45">
        <v>0</v>
      </c>
      <c r="I121" s="9">
        <v>0</v>
      </c>
    </row>
    <row r="122" spans="1:9" ht="15" customHeight="1" x14ac:dyDescent="0.2">
      <c r="A122" s="32">
        <v>34</v>
      </c>
      <c r="B122" s="62" t="s">
        <v>50</v>
      </c>
      <c r="C122" s="63"/>
      <c r="D122" s="63"/>
      <c r="E122" s="63"/>
      <c r="F122" s="63"/>
      <c r="G122" s="64"/>
      <c r="H122" s="45">
        <v>0</v>
      </c>
      <c r="I122" s="9">
        <v>0</v>
      </c>
    </row>
    <row r="123" spans="1:9" ht="30" customHeight="1" x14ac:dyDescent="0.2">
      <c r="A123" s="186" t="s">
        <v>68</v>
      </c>
      <c r="B123" s="187"/>
      <c r="C123" s="187"/>
      <c r="D123" s="187"/>
      <c r="E123" s="187"/>
      <c r="F123" s="187"/>
      <c r="G123" s="187"/>
      <c r="H123" s="187"/>
      <c r="I123" s="187"/>
    </row>
    <row r="124" spans="1:9" ht="15" customHeight="1" x14ac:dyDescent="0.2">
      <c r="A124" s="32">
        <v>35</v>
      </c>
      <c r="B124" s="62" t="s">
        <v>50</v>
      </c>
      <c r="C124" s="63"/>
      <c r="D124" s="63"/>
      <c r="E124" s="63"/>
      <c r="F124" s="63"/>
      <c r="G124" s="64"/>
      <c r="H124" s="45">
        <v>0</v>
      </c>
      <c r="I124" s="9">
        <v>0</v>
      </c>
    </row>
    <row r="125" spans="1:9" ht="15" customHeight="1" x14ac:dyDescent="0.2">
      <c r="A125" s="32">
        <v>36</v>
      </c>
      <c r="B125" s="62" t="s">
        <v>50</v>
      </c>
      <c r="C125" s="63"/>
      <c r="D125" s="63"/>
      <c r="E125" s="63"/>
      <c r="F125" s="63"/>
      <c r="G125" s="64"/>
      <c r="H125" s="45">
        <v>0</v>
      </c>
      <c r="I125" s="9">
        <v>0</v>
      </c>
    </row>
    <row r="126" spans="1:9" ht="15" customHeight="1" x14ac:dyDescent="0.2">
      <c r="A126" s="32">
        <v>37</v>
      </c>
      <c r="B126" s="62" t="s">
        <v>50</v>
      </c>
      <c r="C126" s="63"/>
      <c r="D126" s="63"/>
      <c r="E126" s="63"/>
      <c r="F126" s="63"/>
      <c r="G126" s="64"/>
      <c r="H126" s="45">
        <v>0</v>
      </c>
      <c r="I126" s="9">
        <v>0</v>
      </c>
    </row>
    <row r="127" spans="1:9" ht="15" customHeight="1" x14ac:dyDescent="0.2">
      <c r="A127" s="32">
        <v>38</v>
      </c>
      <c r="B127" s="62" t="s">
        <v>50</v>
      </c>
      <c r="C127" s="63"/>
      <c r="D127" s="63"/>
      <c r="E127" s="63"/>
      <c r="F127" s="63"/>
      <c r="G127" s="64"/>
      <c r="H127" s="45">
        <v>0</v>
      </c>
      <c r="I127" s="9">
        <v>0</v>
      </c>
    </row>
    <row r="128" spans="1:9" ht="15" customHeight="1" x14ac:dyDescent="0.2">
      <c r="A128" s="159" t="s">
        <v>51</v>
      </c>
      <c r="B128" s="178"/>
      <c r="C128" s="178"/>
      <c r="D128" s="178"/>
      <c r="E128" s="178"/>
      <c r="F128" s="178"/>
      <c r="G128" s="178"/>
      <c r="H128" s="178"/>
      <c r="I128" s="178"/>
    </row>
    <row r="129" spans="1:9" ht="15" customHeight="1" x14ac:dyDescent="0.2">
      <c r="A129" s="32">
        <v>39</v>
      </c>
      <c r="B129" s="62" t="s">
        <v>50</v>
      </c>
      <c r="C129" s="63"/>
      <c r="D129" s="63"/>
      <c r="E129" s="63"/>
      <c r="F129" s="63"/>
      <c r="G129" s="64"/>
      <c r="H129" s="45">
        <v>0</v>
      </c>
      <c r="I129" s="9">
        <v>0</v>
      </c>
    </row>
    <row r="130" spans="1:9" ht="15" customHeight="1" x14ac:dyDescent="0.2">
      <c r="A130" s="32">
        <v>40</v>
      </c>
      <c r="B130" s="62" t="s">
        <v>50</v>
      </c>
      <c r="C130" s="63"/>
      <c r="D130" s="63"/>
      <c r="E130" s="63"/>
      <c r="F130" s="63"/>
      <c r="G130" s="64"/>
      <c r="H130" s="45">
        <v>0</v>
      </c>
      <c r="I130" s="9">
        <v>0</v>
      </c>
    </row>
    <row r="131" spans="1:9" ht="15" customHeight="1" x14ac:dyDescent="0.2">
      <c r="A131" s="32">
        <v>41</v>
      </c>
      <c r="B131" s="62" t="s">
        <v>50</v>
      </c>
      <c r="C131" s="63"/>
      <c r="D131" s="63"/>
      <c r="E131" s="63"/>
      <c r="F131" s="63"/>
      <c r="G131" s="64"/>
      <c r="H131" s="45">
        <v>0</v>
      </c>
      <c r="I131" s="9">
        <v>0</v>
      </c>
    </row>
    <row r="132" spans="1:9" ht="15" customHeight="1" x14ac:dyDescent="0.2">
      <c r="A132" s="32">
        <v>42</v>
      </c>
      <c r="B132" s="5" t="s">
        <v>50</v>
      </c>
      <c r="C132" s="6"/>
      <c r="D132" s="6"/>
      <c r="E132" s="6"/>
      <c r="F132" s="6"/>
      <c r="G132" s="7"/>
      <c r="H132" s="45">
        <v>0</v>
      </c>
      <c r="I132" s="9">
        <v>0</v>
      </c>
    </row>
    <row r="133" spans="1:9" ht="15" customHeight="1" x14ac:dyDescent="0.2">
      <c r="A133" s="179" t="s">
        <v>55</v>
      </c>
      <c r="B133" s="179"/>
      <c r="C133" s="179"/>
      <c r="D133" s="179"/>
      <c r="E133" s="179"/>
      <c r="F133" s="179"/>
      <c r="G133" s="179"/>
      <c r="H133" s="179"/>
      <c r="I133" s="179"/>
    </row>
    <row r="134" spans="1:9" ht="15" customHeight="1" x14ac:dyDescent="0.2">
      <c r="A134" s="32">
        <v>43</v>
      </c>
      <c r="B134" s="62" t="s">
        <v>50</v>
      </c>
      <c r="C134" s="63"/>
      <c r="D134" s="63"/>
      <c r="E134" s="63"/>
      <c r="F134" s="63"/>
      <c r="G134" s="64"/>
      <c r="H134" s="45">
        <v>0</v>
      </c>
      <c r="I134" s="9">
        <v>0</v>
      </c>
    </row>
    <row r="135" spans="1:9" ht="15" customHeight="1" x14ac:dyDescent="0.2">
      <c r="A135" s="32">
        <v>44</v>
      </c>
      <c r="B135" s="62" t="s">
        <v>50</v>
      </c>
      <c r="C135" s="63"/>
      <c r="D135" s="63"/>
      <c r="E135" s="63"/>
      <c r="F135" s="63"/>
      <c r="G135" s="64"/>
      <c r="H135" s="45">
        <v>0</v>
      </c>
      <c r="I135" s="9">
        <v>0</v>
      </c>
    </row>
    <row r="136" spans="1:9" ht="15" customHeight="1" x14ac:dyDescent="0.2">
      <c r="A136" s="179" t="s">
        <v>54</v>
      </c>
      <c r="B136" s="179"/>
      <c r="C136" s="179"/>
      <c r="D136" s="179"/>
      <c r="E136" s="179"/>
      <c r="F136" s="179"/>
      <c r="G136" s="179"/>
      <c r="H136" s="179"/>
      <c r="I136" s="179"/>
    </row>
    <row r="137" spans="1:9" ht="15" customHeight="1" x14ac:dyDescent="0.2">
      <c r="A137" s="32">
        <v>45</v>
      </c>
      <c r="B137" s="62" t="s">
        <v>50</v>
      </c>
      <c r="C137" s="63"/>
      <c r="D137" s="63"/>
      <c r="E137" s="63"/>
      <c r="F137" s="63"/>
      <c r="G137" s="64"/>
      <c r="H137" s="45">
        <v>0</v>
      </c>
      <c r="I137" s="9">
        <v>0</v>
      </c>
    </row>
    <row r="138" spans="1:9" ht="15" customHeight="1" x14ac:dyDescent="0.2">
      <c r="A138" s="34">
        <v>46</v>
      </c>
      <c r="B138" s="174" t="s">
        <v>50</v>
      </c>
      <c r="C138" s="175"/>
      <c r="D138" s="175"/>
      <c r="E138" s="175"/>
      <c r="F138" s="175"/>
      <c r="G138" s="176"/>
      <c r="H138" s="45">
        <v>0</v>
      </c>
      <c r="I138" s="9">
        <v>0</v>
      </c>
    </row>
    <row r="139" spans="1:9" ht="15" customHeight="1" x14ac:dyDescent="0.2">
      <c r="A139" s="180" t="s">
        <v>53</v>
      </c>
      <c r="B139" s="159"/>
      <c r="C139" s="159"/>
      <c r="D139" s="159"/>
      <c r="E139" s="159"/>
      <c r="F139" s="159"/>
      <c r="G139" s="159"/>
      <c r="H139" s="159"/>
      <c r="I139" s="181"/>
    </row>
    <row r="140" spans="1:9" ht="15" customHeight="1" x14ac:dyDescent="0.2">
      <c r="A140" s="35">
        <v>47</v>
      </c>
      <c r="B140" s="62" t="s">
        <v>50</v>
      </c>
      <c r="C140" s="63"/>
      <c r="D140" s="63"/>
      <c r="E140" s="63"/>
      <c r="F140" s="63"/>
      <c r="G140" s="64"/>
      <c r="H140" s="46">
        <v>0</v>
      </c>
      <c r="I140" s="10">
        <v>0</v>
      </c>
    </row>
    <row r="141" spans="1:9" ht="15" customHeight="1" x14ac:dyDescent="0.2">
      <c r="A141" s="32">
        <v>48</v>
      </c>
      <c r="B141" s="62" t="s">
        <v>50</v>
      </c>
      <c r="C141" s="63"/>
      <c r="D141" s="63"/>
      <c r="E141" s="63"/>
      <c r="F141" s="63"/>
      <c r="G141" s="64"/>
      <c r="H141" s="46">
        <v>0</v>
      </c>
      <c r="I141" s="10">
        <v>0</v>
      </c>
    </row>
    <row r="142" spans="1:9" ht="15" customHeight="1" x14ac:dyDescent="0.2">
      <c r="A142" s="32">
        <v>49</v>
      </c>
      <c r="B142" s="62" t="s">
        <v>50</v>
      </c>
      <c r="C142" s="63"/>
      <c r="D142" s="63"/>
      <c r="E142" s="63"/>
      <c r="F142" s="63"/>
      <c r="G142" s="64"/>
      <c r="H142" s="46">
        <v>0</v>
      </c>
      <c r="I142" s="10">
        <v>0</v>
      </c>
    </row>
    <row r="143" spans="1:9" ht="15" customHeight="1" x14ac:dyDescent="0.2">
      <c r="A143" s="159" t="s">
        <v>52</v>
      </c>
      <c r="B143" s="159"/>
      <c r="C143" s="159"/>
      <c r="D143" s="159"/>
      <c r="E143" s="159"/>
      <c r="F143" s="159"/>
      <c r="G143" s="159"/>
      <c r="H143" s="159"/>
      <c r="I143" s="159"/>
    </row>
    <row r="144" spans="1:9" ht="15" customHeight="1" x14ac:dyDescent="0.2">
      <c r="A144" s="32">
        <v>50</v>
      </c>
      <c r="B144" s="62" t="s">
        <v>50</v>
      </c>
      <c r="C144" s="63"/>
      <c r="D144" s="63"/>
      <c r="E144" s="63"/>
      <c r="F144" s="63"/>
      <c r="G144" s="64"/>
      <c r="H144" s="45">
        <v>0</v>
      </c>
      <c r="I144" s="9">
        <v>0</v>
      </c>
    </row>
    <row r="145" spans="1:9" ht="15" customHeight="1" x14ac:dyDescent="0.2">
      <c r="A145" s="32">
        <v>51</v>
      </c>
      <c r="B145" s="62" t="s">
        <v>50</v>
      </c>
      <c r="C145" s="63"/>
      <c r="D145" s="63"/>
      <c r="E145" s="63"/>
      <c r="F145" s="63"/>
      <c r="G145" s="64"/>
      <c r="H145" s="45">
        <v>0</v>
      </c>
      <c r="I145" s="9">
        <v>0</v>
      </c>
    </row>
    <row r="146" spans="1:9" ht="15" customHeight="1" x14ac:dyDescent="0.2">
      <c r="A146" s="32">
        <v>52</v>
      </c>
      <c r="B146" s="62" t="s">
        <v>50</v>
      </c>
      <c r="C146" s="63"/>
      <c r="D146" s="63"/>
      <c r="E146" s="63"/>
      <c r="F146" s="63"/>
      <c r="G146" s="64"/>
      <c r="H146" s="45">
        <v>0</v>
      </c>
      <c r="I146" s="9">
        <v>0</v>
      </c>
    </row>
    <row r="147" spans="1:9" ht="15" customHeight="1" x14ac:dyDescent="0.2">
      <c r="A147" s="32">
        <v>53</v>
      </c>
      <c r="B147" s="62" t="s">
        <v>50</v>
      </c>
      <c r="C147" s="63"/>
      <c r="D147" s="63"/>
      <c r="E147" s="63"/>
      <c r="F147" s="63"/>
      <c r="G147" s="64"/>
      <c r="H147" s="45">
        <v>0</v>
      </c>
      <c r="I147" s="9">
        <v>0</v>
      </c>
    </row>
    <row r="148" spans="1:9" ht="15" customHeight="1" x14ac:dyDescent="0.2">
      <c r="A148" s="32">
        <v>54</v>
      </c>
      <c r="B148" s="62" t="s">
        <v>50</v>
      </c>
      <c r="C148" s="63"/>
      <c r="D148" s="63"/>
      <c r="E148" s="63"/>
      <c r="F148" s="63"/>
      <c r="G148" s="64"/>
      <c r="H148" s="45">
        <v>0</v>
      </c>
      <c r="I148" s="9">
        <v>0</v>
      </c>
    </row>
    <row r="149" spans="1:9" ht="108.75" customHeight="1" x14ac:dyDescent="0.2">
      <c r="A149" s="88" t="s">
        <v>87</v>
      </c>
      <c r="B149" s="89"/>
      <c r="C149" s="89"/>
      <c r="D149" s="89"/>
      <c r="E149" s="89"/>
      <c r="F149" s="89"/>
      <c r="G149" s="90"/>
      <c r="H149" s="45">
        <v>0</v>
      </c>
      <c r="I149" s="9">
        <v>0</v>
      </c>
    </row>
    <row r="150" spans="1:9" ht="45.75" customHeight="1" x14ac:dyDescent="0.2">
      <c r="A150" s="36"/>
      <c r="B150" s="177" t="s">
        <v>46</v>
      </c>
      <c r="C150" s="177"/>
      <c r="D150" s="177"/>
      <c r="E150" s="177"/>
      <c r="F150" s="177"/>
      <c r="G150" s="177"/>
      <c r="H150" s="38">
        <f>SUM(H85:H149)</f>
        <v>0</v>
      </c>
      <c r="I150" s="39">
        <f>SUM(I85:I149)</f>
        <v>0</v>
      </c>
    </row>
    <row r="151" spans="1:9" ht="11.25" customHeight="1" x14ac:dyDescent="0.2">
      <c r="A151" s="36"/>
      <c r="B151" s="37"/>
      <c r="C151" s="37"/>
      <c r="D151" s="37"/>
      <c r="E151" s="37"/>
      <c r="F151" s="37"/>
      <c r="G151" s="37"/>
      <c r="H151" s="48"/>
      <c r="I151" s="49"/>
    </row>
    <row r="152" spans="1:9" ht="27" customHeight="1" x14ac:dyDescent="0.2">
      <c r="A152" s="182" t="s">
        <v>88</v>
      </c>
      <c r="B152" s="182"/>
      <c r="C152" s="182"/>
      <c r="D152" s="182"/>
      <c r="E152" s="182"/>
      <c r="F152" s="182"/>
      <c r="G152" s="182"/>
      <c r="H152" s="182"/>
      <c r="I152" s="182"/>
    </row>
    <row r="153" spans="1:9" ht="100.5" customHeight="1" x14ac:dyDescent="0.2">
      <c r="A153" s="88"/>
      <c r="B153" s="89"/>
      <c r="C153" s="89"/>
      <c r="D153" s="89"/>
      <c r="E153" s="89"/>
      <c r="F153" s="89"/>
      <c r="G153" s="90"/>
    </row>
    <row r="154" spans="1:9" x14ac:dyDescent="0.2">
      <c r="A154" s="14"/>
      <c r="F154" s="142"/>
      <c r="G154" s="143"/>
      <c r="H154" s="144"/>
    </row>
    <row r="155" spans="1:9" x14ac:dyDescent="0.2">
      <c r="A155" s="14"/>
      <c r="F155" s="170"/>
      <c r="G155" s="171"/>
      <c r="H155" s="172"/>
    </row>
    <row r="156" spans="1:9" x14ac:dyDescent="0.2">
      <c r="A156" s="14"/>
      <c r="B156" s="163"/>
      <c r="C156" s="164"/>
      <c r="D156" s="165"/>
      <c r="F156" s="170"/>
      <c r="G156" s="171"/>
      <c r="H156" s="172"/>
    </row>
    <row r="157" spans="1:9" x14ac:dyDescent="0.2">
      <c r="A157" s="14"/>
      <c r="B157" s="166"/>
      <c r="C157" s="167"/>
      <c r="D157" s="168"/>
      <c r="F157" s="145"/>
      <c r="G157" s="146"/>
      <c r="H157" s="147"/>
    </row>
    <row r="158" spans="1:9" ht="28.5" customHeight="1" x14ac:dyDescent="0.2">
      <c r="A158" s="14"/>
      <c r="B158" s="169" t="s">
        <v>60</v>
      </c>
      <c r="C158" s="169"/>
      <c r="D158" s="169"/>
      <c r="F158" s="173" t="s">
        <v>477</v>
      </c>
      <c r="G158" s="173"/>
      <c r="H158" s="173"/>
    </row>
    <row r="159" spans="1:9" ht="15" customHeight="1" x14ac:dyDescent="0.2">
      <c r="A159" s="14"/>
    </row>
    <row r="160" spans="1:9" ht="15" customHeight="1" x14ac:dyDescent="0.2">
      <c r="A160" s="93" t="s">
        <v>69</v>
      </c>
      <c r="B160" s="93"/>
      <c r="C160" s="93"/>
      <c r="D160" s="93"/>
      <c r="E160" s="93"/>
      <c r="F160" s="93"/>
      <c r="G160" s="93"/>
      <c r="H160" s="93"/>
      <c r="I160" s="93"/>
    </row>
    <row r="161" spans="1:10" ht="15" customHeight="1" x14ac:dyDescent="0.2">
      <c r="A161" s="130"/>
      <c r="B161" s="130"/>
      <c r="C161" s="130"/>
      <c r="D161" s="130"/>
      <c r="E161" s="130"/>
      <c r="F161" s="130"/>
      <c r="G161" s="130"/>
      <c r="H161" s="130"/>
      <c r="I161" s="130"/>
    </row>
    <row r="162" spans="1:10" x14ac:dyDescent="0.2">
      <c r="A162" s="131" t="s">
        <v>71</v>
      </c>
      <c r="B162" s="131"/>
      <c r="C162" s="131"/>
      <c r="D162" s="131"/>
      <c r="E162" s="131"/>
      <c r="F162" s="131"/>
      <c r="G162" s="131"/>
      <c r="H162" s="131"/>
      <c r="I162" s="131"/>
    </row>
    <row r="163" spans="1:10" ht="15.75" customHeight="1" x14ac:dyDescent="0.2">
      <c r="A163" s="132" t="str">
        <f>T(E15)</f>
        <v/>
      </c>
      <c r="B163" s="132"/>
      <c r="C163" s="132"/>
      <c r="D163" s="132"/>
      <c r="E163" s="132"/>
      <c r="F163" s="132"/>
      <c r="G163" s="132"/>
      <c r="H163" s="132"/>
      <c r="I163" s="132"/>
    </row>
    <row r="164" spans="1:10" x14ac:dyDescent="0.2">
      <c r="A164" s="41"/>
      <c r="B164" s="40"/>
      <c r="C164" s="40"/>
      <c r="D164" s="40"/>
      <c r="E164" s="40"/>
      <c r="F164" s="133"/>
      <c r="G164" s="134"/>
      <c r="H164" s="135"/>
      <c r="I164" s="40"/>
    </row>
    <row r="165" spans="1:10" x14ac:dyDescent="0.2">
      <c r="A165" s="14"/>
      <c r="F165" s="136"/>
      <c r="G165" s="137"/>
      <c r="H165" s="138"/>
    </row>
    <row r="166" spans="1:10" x14ac:dyDescent="0.2">
      <c r="A166" s="14"/>
      <c r="B166" s="142"/>
      <c r="C166" s="143"/>
      <c r="D166" s="144"/>
      <c r="F166" s="136"/>
      <c r="G166" s="137"/>
      <c r="H166" s="138"/>
    </row>
    <row r="167" spans="1:10" x14ac:dyDescent="0.2">
      <c r="A167" s="14"/>
      <c r="B167" s="145"/>
      <c r="C167" s="146"/>
      <c r="D167" s="147"/>
      <c r="F167" s="139"/>
      <c r="G167" s="140"/>
      <c r="H167" s="141"/>
    </row>
    <row r="168" spans="1:10" ht="33" customHeight="1" x14ac:dyDescent="0.2">
      <c r="A168" s="14"/>
      <c r="B168" s="128" t="s">
        <v>11</v>
      </c>
      <c r="C168" s="128"/>
      <c r="D168" s="128"/>
      <c r="E168" s="42"/>
      <c r="F168" s="129" t="s">
        <v>61</v>
      </c>
      <c r="G168" s="129"/>
      <c r="H168" s="129"/>
      <c r="J168" s="13" t="s">
        <v>62</v>
      </c>
    </row>
    <row r="169" spans="1:10" x14ac:dyDescent="0.2">
      <c r="A169" s="14"/>
      <c r="B169" s="53"/>
      <c r="C169" s="53"/>
      <c r="D169" s="53"/>
      <c r="E169" s="53"/>
    </row>
    <row r="170" spans="1:10" x14ac:dyDescent="0.2">
      <c r="A170" s="14"/>
    </row>
  </sheetData>
  <sheetProtection formatCells="0" formatColumns="0" formatRows="0" insertColumns="0" insertRows="0" insertHyperlinks="0" deleteColumns="0" deleteRows="0" sort="0" autoFilter="0" pivotTables="0"/>
  <protectedRanges>
    <protectedRange sqref="I85:I149" name="Rozstęp1"/>
  </protectedRanges>
  <mergeCells count="202">
    <mergeCell ref="A152:I152"/>
    <mergeCell ref="F19:I19"/>
    <mergeCell ref="B147:G147"/>
    <mergeCell ref="B140:G140"/>
    <mergeCell ref="A149:G149"/>
    <mergeCell ref="A153:G153"/>
    <mergeCell ref="B119:G119"/>
    <mergeCell ref="B120:G120"/>
    <mergeCell ref="B121:G121"/>
    <mergeCell ref="B122:G122"/>
    <mergeCell ref="A123:I123"/>
    <mergeCell ref="B124:G124"/>
    <mergeCell ref="B125:G125"/>
    <mergeCell ref="B126:G126"/>
    <mergeCell ref="B100:G100"/>
    <mergeCell ref="A117:I117"/>
    <mergeCell ref="B118:G118"/>
    <mergeCell ref="A111:I111"/>
    <mergeCell ref="B112:G112"/>
    <mergeCell ref="B113:G113"/>
    <mergeCell ref="B114:G114"/>
    <mergeCell ref="B115:G115"/>
    <mergeCell ref="B116:G116"/>
    <mergeCell ref="B110:G110"/>
    <mergeCell ref="B156:D157"/>
    <mergeCell ref="B158:D158"/>
    <mergeCell ref="F154:H157"/>
    <mergeCell ref="F158:H158"/>
    <mergeCell ref="B138:G138"/>
    <mergeCell ref="B150:G150"/>
    <mergeCell ref="B127:G127"/>
    <mergeCell ref="A128:I128"/>
    <mergeCell ref="B129:G129"/>
    <mergeCell ref="B130:G130"/>
    <mergeCell ref="B131:G131"/>
    <mergeCell ref="B134:G134"/>
    <mergeCell ref="B135:G135"/>
    <mergeCell ref="A133:I133"/>
    <mergeCell ref="A139:I139"/>
    <mergeCell ref="A143:I143"/>
    <mergeCell ref="B141:G141"/>
    <mergeCell ref="B142:G142"/>
    <mergeCell ref="B144:G144"/>
    <mergeCell ref="B145:G145"/>
    <mergeCell ref="B146:G146"/>
    <mergeCell ref="B137:G137"/>
    <mergeCell ref="A136:I136"/>
    <mergeCell ref="B148:G148"/>
    <mergeCell ref="B101:G101"/>
    <mergeCell ref="B102:G102"/>
    <mergeCell ref="B103:G103"/>
    <mergeCell ref="B105:G105"/>
    <mergeCell ref="B106:G106"/>
    <mergeCell ref="B107:G107"/>
    <mergeCell ref="B108:G108"/>
    <mergeCell ref="A104:I104"/>
    <mergeCell ref="B109:G109"/>
    <mergeCell ref="A52:G52"/>
    <mergeCell ref="A84:I84"/>
    <mergeCell ref="A81:I81"/>
    <mergeCell ref="H52:I52"/>
    <mergeCell ref="A53:G53"/>
    <mergeCell ref="H53:I53"/>
    <mergeCell ref="A54:G54"/>
    <mergeCell ref="H54:I54"/>
    <mergeCell ref="A55:G55"/>
    <mergeCell ref="A79:G79"/>
    <mergeCell ref="A57:G57"/>
    <mergeCell ref="H57:I57"/>
    <mergeCell ref="A58:G58"/>
    <mergeCell ref="H58:I58"/>
    <mergeCell ref="A59:G59"/>
    <mergeCell ref="H59:I59"/>
    <mergeCell ref="A73:G73"/>
    <mergeCell ref="H73:I73"/>
    <mergeCell ref="F20:I20"/>
    <mergeCell ref="F23:I23"/>
    <mergeCell ref="B23:E23"/>
    <mergeCell ref="A49:G49"/>
    <mergeCell ref="H49:I49"/>
    <mergeCell ref="A50:G50"/>
    <mergeCell ref="H50:I50"/>
    <mergeCell ref="A51:G51"/>
    <mergeCell ref="H51:I51"/>
    <mergeCell ref="B168:D168"/>
    <mergeCell ref="F168:H168"/>
    <mergeCell ref="A160:I160"/>
    <mergeCell ref="A161:I161"/>
    <mergeCell ref="A162:I162"/>
    <mergeCell ref="A163:I163"/>
    <mergeCell ref="F164:H167"/>
    <mergeCell ref="B166:D167"/>
    <mergeCell ref="F32:I32"/>
    <mergeCell ref="B42:D42"/>
    <mergeCell ref="A39:I39"/>
    <mergeCell ref="B45:I45"/>
    <mergeCell ref="A46:G46"/>
    <mergeCell ref="H46:I46"/>
    <mergeCell ref="A47:G47"/>
    <mergeCell ref="H47:I47"/>
    <mergeCell ref="A48:G48"/>
    <mergeCell ref="H48:I48"/>
    <mergeCell ref="B44:D44"/>
    <mergeCell ref="E42:I42"/>
    <mergeCell ref="A30:A32"/>
    <mergeCell ref="B30:D32"/>
    <mergeCell ref="F34:I34"/>
    <mergeCell ref="E44:I44"/>
    <mergeCell ref="A2:E5"/>
    <mergeCell ref="F2:I2"/>
    <mergeCell ref="F3:I3"/>
    <mergeCell ref="F4:I4"/>
    <mergeCell ref="F5:I5"/>
    <mergeCell ref="B35:E35"/>
    <mergeCell ref="F35:I35"/>
    <mergeCell ref="B33:E33"/>
    <mergeCell ref="F33:I33"/>
    <mergeCell ref="A14:I14"/>
    <mergeCell ref="B15:D15"/>
    <mergeCell ref="E15:I15"/>
    <mergeCell ref="E24:I24"/>
    <mergeCell ref="A6:I6"/>
    <mergeCell ref="C9:H9"/>
    <mergeCell ref="A11:B11"/>
    <mergeCell ref="F18:I18"/>
    <mergeCell ref="F28:I28"/>
    <mergeCell ref="B22:E22"/>
    <mergeCell ref="F22:I22"/>
    <mergeCell ref="A16:A21"/>
    <mergeCell ref="A26:A29"/>
    <mergeCell ref="B26:D29"/>
    <mergeCell ref="F26:I26"/>
    <mergeCell ref="C11:I11"/>
    <mergeCell ref="A7:I7"/>
    <mergeCell ref="B25:D25"/>
    <mergeCell ref="E25:I25"/>
    <mergeCell ref="B16:D21"/>
    <mergeCell ref="F30:I30"/>
    <mergeCell ref="F31:I31"/>
    <mergeCell ref="H55:I55"/>
    <mergeCell ref="A56:G56"/>
    <mergeCell ref="H56:I56"/>
    <mergeCell ref="B40:H40"/>
    <mergeCell ref="B36:E36"/>
    <mergeCell ref="F36:I36"/>
    <mergeCell ref="A38:I38"/>
    <mergeCell ref="A41:I41"/>
    <mergeCell ref="E43:I43"/>
    <mergeCell ref="B43:D43"/>
    <mergeCell ref="A13:I13"/>
    <mergeCell ref="F27:I27"/>
    <mergeCell ref="F29:I29"/>
    <mergeCell ref="F16:I16"/>
    <mergeCell ref="F17:I17"/>
    <mergeCell ref="F21:I21"/>
    <mergeCell ref="B24:D24"/>
    <mergeCell ref="B93:G93"/>
    <mergeCell ref="B92:G92"/>
    <mergeCell ref="B97:G97"/>
    <mergeCell ref="B98:G98"/>
    <mergeCell ref="A72:G72"/>
    <mergeCell ref="A60:G60"/>
    <mergeCell ref="H60:I60"/>
    <mergeCell ref="A61:G61"/>
    <mergeCell ref="H61:I61"/>
    <mergeCell ref="H62:I62"/>
    <mergeCell ref="A63:G63"/>
    <mergeCell ref="H63:I63"/>
    <mergeCell ref="A64:G64"/>
    <mergeCell ref="H64:I64"/>
    <mergeCell ref="H72:I72"/>
    <mergeCell ref="A65:G65"/>
    <mergeCell ref="H65:I65"/>
    <mergeCell ref="A66:G66"/>
    <mergeCell ref="H66:I66"/>
    <mergeCell ref="B94:G94"/>
    <mergeCell ref="B95:G95"/>
    <mergeCell ref="B96:G96"/>
    <mergeCell ref="B169:E169"/>
    <mergeCell ref="A75:I75"/>
    <mergeCell ref="A77:G77"/>
    <mergeCell ref="H77:I77"/>
    <mergeCell ref="H79:I79"/>
    <mergeCell ref="A67:G67"/>
    <mergeCell ref="H67:I67"/>
    <mergeCell ref="A68:G68"/>
    <mergeCell ref="H68:I68"/>
    <mergeCell ref="A69:G69"/>
    <mergeCell ref="H69:I69"/>
    <mergeCell ref="A70:G70"/>
    <mergeCell ref="H70:I70"/>
    <mergeCell ref="A71:G71"/>
    <mergeCell ref="H71:I71"/>
    <mergeCell ref="B91:G91"/>
    <mergeCell ref="B83:G83"/>
    <mergeCell ref="B85:G85"/>
    <mergeCell ref="B86:G86"/>
    <mergeCell ref="B87:G87"/>
    <mergeCell ref="B88:G88"/>
    <mergeCell ref="B89:G89"/>
    <mergeCell ref="B90:G90"/>
    <mergeCell ref="A99:I99"/>
  </mergeCells>
  <dataValidations count="1">
    <dataValidation type="textLength" allowBlank="1" showInputMessage="1" showErrorMessage="1" error="Tekst powinien zawierać do 1000 znaków." sqref="E42:I44" xr:uid="{00000000-0002-0000-0000-000000000000}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66" fitToHeight="0" orientation="portrait" r:id="rId1"/>
  <headerFooter>
    <oddFooter>Strona &amp;P z &amp;N</oddFooter>
  </headerFooter>
  <rowBreaks count="1" manualBreakCount="1">
    <brk id="36" max="9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1000000}">
          <x14:formula1>
            <xm:f>Arkusz2!$C$2:$C$4</xm:f>
          </x14:formula1>
          <xm:sqref>F35:I35</xm:sqref>
        </x14:dataValidation>
        <x14:dataValidation type="list" allowBlank="1" showInputMessage="1" showErrorMessage="1" xr:uid="{00000000-0002-0000-0000-000002000000}">
          <x14:formula1>
            <xm:f>Arkusz2!$E$2:$E$5</xm:f>
          </x14:formula1>
          <xm:sqref>F34:I34</xm:sqref>
        </x14:dataValidation>
        <x14:dataValidation type="list" allowBlank="1" showInputMessage="1" showErrorMessage="1" xr:uid="{00000000-0002-0000-0000-000003000000}">
          <x14:formula1>
            <xm:f>Arkusz2!$C$6:$C$9</xm:f>
          </x14:formula1>
          <xm:sqref>F20:I20</xm:sqref>
        </x14:dataValidation>
        <x14:dataValidation type="list" allowBlank="1" showInputMessage="1" showErrorMessage="1" xr:uid="{00000000-0002-0000-0000-000004000000}">
          <x14:formula1>
            <xm:f>Arkusz2!$C$12:$C$391</xm:f>
          </x14:formula1>
          <xm:sqref>F19:I19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391"/>
  <sheetViews>
    <sheetView topLeftCell="A351" workbookViewId="0">
      <selection activeCell="C399" sqref="C399"/>
    </sheetView>
  </sheetViews>
  <sheetFormatPr defaultColWidth="9.140625" defaultRowHeight="12.75" x14ac:dyDescent="0.2"/>
  <cols>
    <col min="1" max="1" width="9.140625" style="1"/>
    <col min="2" max="2" width="7.7109375" style="1" customWidth="1"/>
    <col min="3" max="3" width="15.5703125" style="1" customWidth="1"/>
    <col min="4" max="4" width="29.42578125" style="1" customWidth="1"/>
    <col min="5" max="5" width="35.5703125" style="1" customWidth="1"/>
    <col min="6" max="16384" width="9.140625" style="1"/>
  </cols>
  <sheetData>
    <row r="2" spans="2:5" x14ac:dyDescent="0.2">
      <c r="B2" s="2"/>
      <c r="C2" s="2"/>
      <c r="D2" s="2"/>
      <c r="E2" s="2"/>
    </row>
    <row r="3" spans="2:5" x14ac:dyDescent="0.2">
      <c r="B3" s="2" t="s">
        <v>15</v>
      </c>
      <c r="C3" s="2" t="s">
        <v>27</v>
      </c>
      <c r="D3" s="2" t="s">
        <v>20</v>
      </c>
      <c r="E3" s="2" t="s">
        <v>28</v>
      </c>
    </row>
    <row r="4" spans="2:5" x14ac:dyDescent="0.2">
      <c r="B4" s="2" t="s">
        <v>16</v>
      </c>
      <c r="C4" s="2" t="s">
        <v>29</v>
      </c>
      <c r="D4" s="2" t="s">
        <v>21</v>
      </c>
      <c r="E4" s="2" t="s">
        <v>30</v>
      </c>
    </row>
    <row r="5" spans="2:5" x14ac:dyDescent="0.2">
      <c r="D5" s="3" t="s">
        <v>22</v>
      </c>
      <c r="E5" s="2" t="s">
        <v>31</v>
      </c>
    </row>
    <row r="6" spans="2:5" x14ac:dyDescent="0.2">
      <c r="C6" s="2"/>
      <c r="D6" s="3" t="s">
        <v>32</v>
      </c>
    </row>
    <row r="7" spans="2:5" x14ac:dyDescent="0.2">
      <c r="C7" s="4" t="s">
        <v>57</v>
      </c>
      <c r="D7" s="3" t="s">
        <v>33</v>
      </c>
    </row>
    <row r="8" spans="2:5" x14ac:dyDescent="0.2">
      <c r="C8" s="2" t="s">
        <v>58</v>
      </c>
      <c r="D8" s="3" t="s">
        <v>23</v>
      </c>
    </row>
    <row r="9" spans="2:5" x14ac:dyDescent="0.2">
      <c r="C9" s="2" t="s">
        <v>59</v>
      </c>
    </row>
    <row r="12" spans="2:5" ht="15" x14ac:dyDescent="0.25">
      <c r="C12" s="51" t="s">
        <v>95</v>
      </c>
    </row>
    <row r="13" spans="2:5" ht="15" x14ac:dyDescent="0.25">
      <c r="C13" s="51" t="s">
        <v>96</v>
      </c>
    </row>
    <row r="14" spans="2:5" ht="15" x14ac:dyDescent="0.25">
      <c r="C14" s="51" t="s">
        <v>97</v>
      </c>
    </row>
    <row r="15" spans="2:5" ht="15" x14ac:dyDescent="0.25">
      <c r="C15" s="51" t="s">
        <v>98</v>
      </c>
    </row>
    <row r="16" spans="2:5" ht="15" x14ac:dyDescent="0.25">
      <c r="C16" s="51" t="s">
        <v>99</v>
      </c>
    </row>
    <row r="17" spans="3:3" ht="15" x14ac:dyDescent="0.25">
      <c r="C17" s="51" t="s">
        <v>100</v>
      </c>
    </row>
    <row r="18" spans="3:3" ht="15" x14ac:dyDescent="0.25">
      <c r="C18" s="51" t="s">
        <v>101</v>
      </c>
    </row>
    <row r="19" spans="3:3" ht="15" x14ac:dyDescent="0.25">
      <c r="C19" s="51" t="s">
        <v>102</v>
      </c>
    </row>
    <row r="20" spans="3:3" ht="15" x14ac:dyDescent="0.25">
      <c r="C20" s="51" t="s">
        <v>103</v>
      </c>
    </row>
    <row r="21" spans="3:3" ht="15" x14ac:dyDescent="0.25">
      <c r="C21" s="51" t="s">
        <v>104</v>
      </c>
    </row>
    <row r="22" spans="3:3" ht="15" x14ac:dyDescent="0.25">
      <c r="C22" s="51" t="s">
        <v>105</v>
      </c>
    </row>
    <row r="23" spans="3:3" ht="15" x14ac:dyDescent="0.25">
      <c r="C23" s="51" t="s">
        <v>106</v>
      </c>
    </row>
    <row r="24" spans="3:3" ht="15" x14ac:dyDescent="0.25">
      <c r="C24" s="51" t="s">
        <v>107</v>
      </c>
    </row>
    <row r="25" spans="3:3" ht="15" x14ac:dyDescent="0.25">
      <c r="C25" s="51" t="s">
        <v>108</v>
      </c>
    </row>
    <row r="26" spans="3:3" ht="15" x14ac:dyDescent="0.25">
      <c r="C26" s="51" t="s">
        <v>109</v>
      </c>
    </row>
    <row r="27" spans="3:3" ht="15" x14ac:dyDescent="0.25">
      <c r="C27" s="51" t="s">
        <v>110</v>
      </c>
    </row>
    <row r="28" spans="3:3" ht="15" x14ac:dyDescent="0.25">
      <c r="C28" s="51" t="s">
        <v>111</v>
      </c>
    </row>
    <row r="29" spans="3:3" ht="15" x14ac:dyDescent="0.25">
      <c r="C29" s="51" t="s">
        <v>112</v>
      </c>
    </row>
    <row r="30" spans="3:3" ht="15" x14ac:dyDescent="0.25">
      <c r="C30" s="51" t="s">
        <v>113</v>
      </c>
    </row>
    <row r="31" spans="3:3" ht="15" x14ac:dyDescent="0.25">
      <c r="C31" s="51" t="s">
        <v>114</v>
      </c>
    </row>
    <row r="32" spans="3:3" ht="15" x14ac:dyDescent="0.25">
      <c r="C32" s="51" t="s">
        <v>115</v>
      </c>
    </row>
    <row r="33" spans="3:3" ht="15" x14ac:dyDescent="0.25">
      <c r="C33" s="51" t="s">
        <v>116</v>
      </c>
    </row>
    <row r="34" spans="3:3" ht="15" x14ac:dyDescent="0.25">
      <c r="C34" s="51" t="s">
        <v>117</v>
      </c>
    </row>
    <row r="35" spans="3:3" ht="15" x14ac:dyDescent="0.25">
      <c r="C35" s="51" t="s">
        <v>118</v>
      </c>
    </row>
    <row r="36" spans="3:3" ht="15" x14ac:dyDescent="0.25">
      <c r="C36" s="51" t="s">
        <v>119</v>
      </c>
    </row>
    <row r="37" spans="3:3" ht="15" x14ac:dyDescent="0.25">
      <c r="C37" s="51" t="s">
        <v>120</v>
      </c>
    </row>
    <row r="38" spans="3:3" ht="15" x14ac:dyDescent="0.25">
      <c r="C38" s="51" t="s">
        <v>121</v>
      </c>
    </row>
    <row r="39" spans="3:3" ht="15" x14ac:dyDescent="0.25">
      <c r="C39" s="51" t="s">
        <v>122</v>
      </c>
    </row>
    <row r="40" spans="3:3" ht="15" x14ac:dyDescent="0.25">
      <c r="C40" s="51" t="s">
        <v>123</v>
      </c>
    </row>
    <row r="41" spans="3:3" ht="15" x14ac:dyDescent="0.25">
      <c r="C41" s="51" t="s">
        <v>124</v>
      </c>
    </row>
    <row r="42" spans="3:3" ht="15" x14ac:dyDescent="0.25">
      <c r="C42" s="51" t="s">
        <v>125</v>
      </c>
    </row>
    <row r="43" spans="3:3" ht="15" x14ac:dyDescent="0.25">
      <c r="C43" s="51" t="s">
        <v>126</v>
      </c>
    </row>
    <row r="44" spans="3:3" ht="15" x14ac:dyDescent="0.25">
      <c r="C44" s="51" t="s">
        <v>127</v>
      </c>
    </row>
    <row r="45" spans="3:3" ht="15" x14ac:dyDescent="0.25">
      <c r="C45" s="51" t="s">
        <v>128</v>
      </c>
    </row>
    <row r="46" spans="3:3" ht="15" x14ac:dyDescent="0.25">
      <c r="C46" s="51" t="s">
        <v>129</v>
      </c>
    </row>
    <row r="47" spans="3:3" ht="15" x14ac:dyDescent="0.25">
      <c r="C47" s="51" t="s">
        <v>130</v>
      </c>
    </row>
    <row r="48" spans="3:3" ht="15" x14ac:dyDescent="0.25">
      <c r="C48" s="51" t="s">
        <v>131</v>
      </c>
    </row>
    <row r="49" spans="3:3" ht="15" x14ac:dyDescent="0.25">
      <c r="C49" s="51" t="s">
        <v>132</v>
      </c>
    </row>
    <row r="50" spans="3:3" ht="15" x14ac:dyDescent="0.25">
      <c r="C50" s="51" t="s">
        <v>133</v>
      </c>
    </row>
    <row r="51" spans="3:3" ht="15" x14ac:dyDescent="0.25">
      <c r="C51" s="51" t="s">
        <v>134</v>
      </c>
    </row>
    <row r="52" spans="3:3" ht="15" x14ac:dyDescent="0.25">
      <c r="C52" s="51" t="s">
        <v>135</v>
      </c>
    </row>
    <row r="53" spans="3:3" ht="15" x14ac:dyDescent="0.25">
      <c r="C53" s="51" t="s">
        <v>136</v>
      </c>
    </row>
    <row r="54" spans="3:3" ht="15" x14ac:dyDescent="0.25">
      <c r="C54" s="51" t="s">
        <v>137</v>
      </c>
    </row>
    <row r="55" spans="3:3" ht="15" x14ac:dyDescent="0.25">
      <c r="C55" s="51" t="s">
        <v>138</v>
      </c>
    </row>
    <row r="56" spans="3:3" ht="15" x14ac:dyDescent="0.25">
      <c r="C56" s="51" t="s">
        <v>139</v>
      </c>
    </row>
    <row r="57" spans="3:3" ht="15" x14ac:dyDescent="0.25">
      <c r="C57" s="51" t="s">
        <v>140</v>
      </c>
    </row>
    <row r="58" spans="3:3" ht="15" x14ac:dyDescent="0.25">
      <c r="C58" s="51" t="s">
        <v>141</v>
      </c>
    </row>
    <row r="59" spans="3:3" ht="15" x14ac:dyDescent="0.25">
      <c r="C59" s="51" t="s">
        <v>142</v>
      </c>
    </row>
    <row r="60" spans="3:3" ht="15" x14ac:dyDescent="0.25">
      <c r="C60" s="51" t="s">
        <v>143</v>
      </c>
    </row>
    <row r="61" spans="3:3" ht="15" x14ac:dyDescent="0.25">
      <c r="C61" s="51" t="s">
        <v>144</v>
      </c>
    </row>
    <row r="62" spans="3:3" ht="15" x14ac:dyDescent="0.25">
      <c r="C62" s="51" t="s">
        <v>145</v>
      </c>
    </row>
    <row r="63" spans="3:3" ht="15" x14ac:dyDescent="0.25">
      <c r="C63" s="51" t="s">
        <v>146</v>
      </c>
    </row>
    <row r="64" spans="3:3" ht="15" x14ac:dyDescent="0.25">
      <c r="C64" s="51" t="s">
        <v>147</v>
      </c>
    </row>
    <row r="65" spans="3:3" ht="15" x14ac:dyDescent="0.25">
      <c r="C65" s="51" t="s">
        <v>148</v>
      </c>
    </row>
    <row r="66" spans="3:3" ht="15" x14ac:dyDescent="0.25">
      <c r="C66" s="51" t="s">
        <v>149</v>
      </c>
    </row>
    <row r="67" spans="3:3" ht="15" x14ac:dyDescent="0.25">
      <c r="C67" s="51" t="s">
        <v>150</v>
      </c>
    </row>
    <row r="68" spans="3:3" ht="15" x14ac:dyDescent="0.25">
      <c r="C68" s="51" t="s">
        <v>151</v>
      </c>
    </row>
    <row r="69" spans="3:3" ht="15" x14ac:dyDescent="0.25">
      <c r="C69" s="51" t="s">
        <v>152</v>
      </c>
    </row>
    <row r="70" spans="3:3" ht="15" x14ac:dyDescent="0.25">
      <c r="C70" s="51" t="s">
        <v>153</v>
      </c>
    </row>
    <row r="71" spans="3:3" ht="15" x14ac:dyDescent="0.25">
      <c r="C71" s="51" t="s">
        <v>154</v>
      </c>
    </row>
    <row r="72" spans="3:3" ht="15" x14ac:dyDescent="0.25">
      <c r="C72" s="51" t="s">
        <v>155</v>
      </c>
    </row>
    <row r="73" spans="3:3" ht="15" x14ac:dyDescent="0.25">
      <c r="C73" s="51" t="s">
        <v>156</v>
      </c>
    </row>
    <row r="74" spans="3:3" ht="15" x14ac:dyDescent="0.25">
      <c r="C74" s="51" t="s">
        <v>157</v>
      </c>
    </row>
    <row r="75" spans="3:3" ht="15" x14ac:dyDescent="0.25">
      <c r="C75" s="51" t="s">
        <v>158</v>
      </c>
    </row>
    <row r="76" spans="3:3" ht="15" x14ac:dyDescent="0.25">
      <c r="C76" s="51" t="s">
        <v>159</v>
      </c>
    </row>
    <row r="77" spans="3:3" ht="15" x14ac:dyDescent="0.25">
      <c r="C77" s="51" t="s">
        <v>160</v>
      </c>
    </row>
    <row r="78" spans="3:3" ht="15" x14ac:dyDescent="0.25">
      <c r="C78" s="51" t="s">
        <v>161</v>
      </c>
    </row>
    <row r="79" spans="3:3" ht="15" x14ac:dyDescent="0.25">
      <c r="C79" s="51" t="s">
        <v>162</v>
      </c>
    </row>
    <row r="80" spans="3:3" ht="15" x14ac:dyDescent="0.25">
      <c r="C80" s="51" t="s">
        <v>163</v>
      </c>
    </row>
    <row r="81" spans="3:3" ht="15" x14ac:dyDescent="0.25">
      <c r="C81" s="51" t="s">
        <v>164</v>
      </c>
    </row>
    <row r="82" spans="3:3" ht="15" x14ac:dyDescent="0.25">
      <c r="C82" s="51" t="s">
        <v>165</v>
      </c>
    </row>
    <row r="83" spans="3:3" ht="15" x14ac:dyDescent="0.25">
      <c r="C83" s="51" t="s">
        <v>166</v>
      </c>
    </row>
    <row r="84" spans="3:3" ht="15" x14ac:dyDescent="0.25">
      <c r="C84" s="51" t="s">
        <v>167</v>
      </c>
    </row>
    <row r="85" spans="3:3" ht="15" x14ac:dyDescent="0.25">
      <c r="C85" s="51" t="s">
        <v>168</v>
      </c>
    </row>
    <row r="86" spans="3:3" ht="15" x14ac:dyDescent="0.25">
      <c r="C86" s="51" t="s">
        <v>169</v>
      </c>
    </row>
    <row r="87" spans="3:3" ht="15" x14ac:dyDescent="0.25">
      <c r="C87" s="51" t="s">
        <v>170</v>
      </c>
    </row>
    <row r="88" spans="3:3" ht="15" x14ac:dyDescent="0.25">
      <c r="C88" s="51" t="s">
        <v>171</v>
      </c>
    </row>
    <row r="89" spans="3:3" ht="15" x14ac:dyDescent="0.25">
      <c r="C89" s="51" t="s">
        <v>172</v>
      </c>
    </row>
    <row r="90" spans="3:3" ht="15" x14ac:dyDescent="0.25">
      <c r="C90" s="51" t="s">
        <v>173</v>
      </c>
    </row>
    <row r="91" spans="3:3" ht="15" x14ac:dyDescent="0.25">
      <c r="C91" s="51" t="s">
        <v>174</v>
      </c>
    </row>
    <row r="92" spans="3:3" ht="15" x14ac:dyDescent="0.25">
      <c r="C92" s="51" t="s">
        <v>175</v>
      </c>
    </row>
    <row r="93" spans="3:3" ht="15" x14ac:dyDescent="0.25">
      <c r="C93" s="51" t="s">
        <v>176</v>
      </c>
    </row>
    <row r="94" spans="3:3" ht="15" x14ac:dyDescent="0.25">
      <c r="C94" s="51" t="s">
        <v>177</v>
      </c>
    </row>
    <row r="95" spans="3:3" ht="15" x14ac:dyDescent="0.25">
      <c r="C95" s="51" t="s">
        <v>178</v>
      </c>
    </row>
    <row r="96" spans="3:3" ht="15" x14ac:dyDescent="0.25">
      <c r="C96" s="51" t="s">
        <v>179</v>
      </c>
    </row>
    <row r="97" spans="3:3" ht="15" x14ac:dyDescent="0.25">
      <c r="C97" s="51" t="s">
        <v>180</v>
      </c>
    </row>
    <row r="98" spans="3:3" ht="15" x14ac:dyDescent="0.25">
      <c r="C98" s="51" t="s">
        <v>181</v>
      </c>
    </row>
    <row r="99" spans="3:3" ht="15" x14ac:dyDescent="0.25">
      <c r="C99" s="51" t="s">
        <v>182</v>
      </c>
    </row>
    <row r="100" spans="3:3" ht="15" x14ac:dyDescent="0.25">
      <c r="C100" s="51" t="s">
        <v>183</v>
      </c>
    </row>
    <row r="101" spans="3:3" ht="15" x14ac:dyDescent="0.25">
      <c r="C101" s="51" t="s">
        <v>184</v>
      </c>
    </row>
    <row r="102" spans="3:3" ht="15" x14ac:dyDescent="0.25">
      <c r="C102" s="51" t="s">
        <v>185</v>
      </c>
    </row>
    <row r="103" spans="3:3" ht="15" x14ac:dyDescent="0.25">
      <c r="C103" s="51" t="s">
        <v>186</v>
      </c>
    </row>
    <row r="104" spans="3:3" ht="15" x14ac:dyDescent="0.25">
      <c r="C104" s="51" t="s">
        <v>187</v>
      </c>
    </row>
    <row r="105" spans="3:3" ht="15" x14ac:dyDescent="0.25">
      <c r="C105" s="51" t="s">
        <v>188</v>
      </c>
    </row>
    <row r="106" spans="3:3" ht="15" x14ac:dyDescent="0.25">
      <c r="C106" s="51" t="s">
        <v>189</v>
      </c>
    </row>
    <row r="107" spans="3:3" ht="15" x14ac:dyDescent="0.25">
      <c r="C107" s="51" t="s">
        <v>190</v>
      </c>
    </row>
    <row r="108" spans="3:3" ht="15" x14ac:dyDescent="0.25">
      <c r="C108" s="51" t="s">
        <v>191</v>
      </c>
    </row>
    <row r="109" spans="3:3" ht="15" x14ac:dyDescent="0.25">
      <c r="C109" s="51" t="s">
        <v>192</v>
      </c>
    </row>
    <row r="110" spans="3:3" ht="15" x14ac:dyDescent="0.25">
      <c r="C110" s="51" t="s">
        <v>193</v>
      </c>
    </row>
    <row r="111" spans="3:3" ht="15" x14ac:dyDescent="0.25">
      <c r="C111" s="51" t="s">
        <v>194</v>
      </c>
    </row>
    <row r="112" spans="3:3" ht="15" x14ac:dyDescent="0.25">
      <c r="C112" s="51" t="s">
        <v>195</v>
      </c>
    </row>
    <row r="113" spans="3:3" ht="15" x14ac:dyDescent="0.25">
      <c r="C113" s="51" t="s">
        <v>196</v>
      </c>
    </row>
    <row r="114" spans="3:3" ht="15" x14ac:dyDescent="0.25">
      <c r="C114" s="51" t="s">
        <v>197</v>
      </c>
    </row>
    <row r="115" spans="3:3" ht="15" x14ac:dyDescent="0.25">
      <c r="C115" s="51" t="s">
        <v>198</v>
      </c>
    </row>
    <row r="116" spans="3:3" ht="15" x14ac:dyDescent="0.25">
      <c r="C116" s="51" t="s">
        <v>199</v>
      </c>
    </row>
    <row r="117" spans="3:3" ht="15" x14ac:dyDescent="0.25">
      <c r="C117" s="51" t="s">
        <v>200</v>
      </c>
    </row>
    <row r="118" spans="3:3" ht="15" x14ac:dyDescent="0.25">
      <c r="C118" s="51" t="s">
        <v>201</v>
      </c>
    </row>
    <row r="119" spans="3:3" ht="15" x14ac:dyDescent="0.25">
      <c r="C119" s="51" t="s">
        <v>202</v>
      </c>
    </row>
    <row r="120" spans="3:3" ht="15" x14ac:dyDescent="0.25">
      <c r="C120" s="51" t="s">
        <v>203</v>
      </c>
    </row>
    <row r="121" spans="3:3" ht="15" x14ac:dyDescent="0.25">
      <c r="C121" s="51" t="s">
        <v>204</v>
      </c>
    </row>
    <row r="122" spans="3:3" ht="15" x14ac:dyDescent="0.25">
      <c r="C122" s="51" t="s">
        <v>205</v>
      </c>
    </row>
    <row r="123" spans="3:3" ht="15" x14ac:dyDescent="0.25">
      <c r="C123" s="51" t="s">
        <v>206</v>
      </c>
    </row>
    <row r="124" spans="3:3" ht="15" x14ac:dyDescent="0.25">
      <c r="C124" s="51" t="s">
        <v>207</v>
      </c>
    </row>
    <row r="125" spans="3:3" ht="15" x14ac:dyDescent="0.25">
      <c r="C125" s="51" t="s">
        <v>208</v>
      </c>
    </row>
    <row r="126" spans="3:3" ht="15" x14ac:dyDescent="0.25">
      <c r="C126" s="51" t="s">
        <v>209</v>
      </c>
    </row>
    <row r="127" spans="3:3" ht="15" x14ac:dyDescent="0.25">
      <c r="C127" s="51" t="s">
        <v>210</v>
      </c>
    </row>
    <row r="128" spans="3:3" ht="15" x14ac:dyDescent="0.25">
      <c r="C128" s="51" t="s">
        <v>211</v>
      </c>
    </row>
    <row r="129" spans="3:3" ht="15" x14ac:dyDescent="0.25">
      <c r="C129" s="51" t="s">
        <v>212</v>
      </c>
    </row>
    <row r="130" spans="3:3" ht="15" x14ac:dyDescent="0.25">
      <c r="C130" s="51" t="s">
        <v>213</v>
      </c>
    </row>
    <row r="131" spans="3:3" ht="15" x14ac:dyDescent="0.25">
      <c r="C131" s="51" t="s">
        <v>214</v>
      </c>
    </row>
    <row r="132" spans="3:3" ht="15" x14ac:dyDescent="0.25">
      <c r="C132" s="51" t="s">
        <v>215</v>
      </c>
    </row>
    <row r="133" spans="3:3" ht="15" x14ac:dyDescent="0.25">
      <c r="C133" s="51" t="s">
        <v>216</v>
      </c>
    </row>
    <row r="134" spans="3:3" ht="15" x14ac:dyDescent="0.25">
      <c r="C134" s="51" t="s">
        <v>217</v>
      </c>
    </row>
    <row r="135" spans="3:3" ht="15" x14ac:dyDescent="0.25">
      <c r="C135" s="51" t="s">
        <v>218</v>
      </c>
    </row>
    <row r="136" spans="3:3" ht="15" x14ac:dyDescent="0.25">
      <c r="C136" s="51" t="s">
        <v>219</v>
      </c>
    </row>
    <row r="137" spans="3:3" ht="15" x14ac:dyDescent="0.25">
      <c r="C137" s="51" t="s">
        <v>220</v>
      </c>
    </row>
    <row r="138" spans="3:3" ht="15" x14ac:dyDescent="0.25">
      <c r="C138" s="51" t="s">
        <v>221</v>
      </c>
    </row>
    <row r="139" spans="3:3" ht="15" x14ac:dyDescent="0.25">
      <c r="C139" s="51" t="s">
        <v>222</v>
      </c>
    </row>
    <row r="140" spans="3:3" ht="15" x14ac:dyDescent="0.25">
      <c r="C140" s="51" t="s">
        <v>223</v>
      </c>
    </row>
    <row r="141" spans="3:3" ht="15" x14ac:dyDescent="0.25">
      <c r="C141" s="51" t="s">
        <v>224</v>
      </c>
    </row>
    <row r="142" spans="3:3" ht="15" x14ac:dyDescent="0.25">
      <c r="C142" s="51" t="s">
        <v>225</v>
      </c>
    </row>
    <row r="143" spans="3:3" ht="15" x14ac:dyDescent="0.25">
      <c r="C143" s="51" t="s">
        <v>226</v>
      </c>
    </row>
    <row r="144" spans="3:3" ht="15" x14ac:dyDescent="0.25">
      <c r="C144" s="51" t="s">
        <v>227</v>
      </c>
    </row>
    <row r="145" spans="3:3" ht="15" x14ac:dyDescent="0.25">
      <c r="C145" s="51" t="s">
        <v>228</v>
      </c>
    </row>
    <row r="146" spans="3:3" ht="15" x14ac:dyDescent="0.25">
      <c r="C146" s="51" t="s">
        <v>229</v>
      </c>
    </row>
    <row r="147" spans="3:3" ht="15" x14ac:dyDescent="0.25">
      <c r="C147" s="51" t="s">
        <v>230</v>
      </c>
    </row>
    <row r="148" spans="3:3" ht="15" x14ac:dyDescent="0.25">
      <c r="C148" s="51" t="s">
        <v>231</v>
      </c>
    </row>
    <row r="149" spans="3:3" ht="15" x14ac:dyDescent="0.25">
      <c r="C149" s="51" t="s">
        <v>232</v>
      </c>
    </row>
    <row r="150" spans="3:3" ht="15" x14ac:dyDescent="0.25">
      <c r="C150" s="51" t="s">
        <v>233</v>
      </c>
    </row>
    <row r="151" spans="3:3" ht="15" x14ac:dyDescent="0.25">
      <c r="C151" s="51" t="s">
        <v>234</v>
      </c>
    </row>
    <row r="152" spans="3:3" ht="15" x14ac:dyDescent="0.25">
      <c r="C152" s="51" t="s">
        <v>235</v>
      </c>
    </row>
    <row r="153" spans="3:3" ht="15" x14ac:dyDescent="0.25">
      <c r="C153" s="51" t="s">
        <v>236</v>
      </c>
    </row>
    <row r="154" spans="3:3" ht="15" x14ac:dyDescent="0.25">
      <c r="C154" s="51" t="s">
        <v>237</v>
      </c>
    </row>
    <row r="155" spans="3:3" ht="15" x14ac:dyDescent="0.25">
      <c r="C155" s="51" t="s">
        <v>238</v>
      </c>
    </row>
    <row r="156" spans="3:3" ht="15" x14ac:dyDescent="0.25">
      <c r="C156" s="51" t="s">
        <v>239</v>
      </c>
    </row>
    <row r="157" spans="3:3" ht="15" x14ac:dyDescent="0.25">
      <c r="C157" s="51" t="s">
        <v>240</v>
      </c>
    </row>
    <row r="158" spans="3:3" ht="15" x14ac:dyDescent="0.25">
      <c r="C158" s="51" t="s">
        <v>241</v>
      </c>
    </row>
    <row r="159" spans="3:3" ht="15" x14ac:dyDescent="0.25">
      <c r="C159" s="51" t="s">
        <v>242</v>
      </c>
    </row>
    <row r="160" spans="3:3" ht="15" x14ac:dyDescent="0.25">
      <c r="C160" s="51" t="s">
        <v>243</v>
      </c>
    </row>
    <row r="161" spans="3:3" ht="15" x14ac:dyDescent="0.25">
      <c r="C161" s="51" t="s">
        <v>244</v>
      </c>
    </row>
    <row r="162" spans="3:3" ht="15" x14ac:dyDescent="0.25">
      <c r="C162" s="51" t="s">
        <v>245</v>
      </c>
    </row>
    <row r="163" spans="3:3" ht="15" x14ac:dyDescent="0.25">
      <c r="C163" s="51" t="s">
        <v>246</v>
      </c>
    </row>
    <row r="164" spans="3:3" ht="15" x14ac:dyDescent="0.25">
      <c r="C164" s="51" t="s">
        <v>247</v>
      </c>
    </row>
    <row r="165" spans="3:3" ht="15" x14ac:dyDescent="0.25">
      <c r="C165" s="51" t="s">
        <v>248</v>
      </c>
    </row>
    <row r="166" spans="3:3" ht="15" x14ac:dyDescent="0.25">
      <c r="C166" s="51" t="s">
        <v>249</v>
      </c>
    </row>
    <row r="167" spans="3:3" ht="15" x14ac:dyDescent="0.25">
      <c r="C167" s="51" t="s">
        <v>250</v>
      </c>
    </row>
    <row r="168" spans="3:3" ht="15" x14ac:dyDescent="0.25">
      <c r="C168" s="51" t="s">
        <v>251</v>
      </c>
    </row>
    <row r="169" spans="3:3" ht="15" x14ac:dyDescent="0.25">
      <c r="C169" s="51" t="s">
        <v>252</v>
      </c>
    </row>
    <row r="170" spans="3:3" ht="15" x14ac:dyDescent="0.25">
      <c r="C170" s="51" t="s">
        <v>253</v>
      </c>
    </row>
    <row r="171" spans="3:3" ht="15" x14ac:dyDescent="0.25">
      <c r="C171" s="51" t="s">
        <v>254</v>
      </c>
    </row>
    <row r="172" spans="3:3" ht="15" x14ac:dyDescent="0.25">
      <c r="C172" s="51" t="s">
        <v>255</v>
      </c>
    </row>
    <row r="173" spans="3:3" ht="15" x14ac:dyDescent="0.25">
      <c r="C173" s="51" t="s">
        <v>256</v>
      </c>
    </row>
    <row r="174" spans="3:3" ht="15" x14ac:dyDescent="0.25">
      <c r="C174" s="51" t="s">
        <v>257</v>
      </c>
    </row>
    <row r="175" spans="3:3" ht="15" x14ac:dyDescent="0.25">
      <c r="C175" s="51" t="s">
        <v>258</v>
      </c>
    </row>
    <row r="176" spans="3:3" ht="15" x14ac:dyDescent="0.25">
      <c r="C176" s="51" t="s">
        <v>259</v>
      </c>
    </row>
    <row r="177" spans="3:3" ht="15" x14ac:dyDescent="0.25">
      <c r="C177" s="51" t="s">
        <v>260</v>
      </c>
    </row>
    <row r="178" spans="3:3" ht="15" x14ac:dyDescent="0.25">
      <c r="C178" s="51" t="s">
        <v>261</v>
      </c>
    </row>
    <row r="179" spans="3:3" ht="15" x14ac:dyDescent="0.25">
      <c r="C179" s="51" t="s">
        <v>262</v>
      </c>
    </row>
    <row r="180" spans="3:3" ht="15" x14ac:dyDescent="0.25">
      <c r="C180" s="51" t="s">
        <v>263</v>
      </c>
    </row>
    <row r="181" spans="3:3" ht="15" x14ac:dyDescent="0.25">
      <c r="C181" s="51" t="s">
        <v>264</v>
      </c>
    </row>
    <row r="182" spans="3:3" ht="15" x14ac:dyDescent="0.25">
      <c r="C182" s="51" t="s">
        <v>265</v>
      </c>
    </row>
    <row r="183" spans="3:3" ht="15" x14ac:dyDescent="0.25">
      <c r="C183" s="51" t="s">
        <v>266</v>
      </c>
    </row>
    <row r="184" spans="3:3" ht="15" x14ac:dyDescent="0.25">
      <c r="C184" s="51" t="s">
        <v>267</v>
      </c>
    </row>
    <row r="185" spans="3:3" ht="15" x14ac:dyDescent="0.25">
      <c r="C185" s="51" t="s">
        <v>268</v>
      </c>
    </row>
    <row r="186" spans="3:3" ht="15" x14ac:dyDescent="0.25">
      <c r="C186" s="51" t="s">
        <v>269</v>
      </c>
    </row>
    <row r="187" spans="3:3" ht="15" x14ac:dyDescent="0.25">
      <c r="C187" s="51" t="s">
        <v>270</v>
      </c>
    </row>
    <row r="188" spans="3:3" ht="15" x14ac:dyDescent="0.25">
      <c r="C188" s="51" t="s">
        <v>271</v>
      </c>
    </row>
    <row r="189" spans="3:3" ht="15" x14ac:dyDescent="0.25">
      <c r="C189" s="51" t="s">
        <v>272</v>
      </c>
    </row>
    <row r="190" spans="3:3" ht="15" x14ac:dyDescent="0.25">
      <c r="C190" s="51" t="s">
        <v>273</v>
      </c>
    </row>
    <row r="191" spans="3:3" ht="15" x14ac:dyDescent="0.25">
      <c r="C191" s="51" t="s">
        <v>274</v>
      </c>
    </row>
    <row r="192" spans="3:3" ht="15" x14ac:dyDescent="0.25">
      <c r="C192" s="51" t="s">
        <v>275</v>
      </c>
    </row>
    <row r="193" spans="3:3" ht="15" x14ac:dyDescent="0.25">
      <c r="C193" s="51" t="s">
        <v>276</v>
      </c>
    </row>
    <row r="194" spans="3:3" ht="15" x14ac:dyDescent="0.25">
      <c r="C194" s="51" t="s">
        <v>277</v>
      </c>
    </row>
    <row r="195" spans="3:3" ht="15" x14ac:dyDescent="0.25">
      <c r="C195" s="51" t="s">
        <v>278</v>
      </c>
    </row>
    <row r="196" spans="3:3" ht="15" x14ac:dyDescent="0.25">
      <c r="C196" s="51" t="s">
        <v>279</v>
      </c>
    </row>
    <row r="197" spans="3:3" ht="15" x14ac:dyDescent="0.25">
      <c r="C197" s="51" t="s">
        <v>280</v>
      </c>
    </row>
    <row r="198" spans="3:3" ht="15" x14ac:dyDescent="0.25">
      <c r="C198" s="51" t="s">
        <v>281</v>
      </c>
    </row>
    <row r="199" spans="3:3" ht="15" x14ac:dyDescent="0.25">
      <c r="C199" s="51" t="s">
        <v>282</v>
      </c>
    </row>
    <row r="200" spans="3:3" ht="15" x14ac:dyDescent="0.25">
      <c r="C200" s="51" t="s">
        <v>283</v>
      </c>
    </row>
    <row r="201" spans="3:3" ht="15" x14ac:dyDescent="0.25">
      <c r="C201" s="51" t="s">
        <v>284</v>
      </c>
    </row>
    <row r="202" spans="3:3" ht="15" x14ac:dyDescent="0.25">
      <c r="C202" s="51" t="s">
        <v>285</v>
      </c>
    </row>
    <row r="203" spans="3:3" ht="15" x14ac:dyDescent="0.25">
      <c r="C203" s="51" t="s">
        <v>286</v>
      </c>
    </row>
    <row r="204" spans="3:3" ht="15" x14ac:dyDescent="0.25">
      <c r="C204" s="51" t="s">
        <v>287</v>
      </c>
    </row>
    <row r="205" spans="3:3" ht="15" x14ac:dyDescent="0.25">
      <c r="C205" s="51" t="s">
        <v>288</v>
      </c>
    </row>
    <row r="206" spans="3:3" ht="15" x14ac:dyDescent="0.25">
      <c r="C206" s="51" t="s">
        <v>289</v>
      </c>
    </row>
    <row r="207" spans="3:3" ht="15" x14ac:dyDescent="0.25">
      <c r="C207" s="51" t="s">
        <v>290</v>
      </c>
    </row>
    <row r="208" spans="3:3" ht="15" x14ac:dyDescent="0.25">
      <c r="C208" s="51" t="s">
        <v>291</v>
      </c>
    </row>
    <row r="209" spans="3:3" ht="15" x14ac:dyDescent="0.25">
      <c r="C209" s="51" t="s">
        <v>292</v>
      </c>
    </row>
    <row r="210" spans="3:3" ht="15" x14ac:dyDescent="0.25">
      <c r="C210" s="51" t="s">
        <v>293</v>
      </c>
    </row>
    <row r="211" spans="3:3" ht="15" x14ac:dyDescent="0.25">
      <c r="C211" s="51" t="s">
        <v>294</v>
      </c>
    </row>
    <row r="212" spans="3:3" ht="15" x14ac:dyDescent="0.25">
      <c r="C212" s="51" t="s">
        <v>295</v>
      </c>
    </row>
    <row r="213" spans="3:3" ht="15" x14ac:dyDescent="0.25">
      <c r="C213" s="51" t="s">
        <v>296</v>
      </c>
    </row>
    <row r="214" spans="3:3" ht="15" x14ac:dyDescent="0.25">
      <c r="C214" s="51" t="s">
        <v>297</v>
      </c>
    </row>
    <row r="215" spans="3:3" ht="15" x14ac:dyDescent="0.25">
      <c r="C215" s="51" t="s">
        <v>298</v>
      </c>
    </row>
    <row r="216" spans="3:3" ht="15" x14ac:dyDescent="0.25">
      <c r="C216" s="51" t="s">
        <v>299</v>
      </c>
    </row>
    <row r="217" spans="3:3" ht="15" x14ac:dyDescent="0.25">
      <c r="C217" s="51" t="s">
        <v>300</v>
      </c>
    </row>
    <row r="218" spans="3:3" ht="15" x14ac:dyDescent="0.25">
      <c r="C218" s="51" t="s">
        <v>301</v>
      </c>
    </row>
    <row r="219" spans="3:3" ht="15" x14ac:dyDescent="0.25">
      <c r="C219" s="51" t="s">
        <v>302</v>
      </c>
    </row>
    <row r="220" spans="3:3" ht="15" x14ac:dyDescent="0.25">
      <c r="C220" s="51" t="s">
        <v>303</v>
      </c>
    </row>
    <row r="221" spans="3:3" ht="15" x14ac:dyDescent="0.25">
      <c r="C221" s="51" t="s">
        <v>304</v>
      </c>
    </row>
    <row r="222" spans="3:3" ht="15" x14ac:dyDescent="0.25">
      <c r="C222" s="51" t="s">
        <v>305</v>
      </c>
    </row>
    <row r="223" spans="3:3" ht="15" x14ac:dyDescent="0.25">
      <c r="C223" s="51" t="s">
        <v>306</v>
      </c>
    </row>
    <row r="224" spans="3:3" ht="15" x14ac:dyDescent="0.25">
      <c r="C224" s="51" t="s">
        <v>307</v>
      </c>
    </row>
    <row r="225" spans="3:3" ht="15" x14ac:dyDescent="0.25">
      <c r="C225" s="51" t="s">
        <v>308</v>
      </c>
    </row>
    <row r="226" spans="3:3" ht="15" x14ac:dyDescent="0.25">
      <c r="C226" s="51" t="s">
        <v>309</v>
      </c>
    </row>
    <row r="227" spans="3:3" ht="15" x14ac:dyDescent="0.25">
      <c r="C227" s="51" t="s">
        <v>310</v>
      </c>
    </row>
    <row r="228" spans="3:3" ht="15" x14ac:dyDescent="0.25">
      <c r="C228" s="51" t="s">
        <v>311</v>
      </c>
    </row>
    <row r="229" spans="3:3" ht="15" x14ac:dyDescent="0.25">
      <c r="C229" s="51" t="s">
        <v>312</v>
      </c>
    </row>
    <row r="230" spans="3:3" ht="15" x14ac:dyDescent="0.25">
      <c r="C230" s="51" t="s">
        <v>313</v>
      </c>
    </row>
    <row r="231" spans="3:3" ht="15" x14ac:dyDescent="0.25">
      <c r="C231" s="51" t="s">
        <v>314</v>
      </c>
    </row>
    <row r="232" spans="3:3" ht="15" x14ac:dyDescent="0.25">
      <c r="C232" s="51" t="s">
        <v>315</v>
      </c>
    </row>
    <row r="233" spans="3:3" ht="15" x14ac:dyDescent="0.25">
      <c r="C233" s="51" t="s">
        <v>316</v>
      </c>
    </row>
    <row r="234" spans="3:3" ht="15" x14ac:dyDescent="0.25">
      <c r="C234" s="51" t="s">
        <v>317</v>
      </c>
    </row>
    <row r="235" spans="3:3" ht="15" x14ac:dyDescent="0.25">
      <c r="C235" s="51" t="s">
        <v>318</v>
      </c>
    </row>
    <row r="236" spans="3:3" ht="15" x14ac:dyDescent="0.25">
      <c r="C236" s="51" t="s">
        <v>319</v>
      </c>
    </row>
    <row r="237" spans="3:3" ht="15" x14ac:dyDescent="0.25">
      <c r="C237" s="51" t="s">
        <v>320</v>
      </c>
    </row>
    <row r="238" spans="3:3" ht="15" x14ac:dyDescent="0.25">
      <c r="C238" s="51" t="s">
        <v>321</v>
      </c>
    </row>
    <row r="239" spans="3:3" ht="15" x14ac:dyDescent="0.25">
      <c r="C239" s="51" t="s">
        <v>322</v>
      </c>
    </row>
    <row r="240" spans="3:3" ht="15" x14ac:dyDescent="0.25">
      <c r="C240" s="51" t="s">
        <v>323</v>
      </c>
    </row>
    <row r="241" spans="3:3" ht="15" x14ac:dyDescent="0.25">
      <c r="C241" s="51" t="s">
        <v>324</v>
      </c>
    </row>
    <row r="242" spans="3:3" ht="15" x14ac:dyDescent="0.25">
      <c r="C242" s="51" t="s">
        <v>325</v>
      </c>
    </row>
    <row r="243" spans="3:3" ht="15" x14ac:dyDescent="0.25">
      <c r="C243" s="51" t="s">
        <v>326</v>
      </c>
    </row>
    <row r="244" spans="3:3" ht="15" x14ac:dyDescent="0.25">
      <c r="C244" s="51" t="s">
        <v>327</v>
      </c>
    </row>
    <row r="245" spans="3:3" ht="15" x14ac:dyDescent="0.25">
      <c r="C245" s="51" t="s">
        <v>328</v>
      </c>
    </row>
    <row r="246" spans="3:3" ht="15" x14ac:dyDescent="0.25">
      <c r="C246" s="51" t="s">
        <v>329</v>
      </c>
    </row>
    <row r="247" spans="3:3" ht="15" x14ac:dyDescent="0.25">
      <c r="C247" s="51" t="s">
        <v>330</v>
      </c>
    </row>
    <row r="248" spans="3:3" ht="15" x14ac:dyDescent="0.25">
      <c r="C248" s="51" t="s">
        <v>331</v>
      </c>
    </row>
    <row r="249" spans="3:3" ht="15" x14ac:dyDescent="0.25">
      <c r="C249" s="51" t="s">
        <v>332</v>
      </c>
    </row>
    <row r="250" spans="3:3" ht="15" x14ac:dyDescent="0.25">
      <c r="C250" s="51" t="s">
        <v>333</v>
      </c>
    </row>
    <row r="251" spans="3:3" ht="15" x14ac:dyDescent="0.25">
      <c r="C251" s="51" t="s">
        <v>334</v>
      </c>
    </row>
    <row r="252" spans="3:3" ht="15" x14ac:dyDescent="0.25">
      <c r="C252" s="51" t="s">
        <v>335</v>
      </c>
    </row>
    <row r="253" spans="3:3" ht="15" x14ac:dyDescent="0.25">
      <c r="C253" s="51" t="s">
        <v>336</v>
      </c>
    </row>
    <row r="254" spans="3:3" ht="15" x14ac:dyDescent="0.25">
      <c r="C254" s="51" t="s">
        <v>337</v>
      </c>
    </row>
    <row r="255" spans="3:3" ht="15" x14ac:dyDescent="0.25">
      <c r="C255" s="51" t="s">
        <v>338</v>
      </c>
    </row>
    <row r="256" spans="3:3" ht="15" x14ac:dyDescent="0.25">
      <c r="C256" s="51" t="s">
        <v>339</v>
      </c>
    </row>
    <row r="257" spans="3:3" ht="15" x14ac:dyDescent="0.25">
      <c r="C257" s="51" t="s">
        <v>340</v>
      </c>
    </row>
    <row r="258" spans="3:3" ht="15" x14ac:dyDescent="0.25">
      <c r="C258" s="51" t="s">
        <v>341</v>
      </c>
    </row>
    <row r="259" spans="3:3" ht="15" x14ac:dyDescent="0.25">
      <c r="C259" s="51" t="s">
        <v>342</v>
      </c>
    </row>
    <row r="260" spans="3:3" ht="15" x14ac:dyDescent="0.25">
      <c r="C260" s="51" t="s">
        <v>343</v>
      </c>
    </row>
    <row r="261" spans="3:3" ht="15" x14ac:dyDescent="0.25">
      <c r="C261" s="51" t="s">
        <v>344</v>
      </c>
    </row>
    <row r="262" spans="3:3" ht="15" x14ac:dyDescent="0.25">
      <c r="C262" s="51" t="s">
        <v>345</v>
      </c>
    </row>
    <row r="263" spans="3:3" ht="15" x14ac:dyDescent="0.25">
      <c r="C263" s="51" t="s">
        <v>346</v>
      </c>
    </row>
    <row r="264" spans="3:3" ht="15" x14ac:dyDescent="0.25">
      <c r="C264" s="51" t="s">
        <v>347</v>
      </c>
    </row>
    <row r="265" spans="3:3" ht="15" x14ac:dyDescent="0.25">
      <c r="C265" s="51" t="s">
        <v>348</v>
      </c>
    </row>
    <row r="266" spans="3:3" ht="15" x14ac:dyDescent="0.25">
      <c r="C266" s="51" t="s">
        <v>349</v>
      </c>
    </row>
    <row r="267" spans="3:3" ht="15" x14ac:dyDescent="0.25">
      <c r="C267" s="51" t="s">
        <v>350</v>
      </c>
    </row>
    <row r="268" spans="3:3" ht="15" x14ac:dyDescent="0.25">
      <c r="C268" s="51" t="s">
        <v>351</v>
      </c>
    </row>
    <row r="269" spans="3:3" ht="15" x14ac:dyDescent="0.25">
      <c r="C269" s="51" t="s">
        <v>352</v>
      </c>
    </row>
    <row r="270" spans="3:3" ht="15" x14ac:dyDescent="0.25">
      <c r="C270" s="51" t="s">
        <v>353</v>
      </c>
    </row>
    <row r="271" spans="3:3" ht="15" x14ac:dyDescent="0.25">
      <c r="C271" s="51" t="s">
        <v>354</v>
      </c>
    </row>
    <row r="272" spans="3:3" ht="15" x14ac:dyDescent="0.25">
      <c r="C272" s="51" t="s">
        <v>355</v>
      </c>
    </row>
    <row r="273" spans="3:3" ht="15" x14ac:dyDescent="0.25">
      <c r="C273" s="51" t="s">
        <v>356</v>
      </c>
    </row>
    <row r="274" spans="3:3" ht="15" x14ac:dyDescent="0.25">
      <c r="C274" s="51" t="s">
        <v>357</v>
      </c>
    </row>
    <row r="275" spans="3:3" ht="15" x14ac:dyDescent="0.25">
      <c r="C275" s="51" t="s">
        <v>358</v>
      </c>
    </row>
    <row r="276" spans="3:3" ht="15" x14ac:dyDescent="0.25">
      <c r="C276" s="51" t="s">
        <v>359</v>
      </c>
    </row>
    <row r="277" spans="3:3" ht="15" x14ac:dyDescent="0.25">
      <c r="C277" s="51" t="s">
        <v>360</v>
      </c>
    </row>
    <row r="278" spans="3:3" ht="15" x14ac:dyDescent="0.25">
      <c r="C278" s="51" t="s">
        <v>361</v>
      </c>
    </row>
    <row r="279" spans="3:3" ht="15" x14ac:dyDescent="0.25">
      <c r="C279" s="51" t="s">
        <v>362</v>
      </c>
    </row>
    <row r="280" spans="3:3" ht="15" x14ac:dyDescent="0.25">
      <c r="C280" s="51" t="s">
        <v>363</v>
      </c>
    </row>
    <row r="281" spans="3:3" ht="15" x14ac:dyDescent="0.25">
      <c r="C281" s="51" t="s">
        <v>364</v>
      </c>
    </row>
    <row r="282" spans="3:3" ht="15" x14ac:dyDescent="0.25">
      <c r="C282" s="51" t="s">
        <v>365</v>
      </c>
    </row>
    <row r="283" spans="3:3" ht="15" x14ac:dyDescent="0.25">
      <c r="C283" s="51" t="s">
        <v>366</v>
      </c>
    </row>
    <row r="284" spans="3:3" ht="15" x14ac:dyDescent="0.25">
      <c r="C284" s="51" t="s">
        <v>367</v>
      </c>
    </row>
    <row r="285" spans="3:3" ht="15" x14ac:dyDescent="0.25">
      <c r="C285" s="51" t="s">
        <v>368</v>
      </c>
    </row>
    <row r="286" spans="3:3" ht="15" x14ac:dyDescent="0.25">
      <c r="C286" s="51" t="s">
        <v>369</v>
      </c>
    </row>
    <row r="287" spans="3:3" ht="15" x14ac:dyDescent="0.25">
      <c r="C287" s="51" t="s">
        <v>370</v>
      </c>
    </row>
    <row r="288" spans="3:3" ht="15" x14ac:dyDescent="0.25">
      <c r="C288" s="51" t="s">
        <v>371</v>
      </c>
    </row>
    <row r="289" spans="3:3" ht="15" x14ac:dyDescent="0.25">
      <c r="C289" s="51" t="s">
        <v>372</v>
      </c>
    </row>
    <row r="290" spans="3:3" ht="15" x14ac:dyDescent="0.25">
      <c r="C290" s="51" t="s">
        <v>373</v>
      </c>
    </row>
    <row r="291" spans="3:3" ht="15" x14ac:dyDescent="0.25">
      <c r="C291" s="51" t="s">
        <v>374</v>
      </c>
    </row>
    <row r="292" spans="3:3" ht="15" x14ac:dyDescent="0.25">
      <c r="C292" s="51" t="s">
        <v>375</v>
      </c>
    </row>
    <row r="293" spans="3:3" ht="15" x14ac:dyDescent="0.25">
      <c r="C293" s="51" t="s">
        <v>376</v>
      </c>
    </row>
    <row r="294" spans="3:3" ht="15" x14ac:dyDescent="0.25">
      <c r="C294" s="51" t="s">
        <v>377</v>
      </c>
    </row>
    <row r="295" spans="3:3" ht="15" x14ac:dyDescent="0.25">
      <c r="C295" s="51" t="s">
        <v>378</v>
      </c>
    </row>
    <row r="296" spans="3:3" ht="15" x14ac:dyDescent="0.25">
      <c r="C296" s="51" t="s">
        <v>379</v>
      </c>
    </row>
    <row r="297" spans="3:3" ht="15" x14ac:dyDescent="0.25">
      <c r="C297" s="51" t="s">
        <v>380</v>
      </c>
    </row>
    <row r="298" spans="3:3" ht="15" x14ac:dyDescent="0.25">
      <c r="C298" s="51" t="s">
        <v>381</v>
      </c>
    </row>
    <row r="299" spans="3:3" ht="15" x14ac:dyDescent="0.25">
      <c r="C299" s="51" t="s">
        <v>382</v>
      </c>
    </row>
    <row r="300" spans="3:3" ht="15" x14ac:dyDescent="0.25">
      <c r="C300" s="51" t="s">
        <v>383</v>
      </c>
    </row>
    <row r="301" spans="3:3" ht="15" x14ac:dyDescent="0.25">
      <c r="C301" s="51" t="s">
        <v>384</v>
      </c>
    </row>
    <row r="302" spans="3:3" ht="15" x14ac:dyDescent="0.25">
      <c r="C302" s="51" t="s">
        <v>385</v>
      </c>
    </row>
    <row r="303" spans="3:3" ht="15" x14ac:dyDescent="0.25">
      <c r="C303" s="51" t="s">
        <v>386</v>
      </c>
    </row>
    <row r="304" spans="3:3" ht="15" x14ac:dyDescent="0.25">
      <c r="C304" s="51" t="s">
        <v>387</v>
      </c>
    </row>
    <row r="305" spans="3:3" ht="15" x14ac:dyDescent="0.25">
      <c r="C305" s="51" t="s">
        <v>388</v>
      </c>
    </row>
    <row r="306" spans="3:3" ht="15" x14ac:dyDescent="0.25">
      <c r="C306" s="51" t="s">
        <v>389</v>
      </c>
    </row>
    <row r="307" spans="3:3" ht="15" x14ac:dyDescent="0.25">
      <c r="C307" s="51" t="s">
        <v>390</v>
      </c>
    </row>
    <row r="308" spans="3:3" ht="15" x14ac:dyDescent="0.25">
      <c r="C308" s="51" t="s">
        <v>391</v>
      </c>
    </row>
    <row r="309" spans="3:3" ht="15" x14ac:dyDescent="0.25">
      <c r="C309" s="51" t="s">
        <v>392</v>
      </c>
    </row>
    <row r="310" spans="3:3" ht="15" x14ac:dyDescent="0.25">
      <c r="C310" s="51" t="s">
        <v>393</v>
      </c>
    </row>
    <row r="311" spans="3:3" ht="15" x14ac:dyDescent="0.25">
      <c r="C311" s="51" t="s">
        <v>394</v>
      </c>
    </row>
    <row r="312" spans="3:3" ht="15" x14ac:dyDescent="0.25">
      <c r="C312" s="51" t="s">
        <v>395</v>
      </c>
    </row>
    <row r="313" spans="3:3" ht="15" x14ac:dyDescent="0.25">
      <c r="C313" s="51" t="s">
        <v>396</v>
      </c>
    </row>
    <row r="314" spans="3:3" ht="15" x14ac:dyDescent="0.25">
      <c r="C314" s="51" t="s">
        <v>397</v>
      </c>
    </row>
    <row r="315" spans="3:3" ht="15" x14ac:dyDescent="0.25">
      <c r="C315" s="51" t="s">
        <v>398</v>
      </c>
    </row>
    <row r="316" spans="3:3" ht="15" x14ac:dyDescent="0.25">
      <c r="C316" s="51" t="s">
        <v>399</v>
      </c>
    </row>
    <row r="317" spans="3:3" ht="15" x14ac:dyDescent="0.25">
      <c r="C317" s="51" t="s">
        <v>400</v>
      </c>
    </row>
    <row r="318" spans="3:3" ht="15" x14ac:dyDescent="0.25">
      <c r="C318" s="51" t="s">
        <v>401</v>
      </c>
    </row>
    <row r="319" spans="3:3" ht="15" x14ac:dyDescent="0.25">
      <c r="C319" s="51" t="s">
        <v>402</v>
      </c>
    </row>
    <row r="320" spans="3:3" ht="15" x14ac:dyDescent="0.25">
      <c r="C320" s="51" t="s">
        <v>403</v>
      </c>
    </row>
    <row r="321" spans="3:3" ht="15" x14ac:dyDescent="0.25">
      <c r="C321" s="51" t="s">
        <v>404</v>
      </c>
    </row>
    <row r="322" spans="3:3" ht="15" x14ac:dyDescent="0.25">
      <c r="C322" s="51" t="s">
        <v>405</v>
      </c>
    </row>
    <row r="323" spans="3:3" ht="15" x14ac:dyDescent="0.25">
      <c r="C323" s="51" t="s">
        <v>406</v>
      </c>
    </row>
    <row r="324" spans="3:3" ht="15" x14ac:dyDescent="0.25">
      <c r="C324" s="51" t="s">
        <v>407</v>
      </c>
    </row>
    <row r="325" spans="3:3" ht="15" x14ac:dyDescent="0.25">
      <c r="C325" s="51" t="s">
        <v>408</v>
      </c>
    </row>
    <row r="326" spans="3:3" ht="15" x14ac:dyDescent="0.25">
      <c r="C326" s="51" t="s">
        <v>409</v>
      </c>
    </row>
    <row r="327" spans="3:3" ht="15" x14ac:dyDescent="0.25">
      <c r="C327" s="51" t="s">
        <v>410</v>
      </c>
    </row>
    <row r="328" spans="3:3" ht="15" x14ac:dyDescent="0.25">
      <c r="C328" s="51" t="s">
        <v>411</v>
      </c>
    </row>
    <row r="329" spans="3:3" ht="15" x14ac:dyDescent="0.25">
      <c r="C329" s="51" t="s">
        <v>412</v>
      </c>
    </row>
    <row r="330" spans="3:3" ht="15" x14ac:dyDescent="0.25">
      <c r="C330" s="51" t="s">
        <v>413</v>
      </c>
    </row>
    <row r="331" spans="3:3" ht="15" x14ac:dyDescent="0.25">
      <c r="C331" s="51" t="s">
        <v>414</v>
      </c>
    </row>
    <row r="332" spans="3:3" ht="15" x14ac:dyDescent="0.25">
      <c r="C332" s="51" t="s">
        <v>415</v>
      </c>
    </row>
    <row r="333" spans="3:3" ht="15" x14ac:dyDescent="0.25">
      <c r="C333" s="51" t="s">
        <v>416</v>
      </c>
    </row>
    <row r="334" spans="3:3" ht="15" x14ac:dyDescent="0.25">
      <c r="C334" s="51" t="s">
        <v>417</v>
      </c>
    </row>
    <row r="335" spans="3:3" ht="15" x14ac:dyDescent="0.25">
      <c r="C335" s="51" t="s">
        <v>418</v>
      </c>
    </row>
    <row r="336" spans="3:3" ht="15" x14ac:dyDescent="0.25">
      <c r="C336" s="51" t="s">
        <v>419</v>
      </c>
    </row>
    <row r="337" spans="3:3" ht="15" x14ac:dyDescent="0.25">
      <c r="C337" s="51" t="s">
        <v>420</v>
      </c>
    </row>
    <row r="338" spans="3:3" ht="15" x14ac:dyDescent="0.25">
      <c r="C338" s="51" t="s">
        <v>421</v>
      </c>
    </row>
    <row r="339" spans="3:3" ht="15" x14ac:dyDescent="0.25">
      <c r="C339" s="51" t="s">
        <v>422</v>
      </c>
    </row>
    <row r="340" spans="3:3" ht="15" x14ac:dyDescent="0.25">
      <c r="C340" s="51" t="s">
        <v>423</v>
      </c>
    </row>
    <row r="341" spans="3:3" ht="15" x14ac:dyDescent="0.25">
      <c r="C341" s="51" t="s">
        <v>424</v>
      </c>
    </row>
    <row r="342" spans="3:3" ht="15" x14ac:dyDescent="0.25">
      <c r="C342" s="51" t="s">
        <v>425</v>
      </c>
    </row>
    <row r="343" spans="3:3" ht="15" x14ac:dyDescent="0.25">
      <c r="C343" s="51" t="s">
        <v>426</v>
      </c>
    </row>
    <row r="344" spans="3:3" ht="15" x14ac:dyDescent="0.25">
      <c r="C344" s="51" t="s">
        <v>427</v>
      </c>
    </row>
    <row r="345" spans="3:3" ht="15" x14ac:dyDescent="0.25">
      <c r="C345" s="51" t="s">
        <v>428</v>
      </c>
    </row>
    <row r="346" spans="3:3" ht="15" x14ac:dyDescent="0.25">
      <c r="C346" s="51" t="s">
        <v>429</v>
      </c>
    </row>
    <row r="347" spans="3:3" ht="15" x14ac:dyDescent="0.25">
      <c r="C347" s="51" t="s">
        <v>430</v>
      </c>
    </row>
    <row r="348" spans="3:3" ht="15" x14ac:dyDescent="0.25">
      <c r="C348" s="51" t="s">
        <v>431</v>
      </c>
    </row>
    <row r="349" spans="3:3" ht="15" x14ac:dyDescent="0.25">
      <c r="C349" s="51" t="s">
        <v>432</v>
      </c>
    </row>
    <row r="350" spans="3:3" ht="15" x14ac:dyDescent="0.25">
      <c r="C350" s="51" t="s">
        <v>433</v>
      </c>
    </row>
    <row r="351" spans="3:3" ht="15" x14ac:dyDescent="0.25">
      <c r="C351" s="51" t="s">
        <v>434</v>
      </c>
    </row>
    <row r="352" spans="3:3" ht="15" x14ac:dyDescent="0.25">
      <c r="C352" s="51" t="s">
        <v>435</v>
      </c>
    </row>
    <row r="353" spans="3:3" ht="15" x14ac:dyDescent="0.25">
      <c r="C353" s="51" t="s">
        <v>436</v>
      </c>
    </row>
    <row r="354" spans="3:3" ht="15" x14ac:dyDescent="0.25">
      <c r="C354" s="51" t="s">
        <v>437</v>
      </c>
    </row>
    <row r="355" spans="3:3" ht="15" x14ac:dyDescent="0.25">
      <c r="C355" s="51" t="s">
        <v>438</v>
      </c>
    </row>
    <row r="356" spans="3:3" ht="15" x14ac:dyDescent="0.25">
      <c r="C356" s="51" t="s">
        <v>439</v>
      </c>
    </row>
    <row r="357" spans="3:3" ht="15" x14ac:dyDescent="0.25">
      <c r="C357" s="51" t="s">
        <v>440</v>
      </c>
    </row>
    <row r="358" spans="3:3" ht="15" x14ac:dyDescent="0.25">
      <c r="C358" s="51" t="s">
        <v>441</v>
      </c>
    </row>
    <row r="359" spans="3:3" ht="15" x14ac:dyDescent="0.25">
      <c r="C359" s="51" t="s">
        <v>442</v>
      </c>
    </row>
    <row r="360" spans="3:3" ht="15" x14ac:dyDescent="0.25">
      <c r="C360" s="51" t="s">
        <v>443</v>
      </c>
    </row>
    <row r="361" spans="3:3" ht="15" x14ac:dyDescent="0.25">
      <c r="C361" s="51" t="s">
        <v>444</v>
      </c>
    </row>
    <row r="362" spans="3:3" ht="15" x14ac:dyDescent="0.25">
      <c r="C362" s="51" t="s">
        <v>445</v>
      </c>
    </row>
    <row r="363" spans="3:3" ht="15" x14ac:dyDescent="0.25">
      <c r="C363" s="51" t="s">
        <v>446</v>
      </c>
    </row>
    <row r="364" spans="3:3" ht="15" x14ac:dyDescent="0.25">
      <c r="C364" s="51" t="s">
        <v>447</v>
      </c>
    </row>
    <row r="365" spans="3:3" ht="15" x14ac:dyDescent="0.25">
      <c r="C365" s="51" t="s">
        <v>448</v>
      </c>
    </row>
    <row r="366" spans="3:3" ht="15" x14ac:dyDescent="0.25">
      <c r="C366" s="51" t="s">
        <v>449</v>
      </c>
    </row>
    <row r="367" spans="3:3" ht="15" x14ac:dyDescent="0.25">
      <c r="C367" s="51" t="s">
        <v>450</v>
      </c>
    </row>
    <row r="368" spans="3:3" ht="15" x14ac:dyDescent="0.25">
      <c r="C368" s="51" t="s">
        <v>451</v>
      </c>
    </row>
    <row r="369" spans="3:3" ht="15" x14ac:dyDescent="0.25">
      <c r="C369" s="51" t="s">
        <v>452</v>
      </c>
    </row>
    <row r="370" spans="3:3" ht="15" x14ac:dyDescent="0.25">
      <c r="C370" s="51" t="s">
        <v>453</v>
      </c>
    </row>
    <row r="371" spans="3:3" ht="15" x14ac:dyDescent="0.25">
      <c r="C371" s="51" t="s">
        <v>454</v>
      </c>
    </row>
    <row r="372" spans="3:3" ht="15" x14ac:dyDescent="0.25">
      <c r="C372" s="51" t="s">
        <v>455</v>
      </c>
    </row>
    <row r="373" spans="3:3" ht="15" x14ac:dyDescent="0.25">
      <c r="C373" s="51" t="s">
        <v>456</v>
      </c>
    </row>
    <row r="374" spans="3:3" ht="15" x14ac:dyDescent="0.25">
      <c r="C374" s="51" t="s">
        <v>457</v>
      </c>
    </row>
    <row r="375" spans="3:3" ht="15" x14ac:dyDescent="0.25">
      <c r="C375" s="51" t="s">
        <v>458</v>
      </c>
    </row>
    <row r="376" spans="3:3" ht="15" x14ac:dyDescent="0.25">
      <c r="C376" s="51" t="s">
        <v>459</v>
      </c>
    </row>
    <row r="377" spans="3:3" ht="15" x14ac:dyDescent="0.25">
      <c r="C377" s="51" t="s">
        <v>460</v>
      </c>
    </row>
    <row r="378" spans="3:3" ht="15" x14ac:dyDescent="0.25">
      <c r="C378" s="51" t="s">
        <v>461</v>
      </c>
    </row>
    <row r="379" spans="3:3" ht="15" x14ac:dyDescent="0.25">
      <c r="C379" s="51" t="s">
        <v>462</v>
      </c>
    </row>
    <row r="380" spans="3:3" ht="15" x14ac:dyDescent="0.25">
      <c r="C380" s="51" t="s">
        <v>463</v>
      </c>
    </row>
    <row r="381" spans="3:3" ht="15" x14ac:dyDescent="0.25">
      <c r="C381" s="51" t="s">
        <v>464</v>
      </c>
    </row>
    <row r="382" spans="3:3" ht="15" x14ac:dyDescent="0.25">
      <c r="C382" s="51" t="s">
        <v>465</v>
      </c>
    </row>
    <row r="383" spans="3:3" ht="15" x14ac:dyDescent="0.25">
      <c r="C383" s="51" t="s">
        <v>466</v>
      </c>
    </row>
    <row r="384" spans="3:3" ht="15" x14ac:dyDescent="0.25">
      <c r="C384" s="51" t="s">
        <v>467</v>
      </c>
    </row>
    <row r="385" spans="3:3" ht="15" x14ac:dyDescent="0.25">
      <c r="C385" s="51" t="s">
        <v>468</v>
      </c>
    </row>
    <row r="386" spans="3:3" ht="15" x14ac:dyDescent="0.25">
      <c r="C386" s="51" t="s">
        <v>469</v>
      </c>
    </row>
    <row r="387" spans="3:3" ht="15" x14ac:dyDescent="0.25">
      <c r="C387" s="51" t="s">
        <v>470</v>
      </c>
    </row>
    <row r="388" spans="3:3" ht="15" x14ac:dyDescent="0.25">
      <c r="C388" s="51" t="s">
        <v>471</v>
      </c>
    </row>
    <row r="389" spans="3:3" ht="15" x14ac:dyDescent="0.25">
      <c r="C389" s="51" t="s">
        <v>472</v>
      </c>
    </row>
    <row r="390" spans="3:3" ht="15" x14ac:dyDescent="0.25">
      <c r="C390" s="51" t="s">
        <v>473</v>
      </c>
    </row>
    <row r="391" spans="3:3" ht="15" x14ac:dyDescent="0.25">
      <c r="C391" s="51" t="s">
        <v>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C</vt:lpstr>
      <vt:lpstr>Arkusz2</vt:lpstr>
      <vt:lpstr>'Wniosek C'!Obszar_wydruku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Ekstowicz Joanna</cp:lastModifiedBy>
  <cp:lastPrinted>2025-06-30T11:51:52Z</cp:lastPrinted>
  <dcterms:created xsi:type="dcterms:W3CDTF">2021-03-24T08:42:51Z</dcterms:created>
  <dcterms:modified xsi:type="dcterms:W3CDTF">2025-09-18T12:03:40Z</dcterms:modified>
</cp:coreProperties>
</file>