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1"/>
  </bookViews>
  <sheets>
    <sheet name="Info" sheetId="1" r:id="rId1"/>
    <sheet name="19.08-25.08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<sst xmlns="http://schemas.openxmlformats.org/spreadsheetml/2006/main" count="1205" uniqueCount="250">
  <si>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</si>
  <si>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</si>
  <si>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</si>
  <si>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</si>
  <si>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</si>
  <si>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</si>
  <si>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</si>
  <si>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</si>
  <si>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</si>
  <si>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</si>
  <si>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</si>
  <si>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</si>
  <si>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</si>
  <si>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</si>
  <si>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</si>
  <si>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</si>
  <si>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</si>
  <si>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</si>
  <si>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</si>
  <si>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</si>
  <si>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</si>
  <si>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</si>
  <si>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</si>
  <si>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</si>
  <si>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</si>
  <si>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</si>
  <si>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</si>
  <si>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</si>
  <si>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</si>
  <si>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</si>
  <si>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</si>
  <si>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</si>
  <si>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</si>
  <si>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</si>
  <si>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</si>
  <si>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</si>
  <si>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</si>
  <si>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</si>
  <si>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</si>
  <si>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</si>
  <si>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</si>
  <si>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</si>
  <si>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</si>
  <si>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</si>
  <si>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</si>
  <si>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</si>
  <si>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</si>
  <si>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</si>
  <si>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</si>
  <si>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</si>
  <si>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</si>
  <si>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</si>
  <si>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</si>
  <si>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</si>
  <si>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</si>
  <si>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</si>
  <si>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</si>
  <si>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</si>
  <si>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</si>
  <si>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</si>
  <si>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</si>
  <si>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</si>
  <si>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</si>
  <si>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</si>
  <si>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</si>
  <si>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</si>
  <si>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</si>
  <si>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</si>
  <si>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</si>
  <si>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</si>
  <si>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</si>
  <si>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</si>
  <si>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</si>
  <si>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</si>
  <si>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</si>
  <si>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</si>
  <si>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</si>
  <si>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</si>
  <si>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</si>
  <si>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</si>
  <si>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</si>
  <si>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</si>
  <si>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</si>
  <si>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</si>
  <si>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</si>
  <si>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</si>
  <si>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</si>
  <si>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</si>
  <si>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</si>
  <si>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</si>
  <si>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</si>
  <si>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</si>
  <si>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</si>
  <si>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</si>
  <si>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</si>
  <si>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</si>
  <si>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</si>
  <si>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</si>
  <si>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</si>
  <si>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</si>
  <si>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</si>
  <si>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</si>
  <si>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</si>
  <si>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</si>
  <si>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</si>
  <si>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</si>
  <si>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</si>
  <si>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</si>
  <si>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</si>
  <si>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</si>
  <si>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</si>
  <si>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</si>
  <si>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</si>
  <si>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</si>
  <si>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</si>
  <si>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</si>
  <si>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</si>
  <si>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</si>
  <si>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</si>
  <si>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</si>
  <si>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</si>
  <si>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</si>
  <si>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</si>
  <si>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</si>
  <si>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</si>
  <si>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</si>
  <si>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</si>
  <si>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</si>
  <si>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</si>
  <si>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</si>
  <si>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</si>
  <si>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</si>
  <si>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</si>
  <si>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</si>
  <si>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</si>
  <si>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</si>
  <si>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</si>
  <si>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</si>
  <si>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</si>
  <si>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</si>
  <si>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</si>
  <si>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</si>
  <si>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</si>
  <si>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</si>
  <si>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</si>
  <si>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</si>
  <si>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</si>
  <si>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</si>
  <si>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</si>
  <si>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</si>
  <si>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</si>
  <si>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</si>
  <si>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</si>
  <si>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</si>
  <si>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</si>
  <si>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</si>
  <si>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</si>
  <si>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</si>
  <si>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</si>
  <si>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</si>
  <si>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</si>
  <si>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</si>
  <si>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</si>
  <si>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</si>
  <si>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</si>
  <si>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</si>
  <si>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</si>
  <si>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</si>
  <si>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</si>
  <si>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</si>
  <si>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</si>
  <si>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</si>
  <si>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</si>
  <si>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</si>
  <si>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</si>
  <si>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</si>
  <si>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</si>
  <si>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</si>
  <si>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</si>
  <si>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</si>
  <si>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</si>
  <si>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</si>
  <si>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</si>
  <si>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</si>
  <si>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</si>
  <si>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</si>
  <si>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</si>
  <si>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</si>
  <si>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</si>
  <si>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</si>
  <si>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</si>
  <si>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</si>
  <si>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</si>
  <si>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</si>
  <si>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</si>
  <si>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</si>
  <si>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</si>
  <si>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</si>
  <si>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</si>
  <si>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</si>
  <si>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</si>
  <si>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</si>
  <si>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</si>
  <si>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</si>
  <si>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</si>
  <si>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</si>
  <si>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</si>
  <si>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</si>
  <si>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</si>
  <si>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</si>
  <si>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</si>
  <si>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</si>
  <si>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</si>
  <si>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</si>
  <si>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</si>
  <si>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</si>
  <si>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</si>
  <si>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</si>
  <si>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</si>
  <si>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</si>
  <si>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</si>
  <si>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</si>
  <si>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</si>
  <si>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I-VI 2018r.</t>
  </si>
  <si>
    <t>I-VI 2019r.*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</si>
  <si>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</si>
  <si>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</si>
  <si>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</si>
  <si>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</si>
  <si>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</si>
  <si>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</si>
  <si>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</si>
  <si>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</si>
  <si>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</si>
  <si>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</si>
  <si>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</si>
  <si>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</si>
  <si>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</si>
  <si>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</si>
  <si>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</si>
  <si>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</si>
  <si>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</si>
  <si>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</si>
  <si>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</si>
  <si>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Hiszpania</t>
  </si>
  <si>
    <t>Polski handel jajami (PCN 0407) w okresie  I - VI  2019 r. (dane wstępne)</t>
  </si>
  <si>
    <t>Średnie krajowe ceny skupu i sprzedaży jaj spożywczych: 19.08 - 25.08.2019r.</t>
  </si>
  <si>
    <t>NR 34/2019</t>
  </si>
  <si>
    <t>Notowania z okresu: 19.08 - 25.08.2019 r.</t>
  </si>
  <si>
    <t>Week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</si>
</sst>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1" fillId="0" borderId="0" xfId="12"/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0" fillId="0" borderId="19" xfId="12" applyFont="1" applyBorder="1" applyAlignment="1">
      <alignment horizontal="center" vertical="center"/>
    </xf>
    <xf numFmtId="0" fontId="100" fillId="27" borderId="20" xfId="12" applyFont="1" applyFill="1" applyBorder="1" applyAlignment="1">
      <alignment horizontal="center" vertical="center" wrapText="1"/>
    </xf>
    <xf numFmtId="0" fontId="100" fillId="0" borderId="21" xfId="12" applyFont="1" applyBorder="1" applyAlignment="1">
      <alignment horizontal="center" vertical="center" wrapText="1"/>
    </xf>
    <xf numFmtId="0" fontId="101" fillId="0" borderId="18" xfId="12" applyFont="1" applyBorder="1"/>
    <xf numFmtId="0" fontId="100" fillId="0" borderId="22" xfId="12" applyFont="1" applyBorder="1" applyAlignment="1">
      <alignment vertical="center"/>
    </xf>
    <xf numFmtId="3" fontId="98" fillId="27" borderId="23" xfId="12" applyNumberFormat="1" applyFont="1" applyFill="1" applyBorder="1" applyAlignment="1">
      <alignment vertical="center"/>
    </xf>
    <xf numFmtId="3" fontId="98" fillId="0" borderId="24" xfId="12" applyNumberFormat="1" applyFont="1" applyBorder="1" applyAlignment="1">
      <alignment vertical="center"/>
    </xf>
    <xf numFmtId="0" fontId="100" fillId="0" borderId="0" xfId="12" applyFont="1" applyBorder="1" applyAlignment="1">
      <alignment vertical="center"/>
    </xf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01" fillId="0" borderId="0" xfId="12" applyFont="1" applyBorder="1"/>
    <xf numFmtId="0" fontId="102" fillId="0" borderId="28" xfId="12" applyFont="1" applyBorder="1"/>
    <xf numFmtId="3" fontId="99" fillId="27" borderId="29" xfId="12" applyNumberFormat="1" applyFont="1" applyFill="1" applyBorder="1"/>
    <xf numFmtId="3" fontId="99" fillId="0" borderId="30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8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049472"/>
        <c:axId val="99051008"/>
        <c:axId val="0"/>
      </c:bar3DChart>
      <c:catAx>
        <c:axId val="9904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051008"/>
        <c:crosses val="autoZero"/>
        <c:auto val="1"/>
        <c:lblAlgn val="ctr"/>
        <c:lblOffset val="100"/>
        <c:noMultiLvlLbl val="0"/>
      </c:catAx>
      <c:valAx>
        <c:axId val="990510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0494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364224"/>
        <c:axId val="99366016"/>
        <c:axId val="0"/>
      </c:bar3DChart>
      <c:catAx>
        <c:axId val="9936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366016"/>
        <c:crosses val="autoZero"/>
        <c:auto val="1"/>
        <c:lblAlgn val="ctr"/>
        <c:lblOffset val="100"/>
        <c:noMultiLvlLbl val="0"/>
      </c:catAx>
      <c:valAx>
        <c:axId val="99366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3642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79008"/>
        <c:axId val="99580928"/>
      </c:lineChart>
      <c:catAx>
        <c:axId val="995790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809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95809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790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05600"/>
        <c:axId val="99707520"/>
      </c:lineChart>
      <c:catAx>
        <c:axId val="997056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0752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970752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0560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62560"/>
        <c:axId val="99764480"/>
      </c:lineChart>
      <c:catAx>
        <c:axId val="997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644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97644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62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16128"/>
        <c:axId val="100018048"/>
      </c:lineChart>
      <c:catAx>
        <c:axId val="1000161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0180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001804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0161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40064"/>
        <c:axId val="100230656"/>
      </c:lineChart>
      <c:catAx>
        <c:axId val="1000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23065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023065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0400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R31" sqref="R3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247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248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E33" sqref="E33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246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55" t="s">
        <v>217</v>
      </c>
      <c r="B6" s="255"/>
      <c r="C6" s="255"/>
      <c r="D6" s="255"/>
      <c r="E6" s="255"/>
      <c r="F6" s="28"/>
    </row>
    <row r="7" spans="1:7" ht="15.75" customHeight="1">
      <c r="A7" s="256" t="s">
        <v>11</v>
      </c>
      <c r="B7" s="256" t="s">
        <v>214</v>
      </c>
      <c r="C7" s="256"/>
      <c r="D7" s="256"/>
      <c r="E7" s="256" t="s">
        <v>215</v>
      </c>
      <c r="F7" s="28"/>
    </row>
    <row r="8" spans="1:7" ht="15.75">
      <c r="A8" s="256"/>
      <c r="B8" s="256"/>
      <c r="C8" s="256" t="s">
        <v>213</v>
      </c>
      <c r="D8" s="256"/>
      <c r="E8" s="256"/>
      <c r="F8" s="28"/>
    </row>
    <row r="9" spans="1:7" ht="15.75">
      <c r="A9" s="256"/>
      <c r="B9" s="256"/>
      <c r="C9" s="137">
        <v>43702</v>
      </c>
      <c r="D9" s="137">
        <v>43695</v>
      </c>
      <c r="E9" s="256"/>
      <c r="F9" s="28"/>
    </row>
    <row r="10" spans="1:7" ht="15.75">
      <c r="A10" s="145" t="s">
        <v>216</v>
      </c>
      <c r="B10" s="145" t="s">
        <v>12</v>
      </c>
      <c r="C10" s="146">
        <v>42.9</v>
      </c>
      <c r="D10" s="147">
        <v>43.8</v>
      </c>
      <c r="E10" s="148">
        <v>-1.8306636155606504</v>
      </c>
      <c r="F10" s="28"/>
    </row>
    <row r="11" spans="1:7" ht="16.5" customHeight="1">
      <c r="A11" s="145" t="s">
        <v>216</v>
      </c>
      <c r="B11" s="145" t="s">
        <v>13</v>
      </c>
      <c r="C11" s="146">
        <v>38.4</v>
      </c>
      <c r="D11" s="147">
        <v>38.700000000000003</v>
      </c>
      <c r="E11" s="148">
        <v>0.26109660574412907</v>
      </c>
      <c r="F11" s="28"/>
    </row>
    <row r="12" spans="1:7" ht="15.75">
      <c r="A12" s="145" t="s">
        <v>216</v>
      </c>
      <c r="B12" s="145" t="s">
        <v>14</v>
      </c>
      <c r="C12" s="146">
        <v>31.9</v>
      </c>
      <c r="D12" s="147">
        <v>33.299999999999997</v>
      </c>
      <c r="E12" s="148">
        <v>-4.2</v>
      </c>
      <c r="F12" s="28"/>
    </row>
    <row r="13" spans="1:7" ht="15.75">
      <c r="A13" s="145" t="s">
        <v>216</v>
      </c>
      <c r="B13" s="145" t="s">
        <v>15</v>
      </c>
      <c r="C13" s="146">
        <v>22</v>
      </c>
      <c r="D13" s="147">
        <v>20.6</v>
      </c>
      <c r="E13" s="148">
        <v>7.3170731707317067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55" t="s">
        <v>220</v>
      </c>
      <c r="B18" s="255"/>
      <c r="C18" s="255"/>
      <c r="D18" s="141"/>
      <c r="E18" s="28"/>
      <c r="F18" s="28"/>
      <c r="H18" t="s">
        <v>16</v>
      </c>
    </row>
    <row r="19" spans="1:8" ht="19.5" customHeight="1">
      <c r="A19" s="256" t="s">
        <v>11</v>
      </c>
      <c r="B19" s="256" t="s">
        <v>218</v>
      </c>
      <c r="C19" s="256"/>
      <c r="D19" s="256" t="s">
        <v>219</v>
      </c>
      <c r="E19" s="28"/>
      <c r="F19" s="28"/>
    </row>
    <row r="20" spans="1:8" ht="16.5" customHeight="1">
      <c r="A20" s="256"/>
      <c r="B20" s="137">
        <v>43695</v>
      </c>
      <c r="C20" s="137">
        <v>43695</v>
      </c>
      <c r="D20" s="256"/>
      <c r="E20" s="28"/>
      <c r="F20" s="28"/>
    </row>
    <row r="21" spans="1:8" ht="18" customHeight="1">
      <c r="A21" s="142"/>
      <c r="B21" s="257">
        <v>3259</v>
      </c>
      <c r="C21" s="257">
        <v>3189</v>
      </c>
      <c r="D21" s="260">
        <v>2.2000000000000002</v>
      </c>
      <c r="E21" s="28"/>
      <c r="F21" s="28" t="s">
        <v>16</v>
      </c>
    </row>
    <row r="22" spans="1:8" ht="15.75">
      <c r="A22" s="144" t="s">
        <v>17</v>
      </c>
      <c r="B22" s="258"/>
      <c r="C22" s="258"/>
      <c r="D22" s="260"/>
      <c r="E22" s="1"/>
      <c r="F22" s="1"/>
    </row>
    <row r="23" spans="1:8" ht="8.25" customHeight="1">
      <c r="A23" s="143"/>
      <c r="B23" s="259"/>
      <c r="C23" s="259"/>
      <c r="D23" s="260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06" workbookViewId="0">
      <selection activeCell="R556" sqref="R556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63"/>
      <c r="AN1" s="263"/>
      <c r="AO1" s="263"/>
      <c r="AP1" s="263"/>
      <c r="AQ1" s="263"/>
    </row>
    <row r="2" spans="1:48" s="108" customFormat="1" ht="30.2" customHeight="1">
      <c r="A2" s="171" t="s">
        <v>206</v>
      </c>
      <c r="AO2" s="172"/>
      <c r="AP2" s="172"/>
      <c r="AQ2" s="173" t="s">
        <v>249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64" t="s">
        <v>208</v>
      </c>
      <c r="S4" s="265"/>
      <c r="T4" s="265"/>
      <c r="U4" s="265"/>
      <c r="V4" s="265"/>
      <c r="W4" s="265"/>
      <c r="X4" s="265"/>
      <c r="Y4" s="265"/>
      <c r="Z4" s="265"/>
      <c r="AA4" s="265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66" t="s">
        <v>209</v>
      </c>
      <c r="S6" s="266"/>
      <c r="T6" s="266"/>
      <c r="U6" s="266"/>
      <c r="V6" s="266"/>
      <c r="W6" s="266"/>
      <c r="X6" s="266"/>
      <c r="Y6" s="266"/>
      <c r="Z6" s="266"/>
      <c r="AA6" s="266"/>
      <c r="AB6" s="231"/>
    </row>
    <row r="7" spans="1:48" ht="30.2" customHeight="1">
      <c r="A7" s="267" t="s">
        <v>210</v>
      </c>
      <c r="B7" s="268"/>
      <c r="C7" s="269"/>
      <c r="D7" s="270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71" t="s">
        <v>200</v>
      </c>
      <c r="AL8" s="272"/>
      <c r="AM8" s="272"/>
      <c r="AN8" s="272"/>
      <c r="AO8" s="272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73"/>
      <c r="AL9" s="273"/>
      <c r="AM9" s="273"/>
      <c r="AN9" s="273"/>
      <c r="AO9" s="273"/>
    </row>
    <row r="10" spans="1:48" s="112" customFormat="1" ht="49.9" customHeight="1">
      <c r="A10" s="274" t="s">
        <v>88</v>
      </c>
      <c r="B10" s="275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40.1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customHeight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customHeight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customHeight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customHeight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customHeight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 t="s">
        <v>74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117.67405890999997</v>
      </c>
      <c r="AR406" s="158">
        <v>1.1647345197122849E-2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 t="s">
        <v>74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118.57345383999997</v>
      </c>
      <c r="AR407" s="158">
        <v>7.6431028072880824E-3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 t="s">
        <v>74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120.07057139999999</v>
      </c>
      <c r="AR408" s="158">
        <v>1.2626077014001647E-2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 t="s">
        <v>74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 t="s">
        <v>74</v>
      </c>
      <c r="AO409" s="219">
        <v>89.64</v>
      </c>
      <c r="AP409" s="221"/>
      <c r="AQ409" s="223">
        <v>120.63723556999997</v>
      </c>
      <c r="AR409" s="158">
        <v>4.7194259458649412E-3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 t="s">
        <v>74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106.9748</v>
      </c>
      <c r="Z410" s="217">
        <v>34996.5</v>
      </c>
      <c r="AA410" s="217">
        <v>164.69</v>
      </c>
      <c r="AB410" s="217">
        <v>125</v>
      </c>
      <c r="AC410" s="217">
        <v>192.01</v>
      </c>
      <c r="AD410" s="217" t="s">
        <v>74</v>
      </c>
      <c r="AE410" s="217" t="s">
        <v>74</v>
      </c>
      <c r="AF410" s="217">
        <v>123.02</v>
      </c>
      <c r="AG410" s="217" t="s">
        <v>74</v>
      </c>
      <c r="AH410" s="217" t="s">
        <v>74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 t="s">
        <v>74</v>
      </c>
      <c r="AO410" s="219">
        <v>89.64</v>
      </c>
      <c r="AP410" s="221"/>
      <c r="AQ410" s="223">
        <v>121.26866028999993</v>
      </c>
      <c r="AR410" s="158">
        <v>5.2340781601678543E-3</v>
      </c>
    </row>
    <row r="411" spans="1:44" ht="30.2" customHeight="1"/>
    <row r="412" spans="1:44" ht="30.2" customHeight="1" thickBot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7.3624148720781157E-3</v>
      </c>
      <c r="D548" s="160">
        <v>2.2381854112041299E-2</v>
      </c>
      <c r="E548" s="160">
        <v>2.238224097601238E-2</v>
      </c>
      <c r="F548" s="160">
        <v>1.0959931031897741E-2</v>
      </c>
      <c r="G548" s="160">
        <v>9.3376917524661263E-3</v>
      </c>
      <c r="H548" s="160">
        <v>5.8056472159995209E-4</v>
      </c>
      <c r="I548" s="160">
        <v>0</v>
      </c>
      <c r="J548" s="160">
        <v>2.4147077654806504E-2</v>
      </c>
      <c r="K548" s="160">
        <v>2.0083151293073032E-2</v>
      </c>
      <c r="L548" s="160"/>
      <c r="M548" s="160">
        <v>0</v>
      </c>
      <c r="N548" s="160">
        <v>0</v>
      </c>
      <c r="O548" s="160">
        <v>-4.0892268914988761E-2</v>
      </c>
      <c r="P548" s="160">
        <v>-4.0961202642168515E-2</v>
      </c>
      <c r="Q548" s="160">
        <v>0</v>
      </c>
      <c r="R548" s="160">
        <v>0</v>
      </c>
      <c r="S548" s="160">
        <v>0</v>
      </c>
      <c r="T548" s="160">
        <v>-5.1725652059365967E-2</v>
      </c>
      <c r="U548" s="160">
        <v>-5.1725652059365967E-2</v>
      </c>
      <c r="V548" s="160">
        <v>7.7198267746187987E-3</v>
      </c>
      <c r="W548" s="160">
        <v>7.7198267746187987E-3</v>
      </c>
      <c r="X548" s="160"/>
      <c r="Y548" s="160">
        <v>-7.2982156335493209E-2</v>
      </c>
      <c r="Z548" s="160">
        <v>-6.6579040790041288E-2</v>
      </c>
      <c r="AA548" s="160">
        <v>0</v>
      </c>
      <c r="AB548" s="160">
        <v>1.6260162601626105E-2</v>
      </c>
      <c r="AC548" s="160">
        <v>6.2535827818011036E-4</v>
      </c>
      <c r="AD548" s="160"/>
      <c r="AE548" s="160"/>
      <c r="AF548" s="160">
        <v>5.6872852233676996E-2</v>
      </c>
      <c r="AG548" s="160"/>
      <c r="AH548" s="160"/>
      <c r="AI548" s="160">
        <v>4.4487284051308862E-4</v>
      </c>
      <c r="AJ548" s="160">
        <v>1.7978253848638159E-2</v>
      </c>
      <c r="AK548" s="160">
        <v>-5.290177173981081E-2</v>
      </c>
      <c r="AL548" s="160">
        <v>4.7920105480175668E-2</v>
      </c>
      <c r="AM548" s="160">
        <v>4.8351648351648402E-2</v>
      </c>
      <c r="AN548" s="160"/>
      <c r="AO548" s="149">
        <v>0</v>
      </c>
      <c r="AP548" s="152"/>
      <c r="AQ548" s="161">
        <v>5.2340781601678543E-3</v>
      </c>
    </row>
    <row r="549" spans="1:43" s="115" customFormat="1" ht="30.2" customHeight="1">
      <c r="A549" s="159" t="s">
        <v>91</v>
      </c>
      <c r="B549" s="110"/>
      <c r="C549" s="160">
        <v>5.6767715775246197E-2</v>
      </c>
      <c r="D549" s="160">
        <v>0.11594493797738425</v>
      </c>
      <c r="E549" s="160">
        <v>0.11594493116395488</v>
      </c>
      <c r="F549" s="160">
        <v>1.9659796197442514E-2</v>
      </c>
      <c r="G549" s="160">
        <v>2.9081250713708817E-2</v>
      </c>
      <c r="H549" s="160">
        <v>1.210855000113753E-3</v>
      </c>
      <c r="I549" s="160">
        <v>0</v>
      </c>
      <c r="J549" s="160">
        <v>4.6448598130841123E-2</v>
      </c>
      <c r="K549" s="160">
        <v>3.2451323015476596E-2</v>
      </c>
      <c r="L549" s="160"/>
      <c r="M549" s="160">
        <v>0.13892529488859773</v>
      </c>
      <c r="N549" s="160">
        <v>1.9710906701708275E-2</v>
      </c>
      <c r="O549" s="160">
        <v>-5.2270523599931007E-3</v>
      </c>
      <c r="P549" s="160">
        <v>-4.7863853926608524E-3</v>
      </c>
      <c r="Q549" s="160">
        <v>0</v>
      </c>
      <c r="R549" s="160">
        <v>3.9951880460934452E-2</v>
      </c>
      <c r="S549" s="160">
        <v>0</v>
      </c>
      <c r="T549" s="160">
        <v>4.8756798756798725E-2</v>
      </c>
      <c r="U549" s="160">
        <v>4.8756798756798725E-2</v>
      </c>
      <c r="V549" s="160">
        <v>4.9308891285168022E-2</v>
      </c>
      <c r="W549" s="160">
        <v>4.9308891285168022E-2</v>
      </c>
      <c r="X549" s="160"/>
      <c r="Y549" s="160">
        <v>-6.7476555022255025E-2</v>
      </c>
      <c r="Z549" s="160">
        <v>-6.3239027759003585E-2</v>
      </c>
      <c r="AA549" s="160">
        <v>8.5119412124923244E-3</v>
      </c>
      <c r="AB549" s="160">
        <v>5.9322033898305149E-2</v>
      </c>
      <c r="AC549" s="160">
        <v>1.041720922962952E-4</v>
      </c>
      <c r="AD549" s="160"/>
      <c r="AE549" s="160"/>
      <c r="AF549" s="160">
        <v>0.16254016254016235</v>
      </c>
      <c r="AG549" s="160"/>
      <c r="AH549" s="160"/>
      <c r="AI549" s="160">
        <v>1.2228057014253446E-2</v>
      </c>
      <c r="AJ549" s="160">
        <v>3.6046893831489069E-2</v>
      </c>
      <c r="AK549" s="160">
        <v>-5.1833281103102591E-2</v>
      </c>
      <c r="AL549" s="160">
        <v>-5.8033568571652427E-2</v>
      </c>
      <c r="AM549" s="160">
        <v>-4.1687594173781983E-2</v>
      </c>
      <c r="AN549" s="160"/>
      <c r="AO549" s="149">
        <v>0</v>
      </c>
      <c r="AP549" s="152"/>
      <c r="AQ549" s="161">
        <v>3.054710114783421E-2</v>
      </c>
    </row>
    <row r="550" spans="1:43" s="115" customFormat="1" ht="30.2" customHeight="1">
      <c r="A550" s="159" t="s">
        <v>92</v>
      </c>
      <c r="B550" s="110"/>
      <c r="C550" s="160">
        <v>0.26280572219658516</v>
      </c>
      <c r="D550" s="160">
        <v>8.0039763400689967E-3</v>
      </c>
      <c r="E550" s="160">
        <v>8.0039793795785297E-3</v>
      </c>
      <c r="F550" s="160">
        <v>-4.4688197636410409E-2</v>
      </c>
      <c r="G550" s="160">
        <v>-4.2948284271307036E-2</v>
      </c>
      <c r="H550" s="160">
        <v>2.6804855408202322E-4</v>
      </c>
      <c r="I550" s="160">
        <v>0</v>
      </c>
      <c r="J550" s="160">
        <v>0.12351996789082875</v>
      </c>
      <c r="K550" s="160">
        <v>0.2064338694891239</v>
      </c>
      <c r="L550" s="160"/>
      <c r="M550" s="160">
        <v>2.6701323251417719E-2</v>
      </c>
      <c r="N550" s="160">
        <v>0.14330615853059614</v>
      </c>
      <c r="O550" s="160">
        <v>-6.5245563695369047E-2</v>
      </c>
      <c r="P550" s="160">
        <v>-7.0264700199652363E-2</v>
      </c>
      <c r="Q550" s="160">
        <v>-1.8635724331926951E-2</v>
      </c>
      <c r="R550" s="160">
        <v>-5.0278652774413679E-3</v>
      </c>
      <c r="S550" s="160">
        <v>6.8719935028438428E-4</v>
      </c>
      <c r="T550" s="160">
        <v>-0.17929619214106551</v>
      </c>
      <c r="U550" s="160">
        <v>-0.17929619214106551</v>
      </c>
      <c r="V550" s="160">
        <v>8.7473331301432422E-2</v>
      </c>
      <c r="W550" s="160">
        <v>8.7473331301432422E-2</v>
      </c>
      <c r="X550" s="160"/>
      <c r="Y550" s="160">
        <v>-0.13514833274719773</v>
      </c>
      <c r="Z550" s="160">
        <v>-0.12605408418289366</v>
      </c>
      <c r="AA550" s="160">
        <v>-1.946892117170762E-2</v>
      </c>
      <c r="AB550" s="160">
        <v>0.54320987654320985</v>
      </c>
      <c r="AC550" s="160">
        <v>-2.8562525965932783E-3</v>
      </c>
      <c r="AD550" s="160"/>
      <c r="AE550" s="160"/>
      <c r="AF550" s="160">
        <v>9.4191941652583822E-2</v>
      </c>
      <c r="AG550" s="160"/>
      <c r="AH550" s="160"/>
      <c r="AI550" s="160">
        <v>-3.1232050545663359E-2</v>
      </c>
      <c r="AJ550" s="160">
        <v>-5.4589082183563176E-2</v>
      </c>
      <c r="AK550" s="160">
        <v>2.3683854378129698E-2</v>
      </c>
      <c r="AL550" s="160">
        <v>9.8962814316749803E-3</v>
      </c>
      <c r="AM550" s="160">
        <v>2.857142857142847E-2</v>
      </c>
      <c r="AN550" s="160"/>
      <c r="AO550" s="149">
        <v>-6.5388451734457176E-3</v>
      </c>
      <c r="AP550" s="152"/>
      <c r="AQ550" s="161">
        <v>7.9981586789739545E-2</v>
      </c>
    </row>
    <row r="551" spans="1:43" ht="30.2" customHeight="1"/>
    <row r="552" spans="1:43" s="116" customFormat="1" ht="30.2" customHeight="1">
      <c r="A552" s="166" t="s">
        <v>74</v>
      </c>
      <c r="B552" s="261" t="s">
        <v>134</v>
      </c>
      <c r="C552" s="262"/>
      <c r="D552" s="262"/>
      <c r="E552" s="262"/>
      <c r="F552" s="262"/>
      <c r="G552" s="262"/>
      <c r="H552" s="262"/>
      <c r="I552" s="262"/>
      <c r="J552" s="262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79" priority="279" operator="greaterThan">
      <formula>0.1</formula>
    </cfRule>
  </conditionalFormatting>
  <conditionalFormatting sqref="AO293:AO297 C273:AN298 L299:Q362 S299:X390 AB299:AN390 C299:I390">
    <cfRule type="cellIs" dxfId="278" priority="278" operator="equal">
      <formula>$X$287</formula>
    </cfRule>
  </conditionalFormatting>
  <conditionalFormatting sqref="AQ548:AQ550">
    <cfRule type="cellIs" dxfId="277" priority="277" operator="greaterThan">
      <formula>0.1</formula>
    </cfRule>
  </conditionalFormatting>
  <conditionalFormatting sqref="AO298:AO362">
    <cfRule type="cellIs" dxfId="276" priority="276" operator="equal">
      <formula>$X$287</formula>
    </cfRule>
  </conditionalFormatting>
  <conditionalFormatting sqref="R299:R362">
    <cfRule type="cellIs" dxfId="275" priority="275" operator="equal">
      <formula>$X$287</formula>
    </cfRule>
  </conditionalFormatting>
  <conditionalFormatting sqref="J553">
    <cfRule type="cellIs" dxfId="274" priority="274" stopIfTrue="1" operator="between">
      <formula>#REF!</formula>
      <formula>#REF!</formula>
    </cfRule>
  </conditionalFormatting>
  <conditionalFormatting sqref="AA299:AA362">
    <cfRule type="cellIs" dxfId="273" priority="273" operator="equal">
      <formula>$X$287</formula>
    </cfRule>
  </conditionalFormatting>
  <conditionalFormatting sqref="K299:K362">
    <cfRule type="cellIs" dxfId="272" priority="272" operator="equal">
      <formula>$X$287</formula>
    </cfRule>
  </conditionalFormatting>
  <conditionalFormatting sqref="Y299:Y362">
    <cfRule type="cellIs" dxfId="271" priority="271" operator="equal">
      <formula>$X$287</formula>
    </cfRule>
  </conditionalFormatting>
  <conditionalFormatting sqref="AR273:AR312">
    <cfRule type="iconSet" priority="2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70" priority="270" operator="equal">
      <formula>$X$287</formula>
    </cfRule>
  </conditionalFormatting>
  <conditionalFormatting sqref="L363:Q363">
    <cfRule type="cellIs" dxfId="269" priority="269" operator="equal">
      <formula>$X$287</formula>
    </cfRule>
  </conditionalFormatting>
  <conditionalFormatting sqref="AO363">
    <cfRule type="cellIs" dxfId="268" priority="268" operator="equal">
      <formula>$X$287</formula>
    </cfRule>
  </conditionalFormatting>
  <conditionalFormatting sqref="R363">
    <cfRule type="cellIs" dxfId="267" priority="267" operator="equal">
      <formula>$X$287</formula>
    </cfRule>
  </conditionalFormatting>
  <conditionalFormatting sqref="AA363">
    <cfRule type="cellIs" dxfId="266" priority="266" operator="equal">
      <formula>$X$287</formula>
    </cfRule>
  </conditionalFormatting>
  <conditionalFormatting sqref="K363">
    <cfRule type="cellIs" dxfId="265" priority="265" operator="equal">
      <formula>$X$287</formula>
    </cfRule>
  </conditionalFormatting>
  <conditionalFormatting sqref="Y363">
    <cfRule type="cellIs" dxfId="264" priority="264" operator="equal">
      <formula>$X$287</formula>
    </cfRule>
  </conditionalFormatting>
  <conditionalFormatting sqref="Z363">
    <cfRule type="cellIs" dxfId="263" priority="263" operator="equal">
      <formula>$X$287</formula>
    </cfRule>
  </conditionalFormatting>
  <conditionalFormatting sqref="L364:Q364">
    <cfRule type="cellIs" dxfId="262" priority="262" operator="equal">
      <formula>$X$287</formula>
    </cfRule>
  </conditionalFormatting>
  <conditionalFormatting sqref="AO364">
    <cfRule type="cellIs" dxfId="261" priority="261" operator="equal">
      <formula>$X$287</formula>
    </cfRule>
  </conditionalFormatting>
  <conditionalFormatting sqref="R364">
    <cfRule type="cellIs" dxfId="260" priority="260" operator="equal">
      <formula>$X$287</formula>
    </cfRule>
  </conditionalFormatting>
  <conditionalFormatting sqref="AA364">
    <cfRule type="cellIs" dxfId="259" priority="259" operator="equal">
      <formula>$X$287</formula>
    </cfRule>
  </conditionalFormatting>
  <conditionalFormatting sqref="K364">
    <cfRule type="cellIs" dxfId="258" priority="258" operator="equal">
      <formula>$X$287</formula>
    </cfRule>
  </conditionalFormatting>
  <conditionalFormatting sqref="Y364">
    <cfRule type="cellIs" dxfId="257" priority="257" operator="equal">
      <formula>$X$287</formula>
    </cfRule>
  </conditionalFormatting>
  <conditionalFormatting sqref="Z364">
    <cfRule type="cellIs" dxfId="256" priority="256" operator="equal">
      <formula>$X$287</formula>
    </cfRule>
  </conditionalFormatting>
  <conditionalFormatting sqref="L365:Q365">
    <cfRule type="cellIs" dxfId="255" priority="255" operator="equal">
      <formula>$X$287</formula>
    </cfRule>
  </conditionalFormatting>
  <conditionalFormatting sqref="AO365">
    <cfRule type="cellIs" dxfId="254" priority="254" operator="equal">
      <formula>$X$287</formula>
    </cfRule>
  </conditionalFormatting>
  <conditionalFormatting sqref="R365">
    <cfRule type="cellIs" dxfId="253" priority="253" operator="equal">
      <formula>$X$287</formula>
    </cfRule>
  </conditionalFormatting>
  <conditionalFormatting sqref="AA365">
    <cfRule type="cellIs" dxfId="252" priority="252" operator="equal">
      <formula>$X$287</formula>
    </cfRule>
  </conditionalFormatting>
  <conditionalFormatting sqref="K365">
    <cfRule type="cellIs" dxfId="251" priority="251" operator="equal">
      <formula>$X$287</formula>
    </cfRule>
  </conditionalFormatting>
  <conditionalFormatting sqref="Y365">
    <cfRule type="cellIs" dxfId="250" priority="250" operator="equal">
      <formula>$X$287</formula>
    </cfRule>
  </conditionalFormatting>
  <conditionalFormatting sqref="Z365">
    <cfRule type="cellIs" dxfId="249" priority="249" operator="equal">
      <formula>$X$287</formula>
    </cfRule>
  </conditionalFormatting>
  <conditionalFormatting sqref="L366:Q366">
    <cfRule type="cellIs" dxfId="248" priority="248" operator="equal">
      <formula>$X$287</formula>
    </cfRule>
  </conditionalFormatting>
  <conditionalFormatting sqref="AO366">
    <cfRule type="cellIs" dxfId="247" priority="247" operator="equal">
      <formula>$X$287</formula>
    </cfRule>
  </conditionalFormatting>
  <conditionalFormatting sqref="R366">
    <cfRule type="cellIs" dxfId="246" priority="246" operator="equal">
      <formula>$X$287</formula>
    </cfRule>
  </conditionalFormatting>
  <conditionalFormatting sqref="AA366">
    <cfRule type="cellIs" dxfId="245" priority="245" operator="equal">
      <formula>$X$287</formula>
    </cfRule>
  </conditionalFormatting>
  <conditionalFormatting sqref="K366">
    <cfRule type="cellIs" dxfId="244" priority="244" operator="equal">
      <formula>$X$287</formula>
    </cfRule>
  </conditionalFormatting>
  <conditionalFormatting sqref="Y366">
    <cfRule type="cellIs" dxfId="243" priority="243" operator="equal">
      <formula>$X$287</formula>
    </cfRule>
  </conditionalFormatting>
  <conditionalFormatting sqref="Z366">
    <cfRule type="cellIs" dxfId="242" priority="242" operator="equal">
      <formula>$X$287</formula>
    </cfRule>
  </conditionalFormatting>
  <conditionalFormatting sqref="L367:Q367">
    <cfRule type="cellIs" dxfId="241" priority="241" operator="equal">
      <formula>$X$287</formula>
    </cfRule>
  </conditionalFormatting>
  <conditionalFormatting sqref="AO367">
    <cfRule type="cellIs" dxfId="240" priority="240" operator="equal">
      <formula>$X$287</formula>
    </cfRule>
  </conditionalFormatting>
  <conditionalFormatting sqref="R367">
    <cfRule type="cellIs" dxfId="239" priority="239" operator="equal">
      <formula>$X$287</formula>
    </cfRule>
  </conditionalFormatting>
  <conditionalFormatting sqref="AA367">
    <cfRule type="cellIs" dxfId="238" priority="238" operator="equal">
      <formula>$X$287</formula>
    </cfRule>
  </conditionalFormatting>
  <conditionalFormatting sqref="K367">
    <cfRule type="cellIs" dxfId="237" priority="237" operator="equal">
      <formula>$X$287</formula>
    </cfRule>
  </conditionalFormatting>
  <conditionalFormatting sqref="Y367">
    <cfRule type="cellIs" dxfId="236" priority="236" operator="equal">
      <formula>$X$287</formula>
    </cfRule>
  </conditionalFormatting>
  <conditionalFormatting sqref="Z367">
    <cfRule type="cellIs" dxfId="235" priority="235" operator="equal">
      <formula>$X$287</formula>
    </cfRule>
  </conditionalFormatting>
  <conditionalFormatting sqref="L368:Q368">
    <cfRule type="cellIs" dxfId="234" priority="234" operator="equal">
      <formula>$X$287</formula>
    </cfRule>
  </conditionalFormatting>
  <conditionalFormatting sqref="AO368">
    <cfRule type="cellIs" dxfId="233" priority="233" operator="equal">
      <formula>$X$287</formula>
    </cfRule>
  </conditionalFormatting>
  <conditionalFormatting sqref="R368">
    <cfRule type="cellIs" dxfId="232" priority="232" operator="equal">
      <formula>$X$287</formula>
    </cfRule>
  </conditionalFormatting>
  <conditionalFormatting sqref="AA368">
    <cfRule type="cellIs" dxfId="231" priority="231" operator="equal">
      <formula>$X$287</formula>
    </cfRule>
  </conditionalFormatting>
  <conditionalFormatting sqref="K368">
    <cfRule type="cellIs" dxfId="230" priority="230" operator="equal">
      <formula>$X$287</formula>
    </cfRule>
  </conditionalFormatting>
  <conditionalFormatting sqref="Y368">
    <cfRule type="cellIs" dxfId="229" priority="229" operator="equal">
      <formula>$X$287</formula>
    </cfRule>
  </conditionalFormatting>
  <conditionalFormatting sqref="Z368">
    <cfRule type="cellIs" dxfId="228" priority="228" operator="equal">
      <formula>$X$287</formula>
    </cfRule>
  </conditionalFormatting>
  <conditionalFormatting sqref="L369:Q369">
    <cfRule type="cellIs" dxfId="227" priority="227" operator="equal">
      <formula>$X$287</formula>
    </cfRule>
  </conditionalFormatting>
  <conditionalFormatting sqref="AO369">
    <cfRule type="cellIs" dxfId="226" priority="226" operator="equal">
      <formula>$X$287</formula>
    </cfRule>
  </conditionalFormatting>
  <conditionalFormatting sqref="R369">
    <cfRule type="cellIs" dxfId="225" priority="225" operator="equal">
      <formula>$X$287</formula>
    </cfRule>
  </conditionalFormatting>
  <conditionalFormatting sqref="AA369">
    <cfRule type="cellIs" dxfId="224" priority="224" operator="equal">
      <formula>$X$287</formula>
    </cfRule>
  </conditionalFormatting>
  <conditionalFormatting sqref="K369">
    <cfRule type="cellIs" dxfId="223" priority="223" operator="equal">
      <formula>$X$287</formula>
    </cfRule>
  </conditionalFormatting>
  <conditionalFormatting sqref="Y369">
    <cfRule type="cellIs" dxfId="222" priority="222" operator="equal">
      <formula>$X$287</formula>
    </cfRule>
  </conditionalFormatting>
  <conditionalFormatting sqref="Z369">
    <cfRule type="cellIs" dxfId="221" priority="221" operator="equal">
      <formula>$X$287</formula>
    </cfRule>
  </conditionalFormatting>
  <conditionalFormatting sqref="L370:Q370">
    <cfRule type="cellIs" dxfId="220" priority="220" operator="equal">
      <formula>$X$287</formula>
    </cfRule>
  </conditionalFormatting>
  <conditionalFormatting sqref="AO370">
    <cfRule type="cellIs" dxfId="219" priority="219" operator="equal">
      <formula>$X$287</formula>
    </cfRule>
  </conditionalFormatting>
  <conditionalFormatting sqref="R370">
    <cfRule type="cellIs" dxfId="218" priority="218" operator="equal">
      <formula>$X$287</formula>
    </cfRule>
  </conditionalFormatting>
  <conditionalFormatting sqref="AA370">
    <cfRule type="cellIs" dxfId="217" priority="217" operator="equal">
      <formula>$X$287</formula>
    </cfRule>
  </conditionalFormatting>
  <conditionalFormatting sqref="K370">
    <cfRule type="cellIs" dxfId="216" priority="216" operator="equal">
      <formula>$X$287</formula>
    </cfRule>
  </conditionalFormatting>
  <conditionalFormatting sqref="Y370">
    <cfRule type="cellIs" dxfId="215" priority="215" operator="equal">
      <formula>$X$287</formula>
    </cfRule>
  </conditionalFormatting>
  <conditionalFormatting sqref="Z370">
    <cfRule type="cellIs" dxfId="214" priority="214" operator="equal">
      <formula>$X$287</formula>
    </cfRule>
  </conditionalFormatting>
  <conditionalFormatting sqref="L371:Q371">
    <cfRule type="cellIs" dxfId="213" priority="213" operator="equal">
      <formula>$X$287</formula>
    </cfRule>
  </conditionalFormatting>
  <conditionalFormatting sqref="AO371">
    <cfRule type="cellIs" dxfId="212" priority="212" operator="equal">
      <formula>$X$287</formula>
    </cfRule>
  </conditionalFormatting>
  <conditionalFormatting sqref="R371">
    <cfRule type="cellIs" dxfId="211" priority="211" operator="equal">
      <formula>$X$287</formula>
    </cfRule>
  </conditionalFormatting>
  <conditionalFormatting sqref="AA371">
    <cfRule type="cellIs" dxfId="210" priority="210" operator="equal">
      <formula>$X$287</formula>
    </cfRule>
  </conditionalFormatting>
  <conditionalFormatting sqref="K371">
    <cfRule type="cellIs" dxfId="209" priority="209" operator="equal">
      <formula>$X$287</formula>
    </cfRule>
  </conditionalFormatting>
  <conditionalFormatting sqref="Y371">
    <cfRule type="cellIs" dxfId="208" priority="208" operator="equal">
      <formula>$X$287</formula>
    </cfRule>
  </conditionalFormatting>
  <conditionalFormatting sqref="Z371">
    <cfRule type="cellIs" dxfId="207" priority="207" operator="equal">
      <formula>$X$287</formula>
    </cfRule>
  </conditionalFormatting>
  <conditionalFormatting sqref="L372:Q372">
    <cfRule type="cellIs" dxfId="206" priority="206" operator="equal">
      <formula>$X$287</formula>
    </cfRule>
  </conditionalFormatting>
  <conditionalFormatting sqref="AO372">
    <cfRule type="cellIs" dxfId="205" priority="205" operator="equal">
      <formula>$X$287</formula>
    </cfRule>
  </conditionalFormatting>
  <conditionalFormatting sqref="R372">
    <cfRule type="cellIs" dxfId="204" priority="204" operator="equal">
      <formula>$X$287</formula>
    </cfRule>
  </conditionalFormatting>
  <conditionalFormatting sqref="AA372">
    <cfRule type="cellIs" dxfId="203" priority="203" operator="equal">
      <formula>$X$287</formula>
    </cfRule>
  </conditionalFormatting>
  <conditionalFormatting sqref="K372">
    <cfRule type="cellIs" dxfId="202" priority="202" operator="equal">
      <formula>$X$287</formula>
    </cfRule>
  </conditionalFormatting>
  <conditionalFormatting sqref="Y372">
    <cfRule type="cellIs" dxfId="201" priority="201" operator="equal">
      <formula>$X$287</formula>
    </cfRule>
  </conditionalFormatting>
  <conditionalFormatting sqref="Z372">
    <cfRule type="cellIs" dxfId="200" priority="200" operator="equal">
      <formula>$X$287</formula>
    </cfRule>
  </conditionalFormatting>
  <conditionalFormatting sqref="L373:Q373">
    <cfRule type="cellIs" dxfId="199" priority="199" operator="equal">
      <formula>$X$287</formula>
    </cfRule>
  </conditionalFormatting>
  <conditionalFormatting sqref="AO373">
    <cfRule type="cellIs" dxfId="198" priority="198" operator="equal">
      <formula>$X$287</formula>
    </cfRule>
  </conditionalFormatting>
  <conditionalFormatting sqref="R373">
    <cfRule type="cellIs" dxfId="197" priority="197" operator="equal">
      <formula>$X$287</formula>
    </cfRule>
  </conditionalFormatting>
  <conditionalFormatting sqref="K373">
    <cfRule type="cellIs" dxfId="196" priority="196" operator="equal">
      <formula>$X$287</formula>
    </cfRule>
  </conditionalFormatting>
  <conditionalFormatting sqref="Y373">
    <cfRule type="cellIs" dxfId="195" priority="195" operator="equal">
      <formula>$X$287</formula>
    </cfRule>
  </conditionalFormatting>
  <conditionalFormatting sqref="Z373">
    <cfRule type="cellIs" dxfId="194" priority="194" operator="equal">
      <formula>$X$287</formula>
    </cfRule>
  </conditionalFormatting>
  <conditionalFormatting sqref="L374:Q374">
    <cfRule type="cellIs" dxfId="193" priority="193" operator="equal">
      <formula>$X$287</formula>
    </cfRule>
  </conditionalFormatting>
  <conditionalFormatting sqref="AO374">
    <cfRule type="cellIs" dxfId="192" priority="192" operator="equal">
      <formula>$X$287</formula>
    </cfRule>
  </conditionalFormatting>
  <conditionalFormatting sqref="R374">
    <cfRule type="cellIs" dxfId="191" priority="191" operator="equal">
      <formula>$X$287</formula>
    </cfRule>
  </conditionalFormatting>
  <conditionalFormatting sqref="K374">
    <cfRule type="cellIs" dxfId="190" priority="190" operator="equal">
      <formula>$X$287</formula>
    </cfRule>
  </conditionalFormatting>
  <conditionalFormatting sqref="Y374">
    <cfRule type="cellIs" dxfId="189" priority="189" operator="equal">
      <formula>$X$287</formula>
    </cfRule>
  </conditionalFormatting>
  <conditionalFormatting sqref="Z374">
    <cfRule type="cellIs" dxfId="188" priority="188" operator="equal">
      <formula>$X$287</formula>
    </cfRule>
  </conditionalFormatting>
  <conditionalFormatting sqref="L375:Q375">
    <cfRule type="cellIs" dxfId="187" priority="187" operator="equal">
      <formula>$X$287</formula>
    </cfRule>
  </conditionalFormatting>
  <conditionalFormatting sqref="AO375">
    <cfRule type="cellIs" dxfId="186" priority="186" operator="equal">
      <formula>$X$287</formula>
    </cfRule>
  </conditionalFormatting>
  <conditionalFormatting sqref="R375">
    <cfRule type="cellIs" dxfId="185" priority="185" operator="equal">
      <formula>$X$287</formula>
    </cfRule>
  </conditionalFormatting>
  <conditionalFormatting sqref="K375">
    <cfRule type="cellIs" dxfId="184" priority="184" operator="equal">
      <formula>$X$287</formula>
    </cfRule>
  </conditionalFormatting>
  <conditionalFormatting sqref="Y375">
    <cfRule type="cellIs" dxfId="183" priority="183" operator="equal">
      <formula>$X$287</formula>
    </cfRule>
  </conditionalFormatting>
  <conditionalFormatting sqref="Z375">
    <cfRule type="cellIs" dxfId="182" priority="182" operator="equal">
      <formula>$X$287</formula>
    </cfRule>
  </conditionalFormatting>
  <conditionalFormatting sqref="L376:Q376">
    <cfRule type="cellIs" dxfId="181" priority="181" operator="equal">
      <formula>$X$287</formula>
    </cfRule>
  </conditionalFormatting>
  <conditionalFormatting sqref="AO376">
    <cfRule type="cellIs" dxfId="180" priority="180" operator="equal">
      <formula>$X$287</formula>
    </cfRule>
  </conditionalFormatting>
  <conditionalFormatting sqref="R376">
    <cfRule type="cellIs" dxfId="179" priority="179" operator="equal">
      <formula>$X$287</formula>
    </cfRule>
  </conditionalFormatting>
  <conditionalFormatting sqref="K376">
    <cfRule type="cellIs" dxfId="178" priority="178" operator="equal">
      <formula>$X$287</formula>
    </cfRule>
  </conditionalFormatting>
  <conditionalFormatting sqref="Y376">
    <cfRule type="cellIs" dxfId="177" priority="177" operator="equal">
      <formula>$X$287</formula>
    </cfRule>
  </conditionalFormatting>
  <conditionalFormatting sqref="Z376">
    <cfRule type="cellIs" dxfId="176" priority="176" operator="equal">
      <formula>$X$287</formula>
    </cfRule>
  </conditionalFormatting>
  <conditionalFormatting sqref="L377:Q377">
    <cfRule type="cellIs" dxfId="175" priority="175" operator="equal">
      <formula>$X$287</formula>
    </cfRule>
  </conditionalFormatting>
  <conditionalFormatting sqref="AO377">
    <cfRule type="cellIs" dxfId="174" priority="174" operator="equal">
      <formula>$X$287</formula>
    </cfRule>
  </conditionalFormatting>
  <conditionalFormatting sqref="R377">
    <cfRule type="cellIs" dxfId="173" priority="173" operator="equal">
      <formula>$X$287</formula>
    </cfRule>
  </conditionalFormatting>
  <conditionalFormatting sqref="K377">
    <cfRule type="cellIs" dxfId="172" priority="172" operator="equal">
      <formula>$X$287</formula>
    </cfRule>
  </conditionalFormatting>
  <conditionalFormatting sqref="Y377">
    <cfRule type="cellIs" dxfId="171" priority="171" operator="equal">
      <formula>$X$287</formula>
    </cfRule>
  </conditionalFormatting>
  <conditionalFormatting sqref="Z377">
    <cfRule type="cellIs" dxfId="170" priority="170" operator="equal">
      <formula>$X$287</formula>
    </cfRule>
  </conditionalFormatting>
  <conditionalFormatting sqref="L378:Q378">
    <cfRule type="cellIs" dxfId="169" priority="169" operator="equal">
      <formula>$X$287</formula>
    </cfRule>
  </conditionalFormatting>
  <conditionalFormatting sqref="AO378">
    <cfRule type="cellIs" dxfId="168" priority="168" operator="equal">
      <formula>$X$287</formula>
    </cfRule>
  </conditionalFormatting>
  <conditionalFormatting sqref="R378">
    <cfRule type="cellIs" dxfId="167" priority="167" operator="equal">
      <formula>$X$287</formula>
    </cfRule>
  </conditionalFormatting>
  <conditionalFormatting sqref="K378">
    <cfRule type="cellIs" dxfId="166" priority="166" operator="equal">
      <formula>$X$287</formula>
    </cfRule>
  </conditionalFormatting>
  <conditionalFormatting sqref="Y378">
    <cfRule type="cellIs" dxfId="165" priority="165" operator="equal">
      <formula>$X$287</formula>
    </cfRule>
  </conditionalFormatting>
  <conditionalFormatting sqref="Z378">
    <cfRule type="cellIs" dxfId="164" priority="164" operator="equal">
      <formula>$X$287</formula>
    </cfRule>
  </conditionalFormatting>
  <conditionalFormatting sqref="L379:Q379">
    <cfRule type="cellIs" dxfId="163" priority="163" operator="equal">
      <formula>$X$287</formula>
    </cfRule>
  </conditionalFormatting>
  <conditionalFormatting sqref="AO379">
    <cfRule type="cellIs" dxfId="162" priority="162" operator="equal">
      <formula>$X$287</formula>
    </cfRule>
  </conditionalFormatting>
  <conditionalFormatting sqref="R379">
    <cfRule type="cellIs" dxfId="161" priority="161" operator="equal">
      <formula>$X$287</formula>
    </cfRule>
  </conditionalFormatting>
  <conditionalFormatting sqref="K379">
    <cfRule type="cellIs" dxfId="160" priority="160" operator="equal">
      <formula>$X$287</formula>
    </cfRule>
  </conditionalFormatting>
  <conditionalFormatting sqref="Y379">
    <cfRule type="cellIs" dxfId="159" priority="159" operator="equal">
      <formula>$X$287</formula>
    </cfRule>
  </conditionalFormatting>
  <conditionalFormatting sqref="Z379">
    <cfRule type="cellIs" dxfId="158" priority="158" operator="equal">
      <formula>$X$287</formula>
    </cfRule>
  </conditionalFormatting>
  <conditionalFormatting sqref="L380:Q380">
    <cfRule type="cellIs" dxfId="157" priority="157" operator="equal">
      <formula>$X$287</formula>
    </cfRule>
  </conditionalFormatting>
  <conditionalFormatting sqref="AO380">
    <cfRule type="cellIs" dxfId="156" priority="156" operator="equal">
      <formula>$X$287</formula>
    </cfRule>
  </conditionalFormatting>
  <conditionalFormatting sqref="R380">
    <cfRule type="cellIs" dxfId="155" priority="155" operator="equal">
      <formula>$X$287</formula>
    </cfRule>
  </conditionalFormatting>
  <conditionalFormatting sqref="K380">
    <cfRule type="cellIs" dxfId="154" priority="154" operator="equal">
      <formula>$X$287</formula>
    </cfRule>
  </conditionalFormatting>
  <conditionalFormatting sqref="Y380">
    <cfRule type="cellIs" dxfId="153" priority="153" operator="equal">
      <formula>$X$287</formula>
    </cfRule>
  </conditionalFormatting>
  <conditionalFormatting sqref="Z380">
    <cfRule type="cellIs" dxfId="152" priority="152" operator="equal">
      <formula>$X$287</formula>
    </cfRule>
  </conditionalFormatting>
  <conditionalFormatting sqref="L381:Q381">
    <cfRule type="cellIs" dxfId="151" priority="151" operator="equal">
      <formula>$X$287</formula>
    </cfRule>
  </conditionalFormatting>
  <conditionalFormatting sqref="AO381">
    <cfRule type="cellIs" dxfId="150" priority="150" operator="equal">
      <formula>$X$287</formula>
    </cfRule>
  </conditionalFormatting>
  <conditionalFormatting sqref="R381">
    <cfRule type="cellIs" dxfId="149" priority="149" operator="equal">
      <formula>$X$287</formula>
    </cfRule>
  </conditionalFormatting>
  <conditionalFormatting sqref="AA381">
    <cfRule type="cellIs" dxfId="148" priority="148" operator="equal">
      <formula>$X$287</formula>
    </cfRule>
  </conditionalFormatting>
  <conditionalFormatting sqref="K381">
    <cfRule type="cellIs" dxfId="147" priority="147" operator="equal">
      <formula>$X$287</formula>
    </cfRule>
  </conditionalFormatting>
  <conditionalFormatting sqref="Y381">
    <cfRule type="cellIs" dxfId="146" priority="146" operator="equal">
      <formula>$X$287</formula>
    </cfRule>
  </conditionalFormatting>
  <conditionalFormatting sqref="Z381">
    <cfRule type="cellIs" dxfId="145" priority="145" operator="equal">
      <formula>$X$287</formula>
    </cfRule>
  </conditionalFormatting>
  <conditionalFormatting sqref="L382:Q382">
    <cfRule type="cellIs" dxfId="144" priority="144" operator="equal">
      <formula>$X$287</formula>
    </cfRule>
  </conditionalFormatting>
  <conditionalFormatting sqref="AO382">
    <cfRule type="cellIs" dxfId="143" priority="143" operator="equal">
      <formula>$X$287</formula>
    </cfRule>
  </conditionalFormatting>
  <conditionalFormatting sqref="R382">
    <cfRule type="cellIs" dxfId="142" priority="142" operator="equal">
      <formula>$X$287</formula>
    </cfRule>
  </conditionalFormatting>
  <conditionalFormatting sqref="AA382">
    <cfRule type="cellIs" dxfId="141" priority="141" operator="equal">
      <formula>$X$287</formula>
    </cfRule>
  </conditionalFormatting>
  <conditionalFormatting sqref="K382">
    <cfRule type="cellIs" dxfId="140" priority="140" operator="equal">
      <formula>$X$287</formula>
    </cfRule>
  </conditionalFormatting>
  <conditionalFormatting sqref="Y382">
    <cfRule type="cellIs" dxfId="139" priority="139" operator="equal">
      <formula>$X$287</formula>
    </cfRule>
  </conditionalFormatting>
  <conditionalFormatting sqref="Z382">
    <cfRule type="cellIs" dxfId="138" priority="138" operator="equal">
      <formula>$X$287</formula>
    </cfRule>
  </conditionalFormatting>
  <conditionalFormatting sqref="AR313:AR410">
    <cfRule type="iconSet" priority="2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7" priority="137" operator="equal">
      <formula>$X$287</formula>
    </cfRule>
  </conditionalFormatting>
  <conditionalFormatting sqref="AO383">
    <cfRule type="cellIs" dxfId="136" priority="136" operator="equal">
      <formula>$X$287</formula>
    </cfRule>
  </conditionalFormatting>
  <conditionalFormatting sqref="R383">
    <cfRule type="cellIs" dxfId="135" priority="135" operator="equal">
      <formula>$X$287</formula>
    </cfRule>
  </conditionalFormatting>
  <conditionalFormatting sqref="AA383">
    <cfRule type="cellIs" dxfId="134" priority="134" operator="equal">
      <formula>$X$287</formula>
    </cfRule>
  </conditionalFormatting>
  <conditionalFormatting sqref="K383">
    <cfRule type="cellIs" dxfId="133" priority="133" operator="equal">
      <formula>$X$287</formula>
    </cfRule>
  </conditionalFormatting>
  <conditionalFormatting sqref="Y383">
    <cfRule type="cellIs" dxfId="132" priority="132" operator="equal">
      <formula>$X$287</formula>
    </cfRule>
  </conditionalFormatting>
  <conditionalFormatting sqref="Z383">
    <cfRule type="cellIs" dxfId="131" priority="131" operator="equal">
      <formula>$X$287</formula>
    </cfRule>
  </conditionalFormatting>
  <conditionalFormatting sqref="L384:Q384">
    <cfRule type="cellIs" dxfId="130" priority="130" operator="equal">
      <formula>$X$287</formula>
    </cfRule>
  </conditionalFormatting>
  <conditionalFormatting sqref="AO384">
    <cfRule type="cellIs" dxfId="129" priority="129" operator="equal">
      <formula>$X$287</formula>
    </cfRule>
  </conditionalFormatting>
  <conditionalFormatting sqref="R384">
    <cfRule type="cellIs" dxfId="128" priority="128" operator="equal">
      <formula>$X$287</formula>
    </cfRule>
  </conditionalFormatting>
  <conditionalFormatting sqref="AA384">
    <cfRule type="cellIs" dxfId="127" priority="127" operator="equal">
      <formula>$X$287</formula>
    </cfRule>
  </conditionalFormatting>
  <conditionalFormatting sqref="K384">
    <cfRule type="cellIs" dxfId="126" priority="126" operator="equal">
      <formula>$X$287</formula>
    </cfRule>
  </conditionalFormatting>
  <conditionalFormatting sqref="Y384">
    <cfRule type="cellIs" dxfId="125" priority="125" operator="equal">
      <formula>$X$287</formula>
    </cfRule>
  </conditionalFormatting>
  <conditionalFormatting sqref="Z384">
    <cfRule type="cellIs" dxfId="124" priority="124" operator="equal">
      <formula>$X$287</formula>
    </cfRule>
  </conditionalFormatting>
  <conditionalFormatting sqref="L385:Q385">
    <cfRule type="cellIs" dxfId="123" priority="123" operator="equal">
      <formula>$X$287</formula>
    </cfRule>
  </conditionalFormatting>
  <conditionalFormatting sqref="AO385">
    <cfRule type="cellIs" dxfId="122" priority="122" operator="equal">
      <formula>$X$287</formula>
    </cfRule>
  </conditionalFormatting>
  <conditionalFormatting sqref="R385">
    <cfRule type="cellIs" dxfId="121" priority="121" operator="equal">
      <formula>$X$287</formula>
    </cfRule>
  </conditionalFormatting>
  <conditionalFormatting sqref="AA385">
    <cfRule type="cellIs" dxfId="120" priority="120" operator="equal">
      <formula>$X$287</formula>
    </cfRule>
  </conditionalFormatting>
  <conditionalFormatting sqref="K385">
    <cfRule type="cellIs" dxfId="119" priority="119" operator="equal">
      <formula>$X$287</formula>
    </cfRule>
  </conditionalFormatting>
  <conditionalFormatting sqref="Y385">
    <cfRule type="cellIs" dxfId="118" priority="118" operator="equal">
      <formula>$X$287</formula>
    </cfRule>
  </conditionalFormatting>
  <conditionalFormatting sqref="Z385">
    <cfRule type="cellIs" dxfId="117" priority="117" operator="equal">
      <formula>$X$287</formula>
    </cfRule>
  </conditionalFormatting>
  <conditionalFormatting sqref="L386:Q386">
    <cfRule type="cellIs" dxfId="116" priority="116" operator="equal">
      <formula>$X$287</formula>
    </cfRule>
  </conditionalFormatting>
  <conditionalFormatting sqref="AO386">
    <cfRule type="cellIs" dxfId="115" priority="115" operator="equal">
      <formula>$X$287</formula>
    </cfRule>
  </conditionalFormatting>
  <conditionalFormatting sqref="R386">
    <cfRule type="cellIs" dxfId="114" priority="114" operator="equal">
      <formula>$X$287</formula>
    </cfRule>
  </conditionalFormatting>
  <conditionalFormatting sqref="AA386">
    <cfRule type="cellIs" dxfId="113" priority="113" operator="equal">
      <formula>$X$287</formula>
    </cfRule>
  </conditionalFormatting>
  <conditionalFormatting sqref="K386">
    <cfRule type="cellIs" dxfId="112" priority="112" operator="equal">
      <formula>$X$287</formula>
    </cfRule>
  </conditionalFormatting>
  <conditionalFormatting sqref="Y386">
    <cfRule type="cellIs" dxfId="111" priority="111" operator="equal">
      <formula>$X$287</formula>
    </cfRule>
  </conditionalFormatting>
  <conditionalFormatting sqref="Z386">
    <cfRule type="cellIs" dxfId="110" priority="110" operator="equal">
      <formula>$X$287</formula>
    </cfRule>
  </conditionalFormatting>
  <conditionalFormatting sqref="AA373:AA380">
    <cfRule type="cellIs" dxfId="109" priority="109" operator="equal">
      <formula>$X$287</formula>
    </cfRule>
  </conditionalFormatting>
  <conditionalFormatting sqref="L387:Q387">
    <cfRule type="cellIs" dxfId="108" priority="108" operator="equal">
      <formula>$X$287</formula>
    </cfRule>
  </conditionalFormatting>
  <conditionalFormatting sqref="AO387">
    <cfRule type="cellIs" dxfId="107" priority="107" operator="equal">
      <formula>$X$287</formula>
    </cfRule>
  </conditionalFormatting>
  <conditionalFormatting sqref="R387">
    <cfRule type="cellIs" dxfId="106" priority="106" operator="equal">
      <formula>$X$287</formula>
    </cfRule>
  </conditionalFormatting>
  <conditionalFormatting sqref="AA387">
    <cfRule type="cellIs" dxfId="105" priority="105" operator="equal">
      <formula>$X$287</formula>
    </cfRule>
  </conditionalFormatting>
  <conditionalFormatting sqref="K387">
    <cfRule type="cellIs" dxfId="104" priority="104" operator="equal">
      <formula>$X$287</formula>
    </cfRule>
  </conditionalFormatting>
  <conditionalFormatting sqref="Y387">
    <cfRule type="cellIs" dxfId="103" priority="103" operator="equal">
      <formula>$X$287</formula>
    </cfRule>
  </conditionalFormatting>
  <conditionalFormatting sqref="Z387">
    <cfRule type="cellIs" dxfId="102" priority="102" operator="equal">
      <formula>$X$287</formula>
    </cfRule>
  </conditionalFormatting>
  <conditionalFormatting sqref="L388:Q388">
    <cfRule type="cellIs" dxfId="101" priority="101" operator="equal">
      <formula>$X$287</formula>
    </cfRule>
  </conditionalFormatting>
  <conditionalFormatting sqref="AO388">
    <cfRule type="cellIs" dxfId="100" priority="100" operator="equal">
      <formula>$X$287</formula>
    </cfRule>
  </conditionalFormatting>
  <conditionalFormatting sqref="R388">
    <cfRule type="cellIs" dxfId="99" priority="99" operator="equal">
      <formula>$X$287</formula>
    </cfRule>
  </conditionalFormatting>
  <conditionalFormatting sqref="AA388">
    <cfRule type="cellIs" dxfId="98" priority="98" operator="equal">
      <formula>$X$287</formula>
    </cfRule>
  </conditionalFormatting>
  <conditionalFormatting sqref="K388">
    <cfRule type="cellIs" dxfId="97" priority="97" operator="equal">
      <formula>$X$287</formula>
    </cfRule>
  </conditionalFormatting>
  <conditionalFormatting sqref="Y388">
    <cfRule type="cellIs" dxfId="96" priority="96" operator="equal">
      <formula>$X$287</formula>
    </cfRule>
  </conditionalFormatting>
  <conditionalFormatting sqref="Z388">
    <cfRule type="cellIs" dxfId="95" priority="95" operator="equal">
      <formula>$X$287</formula>
    </cfRule>
  </conditionalFormatting>
  <conditionalFormatting sqref="L389:Q389">
    <cfRule type="cellIs" dxfId="94" priority="94" operator="equal">
      <formula>$X$287</formula>
    </cfRule>
  </conditionalFormatting>
  <conditionalFormatting sqref="AO389">
    <cfRule type="cellIs" dxfId="93" priority="93" operator="equal">
      <formula>$X$287</formula>
    </cfRule>
  </conditionalFormatting>
  <conditionalFormatting sqref="R389">
    <cfRule type="cellIs" dxfId="92" priority="92" operator="equal">
      <formula>$X$287</formula>
    </cfRule>
  </conditionalFormatting>
  <conditionalFormatting sqref="AA389">
    <cfRule type="cellIs" dxfId="91" priority="91" operator="equal">
      <formula>$X$287</formula>
    </cfRule>
  </conditionalFormatting>
  <conditionalFormatting sqref="K389">
    <cfRule type="cellIs" dxfId="90" priority="90" operator="equal">
      <formula>$X$287</formula>
    </cfRule>
  </conditionalFormatting>
  <conditionalFormatting sqref="Y389">
    <cfRule type="cellIs" dxfId="89" priority="89" operator="equal">
      <formula>$X$287</formula>
    </cfRule>
  </conditionalFormatting>
  <conditionalFormatting sqref="Z389">
    <cfRule type="cellIs" dxfId="88" priority="88" operator="equal">
      <formula>$X$287</formula>
    </cfRule>
  </conditionalFormatting>
  <conditionalFormatting sqref="L390:Q390">
    <cfRule type="cellIs" dxfId="87" priority="87" operator="equal">
      <formula>$X$287</formula>
    </cfRule>
  </conditionalFormatting>
  <conditionalFormatting sqref="AO390">
    <cfRule type="cellIs" dxfId="86" priority="86" operator="equal">
      <formula>$X$287</formula>
    </cfRule>
  </conditionalFormatting>
  <conditionalFormatting sqref="R390">
    <cfRule type="cellIs" dxfId="85" priority="85" operator="equal">
      <formula>$X$287</formula>
    </cfRule>
  </conditionalFormatting>
  <conditionalFormatting sqref="AA390">
    <cfRule type="cellIs" dxfId="84" priority="84" operator="equal">
      <formula>$X$287</formula>
    </cfRule>
  </conditionalFormatting>
  <conditionalFormatting sqref="K390">
    <cfRule type="cellIs" dxfId="83" priority="83" operator="equal">
      <formula>$X$287</formula>
    </cfRule>
  </conditionalFormatting>
  <conditionalFormatting sqref="Y390">
    <cfRule type="cellIs" dxfId="82" priority="82" operator="equal">
      <formula>$X$287</formula>
    </cfRule>
  </conditionalFormatting>
  <conditionalFormatting sqref="Z390">
    <cfRule type="cellIs" dxfId="81" priority="81" operator="equal">
      <formula>$X$287</formula>
    </cfRule>
  </conditionalFormatting>
  <conditionalFormatting sqref="C391:I391">
    <cfRule type="cellIs" dxfId="80" priority="80" operator="equal">
      <formula>$X$287</formula>
    </cfRule>
  </conditionalFormatting>
  <conditionalFormatting sqref="AO391">
    <cfRule type="cellIs" dxfId="79" priority="79" operator="equal">
      <formula>$X$287</formula>
    </cfRule>
  </conditionalFormatting>
  <conditionalFormatting sqref="K391">
    <cfRule type="cellIs" dxfId="78" priority="78" operator="equal">
      <formula>$X$287</formula>
    </cfRule>
  </conditionalFormatting>
  <conditionalFormatting sqref="L391:AN391">
    <cfRule type="cellIs" dxfId="77" priority="77" operator="equal">
      <formula>$X$287</formula>
    </cfRule>
  </conditionalFormatting>
  <conditionalFormatting sqref="C392:I392">
    <cfRule type="cellIs" dxfId="76" priority="76" operator="equal">
      <formula>$X$287</formula>
    </cfRule>
  </conditionalFormatting>
  <conditionalFormatting sqref="AO392">
    <cfRule type="cellIs" dxfId="75" priority="75" operator="equal">
      <formula>$X$287</formula>
    </cfRule>
  </conditionalFormatting>
  <conditionalFormatting sqref="K392">
    <cfRule type="cellIs" dxfId="74" priority="74" operator="equal">
      <formula>$X$287</formula>
    </cfRule>
  </conditionalFormatting>
  <conditionalFormatting sqref="L392:AN392">
    <cfRule type="cellIs" dxfId="73" priority="73" operator="equal">
      <formula>$X$287</formula>
    </cfRule>
  </conditionalFormatting>
  <conditionalFormatting sqref="C393:I393">
    <cfRule type="cellIs" dxfId="72" priority="72" operator="equal">
      <formula>$X$287</formula>
    </cfRule>
  </conditionalFormatting>
  <conditionalFormatting sqref="AO393">
    <cfRule type="cellIs" dxfId="71" priority="71" operator="equal">
      <formula>$X$287</formula>
    </cfRule>
  </conditionalFormatting>
  <conditionalFormatting sqref="K393">
    <cfRule type="cellIs" dxfId="70" priority="70" operator="equal">
      <formula>$X$287</formula>
    </cfRule>
  </conditionalFormatting>
  <conditionalFormatting sqref="L393:AN393">
    <cfRule type="cellIs" dxfId="69" priority="69" operator="equal">
      <formula>$X$287</formula>
    </cfRule>
  </conditionalFormatting>
  <conditionalFormatting sqref="C394:I394">
    <cfRule type="cellIs" dxfId="68" priority="68" operator="equal">
      <formula>$X$287</formula>
    </cfRule>
  </conditionalFormatting>
  <conditionalFormatting sqref="AO394">
    <cfRule type="cellIs" dxfId="67" priority="67" operator="equal">
      <formula>$X$287</formula>
    </cfRule>
  </conditionalFormatting>
  <conditionalFormatting sqref="K394">
    <cfRule type="cellIs" dxfId="66" priority="66" operator="equal">
      <formula>$X$287</formula>
    </cfRule>
  </conditionalFormatting>
  <conditionalFormatting sqref="L394:AN394">
    <cfRule type="cellIs" dxfId="65" priority="65" operator="equal">
      <formula>$X$287</formula>
    </cfRule>
  </conditionalFormatting>
  <conditionalFormatting sqref="C395:I395">
    <cfRule type="cellIs" dxfId="64" priority="64" operator="equal">
      <formula>$X$287</formula>
    </cfRule>
  </conditionalFormatting>
  <conditionalFormatting sqref="AO395">
    <cfRule type="cellIs" dxfId="63" priority="63" operator="equal">
      <formula>$X$287</formula>
    </cfRule>
  </conditionalFormatting>
  <conditionalFormatting sqref="K395">
    <cfRule type="cellIs" dxfId="62" priority="62" operator="equal">
      <formula>$X$287</formula>
    </cfRule>
  </conditionalFormatting>
  <conditionalFormatting sqref="L395:AN395">
    <cfRule type="cellIs" dxfId="61" priority="61" operator="equal">
      <formula>$X$287</formula>
    </cfRule>
  </conditionalFormatting>
  <conditionalFormatting sqref="C396:I396">
    <cfRule type="cellIs" dxfId="60" priority="60" operator="equal">
      <formula>$X$287</formula>
    </cfRule>
  </conditionalFormatting>
  <conditionalFormatting sqref="AO396">
    <cfRule type="cellIs" dxfId="59" priority="59" operator="equal">
      <formula>$X$287</formula>
    </cfRule>
  </conditionalFormatting>
  <conditionalFormatting sqref="K396">
    <cfRule type="cellIs" dxfId="58" priority="58" operator="equal">
      <formula>$X$287</formula>
    </cfRule>
  </conditionalFormatting>
  <conditionalFormatting sqref="L396:AN396">
    <cfRule type="cellIs" dxfId="57" priority="57" operator="equal">
      <formula>$X$287</formula>
    </cfRule>
  </conditionalFormatting>
  <conditionalFormatting sqref="C397:I397">
    <cfRule type="cellIs" dxfId="56" priority="56" operator="equal">
      <formula>$X$287</formula>
    </cfRule>
  </conditionalFormatting>
  <conditionalFormatting sqref="AO397">
    <cfRule type="cellIs" dxfId="55" priority="55" operator="equal">
      <formula>$X$287</formula>
    </cfRule>
  </conditionalFormatting>
  <conditionalFormatting sqref="K397">
    <cfRule type="cellIs" dxfId="54" priority="54" operator="equal">
      <formula>$X$287</formula>
    </cfRule>
  </conditionalFormatting>
  <conditionalFormatting sqref="L397:AN397">
    <cfRule type="cellIs" dxfId="53" priority="53" operator="equal">
      <formula>$X$287</formula>
    </cfRule>
  </conditionalFormatting>
  <conditionalFormatting sqref="C398:I398">
    <cfRule type="cellIs" dxfId="52" priority="52" operator="equal">
      <formula>$X$287</formula>
    </cfRule>
  </conditionalFormatting>
  <conditionalFormatting sqref="AO398">
    <cfRule type="cellIs" dxfId="51" priority="51" operator="equal">
      <formula>$X$287</formula>
    </cfRule>
  </conditionalFormatting>
  <conditionalFormatting sqref="K398">
    <cfRule type="cellIs" dxfId="50" priority="50" operator="equal">
      <formula>$X$287</formula>
    </cfRule>
  </conditionalFormatting>
  <conditionalFormatting sqref="L398:AN398">
    <cfRule type="cellIs" dxfId="49" priority="49" operator="equal">
      <formula>$X$287</formula>
    </cfRule>
  </conditionalFormatting>
  <conditionalFormatting sqref="C399:I399">
    <cfRule type="cellIs" dxfId="48" priority="48" operator="equal">
      <formula>$X$287</formula>
    </cfRule>
  </conditionalFormatting>
  <conditionalFormatting sqref="AO399">
    <cfRule type="cellIs" dxfId="47" priority="47" operator="equal">
      <formula>$X$287</formula>
    </cfRule>
  </conditionalFormatting>
  <conditionalFormatting sqref="K399">
    <cfRule type="cellIs" dxfId="46" priority="46" operator="equal">
      <formula>$X$287</formula>
    </cfRule>
  </conditionalFormatting>
  <conditionalFormatting sqref="L399:AN399">
    <cfRule type="cellIs" dxfId="45" priority="45" operator="equal">
      <formula>$X$287</formula>
    </cfRule>
  </conditionalFormatting>
  <conditionalFormatting sqref="C400:I400">
    <cfRule type="cellIs" dxfId="44" priority="44" operator="equal">
      <formula>$X$287</formula>
    </cfRule>
  </conditionalFormatting>
  <conditionalFormatting sqref="AO400">
    <cfRule type="cellIs" dxfId="43" priority="43" operator="equal">
      <formula>$X$287</formula>
    </cfRule>
  </conditionalFormatting>
  <conditionalFormatting sqref="K400">
    <cfRule type="cellIs" dxfId="42" priority="42" operator="equal">
      <formula>$X$287</formula>
    </cfRule>
  </conditionalFormatting>
  <conditionalFormatting sqref="L400:AN400">
    <cfRule type="cellIs" dxfId="41" priority="41" operator="equal">
      <formula>$X$287</formula>
    </cfRule>
  </conditionalFormatting>
  <conditionalFormatting sqref="C401:I401">
    <cfRule type="cellIs" dxfId="40" priority="40" operator="equal">
      <formula>$X$287</formula>
    </cfRule>
  </conditionalFormatting>
  <conditionalFormatting sqref="AO401">
    <cfRule type="cellIs" dxfId="39" priority="39" operator="equal">
      <formula>$X$287</formula>
    </cfRule>
  </conditionalFormatting>
  <conditionalFormatting sqref="K401">
    <cfRule type="cellIs" dxfId="38" priority="38" operator="equal">
      <formula>$X$287</formula>
    </cfRule>
  </conditionalFormatting>
  <conditionalFormatting sqref="L401:AN401">
    <cfRule type="cellIs" dxfId="37" priority="37" operator="equal">
      <formula>$X$287</formula>
    </cfRule>
  </conditionalFormatting>
  <conditionalFormatting sqref="C402:I402">
    <cfRule type="cellIs" dxfId="36" priority="36" operator="equal">
      <formula>$X$287</formula>
    </cfRule>
  </conditionalFormatting>
  <conditionalFormatting sqref="AO402">
    <cfRule type="cellIs" dxfId="35" priority="35" operator="equal">
      <formula>$X$287</formula>
    </cfRule>
  </conditionalFormatting>
  <conditionalFormatting sqref="K402">
    <cfRule type="cellIs" dxfId="34" priority="34" operator="equal">
      <formula>$X$287</formula>
    </cfRule>
  </conditionalFormatting>
  <conditionalFormatting sqref="L402:AN402">
    <cfRule type="cellIs" dxfId="33" priority="33" operator="equal">
      <formula>$X$287</formula>
    </cfRule>
  </conditionalFormatting>
  <conditionalFormatting sqref="C403:I403">
    <cfRule type="cellIs" dxfId="32" priority="32" operator="equal">
      <formula>$X$287</formula>
    </cfRule>
  </conditionalFormatting>
  <conditionalFormatting sqref="AO403">
    <cfRule type="cellIs" dxfId="31" priority="31" operator="equal">
      <formula>$X$287</formula>
    </cfRule>
  </conditionalFormatting>
  <conditionalFormatting sqref="K403">
    <cfRule type="cellIs" dxfId="30" priority="30" operator="equal">
      <formula>$X$287</formula>
    </cfRule>
  </conditionalFormatting>
  <conditionalFormatting sqref="L403:AN403">
    <cfRule type="cellIs" dxfId="29" priority="29" operator="equal">
      <formula>$X$287</formula>
    </cfRule>
  </conditionalFormatting>
  <conditionalFormatting sqref="C404:I404">
    <cfRule type="cellIs" dxfId="28" priority="28" operator="equal">
      <formula>$X$287</formula>
    </cfRule>
  </conditionalFormatting>
  <conditionalFormatting sqref="AO404">
    <cfRule type="cellIs" dxfId="27" priority="27" operator="equal">
      <formula>$X$287</formula>
    </cfRule>
  </conditionalFormatting>
  <conditionalFormatting sqref="K404">
    <cfRule type="cellIs" dxfId="26" priority="26" operator="equal">
      <formula>$X$287</formula>
    </cfRule>
  </conditionalFormatting>
  <conditionalFormatting sqref="L404:AN404">
    <cfRule type="cellIs" dxfId="25" priority="25" operator="equal">
      <formula>$X$287</formula>
    </cfRule>
  </conditionalFormatting>
  <conditionalFormatting sqref="C405:I405">
    <cfRule type="cellIs" dxfId="24" priority="24" operator="equal">
      <formula>$X$287</formula>
    </cfRule>
  </conditionalFormatting>
  <conditionalFormatting sqref="AO405">
    <cfRule type="cellIs" dxfId="23" priority="23" operator="equal">
      <formula>$X$287</formula>
    </cfRule>
  </conditionalFormatting>
  <conditionalFormatting sqref="K405">
    <cfRule type="cellIs" dxfId="22" priority="22" operator="equal">
      <formula>$X$287</formula>
    </cfRule>
  </conditionalFormatting>
  <conditionalFormatting sqref="L405:AN405">
    <cfRule type="cellIs" dxfId="21" priority="21" operator="equal">
      <formula>$X$287</formula>
    </cfRule>
  </conditionalFormatting>
  <conditionalFormatting sqref="C406:I406">
    <cfRule type="cellIs" dxfId="20" priority="20" operator="equal">
      <formula>$X$287</formula>
    </cfRule>
  </conditionalFormatting>
  <conditionalFormatting sqref="AO406">
    <cfRule type="cellIs" dxfId="19" priority="19" operator="equal">
      <formula>$X$287</formula>
    </cfRule>
  </conditionalFormatting>
  <conditionalFormatting sqref="K406">
    <cfRule type="cellIs" dxfId="18" priority="18" operator="equal">
      <formula>$X$287</formula>
    </cfRule>
  </conditionalFormatting>
  <conditionalFormatting sqref="L406:AN406">
    <cfRule type="cellIs" dxfId="17" priority="17" operator="equal">
      <formula>$X$287</formula>
    </cfRule>
  </conditionalFormatting>
  <conditionalFormatting sqref="C407:I407">
    <cfRule type="cellIs" dxfId="16" priority="16" operator="equal">
      <formula>$X$287</formula>
    </cfRule>
  </conditionalFormatting>
  <conditionalFormatting sqref="AO407">
    <cfRule type="cellIs" dxfId="15" priority="15" operator="equal">
      <formula>$X$287</formula>
    </cfRule>
  </conditionalFormatting>
  <conditionalFormatting sqref="K407">
    <cfRule type="cellIs" dxfId="14" priority="14" operator="equal">
      <formula>$X$287</formula>
    </cfRule>
  </conditionalFormatting>
  <conditionalFormatting sqref="L407:AN407">
    <cfRule type="cellIs" dxfId="13" priority="13" operator="equal">
      <formula>$X$287</formula>
    </cfRule>
  </conditionalFormatting>
  <conditionalFormatting sqref="C408:I408">
    <cfRule type="cellIs" dxfId="12" priority="12" operator="equal">
      <formula>$X$287</formula>
    </cfRule>
  </conditionalFormatting>
  <conditionalFormatting sqref="AO408">
    <cfRule type="cellIs" dxfId="11" priority="11" operator="equal">
      <formula>$X$287</formula>
    </cfRule>
  </conditionalFormatting>
  <conditionalFormatting sqref="K408">
    <cfRule type="cellIs" dxfId="10" priority="10" operator="equal">
      <formula>$X$287</formula>
    </cfRule>
  </conditionalFormatting>
  <conditionalFormatting sqref="L408:AN408">
    <cfRule type="cellIs" dxfId="9" priority="9" operator="equal">
      <formula>$X$287</formula>
    </cfRule>
  </conditionalFormatting>
  <conditionalFormatting sqref="C409:I409">
    <cfRule type="cellIs" dxfId="8" priority="8" operator="equal">
      <formula>$X$287</formula>
    </cfRule>
  </conditionalFormatting>
  <conditionalFormatting sqref="AO409">
    <cfRule type="cellIs" dxfId="7" priority="7" operator="equal">
      <formula>$X$287</formula>
    </cfRule>
  </conditionalFormatting>
  <conditionalFormatting sqref="K409">
    <cfRule type="cellIs" dxfId="6" priority="6" operator="equal">
      <formula>$X$287</formula>
    </cfRule>
  </conditionalFormatting>
  <conditionalFormatting sqref="L409:AN409">
    <cfRule type="cellIs" dxfId="5" priority="5" operator="equal">
      <formula>$X$287</formula>
    </cfRule>
  </conditionalFormatting>
  <conditionalFormatting sqref="C410:I410">
    <cfRule type="cellIs" dxfId="4" priority="4" operator="equal">
      <formula>$X$287</formula>
    </cfRule>
  </conditionalFormatting>
  <conditionalFormatting sqref="AO410">
    <cfRule type="cellIs" dxfId="3" priority="3" operator="equal">
      <formula>$X$287</formula>
    </cfRule>
  </conditionalFormatting>
  <conditionalFormatting sqref="K410">
    <cfRule type="cellIs" dxfId="2" priority="2" operator="equal">
      <formula>$X$287</formula>
    </cfRule>
  </conditionalFormatting>
  <conditionalFormatting sqref="L410:AN41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76" t="s">
        <v>163</v>
      </c>
      <c r="B1" s="276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164</v>
      </c>
      <c r="E3" s="77" t="s">
        <v>165</v>
      </c>
      <c r="F3" s="77" t="s">
        <v>166</v>
      </c>
      <c r="G3" s="77" t="s">
        <v>167</v>
      </c>
      <c r="H3" s="77" t="s">
        <v>168</v>
      </c>
      <c r="I3" s="77" t="s">
        <v>169</v>
      </c>
      <c r="J3" s="77" t="s">
        <v>170</v>
      </c>
      <c r="K3" s="77" t="s">
        <v>171</v>
      </c>
      <c r="L3" s="77" t="s">
        <v>172</v>
      </c>
      <c r="M3" s="77" t="s">
        <v>173</v>
      </c>
      <c r="N3" s="77" t="s">
        <v>174</v>
      </c>
      <c r="O3" s="77" t="s">
        <v>175</v>
      </c>
      <c r="P3" s="78" t="s">
        <v>164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98.165800000000004</v>
      </c>
      <c r="E5" s="85">
        <v>88.511899999999997</v>
      </c>
      <c r="F5" s="85">
        <v>101.2257</v>
      </c>
      <c r="G5" s="85">
        <v>119.8197</v>
      </c>
      <c r="H5" s="85">
        <v>128.89570000000001</v>
      </c>
      <c r="I5" s="85">
        <v>123.7597</v>
      </c>
      <c r="J5" s="85">
        <v>100.28579999999999</v>
      </c>
      <c r="K5" s="85">
        <v>102.25709999999999</v>
      </c>
      <c r="L5" s="85">
        <v>112.25060000000001</v>
      </c>
      <c r="M5" s="85">
        <v>108.973</v>
      </c>
      <c r="N5" s="85">
        <v>101.64100000000001</v>
      </c>
      <c r="O5" s="85">
        <v>105.1677</v>
      </c>
      <c r="P5" s="85">
        <v>103.0861</v>
      </c>
      <c r="Q5" s="79"/>
      <c r="R5" s="162">
        <v>5.0122344034276622E-2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116.8353</v>
      </c>
      <c r="E6" s="85">
        <v>116.73099999999999</v>
      </c>
      <c r="F6" s="85">
        <v>117.7736</v>
      </c>
      <c r="G6" s="85">
        <v>113.79519999999999</v>
      </c>
      <c r="H6" s="85">
        <v>115.9294</v>
      </c>
      <c r="I6" s="85">
        <v>121.39060000000001</v>
      </c>
      <c r="J6" s="85">
        <v>115.9379</v>
      </c>
      <c r="K6" s="85">
        <v>110.4375</v>
      </c>
      <c r="L6" s="85">
        <v>110.66370000000001</v>
      </c>
      <c r="M6" s="85">
        <v>112.5633</v>
      </c>
      <c r="N6" s="85">
        <v>102.8133</v>
      </c>
      <c r="O6" s="85">
        <v>97.565899999999999</v>
      </c>
      <c r="P6" s="85">
        <v>103.34520000000001</v>
      </c>
      <c r="Q6" s="79"/>
      <c r="R6" s="162">
        <v>-0.1154625357233644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228.50649999999999</v>
      </c>
      <c r="E7" s="88">
        <v>228.30260000000001</v>
      </c>
      <c r="F7" s="88">
        <v>230.3417</v>
      </c>
      <c r="G7" s="88">
        <v>222.56059999999999</v>
      </c>
      <c r="H7" s="88">
        <v>226.7347</v>
      </c>
      <c r="I7" s="88">
        <v>237.41579999999999</v>
      </c>
      <c r="J7" s="88">
        <v>226.75129999999999</v>
      </c>
      <c r="K7" s="88">
        <v>215.99359999999999</v>
      </c>
      <c r="L7" s="88">
        <v>216.43610000000001</v>
      </c>
      <c r="M7" s="88">
        <v>220.15129999999999</v>
      </c>
      <c r="N7" s="88">
        <v>201.0823</v>
      </c>
      <c r="O7" s="88">
        <v>190.8193</v>
      </c>
      <c r="P7" s="88">
        <v>202.12260000000001</v>
      </c>
      <c r="Q7" s="79"/>
      <c r="R7" s="163">
        <v>-0.11546236102692919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97.874600000000001</v>
      </c>
      <c r="E8" s="85">
        <v>98.451999999999998</v>
      </c>
      <c r="F8" s="85">
        <v>100.1819</v>
      </c>
      <c r="G8" s="85">
        <v>102.41849999999999</v>
      </c>
      <c r="H8" s="85">
        <v>106.2428</v>
      </c>
      <c r="I8" s="85">
        <v>108.8108</v>
      </c>
      <c r="J8" s="85">
        <v>101.74290000000001</v>
      </c>
      <c r="K8" s="85">
        <v>102.2345</v>
      </c>
      <c r="L8" s="85">
        <v>107.1977</v>
      </c>
      <c r="M8" s="85">
        <v>107.6477</v>
      </c>
      <c r="N8" s="85">
        <v>98.032200000000003</v>
      </c>
      <c r="O8" s="85">
        <v>94.935299999999998</v>
      </c>
      <c r="P8" s="85">
        <v>94.492400000000004</v>
      </c>
      <c r="Q8" s="79"/>
      <c r="R8" s="162">
        <v>-3.4556463066004794E-2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2531.3923</v>
      </c>
      <c r="E9" s="88">
        <v>2528.2094000000002</v>
      </c>
      <c r="F9" s="88">
        <v>2567.0106999999998</v>
      </c>
      <c r="G9" s="88">
        <v>2643.4623000000001</v>
      </c>
      <c r="H9" s="88">
        <v>2754.9737</v>
      </c>
      <c r="I9" s="88">
        <v>2812.5245</v>
      </c>
      <c r="J9" s="88">
        <v>2609.4834999999998</v>
      </c>
      <c r="K9" s="88">
        <v>2630.3786</v>
      </c>
      <c r="L9" s="88">
        <v>2752.5974000000001</v>
      </c>
      <c r="M9" s="88">
        <v>2763.9886999999999</v>
      </c>
      <c r="N9" s="88">
        <v>2524.7955000000002</v>
      </c>
      <c r="O9" s="88">
        <v>2432.3173000000002</v>
      </c>
      <c r="P9" s="88">
        <v>2413.8247999999999</v>
      </c>
      <c r="Q9" s="79"/>
      <c r="R9" s="163">
        <v>-4.6443808808298903E-2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166.9076</v>
      </c>
      <c r="E10" s="85">
        <v>171.68530000000001</v>
      </c>
      <c r="F10" s="85">
        <v>171.62200000000001</v>
      </c>
      <c r="G10" s="85">
        <v>169.16839999999999</v>
      </c>
      <c r="H10" s="85">
        <v>171.55699999999999</v>
      </c>
      <c r="I10" s="85">
        <v>171.46289999999999</v>
      </c>
      <c r="J10" s="85">
        <v>171.44669999999999</v>
      </c>
      <c r="K10" s="85">
        <v>171.5154</v>
      </c>
      <c r="L10" s="85">
        <v>171.52780000000001</v>
      </c>
      <c r="M10" s="85">
        <v>171.4639</v>
      </c>
      <c r="N10" s="85">
        <v>171.41890000000001</v>
      </c>
      <c r="O10" s="85">
        <v>171.42099999999999</v>
      </c>
      <c r="P10" s="85">
        <v>166.6163</v>
      </c>
      <c r="Q10" s="79"/>
      <c r="R10" s="162">
        <v>-1.7452770275290241E-3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1243.8710000000001</v>
      </c>
      <c r="E11" s="88">
        <v>1280</v>
      </c>
      <c r="F11" s="88">
        <v>1280</v>
      </c>
      <c r="G11" s="88">
        <v>1261.9355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1280</v>
      </c>
      <c r="P11" s="88">
        <v>1243.8710000000001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103.35899999999999</v>
      </c>
      <c r="E12" s="85">
        <v>100.1855</v>
      </c>
      <c r="F12" s="85">
        <v>110.80029999999999</v>
      </c>
      <c r="G12" s="85">
        <v>120.4406</v>
      </c>
      <c r="H12" s="85">
        <v>130.84229999999999</v>
      </c>
      <c r="I12" s="85">
        <v>140.22550000000001</v>
      </c>
      <c r="J12" s="85">
        <v>129.84479999999999</v>
      </c>
      <c r="K12" s="85">
        <v>128.9325</v>
      </c>
      <c r="L12" s="85">
        <v>132.26650000000001</v>
      </c>
      <c r="M12" s="85">
        <v>128.1713</v>
      </c>
      <c r="N12" s="85">
        <v>115.9452</v>
      </c>
      <c r="O12" s="85">
        <v>114.80070000000001</v>
      </c>
      <c r="P12" s="85">
        <v>107.7445</v>
      </c>
      <c r="Q12" s="79"/>
      <c r="R12" s="162">
        <v>4.2429783569887469E-2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97.384500000000003</v>
      </c>
      <c r="E13" s="85">
        <v>116.5842</v>
      </c>
      <c r="F13" s="85">
        <v>123.1413</v>
      </c>
      <c r="G13" s="85">
        <v>130.41130000000001</v>
      </c>
      <c r="H13" s="85">
        <v>141.97730000000001</v>
      </c>
      <c r="I13" s="85">
        <v>136.66810000000001</v>
      </c>
      <c r="J13" s="85">
        <v>143.5806</v>
      </c>
      <c r="K13" s="85">
        <v>146.70679999999999</v>
      </c>
      <c r="L13" s="85">
        <v>143.77350000000001</v>
      </c>
      <c r="M13" s="85">
        <v>141.33670000000001</v>
      </c>
      <c r="N13" s="85">
        <v>136.43260000000001</v>
      </c>
      <c r="O13" s="85">
        <v>137.1207</v>
      </c>
      <c r="P13" s="85">
        <v>142.31389999999999</v>
      </c>
      <c r="Q13" s="79"/>
      <c r="R13" s="162">
        <v>0.46136089418747317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146.94</v>
      </c>
      <c r="E14" s="85">
        <v>147.26259999999999</v>
      </c>
      <c r="F14" s="85">
        <v>143.74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145.5</v>
      </c>
      <c r="L14" s="85">
        <v>145.20189999999999</v>
      </c>
      <c r="M14" s="85">
        <v>144.84</v>
      </c>
      <c r="N14" s="85">
        <v>144.32900000000001</v>
      </c>
      <c r="O14" s="85">
        <v>142.1293</v>
      </c>
      <c r="P14" s="85">
        <v>139.99709999999999</v>
      </c>
      <c r="Q14" s="79"/>
      <c r="R14" s="162">
        <v>-4.7249897917517436E-2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144.78</v>
      </c>
      <c r="E15" s="85">
        <v>145.07320000000001</v>
      </c>
      <c r="F15" s="85">
        <v>144.15299999999999</v>
      </c>
      <c r="G15" s="85">
        <v>143.51900000000001</v>
      </c>
      <c r="H15" s="85">
        <v>143.6773</v>
      </c>
      <c r="I15" s="85">
        <v>144.26320000000001</v>
      </c>
      <c r="J15" s="85">
        <v>141.1148</v>
      </c>
      <c r="K15" s="85">
        <v>140.88570000000001</v>
      </c>
      <c r="L15" s="85">
        <v>142.16229999999999</v>
      </c>
      <c r="M15" s="85">
        <v>143.13329999999999</v>
      </c>
      <c r="N15" s="85">
        <v>142.9265</v>
      </c>
      <c r="O15" s="85">
        <v>142.52269999999999</v>
      </c>
      <c r="P15" s="85">
        <v>142.541</v>
      </c>
      <c r="Q15" s="79"/>
      <c r="R15" s="162">
        <v>-1.5464843210388213E-2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87.135499999999993</v>
      </c>
      <c r="E16" s="85">
        <v>84.418700000000001</v>
      </c>
      <c r="F16" s="85">
        <v>90.714299999999994</v>
      </c>
      <c r="G16" s="85">
        <v>97.618399999999994</v>
      </c>
      <c r="H16" s="85">
        <v>105.4083</v>
      </c>
      <c r="I16" s="85">
        <v>99.627399999999994</v>
      </c>
      <c r="J16" s="85">
        <v>91.333200000000005</v>
      </c>
      <c r="K16" s="85">
        <v>86.141400000000004</v>
      </c>
      <c r="L16" s="85">
        <v>89.523499999999999</v>
      </c>
      <c r="M16" s="85">
        <v>88.470299999999995</v>
      </c>
      <c r="N16" s="85">
        <v>80.940600000000003</v>
      </c>
      <c r="O16" s="85">
        <v>80.177999999999997</v>
      </c>
      <c r="P16" s="85">
        <v>76.875799999999998</v>
      </c>
      <c r="Q16" s="79"/>
      <c r="R16" s="162">
        <v>-0.1177442029941872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106.6448</v>
      </c>
      <c r="E17" s="85">
        <v>102.5377</v>
      </c>
      <c r="F17" s="85">
        <v>116.19070000000001</v>
      </c>
      <c r="G17" s="85">
        <v>128.92449999999999</v>
      </c>
      <c r="H17" s="85">
        <v>143.16470000000001</v>
      </c>
      <c r="I17" s="85">
        <v>148.9461</v>
      </c>
      <c r="J17" s="85">
        <v>141.0077</v>
      </c>
      <c r="K17" s="85">
        <v>131.57320000000001</v>
      </c>
      <c r="L17" s="85">
        <v>126.4768</v>
      </c>
      <c r="M17" s="85">
        <v>121.6237</v>
      </c>
      <c r="N17" s="85">
        <v>122.22969999999999</v>
      </c>
      <c r="O17" s="85">
        <v>117.9693</v>
      </c>
      <c r="P17" s="85">
        <v>112.2484</v>
      </c>
      <c r="Q17" s="79"/>
      <c r="R17" s="162">
        <v>5.2544521626933571E-2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150.77260000000001</v>
      </c>
      <c r="E18" s="85">
        <v>146.0789</v>
      </c>
      <c r="F18" s="85">
        <v>144.91640000000001</v>
      </c>
      <c r="G18" s="85">
        <v>148.2621</v>
      </c>
      <c r="H18" s="85">
        <v>149.25909999999999</v>
      </c>
      <c r="I18" s="85">
        <v>146.6618</v>
      </c>
      <c r="J18" s="85">
        <v>145.84790000000001</v>
      </c>
      <c r="K18" s="85">
        <v>146.5521</v>
      </c>
      <c r="L18" s="85">
        <v>140.8784</v>
      </c>
      <c r="M18" s="85">
        <v>134.12119999999999</v>
      </c>
      <c r="N18" s="85">
        <v>137.98599999999999</v>
      </c>
      <c r="O18" s="85">
        <v>132.542</v>
      </c>
      <c r="P18" s="85">
        <v>138.251</v>
      </c>
      <c r="Q18" s="79"/>
      <c r="R18" s="162">
        <v>-8.3049572667712845E-2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1115.2647999999999</v>
      </c>
      <c r="E19" s="88">
        <v>1084.5771</v>
      </c>
      <c r="F19" s="88">
        <v>1076.7727</v>
      </c>
      <c r="G19" s="88">
        <v>1100.8023000000001</v>
      </c>
      <c r="H19" s="88">
        <v>1108.845</v>
      </c>
      <c r="I19" s="88">
        <v>1086.2022999999999</v>
      </c>
      <c r="J19" s="88">
        <v>1083.2938999999999</v>
      </c>
      <c r="K19" s="88">
        <v>1086.6860999999999</v>
      </c>
      <c r="L19" s="88">
        <v>1045.4484</v>
      </c>
      <c r="M19" s="88">
        <v>996.38199999999995</v>
      </c>
      <c r="N19" s="88">
        <v>1023.6448</v>
      </c>
      <c r="O19" s="88">
        <v>982.01070000000004</v>
      </c>
      <c r="P19" s="88">
        <v>1021.819</v>
      </c>
      <c r="Q19" s="79"/>
      <c r="R19" s="163">
        <v>-8.3787993667512883E-2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176.34870000000001</v>
      </c>
      <c r="E20" s="85">
        <v>164.77029999999999</v>
      </c>
      <c r="F20" s="85">
        <v>162.41200000000001</v>
      </c>
      <c r="G20" s="85">
        <v>162.72479999999999</v>
      </c>
      <c r="H20" s="85">
        <v>170.9367</v>
      </c>
      <c r="I20" s="85">
        <v>174.4871</v>
      </c>
      <c r="J20" s="85">
        <v>164.0035</v>
      </c>
      <c r="K20" s="85">
        <v>162.03139999999999</v>
      </c>
      <c r="L20" s="85">
        <v>164.6061</v>
      </c>
      <c r="M20" s="85">
        <v>164.6147</v>
      </c>
      <c r="N20" s="85">
        <v>160.48230000000001</v>
      </c>
      <c r="O20" s="85">
        <v>159.54900000000001</v>
      </c>
      <c r="P20" s="85">
        <v>158.06649999999999</v>
      </c>
      <c r="Q20" s="79"/>
      <c r="R20" s="162">
        <v>-0.10367073871256216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160.28</v>
      </c>
      <c r="E21" s="85">
        <v>160.07</v>
      </c>
      <c r="F21" s="85">
        <v>147.47</v>
      </c>
      <c r="G21" s="85">
        <v>160.07</v>
      </c>
      <c r="H21" s="85">
        <v>160.07</v>
      </c>
      <c r="I21" s="85">
        <v>160.07</v>
      </c>
      <c r="J21" s="85">
        <v>160.40870000000001</v>
      </c>
      <c r="K21" s="85">
        <v>160.2132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-6.2390816071866695E-4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100.2581</v>
      </c>
      <c r="E22" s="85">
        <v>110.0361</v>
      </c>
      <c r="F22" s="85">
        <v>106.2333</v>
      </c>
      <c r="G22" s="85">
        <v>113.5587</v>
      </c>
      <c r="H22" s="85">
        <v>116.5027</v>
      </c>
      <c r="I22" s="85">
        <v>117.0177</v>
      </c>
      <c r="J22" s="85">
        <v>111.4935</v>
      </c>
      <c r="K22" s="85">
        <v>105.5164</v>
      </c>
      <c r="L22" s="85">
        <v>115.2732</v>
      </c>
      <c r="M22" s="85">
        <v>112.66800000000001</v>
      </c>
      <c r="N22" s="85">
        <v>104.8248</v>
      </c>
      <c r="O22" s="85">
        <v>102.86799999999999</v>
      </c>
      <c r="P22" s="85">
        <v>105.001</v>
      </c>
      <c r="Q22" s="79"/>
      <c r="R22" s="162">
        <v>4.7306900888806069E-2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95.476500000000001</v>
      </c>
      <c r="E23" s="85">
        <v>96.990300000000005</v>
      </c>
      <c r="F23" s="85">
        <v>100.4637</v>
      </c>
      <c r="G23" s="85">
        <v>107.7839</v>
      </c>
      <c r="H23" s="85">
        <v>106.80200000000001</v>
      </c>
      <c r="I23" s="85">
        <v>108.5103</v>
      </c>
      <c r="J23" s="85">
        <v>106.24939999999999</v>
      </c>
      <c r="K23" s="85">
        <v>103.49639999999999</v>
      </c>
      <c r="L23" s="85">
        <v>109.0565</v>
      </c>
      <c r="M23" s="85">
        <v>111.077</v>
      </c>
      <c r="N23" s="85">
        <v>94.657399999999996</v>
      </c>
      <c r="O23" s="85">
        <v>97.878299999999996</v>
      </c>
      <c r="P23" s="85">
        <v>99.819400000000002</v>
      </c>
      <c r="Q23" s="79"/>
      <c r="R23" s="162">
        <v>4.5486585704335614E-2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117.667</v>
      </c>
      <c r="E24" s="85">
        <v>123.79049999999999</v>
      </c>
      <c r="F24" s="85">
        <v>127.33839999999999</v>
      </c>
      <c r="G24" s="85">
        <v>136.82689999999999</v>
      </c>
      <c r="H24" s="85">
        <v>143.34370000000001</v>
      </c>
      <c r="I24" s="85">
        <v>150.74270000000001</v>
      </c>
      <c r="J24" s="85">
        <v>142.9495</v>
      </c>
      <c r="K24" s="85">
        <v>141.8015</v>
      </c>
      <c r="L24" s="85">
        <v>136.53389999999999</v>
      </c>
      <c r="M24" s="85">
        <v>134.48769999999999</v>
      </c>
      <c r="N24" s="85">
        <v>125.27070000000001</v>
      </c>
      <c r="O24" s="85">
        <v>116.7282</v>
      </c>
      <c r="P24" s="85">
        <v>115.0714</v>
      </c>
      <c r="Q24" s="79"/>
      <c r="R24" s="162">
        <v>-2.2058861023056653E-2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38219.589699999997</v>
      </c>
      <c r="E25" s="88">
        <v>39976.139000000003</v>
      </c>
      <c r="F25" s="88">
        <v>41347.394999999997</v>
      </c>
      <c r="G25" s="88">
        <v>44302.557699999998</v>
      </c>
      <c r="H25" s="88">
        <v>46203.805699999997</v>
      </c>
      <c r="I25" s="88">
        <v>48654.415500000003</v>
      </c>
      <c r="J25" s="88">
        <v>45744.595500000003</v>
      </c>
      <c r="K25" s="88">
        <v>45077.088600000003</v>
      </c>
      <c r="L25" s="88">
        <v>43153.873500000002</v>
      </c>
      <c r="M25" s="88">
        <v>43182.705000000002</v>
      </c>
      <c r="N25" s="88">
        <v>40675.990299999998</v>
      </c>
      <c r="O25" s="88">
        <v>37679.972300000001</v>
      </c>
      <c r="P25" s="88">
        <v>37414.679700000001</v>
      </c>
      <c r="Q25" s="79"/>
      <c r="R25" s="163">
        <v>-2.1060142359403566E-2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167.67769999999999</v>
      </c>
      <c r="E26" s="85">
        <v>167.96</v>
      </c>
      <c r="F26" s="85">
        <v>160.36269999999999</v>
      </c>
      <c r="G26" s="85">
        <v>163.0874</v>
      </c>
      <c r="H26" s="85">
        <v>156.81</v>
      </c>
      <c r="I26" s="85">
        <v>154.64840000000001</v>
      </c>
      <c r="J26" s="85">
        <v>170.96129999999999</v>
      </c>
      <c r="K26" s="85">
        <v>160.01429999999999</v>
      </c>
      <c r="L26" s="85">
        <v>163.94</v>
      </c>
      <c r="M26" s="85">
        <v>172.31970000000001</v>
      </c>
      <c r="N26" s="85">
        <v>169.55</v>
      </c>
      <c r="O26" s="85">
        <v>151.93799999999999</v>
      </c>
      <c r="P26" s="85">
        <v>163.30000000000001</v>
      </c>
      <c r="Q26" s="79"/>
      <c r="R26" s="162">
        <v>-2.6107824713721528E-2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91.387100000000004</v>
      </c>
      <c r="E27" s="85">
        <v>82.580600000000004</v>
      </c>
      <c r="F27" s="85">
        <v>95.6</v>
      </c>
      <c r="G27" s="85">
        <v>114.67740000000001</v>
      </c>
      <c r="H27" s="85">
        <v>131.4667</v>
      </c>
      <c r="I27" s="85">
        <v>141.7097</v>
      </c>
      <c r="J27" s="85">
        <v>130.8065</v>
      </c>
      <c r="K27" s="85">
        <v>132</v>
      </c>
      <c r="L27" s="85">
        <v>137.03229999999999</v>
      </c>
      <c r="M27" s="85">
        <v>133.1</v>
      </c>
      <c r="N27" s="85">
        <v>121.871</v>
      </c>
      <c r="O27" s="85">
        <v>122.2333</v>
      </c>
      <c r="P27" s="85">
        <v>118.9032</v>
      </c>
      <c r="Q27" s="79"/>
      <c r="R27" s="162">
        <v>0.30109391806939922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195.72649999999999</v>
      </c>
      <c r="E28" s="85">
        <v>192.55449999999999</v>
      </c>
      <c r="F28" s="85">
        <v>191.8877</v>
      </c>
      <c r="G28" s="85">
        <v>195.3777</v>
      </c>
      <c r="H28" s="85">
        <v>200.4933</v>
      </c>
      <c r="I28" s="85">
        <v>201.0248</v>
      </c>
      <c r="J28" s="85">
        <v>199.78450000000001</v>
      </c>
      <c r="K28" s="85">
        <v>200.95820000000001</v>
      </c>
      <c r="L28" s="85">
        <v>202.52869999999999</v>
      </c>
      <c r="M28" s="85">
        <v>203.28299999999999</v>
      </c>
      <c r="N28" s="85">
        <v>201.5626</v>
      </c>
      <c r="O28" s="85">
        <v>198.40629999999999</v>
      </c>
      <c r="P28" s="85">
        <v>191.55709999999999</v>
      </c>
      <c r="Q28" s="79"/>
      <c r="R28" s="162">
        <v>-2.1302174207376123E-2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128.93049999999999</v>
      </c>
      <c r="E29" s="85">
        <v>126.9055</v>
      </c>
      <c r="F29" s="85">
        <v>133.584</v>
      </c>
      <c r="G29" s="85">
        <v>130.15260000000001</v>
      </c>
      <c r="H29" s="85">
        <v>130.0455</v>
      </c>
      <c r="I29" s="85">
        <v>132.1995</v>
      </c>
      <c r="J29" s="85">
        <v>127.60550000000001</v>
      </c>
      <c r="K29" s="85">
        <v>123.6223</v>
      </c>
      <c r="L29" s="85">
        <v>125.274</v>
      </c>
      <c r="M29" s="85">
        <v>124.43429999999999</v>
      </c>
      <c r="N29" s="85">
        <v>126.0059</v>
      </c>
      <c r="O29" s="85">
        <v>122.5748</v>
      </c>
      <c r="P29" s="85">
        <v>135.6917</v>
      </c>
      <c r="Q29" s="79"/>
      <c r="R29" s="162">
        <v>5.2440656012347819E-2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558.20899999999995</v>
      </c>
      <c r="E30" s="88">
        <v>543.94349999999997</v>
      </c>
      <c r="F30" s="88">
        <v>574.178</v>
      </c>
      <c r="G30" s="88">
        <v>560.01160000000004</v>
      </c>
      <c r="H30" s="88">
        <v>559.69000000000005</v>
      </c>
      <c r="I30" s="88">
        <v>567.1671</v>
      </c>
      <c r="J30" s="88">
        <v>547.76769999999999</v>
      </c>
      <c r="K30" s="88">
        <v>533.39570000000003</v>
      </c>
      <c r="L30" s="88">
        <v>538.63319999999999</v>
      </c>
      <c r="M30" s="88">
        <v>533.21370000000002</v>
      </c>
      <c r="N30" s="88">
        <v>541.24609999999996</v>
      </c>
      <c r="O30" s="88">
        <v>522.78599999999994</v>
      </c>
      <c r="P30" s="88">
        <v>577.95190000000002</v>
      </c>
      <c r="Q30" s="79"/>
      <c r="R30" s="163">
        <v>3.5368293954415098E-2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116.1439</v>
      </c>
      <c r="E31" s="85">
        <v>112.43</v>
      </c>
      <c r="F31" s="85">
        <v>118.2983</v>
      </c>
      <c r="G31" s="85">
        <v>125.8335</v>
      </c>
      <c r="H31" s="85">
        <v>130.68600000000001</v>
      </c>
      <c r="I31" s="85">
        <v>130.71549999999999</v>
      </c>
      <c r="J31" s="85">
        <v>119.1123</v>
      </c>
      <c r="K31" s="85">
        <v>110.4511</v>
      </c>
      <c r="L31" s="85">
        <v>109.13</v>
      </c>
      <c r="M31" s="85">
        <v>111.4633</v>
      </c>
      <c r="N31" s="85">
        <v>107.91030000000001</v>
      </c>
      <c r="O31" s="85">
        <v>107.7607</v>
      </c>
      <c r="P31" s="85">
        <v>107.0168</v>
      </c>
      <c r="Q31" s="79"/>
      <c r="R31" s="162">
        <v>-7.8584411234683849E-2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95.993099999999998</v>
      </c>
      <c r="E32" s="85">
        <v>101.6865</v>
      </c>
      <c r="F32" s="85">
        <v>103.5168</v>
      </c>
      <c r="G32" s="85">
        <v>103.86660000000001</v>
      </c>
      <c r="H32" s="85">
        <v>111.03270000000001</v>
      </c>
      <c r="I32" s="85">
        <v>116.2388</v>
      </c>
      <c r="J32" s="85">
        <v>110.52500000000001</v>
      </c>
      <c r="K32" s="85">
        <v>106.18940000000001</v>
      </c>
      <c r="L32" s="85">
        <v>102.1499</v>
      </c>
      <c r="M32" s="85">
        <v>94.130499999999998</v>
      </c>
      <c r="N32" s="85">
        <v>87.369699999999995</v>
      </c>
      <c r="O32" s="85">
        <v>87.305300000000003</v>
      </c>
      <c r="P32" s="85">
        <v>94.410700000000006</v>
      </c>
      <c r="Q32" s="79"/>
      <c r="R32" s="162">
        <v>-1.6484518158075834E-2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446.48390000000001</v>
      </c>
      <c r="E33" s="88">
        <v>472.16129999999998</v>
      </c>
      <c r="F33" s="88">
        <v>481.1</v>
      </c>
      <c r="G33" s="88">
        <v>484.5806</v>
      </c>
      <c r="H33" s="88">
        <v>517.53330000000005</v>
      </c>
      <c r="I33" s="88">
        <v>540.80650000000003</v>
      </c>
      <c r="J33" s="88">
        <v>519.45159999999998</v>
      </c>
      <c r="K33" s="88">
        <v>504.28570000000002</v>
      </c>
      <c r="L33" s="88">
        <v>485.5806</v>
      </c>
      <c r="M33" s="88">
        <v>447.93329999999997</v>
      </c>
      <c r="N33" s="88">
        <v>415.80650000000003</v>
      </c>
      <c r="O33" s="88">
        <v>412.73329999999999</v>
      </c>
      <c r="P33" s="88">
        <v>446.45159999999998</v>
      </c>
      <c r="Q33" s="79"/>
      <c r="R33" s="163">
        <v>-7.2343034093758085E-5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132.77680000000001</v>
      </c>
      <c r="E34" s="85">
        <v>137.07650000000001</v>
      </c>
      <c r="F34" s="85">
        <v>141.31469999999999</v>
      </c>
      <c r="G34" s="85">
        <v>143.23679999999999</v>
      </c>
      <c r="H34" s="85">
        <v>140.6103</v>
      </c>
      <c r="I34" s="85">
        <v>139.97900000000001</v>
      </c>
      <c r="J34" s="85">
        <v>138.95099999999999</v>
      </c>
      <c r="K34" s="85">
        <v>134.60570000000001</v>
      </c>
      <c r="L34" s="85">
        <v>139.62190000000001</v>
      </c>
      <c r="M34" s="85">
        <v>141.55629999999999</v>
      </c>
      <c r="N34" s="85">
        <v>136.9984</v>
      </c>
      <c r="O34" s="85">
        <v>134.39830000000001</v>
      </c>
      <c r="P34" s="85">
        <v>133.66290000000001</v>
      </c>
      <c r="Q34" s="79"/>
      <c r="R34" s="162">
        <v>6.6736056298992708E-3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100.50579999999999</v>
      </c>
      <c r="E35" s="85">
        <v>103.8884</v>
      </c>
      <c r="F35" s="85">
        <v>110.279</v>
      </c>
      <c r="G35" s="85">
        <v>114.2881</v>
      </c>
      <c r="H35" s="85">
        <v>116.7653</v>
      </c>
      <c r="I35" s="85">
        <v>119.52419999999999</v>
      </c>
      <c r="J35" s="85">
        <v>116.3177</v>
      </c>
      <c r="K35" s="85">
        <v>118.0082</v>
      </c>
      <c r="L35" s="85">
        <v>116.1635</v>
      </c>
      <c r="M35" s="85">
        <v>107.51130000000001</v>
      </c>
      <c r="N35" s="85">
        <v>100.8</v>
      </c>
      <c r="O35" s="85">
        <v>96.692700000000002</v>
      </c>
      <c r="P35" s="85">
        <v>91.981300000000005</v>
      </c>
      <c r="Q35" s="79"/>
      <c r="R35" s="162">
        <v>-8.4816000668618052E-2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152.91059999999999</v>
      </c>
      <c r="E36" s="85">
        <v>151.0932</v>
      </c>
      <c r="F36" s="85">
        <v>152.91999999999999</v>
      </c>
      <c r="G36" s="85">
        <v>151.6087</v>
      </c>
      <c r="H36" s="85">
        <v>152.17670000000001</v>
      </c>
      <c r="I36" s="85">
        <v>153.25030000000001</v>
      </c>
      <c r="J36" s="85">
        <v>153.49350000000001</v>
      </c>
      <c r="K36" s="85">
        <v>165.44</v>
      </c>
      <c r="L36" s="85">
        <v>165.6961</v>
      </c>
      <c r="M36" s="85">
        <v>164.98570000000001</v>
      </c>
      <c r="N36" s="85">
        <v>159.2919</v>
      </c>
      <c r="O36" s="85">
        <v>161.3973</v>
      </c>
      <c r="P36" s="85">
        <v>159.88480000000001</v>
      </c>
      <c r="Q36" s="79"/>
      <c r="R36" s="162">
        <v>4.5609656884480376E-2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182.27619999999999</v>
      </c>
      <c r="E37" s="85">
        <v>181.29839999999999</v>
      </c>
      <c r="F37" s="85">
        <v>184.79480000000001</v>
      </c>
      <c r="G37" s="85">
        <v>184.3553</v>
      </c>
      <c r="H37" s="85">
        <v>195.6671</v>
      </c>
      <c r="I37" s="85">
        <v>197.46080000000001</v>
      </c>
      <c r="J37" s="85">
        <v>192.4769</v>
      </c>
      <c r="K37" s="85">
        <v>184.0754</v>
      </c>
      <c r="L37" s="85">
        <v>183.87780000000001</v>
      </c>
      <c r="M37" s="85">
        <v>193.6626</v>
      </c>
      <c r="N37" s="85">
        <v>175.68350000000001</v>
      </c>
      <c r="O37" s="85">
        <v>182.13759999999999</v>
      </c>
      <c r="P37" s="85">
        <v>183.11850000000001</v>
      </c>
      <c r="Q37" s="79"/>
      <c r="R37" s="162">
        <v>4.6210092156848681E-3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1882.0645</v>
      </c>
      <c r="E38" s="88">
        <v>1894.2257999999999</v>
      </c>
      <c r="F38" s="88">
        <v>1933.0333000000001</v>
      </c>
      <c r="G38" s="88">
        <v>1913.1613</v>
      </c>
      <c r="H38" s="88">
        <v>2014.8</v>
      </c>
      <c r="I38" s="88">
        <v>2030.2581</v>
      </c>
      <c r="J38" s="88">
        <v>1975.6774</v>
      </c>
      <c r="K38" s="88">
        <v>1929.3929000000001</v>
      </c>
      <c r="L38" s="88">
        <v>1932.3226</v>
      </c>
      <c r="M38" s="88">
        <v>2029.2666999999999</v>
      </c>
      <c r="N38" s="88">
        <v>1885.0323000000001</v>
      </c>
      <c r="O38" s="88">
        <v>1936.2333000000001</v>
      </c>
      <c r="P38" s="88">
        <v>1933.5483999999999</v>
      </c>
      <c r="Q38" s="79"/>
      <c r="R38" s="163">
        <v>2.7355013603412637E-2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101.6957</v>
      </c>
      <c r="E39" s="85">
        <v>100.7195</v>
      </c>
      <c r="F39" s="85">
        <v>101.0997</v>
      </c>
      <c r="G39" s="85">
        <v>102.41419999999999</v>
      </c>
      <c r="H39" s="85">
        <v>102.4965</v>
      </c>
      <c r="I39" s="85">
        <v>100.6699</v>
      </c>
      <c r="J39" s="85">
        <v>101.7627</v>
      </c>
      <c r="K39" s="85">
        <v>103.4038</v>
      </c>
      <c r="L39" s="85">
        <v>105.2162</v>
      </c>
      <c r="M39" s="85">
        <v>104.7932</v>
      </c>
      <c r="N39" s="85">
        <v>103.1105</v>
      </c>
      <c r="O39" s="85">
        <v>100.6584</v>
      </c>
      <c r="P39" s="85">
        <v>99.755600000000001</v>
      </c>
      <c r="Q39" s="79"/>
      <c r="R39" s="162">
        <v>-1.9077502785270206E-2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90.23</v>
      </c>
      <c r="E40" s="88">
        <v>90.264799999999994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90.32</v>
      </c>
      <c r="N40" s="88">
        <v>89.749700000000004</v>
      </c>
      <c r="O40" s="88">
        <v>89.64</v>
      </c>
      <c r="P40" s="88">
        <v>89.64</v>
      </c>
      <c r="Q40" s="79"/>
      <c r="R40" s="163">
        <v>-6.5388451734457176E-3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116.59139999999999</v>
      </c>
      <c r="E42" s="99">
        <v>113.1356</v>
      </c>
      <c r="F42" s="99">
        <v>119.07689999999999</v>
      </c>
      <c r="G42" s="99">
        <v>125.30719999999999</v>
      </c>
      <c r="H42" s="99">
        <v>133.09389999999999</v>
      </c>
      <c r="I42" s="99">
        <v>136.20670000000001</v>
      </c>
      <c r="J42" s="99">
        <v>128.90610000000001</v>
      </c>
      <c r="K42" s="99">
        <v>126.2255</v>
      </c>
      <c r="L42" s="99">
        <v>127.5157</v>
      </c>
      <c r="M42" s="99">
        <v>125.4229</v>
      </c>
      <c r="N42" s="99">
        <v>119.925</v>
      </c>
      <c r="O42" s="99">
        <v>118.3176</v>
      </c>
      <c r="P42" s="99">
        <v>123.45740000000001</v>
      </c>
      <c r="Q42" s="79"/>
      <c r="R42" s="164">
        <v>5.8889420660529046E-2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78" t="s">
        <v>93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AB1" s="278" t="s">
        <v>93</v>
      </c>
      <c r="AC1" s="278"/>
      <c r="AD1" s="278"/>
      <c r="AE1" s="278"/>
      <c r="AF1" s="278"/>
      <c r="AG1" s="278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workbookViewId="0">
      <selection activeCell="I34" sqref="I34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35"/>
      <c r="I4" s="232" t="s">
        <v>222</v>
      </c>
      <c r="J4" s="233"/>
      <c r="K4" s="233"/>
      <c r="L4" s="233"/>
      <c r="M4" s="233"/>
      <c r="N4" s="233"/>
      <c r="O4" s="234"/>
    </row>
    <row r="5" spans="1:17" ht="16.5" thickBot="1">
      <c r="A5" s="236" t="s">
        <v>223</v>
      </c>
      <c r="B5" s="237"/>
      <c r="C5" s="238"/>
      <c r="D5" s="239"/>
      <c r="E5" s="236" t="s">
        <v>224</v>
      </c>
      <c r="F5" s="237"/>
      <c r="G5" s="238"/>
      <c r="H5" s="235"/>
      <c r="I5" s="236" t="s">
        <v>223</v>
      </c>
      <c r="J5" s="237"/>
      <c r="K5" s="238"/>
      <c r="L5" s="239"/>
      <c r="M5" s="236" t="s">
        <v>224</v>
      </c>
      <c r="N5" s="237"/>
      <c r="O5" s="238"/>
    </row>
    <row r="6" spans="1:17" ht="43.5" thickBot="1">
      <c r="A6" s="240" t="s">
        <v>225</v>
      </c>
      <c r="B6" s="241" t="s">
        <v>226</v>
      </c>
      <c r="C6" s="242" t="s">
        <v>227</v>
      </c>
      <c r="D6" s="243"/>
      <c r="E6" s="240" t="s">
        <v>225</v>
      </c>
      <c r="F6" s="241" t="s">
        <v>226</v>
      </c>
      <c r="G6" s="242" t="s">
        <v>227</v>
      </c>
      <c r="H6" s="235"/>
      <c r="I6" s="240" t="s">
        <v>225</v>
      </c>
      <c r="J6" s="241" t="s">
        <v>226</v>
      </c>
      <c r="K6" s="242" t="s">
        <v>227</v>
      </c>
      <c r="L6" s="243"/>
      <c r="M6" s="240" t="s">
        <v>225</v>
      </c>
      <c r="N6" s="241" t="s">
        <v>226</v>
      </c>
      <c r="O6" s="242" t="s">
        <v>227</v>
      </c>
    </row>
    <row r="7" spans="1:17" ht="15.75">
      <c r="A7" s="244" t="s">
        <v>228</v>
      </c>
      <c r="B7" s="245">
        <v>139017.92000000001</v>
      </c>
      <c r="C7" s="246">
        <v>112911.317</v>
      </c>
      <c r="D7" s="247"/>
      <c r="E7" s="244" t="s">
        <v>228</v>
      </c>
      <c r="F7" s="245">
        <v>124780.742</v>
      </c>
      <c r="G7" s="246">
        <v>105955.791</v>
      </c>
      <c r="H7" s="235"/>
      <c r="I7" s="244" t="s">
        <v>228</v>
      </c>
      <c r="J7" s="245">
        <v>17145.28</v>
      </c>
      <c r="K7" s="246">
        <v>8391.2829999999994</v>
      </c>
      <c r="L7" s="247"/>
      <c r="M7" s="244" t="s">
        <v>228</v>
      </c>
      <c r="N7" s="245">
        <v>12387.33</v>
      </c>
      <c r="O7" s="246">
        <v>5890.1</v>
      </c>
    </row>
    <row r="8" spans="1:17" ht="15.75">
      <c r="A8" s="248" t="s">
        <v>229</v>
      </c>
      <c r="B8" s="249">
        <v>43065.205999999998</v>
      </c>
      <c r="C8" s="250">
        <v>32606.675999999999</v>
      </c>
      <c r="D8" s="251"/>
      <c r="E8" s="248" t="s">
        <v>229</v>
      </c>
      <c r="F8" s="249">
        <v>35131.802000000003</v>
      </c>
      <c r="G8" s="250">
        <v>28601.153999999999</v>
      </c>
      <c r="H8" s="235"/>
      <c r="I8" s="248" t="s">
        <v>229</v>
      </c>
      <c r="J8" s="249">
        <v>4674.6890000000003</v>
      </c>
      <c r="K8" s="250">
        <v>2805.9609999999998</v>
      </c>
      <c r="L8" s="251"/>
      <c r="M8" s="248" t="s">
        <v>229</v>
      </c>
      <c r="N8" s="249">
        <v>2545.7890000000002</v>
      </c>
      <c r="O8" s="250">
        <v>1819.489</v>
      </c>
    </row>
    <row r="9" spans="1:17" ht="15.75">
      <c r="A9" s="248" t="s">
        <v>230</v>
      </c>
      <c r="B9" s="249">
        <v>29197.938999999998</v>
      </c>
      <c r="C9" s="250">
        <v>27312.878000000001</v>
      </c>
      <c r="D9" s="251"/>
      <c r="E9" s="248" t="s">
        <v>230</v>
      </c>
      <c r="F9" s="249">
        <v>31503.048999999999</v>
      </c>
      <c r="G9" s="250">
        <v>29700.493999999999</v>
      </c>
      <c r="H9" s="235"/>
      <c r="I9" s="248" t="s">
        <v>231</v>
      </c>
      <c r="J9" s="249">
        <v>2544.44</v>
      </c>
      <c r="K9" s="250">
        <v>234.24199999999999</v>
      </c>
      <c r="L9" s="251"/>
      <c r="M9" s="248" t="s">
        <v>232</v>
      </c>
      <c r="N9" s="249">
        <v>2433.2280000000001</v>
      </c>
      <c r="O9" s="250">
        <v>230.96100000000001</v>
      </c>
    </row>
    <row r="10" spans="1:17" ht="15.75">
      <c r="A10" s="248" t="s">
        <v>232</v>
      </c>
      <c r="B10" s="249">
        <v>13088.768</v>
      </c>
      <c r="C10" s="250">
        <v>12052.593999999999</v>
      </c>
      <c r="D10" s="251"/>
      <c r="E10" s="248" t="s">
        <v>233</v>
      </c>
      <c r="F10" s="249">
        <v>7169.3609999999999</v>
      </c>
      <c r="G10" s="250">
        <v>7100.2250000000004</v>
      </c>
      <c r="H10" s="235"/>
      <c r="I10" s="248" t="s">
        <v>233</v>
      </c>
      <c r="J10" s="249">
        <v>2109.3490000000002</v>
      </c>
      <c r="K10" s="250">
        <v>1556.384</v>
      </c>
      <c r="L10" s="251"/>
      <c r="M10" s="248" t="s">
        <v>234</v>
      </c>
      <c r="N10" s="249">
        <v>2022.1369999999999</v>
      </c>
      <c r="O10" s="250">
        <v>2023.133</v>
      </c>
    </row>
    <row r="11" spans="1:17" ht="15.75">
      <c r="A11" s="248" t="s">
        <v>235</v>
      </c>
      <c r="B11" s="249">
        <v>7150.9459999999999</v>
      </c>
      <c r="C11" s="250">
        <v>6043.3559999999998</v>
      </c>
      <c r="D11" s="251"/>
      <c r="E11" s="248" t="s">
        <v>234</v>
      </c>
      <c r="F11" s="249">
        <v>6207.1</v>
      </c>
      <c r="G11" s="250">
        <v>5482.9679999999998</v>
      </c>
      <c r="H11" s="235"/>
      <c r="I11" s="248" t="s">
        <v>236</v>
      </c>
      <c r="J11" s="249">
        <v>2094.09</v>
      </c>
      <c r="K11" s="250">
        <v>326.39499999999998</v>
      </c>
      <c r="L11" s="251"/>
      <c r="M11" s="248" t="s">
        <v>231</v>
      </c>
      <c r="N11" s="249">
        <v>1475.5509999999999</v>
      </c>
      <c r="O11" s="250">
        <v>159.096</v>
      </c>
    </row>
    <row r="12" spans="1:17" ht="15.75">
      <c r="A12" s="248" t="s">
        <v>237</v>
      </c>
      <c r="B12" s="249">
        <v>5682.9359999999997</v>
      </c>
      <c r="C12" s="250">
        <v>4373.5249999999996</v>
      </c>
      <c r="D12" s="251"/>
      <c r="E12" s="248" t="s">
        <v>238</v>
      </c>
      <c r="F12" s="249">
        <v>5187.415</v>
      </c>
      <c r="G12" s="250">
        <v>5248.8620000000001</v>
      </c>
      <c r="H12" s="235"/>
      <c r="I12" s="248" t="s">
        <v>234</v>
      </c>
      <c r="J12" s="249">
        <v>2080.4969999999998</v>
      </c>
      <c r="K12" s="250">
        <v>2191.0830000000001</v>
      </c>
      <c r="L12" s="251"/>
      <c r="M12" s="248" t="s">
        <v>233</v>
      </c>
      <c r="N12" s="249">
        <v>1038.26</v>
      </c>
      <c r="O12" s="250">
        <v>617.74</v>
      </c>
    </row>
    <row r="13" spans="1:17" ht="16.5" thickBot="1">
      <c r="A13" s="248" t="s">
        <v>233</v>
      </c>
      <c r="B13" s="249">
        <v>5641.81</v>
      </c>
      <c r="C13" s="250">
        <v>4877.2259999999997</v>
      </c>
      <c r="D13" s="251"/>
      <c r="E13" s="248" t="s">
        <v>231</v>
      </c>
      <c r="F13" s="249">
        <v>5016.5219999999999</v>
      </c>
      <c r="G13" s="250">
        <v>4639.1859999999997</v>
      </c>
      <c r="H13" s="235"/>
      <c r="I13" s="248" t="s">
        <v>230</v>
      </c>
      <c r="J13" s="249">
        <v>1023.1950000000001</v>
      </c>
      <c r="K13" s="250">
        <v>580.19899999999996</v>
      </c>
      <c r="L13" s="251"/>
      <c r="M13" s="252" t="s">
        <v>238</v>
      </c>
      <c r="N13" s="253">
        <v>955.27599999999995</v>
      </c>
      <c r="O13" s="254">
        <v>80.665999999999997</v>
      </c>
    </row>
    <row r="14" spans="1:17" ht="16.5" thickBot="1">
      <c r="A14" s="248" t="s">
        <v>24</v>
      </c>
      <c r="B14" s="249">
        <v>4650.91</v>
      </c>
      <c r="C14" s="250">
        <v>4004.8989999999999</v>
      </c>
      <c r="D14" s="251"/>
      <c r="E14" s="248" t="s">
        <v>239</v>
      </c>
      <c r="F14" s="249">
        <v>4448.7560000000003</v>
      </c>
      <c r="G14" s="250">
        <v>1271.8920000000001</v>
      </c>
      <c r="H14" s="235"/>
      <c r="I14" s="252" t="s">
        <v>232</v>
      </c>
      <c r="J14" s="253">
        <v>921.84199999999998</v>
      </c>
      <c r="K14" s="254">
        <v>82.906999999999996</v>
      </c>
      <c r="L14" s="251"/>
    </row>
    <row r="15" spans="1:17" ht="15.75">
      <c r="A15" s="248" t="s">
        <v>231</v>
      </c>
      <c r="B15" s="249">
        <v>4094.0639999999999</v>
      </c>
      <c r="C15" s="250">
        <v>3474.0909999999999</v>
      </c>
      <c r="D15" s="251"/>
      <c r="E15" s="248" t="s">
        <v>235</v>
      </c>
      <c r="F15" s="249">
        <v>4038.9650000000001</v>
      </c>
      <c r="G15" s="250">
        <v>3688.7</v>
      </c>
      <c r="H15" s="235"/>
      <c r="L15" s="251"/>
    </row>
    <row r="16" spans="1:17" ht="15.75">
      <c r="A16" s="248" t="s">
        <v>239</v>
      </c>
      <c r="B16" s="249">
        <v>3937.43</v>
      </c>
      <c r="C16" s="250">
        <v>1219.7750000000001</v>
      </c>
      <c r="D16" s="251"/>
      <c r="E16" s="248" t="s">
        <v>237</v>
      </c>
      <c r="F16" s="249">
        <v>3445.37</v>
      </c>
      <c r="G16" s="250">
        <v>2561.6770000000001</v>
      </c>
      <c r="H16" s="235"/>
      <c r="L16" s="251"/>
    </row>
    <row r="17" spans="1:12" ht="15.75">
      <c r="A17" s="248" t="s">
        <v>238</v>
      </c>
      <c r="B17" s="249">
        <v>3829.4850000000001</v>
      </c>
      <c r="C17" s="250">
        <v>3654.8919999999998</v>
      </c>
      <c r="D17" s="251"/>
      <c r="E17" s="248" t="s">
        <v>240</v>
      </c>
      <c r="F17" s="249">
        <v>2989.2139999999999</v>
      </c>
      <c r="G17" s="250">
        <v>906.69200000000001</v>
      </c>
      <c r="H17" s="235"/>
      <c r="L17" s="251"/>
    </row>
    <row r="18" spans="1:12" ht="15.75">
      <c r="A18" s="248" t="s">
        <v>234</v>
      </c>
      <c r="B18" s="249">
        <v>2959.8539999999998</v>
      </c>
      <c r="C18" s="250">
        <v>2567.38</v>
      </c>
      <c r="D18" s="251"/>
      <c r="E18" s="248" t="s">
        <v>241</v>
      </c>
      <c r="F18" s="249">
        <v>2737.5740000000001</v>
      </c>
      <c r="G18" s="250">
        <v>1415.6859999999999</v>
      </c>
      <c r="H18" s="235"/>
      <c r="L18" s="251"/>
    </row>
    <row r="19" spans="1:12" ht="15.75">
      <c r="A19" s="248" t="s">
        <v>241</v>
      </c>
      <c r="B19" s="249">
        <v>2819.7350000000001</v>
      </c>
      <c r="C19" s="250">
        <v>913.88300000000004</v>
      </c>
      <c r="D19" s="251"/>
      <c r="E19" s="248" t="s">
        <v>232</v>
      </c>
      <c r="F19" s="249">
        <v>2591.5509999999999</v>
      </c>
      <c r="G19" s="250">
        <v>2392.5160000000001</v>
      </c>
      <c r="H19" s="235"/>
      <c r="L19" s="251"/>
    </row>
    <row r="20" spans="1:12" ht="15.75">
      <c r="A20" s="248" t="s">
        <v>240</v>
      </c>
      <c r="B20" s="249">
        <v>2569.31</v>
      </c>
      <c r="C20" s="250">
        <v>832.81299999999999</v>
      </c>
      <c r="D20" s="251"/>
      <c r="E20" s="248" t="s">
        <v>242</v>
      </c>
      <c r="F20" s="249">
        <v>2231.636</v>
      </c>
      <c r="G20" s="250">
        <v>2051.86</v>
      </c>
      <c r="H20" s="235"/>
      <c r="L20" s="251"/>
    </row>
    <row r="21" spans="1:12" ht="15.75">
      <c r="A21" s="248" t="s">
        <v>243</v>
      </c>
      <c r="B21" s="249">
        <v>1763.0650000000001</v>
      </c>
      <c r="C21" s="250">
        <v>1679.3219999999999</v>
      </c>
      <c r="D21" s="251"/>
      <c r="E21" s="248" t="s">
        <v>24</v>
      </c>
      <c r="F21" s="249">
        <v>1580.1010000000001</v>
      </c>
      <c r="G21" s="250">
        <v>1531.9390000000001</v>
      </c>
      <c r="H21" s="235"/>
      <c r="L21" s="251"/>
    </row>
    <row r="22" spans="1:12" ht="15.75">
      <c r="A22" s="248" t="s">
        <v>242</v>
      </c>
      <c r="B22" s="249">
        <v>1635.326</v>
      </c>
      <c r="C22" s="250">
        <v>1422.203</v>
      </c>
      <c r="D22" s="251"/>
      <c r="E22" s="248" t="s">
        <v>87</v>
      </c>
      <c r="F22" s="249">
        <v>1493.018</v>
      </c>
      <c r="G22" s="250">
        <v>1325.8219999999999</v>
      </c>
      <c r="H22" s="235"/>
      <c r="L22" s="251"/>
    </row>
    <row r="23" spans="1:12" ht="16.5" thickBot="1">
      <c r="A23" s="248" t="s">
        <v>87</v>
      </c>
      <c r="B23" s="249">
        <v>1197.5930000000001</v>
      </c>
      <c r="C23" s="250">
        <v>982.72</v>
      </c>
      <c r="D23" s="251"/>
      <c r="E23" s="252" t="s">
        <v>243</v>
      </c>
      <c r="F23" s="253">
        <v>1334.201</v>
      </c>
      <c r="G23" s="254">
        <v>1360.4590000000001</v>
      </c>
      <c r="H23" s="235"/>
      <c r="L23" s="251"/>
    </row>
    <row r="24" spans="1:12" ht="16.5" thickBot="1">
      <c r="A24" s="252" t="s">
        <v>244</v>
      </c>
      <c r="B24" s="253">
        <v>1024.979</v>
      </c>
      <c r="C24" s="254">
        <v>1010.902</v>
      </c>
      <c r="D24" s="251"/>
      <c r="H24" s="235"/>
      <c r="L24" s="251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85" zoomScaleNormal="100" workbookViewId="0">
      <selection activeCell="U113" sqref="U113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/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/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/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/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/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/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19.08-25.08.2019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2019-08-29T14:41:37Z</dcterms:modified>
</cp:coreProperties>
</file>