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Formularz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2" l="1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G21" i="2" l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20" i="2"/>
</calcChain>
</file>

<file path=xl/sharedStrings.xml><?xml version="1.0" encoding="utf-8"?>
<sst xmlns="http://schemas.openxmlformats.org/spreadsheetml/2006/main" count="152" uniqueCount="143">
  <si>
    <t>Model materiału eksploatacyjnego (oryginalnego lub równoważnego)</t>
  </si>
  <si>
    <t>Szacunkowa ilość</t>
  </si>
  <si>
    <t>HP C9352A„22”kolor</t>
  </si>
  <si>
    <t>HP C9351AE-”21”</t>
  </si>
  <si>
    <t>HP C9364E-„337” ORYGINAŁ</t>
  </si>
  <si>
    <t>HPC8766E”343”kolor ORYGINAŁ</t>
  </si>
  <si>
    <t>HPC641EE-„300” XL</t>
  </si>
  <si>
    <t>HPC644EE-„300” XL kolor</t>
  </si>
  <si>
    <t>MLT D1042S</t>
  </si>
  <si>
    <t>MLT-D 101S</t>
  </si>
  <si>
    <t>"301" XL black ORYGINAŁ</t>
  </si>
  <si>
    <t>"301" XL kolor ORYGINAŁ</t>
  </si>
  <si>
    <t>CE320A black- 128A ORYGINAŁ</t>
  </si>
  <si>
    <t>CE321A cyan-128A ORYGINAŁ</t>
  </si>
  <si>
    <t>CE322A yellow-128A ORYGINAŁ</t>
  </si>
  <si>
    <t>CE323A magenta-128A ORYGINAŁ</t>
  </si>
  <si>
    <t>728 CRG</t>
  </si>
  <si>
    <t>bęben</t>
  </si>
  <si>
    <t>CE410A black nr 305A</t>
  </si>
  <si>
    <t>CE411A cyan nr 305A</t>
  </si>
  <si>
    <t>CE412A yelllow nr 305A</t>
  </si>
  <si>
    <t>CE413A magenta nr 305A</t>
  </si>
  <si>
    <t>CE410A black nr 305A ORYGINAŁ</t>
  </si>
  <si>
    <t>CE411A cyan nr 305A ORYGINAŁ</t>
  </si>
  <si>
    <t>CE412A yelllow nr 305A ORYGINAŁ</t>
  </si>
  <si>
    <t>CE413A magenta nr 305A ORYGINAŁ</t>
  </si>
  <si>
    <t>650 black ORYGINAŁ</t>
  </si>
  <si>
    <t>650 kolor ORYGINAŁ</t>
  </si>
  <si>
    <t>toner TN-321K (black) - ORYGINAŁ</t>
  </si>
  <si>
    <t>toner TN-321C (cyan) - ORYGINAŁ</t>
  </si>
  <si>
    <t>toner TN-321M (magenta) - ORYGINAŁ</t>
  </si>
  <si>
    <t>toner TN-321Y (yellow) - ORYGINAŁ</t>
  </si>
  <si>
    <t>bęben Black ORYGINAŁ</t>
  </si>
  <si>
    <t>bęben C/M/Y ORYGINAŁ</t>
  </si>
  <si>
    <t>pojemnik na zużyty toner</t>
  </si>
  <si>
    <t>toner TK-3130 - ORYGINAŁ</t>
  </si>
  <si>
    <t>toner C2P10AE BHK - ORYGINAŁ</t>
  </si>
  <si>
    <t>toner C2P11AE BHK - ORYGINAŁ</t>
  </si>
  <si>
    <t>toner JW-H285AN - ORYGINAŁ</t>
  </si>
  <si>
    <t>toner JW-H285AN</t>
  </si>
  <si>
    <t>toner TK 1170</t>
  </si>
  <si>
    <t>toner TK 1170 ORYGINAŁ</t>
  </si>
  <si>
    <t>bęben DK-1150 ORYGINAŁ</t>
  </si>
  <si>
    <t>toner KX-FAT 411T</t>
  </si>
  <si>
    <t>bęben KX-FAD 412</t>
  </si>
  <si>
    <t>Toner black MX61GTBA ORYGINAŁ</t>
  </si>
  <si>
    <t>Toner cyan MX61GTCA ORYGINAŁ</t>
  </si>
  <si>
    <t>Toner magenta MX61GTMA ORYGINAŁ</t>
  </si>
  <si>
    <t>Toner yellow MX61GTYA ORYGINAŁ</t>
  </si>
  <si>
    <t>bęben colour MX60GRSA ORYGINAŁ</t>
  </si>
  <si>
    <t>Toner K ORYGINAŁ</t>
  </si>
  <si>
    <t>Toner C ORYGINAŁ</t>
  </si>
  <si>
    <t>Toner Y ORYGINAŁ</t>
  </si>
  <si>
    <t>Toner M ORYGINAŁ</t>
  </si>
  <si>
    <t>Jednostka bębna K ORYGINAŁ</t>
  </si>
  <si>
    <t>Jednostka bębna C ORYGINAŁ</t>
  </si>
  <si>
    <t>Jednostka bębna Y ORYGINAŁ</t>
  </si>
  <si>
    <t>Jednostka bębna M ORYGINAŁ</t>
  </si>
  <si>
    <t>HP Black managed LJ Toner Cartridge
ORYGINAŁ</t>
  </si>
  <si>
    <t>HP Cyan managed LJ Toner Cartridge
ORYGINAŁ</t>
  </si>
  <si>
    <t>HP Magenta managed LJ Toner Cartridge
ORYGINAŁ</t>
  </si>
  <si>
    <t>HP Yellow managed LJ Toner Cartridge
ORYGINAŁ</t>
  </si>
  <si>
    <t>pojemnik na zużyty toner W9048MC</t>
  </si>
  <si>
    <t>Kyocera TASKalfa 358 ci</t>
  </si>
  <si>
    <t>TK-5205K black ORYGINAŁ</t>
  </si>
  <si>
    <t>TK-5205Y yellow ORYGINAŁ</t>
  </si>
  <si>
    <t>TK-5205C cyan ORYGINAŁ</t>
  </si>
  <si>
    <t>TK-5205M magenta ORYGINAŁ</t>
  </si>
  <si>
    <t>Kyocera TASKalfa 2553 ci</t>
  </si>
  <si>
    <t>TK-8345 black ORYGINAŁ</t>
  </si>
  <si>
    <t>TK-8345 yellow ORYGINAŁ</t>
  </si>
  <si>
    <t>TK-8345 cyan ORYGINAŁ</t>
  </si>
  <si>
    <t>TK-8345 magenta ORYGINAŁ</t>
  </si>
  <si>
    <t>EPSON 103 BLACK ORYGINAŁ</t>
  </si>
  <si>
    <t>EPSON 103 YELLOW ORYGINAŁ</t>
  </si>
  <si>
    <t>EPSON 103 CYAN ORYGINAŁ</t>
  </si>
  <si>
    <t>EPSON 103 MAGENTA ORYGINAŁ</t>
  </si>
  <si>
    <t>Toner TN3480 ORYGINAŁ</t>
  </si>
  <si>
    <t>Bęben DR3400 ORYGINAŁ</t>
  </si>
  <si>
    <t>Toner W1106A ORYGINAŁ</t>
  </si>
  <si>
    <t>62XL czarny ORYGINAŁ</t>
  </si>
  <si>
    <t>62XL kolor ORYGINAŁ</t>
  </si>
  <si>
    <t>Toner black BP-GT70BA ORYGINAŁ</t>
  </si>
  <si>
    <t>Toner cyan BP-GT70CA ORYGINAŁ</t>
  </si>
  <si>
    <t>Toner magenta BP-GT70MA ORYGINAŁ</t>
  </si>
  <si>
    <t>Toner yellow BP-GT70YA ORYGINAŁ</t>
  </si>
  <si>
    <t>bęben CMYK BP-DR70SA ORYGINAŁ</t>
  </si>
  <si>
    <t>pojemnik na zużyty toner BP-HB700</t>
  </si>
  <si>
    <t>PGI-35 Black</t>
  </si>
  <si>
    <t>CLI-36 Color</t>
  </si>
  <si>
    <t>HP LaserJet 400 color M451dn</t>
  </si>
  <si>
    <t>HP Color LaserJet Flow E77830</t>
  </si>
  <si>
    <t>Kyocera EcoSys M2040dn</t>
  </si>
  <si>
    <t>Kyocera FS-4200DN</t>
  </si>
  <si>
    <t>Sharp MX-2651</t>
  </si>
  <si>
    <t>Sharp BP-55C26</t>
  </si>
  <si>
    <t>Sharp MX-3070</t>
  </si>
  <si>
    <t>Urządzenie</t>
  </si>
  <si>
    <t>HP OfficeJet 100 </t>
  </si>
  <si>
    <t>Samsung ML-1660</t>
  </si>
  <si>
    <t>Samsung ML-2165</t>
  </si>
  <si>
    <t>HP LaserJet CP1525n</t>
  </si>
  <si>
    <t>HP DeskJet 3000</t>
  </si>
  <si>
    <t>HP DeskJet 5560</t>
  </si>
  <si>
    <t>HP DeskJet 3940 </t>
  </si>
  <si>
    <t>Canon FAX L170</t>
  </si>
  <si>
    <t>Panasonic KX-MB2170 </t>
  </si>
  <si>
    <t>HP DeskJet Ink Adventage 1015</t>
  </si>
  <si>
    <t>Konica-Minolta C284e urządzenie wielofunkcyjne</t>
  </si>
  <si>
    <t>HP OfficeJet 202</t>
  </si>
  <si>
    <t>HP LaserJet Pro P1102W</t>
  </si>
  <si>
    <t>Kyocera Ecosys M2540dn </t>
  </si>
  <si>
    <t>PANASONIC KX-MB2025PD </t>
  </si>
  <si>
    <t>Sharp MX-3071N</t>
  </si>
  <si>
    <t>Kyocera Konica-Minolta bizhub C308</t>
  </si>
  <si>
    <t>EPSON ECOTANK ITS L3150 </t>
  </si>
  <si>
    <t>Brother HL-L6520DN </t>
  </si>
  <si>
    <t>HP Laser 107a</t>
  </si>
  <si>
    <t>HP OfficeJet 200</t>
  </si>
  <si>
    <t>Canon Pixma  150</t>
  </si>
  <si>
    <t>Bizhub C35 </t>
  </si>
  <si>
    <t>Toner czarny - C35 TNP22K</t>
  </si>
  <si>
    <t>Toner żółty - C35 TNP22Y</t>
  </si>
  <si>
    <t>Toner magenta - C35 TNP22M</t>
  </si>
  <si>
    <t>Toner cyan - C35 TNP22C</t>
  </si>
  <si>
    <t xml:space="preserve">pojemnik na zużyty toner </t>
  </si>
  <si>
    <t>HP DeskJet 5940 </t>
  </si>
  <si>
    <t>Pojemnik na zużyty toner</t>
  </si>
  <si>
    <t>Czarny - MX-60GTBA</t>
  </si>
  <si>
    <t>Cyan - MX-60GTCA</t>
  </si>
  <si>
    <t>Magenta - MX-60GTMA</t>
  </si>
  <si>
    <t>Żółty - MX-60GTYA</t>
  </si>
  <si>
    <t>Czarny HP 337 (C9364E)</t>
  </si>
  <si>
    <t>Kolor HP343 (C8766E)</t>
  </si>
  <si>
    <t>toner TK-1160</t>
  </si>
  <si>
    <t>Lp.</t>
  </si>
  <si>
    <t>Cena jedn. netto (zł)</t>
  </si>
  <si>
    <r>
      <rPr>
        <b/>
        <sz val="11"/>
        <rFont val="Calibri"/>
        <family val="2"/>
        <charset val="238"/>
        <scheme val="minor"/>
      </rPr>
      <t>VAT
%</t>
    </r>
  </si>
  <si>
    <t>suma netto (zł)</t>
  </si>
  <si>
    <t>suma brutto (zł)</t>
  </si>
  <si>
    <t>SUMA</t>
  </si>
  <si>
    <r>
      <rPr>
        <b/>
        <u/>
        <sz val="11"/>
        <color theme="1"/>
        <rFont val="Calibri"/>
        <family val="2"/>
        <charset val="238"/>
        <scheme val="minor"/>
      </rPr>
      <t xml:space="preserve">UWAGA:   </t>
    </r>
    <r>
      <rPr>
        <b/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
1. Ceny należy zaokrąglić do dwóch miejsc po przecinku.       
2. Zaokręglenia mają być wykonane zgodnie z zasadami matematyki.       
3. Poprawność obliczeń wykonanych w programie EXEL należy sprawdzić na kalkulatorze lub w programie do wystawiania faktur.       
4. Wszystkie ceny należy podać w złotych.       
5. Przez oryginał rozumie się produkt wyprodukowany i firmowany przez producenta marki danego urządzenia.       
6. Pod pojęciem materiału równoważnego rozumiany jest produkt fabrycznie nowy, kompatybilny ze sprzętem, do którego jest przeznaczony o parametrach nie gorszych niż "oryginalne" produkty eksploatacyjne producenta urządzenia. Rozwiązanie równoważne musi być przez Wykonawcę udowodnione.       </t>
    </r>
  </si>
  <si>
    <t>toner Asarto AS-LP472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</si>
</sst>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1" fontId="7" fillId="0" borderId="1" xfId="0" applyNumberFormat="1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 shrinkToFit="1"/>
    </xf>
    <xf numFmtId="9" fontId="8" fillId="0" borderId="1" xfId="0" applyNumberFormat="1" applyFont="1" applyFill="1" applyBorder="1" applyAlignment="1">
      <alignment horizontal="center" vertical="center" shrinkToFit="1"/>
    </xf>
    <xf numFmtId="1" fontId="8" fillId="0" borderId="4" xfId="0" applyNumberFormat="1" applyFont="1" applyFill="1" applyBorder="1" applyAlignment="1">
      <alignment horizontal="center" vertical="center" shrinkToFit="1"/>
    </xf>
    <xf numFmtId="9" fontId="8" fillId="0" borderId="7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>
      <alignment horizontal="center" vertical="top" shrinkToFit="1"/>
    </xf>
    <xf numFmtId="0" fontId="3" fillId="3" borderId="2" xfId="0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44" fontId="3" fillId="3" borderId="2" xfId="1" applyFont="1" applyFill="1" applyBorder="1" applyAlignment="1">
      <alignment horizontal="center" wrapText="1"/>
    </xf>
    <xf numFmtId="44" fontId="3" fillId="0" borderId="4" xfId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44" fontId="5" fillId="0" borderId="4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/>
    </xf>
    <xf numFmtId="1" fontId="8" fillId="0" borderId="2" xfId="0" applyNumberFormat="1" applyFont="1" applyFill="1" applyBorder="1" applyAlignment="1">
      <alignment horizontal="center" vertical="center" shrinkToFit="1"/>
    </xf>
    <xf numFmtId="44" fontId="5" fillId="0" borderId="2" xfId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shrinkToFit="1"/>
    </xf>
    <xf numFmtId="44" fontId="3" fillId="0" borderId="2" xfId="1" applyFont="1" applyBorder="1" applyAlignment="1">
      <alignment horizontal="center"/>
    </xf>
    <xf numFmtId="44" fontId="5" fillId="0" borderId="32" xfId="1" applyFont="1" applyFill="1" applyBorder="1" applyAlignment="1">
      <alignment horizontal="center" vertical="center" wrapText="1"/>
    </xf>
    <xf numFmtId="9" fontId="8" fillId="0" borderId="32" xfId="0" applyNumberFormat="1" applyFont="1" applyFill="1" applyBorder="1" applyAlignment="1">
      <alignment horizontal="center" vertical="center" shrinkToFit="1"/>
    </xf>
    <xf numFmtId="1" fontId="8" fillId="0" borderId="7" xfId="0" applyNumberFormat="1" applyFont="1" applyFill="1" applyBorder="1" applyAlignment="1">
      <alignment horizontal="center" vertical="center" shrinkToFit="1"/>
    </xf>
    <xf numFmtId="44" fontId="5" fillId="0" borderId="7" xfId="1" applyFont="1" applyFill="1" applyBorder="1" applyAlignment="1">
      <alignment horizontal="center" vertical="center" wrapText="1"/>
    </xf>
    <xf numFmtId="44" fontId="3" fillId="0" borderId="5" xfId="0" applyNumberFormat="1" applyFont="1" applyBorder="1" applyAlignment="1">
      <alignment horizontal="center"/>
    </xf>
    <xf numFmtId="4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23" xfId="0" applyNumberFormat="1" applyFont="1" applyBorder="1" applyAlignment="1">
      <alignment horizontal="center"/>
    </xf>
    <xf numFmtId="9" fontId="8" fillId="0" borderId="4" xfId="0" applyNumberFormat="1" applyFont="1" applyFill="1" applyBorder="1" applyAlignment="1">
      <alignment horizontal="center" vertical="center" shrinkToFit="1"/>
    </xf>
    <xf numFmtId="44" fontId="3" fillId="0" borderId="8" xfId="0" applyNumberFormat="1" applyFont="1" applyBorder="1" applyAlignment="1">
      <alignment horizontal="center"/>
    </xf>
    <xf numFmtId="44" fontId="3" fillId="0" borderId="16" xfId="0" applyNumberFormat="1" applyFont="1" applyBorder="1" applyAlignment="1">
      <alignment horizontal="center"/>
    </xf>
    <xf numFmtId="44" fontId="5" fillId="0" borderId="33" xfId="1" applyFont="1" applyFill="1" applyBorder="1" applyAlignment="1">
      <alignment horizontal="center" vertical="center" wrapText="1"/>
    </xf>
    <xf numFmtId="9" fontId="8" fillId="0" borderId="33" xfId="0" applyNumberFormat="1" applyFont="1" applyFill="1" applyBorder="1" applyAlignment="1">
      <alignment horizontal="center" vertical="center" shrinkToFit="1"/>
    </xf>
    <xf numFmtId="44" fontId="3" fillId="0" borderId="10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1" fontId="8" fillId="0" borderId="34" xfId="0" applyNumberFormat="1" applyFont="1" applyFill="1" applyBorder="1" applyAlignment="1">
      <alignment horizontal="center" vertical="center" shrinkToFit="1"/>
    </xf>
    <xf numFmtId="44" fontId="5" fillId="0" borderId="34" xfId="1" applyFont="1" applyFill="1" applyBorder="1" applyAlignment="1">
      <alignment horizontal="center" vertical="center" wrapText="1"/>
    </xf>
    <xf numFmtId="9" fontId="8" fillId="0" borderId="34" xfId="0" applyNumberFormat="1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" fontId="8" fillId="0" borderId="33" xfId="0" applyNumberFormat="1" applyFont="1" applyFill="1" applyBorder="1" applyAlignment="1">
      <alignment horizontal="center" vertical="center" shrinkToFit="1"/>
    </xf>
    <xf numFmtId="44" fontId="3" fillId="0" borderId="26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44" fontId="3" fillId="0" borderId="11" xfId="1" applyFont="1" applyBorder="1" applyAlignment="1">
      <alignment horizontal="center"/>
    </xf>
    <xf numFmtId="1" fontId="8" fillId="0" borderId="32" xfId="0" applyNumberFormat="1" applyFont="1" applyFill="1" applyBorder="1" applyAlignment="1">
      <alignment horizontal="center" vertical="center" shrinkToFit="1"/>
    </xf>
    <xf numFmtId="44" fontId="3" fillId="0" borderId="30" xfId="0" applyNumberFormat="1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top" shrinkToFit="1"/>
    </xf>
    <xf numFmtId="0" fontId="0" fillId="4" borderId="1" xfId="0" applyFill="1" applyBorder="1" applyAlignment="1">
      <alignment horizontal="center"/>
    </xf>
    <xf numFmtId="44" fontId="0" fillId="4" borderId="1" xfId="1" applyFont="1" applyFill="1" applyBorder="1" applyAlignment="1">
      <alignment horizontal="center"/>
    </xf>
    <xf numFmtId="0" fontId="0" fillId="4" borderId="1" xfId="0" applyFill="1" applyBorder="1"/>
    <xf numFmtId="0" fontId="1" fillId="4" borderId="4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0" fillId="4" borderId="27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28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85" workbookViewId="0">
      <selection activeCell="C102" sqref="C102"/>
    </sheetView>
  </sheetViews>
  <sheetFormatPr defaultRowHeight="15" x14ac:dyDescent="0.25"/>
  <cols>
    <col min="1" max="1" width="3.7109375" style="1" bestFit="1" customWidth="1"/>
    <col min="2" max="2" width="41.5703125" style="1" bestFit="1" customWidth="1"/>
    <col min="3" max="3" width="33.140625" style="38" bestFit="1" customWidth="1"/>
    <col min="4" max="4" width="8.7109375" style="2" bestFit="1" customWidth="1"/>
    <col min="5" max="5" width="9.42578125" style="34" bestFit="1" customWidth="1"/>
    <col min="6" max="6" width="8.85546875" style="2"/>
    <col min="7" max="7" width="11.85546875" style="2" bestFit="1" customWidth="1"/>
    <col min="8" max="8" width="9.140625" customWidth="1"/>
  </cols>
  <sheetData>
    <row r="1" spans="1:8" x14ac:dyDescent="0.25">
      <c r="A1" s="84" t="s">
        <v>141</v>
      </c>
      <c r="B1" s="85"/>
      <c r="C1" s="85"/>
      <c r="D1" s="85"/>
      <c r="E1" s="85"/>
      <c r="F1" s="85"/>
      <c r="G1" s="86"/>
    </row>
    <row r="2" spans="1:8" x14ac:dyDescent="0.25">
      <c r="A2" s="87"/>
      <c r="B2" s="88"/>
      <c r="C2" s="88"/>
      <c r="D2" s="88"/>
      <c r="E2" s="88"/>
      <c r="F2" s="88"/>
      <c r="G2" s="89"/>
    </row>
    <row r="3" spans="1:8" x14ac:dyDescent="0.25">
      <c r="A3" s="87"/>
      <c r="B3" s="88"/>
      <c r="C3" s="88"/>
      <c r="D3" s="88"/>
      <c r="E3" s="88"/>
      <c r="F3" s="88"/>
      <c r="G3" s="89"/>
    </row>
    <row r="4" spans="1:8" x14ac:dyDescent="0.25">
      <c r="A4" s="87"/>
      <c r="B4" s="88"/>
      <c r="C4" s="88"/>
      <c r="D4" s="88"/>
      <c r="E4" s="88"/>
      <c r="F4" s="88"/>
      <c r="G4" s="89"/>
    </row>
    <row r="5" spans="1:8" x14ac:dyDescent="0.25">
      <c r="A5" s="87"/>
      <c r="B5" s="88"/>
      <c r="C5" s="88"/>
      <c r="D5" s="88"/>
      <c r="E5" s="88"/>
      <c r="F5" s="88"/>
      <c r="G5" s="89"/>
    </row>
    <row r="6" spans="1:8" x14ac:dyDescent="0.25">
      <c r="A6" s="87"/>
      <c r="B6" s="88"/>
      <c r="C6" s="88"/>
      <c r="D6" s="88"/>
      <c r="E6" s="88"/>
      <c r="F6" s="88"/>
      <c r="G6" s="89"/>
    </row>
    <row r="7" spans="1:8" x14ac:dyDescent="0.25">
      <c r="A7" s="87"/>
      <c r="B7" s="88"/>
      <c r="C7" s="88"/>
      <c r="D7" s="88"/>
      <c r="E7" s="88"/>
      <c r="F7" s="88"/>
      <c r="G7" s="89"/>
    </row>
    <row r="8" spans="1:8" x14ac:dyDescent="0.25">
      <c r="A8" s="87"/>
      <c r="B8" s="88"/>
      <c r="C8" s="88"/>
      <c r="D8" s="88"/>
      <c r="E8" s="88"/>
      <c r="F8" s="88"/>
      <c r="G8" s="89"/>
    </row>
    <row r="9" spans="1:8" x14ac:dyDescent="0.25">
      <c r="A9" s="87"/>
      <c r="B9" s="88"/>
      <c r="C9" s="88"/>
      <c r="D9" s="88"/>
      <c r="E9" s="88"/>
      <c r="F9" s="88"/>
      <c r="G9" s="89"/>
    </row>
    <row r="10" spans="1:8" x14ac:dyDescent="0.25">
      <c r="A10" s="87"/>
      <c r="B10" s="88"/>
      <c r="C10" s="88"/>
      <c r="D10" s="88"/>
      <c r="E10" s="88"/>
      <c r="F10" s="88"/>
      <c r="G10" s="89"/>
    </row>
    <row r="11" spans="1:8" x14ac:dyDescent="0.25">
      <c r="A11" s="87"/>
      <c r="B11" s="88"/>
      <c r="C11" s="88"/>
      <c r="D11" s="88"/>
      <c r="E11" s="88"/>
      <c r="F11" s="88"/>
      <c r="G11" s="89"/>
    </row>
    <row r="12" spans="1:8" x14ac:dyDescent="0.25">
      <c r="A12" s="87"/>
      <c r="B12" s="88"/>
      <c r="C12" s="88"/>
      <c r="D12" s="88"/>
      <c r="E12" s="88"/>
      <c r="F12" s="88"/>
      <c r="G12" s="89"/>
    </row>
    <row r="13" spans="1:8" x14ac:dyDescent="0.25">
      <c r="A13" s="90"/>
      <c r="B13" s="91"/>
      <c r="C13" s="91"/>
      <c r="D13" s="91"/>
      <c r="E13" s="91"/>
      <c r="F13" s="91"/>
      <c r="G13" s="92"/>
    </row>
    <row r="16" spans="1:8" x14ac:dyDescent="0.25">
      <c r="A16" s="14"/>
      <c r="B16" s="14"/>
      <c r="C16" s="13"/>
      <c r="D16" s="14"/>
      <c r="E16" s="28"/>
      <c r="F16" s="14"/>
      <c r="G16" s="14"/>
      <c r="H16" s="14"/>
    </row>
    <row r="17" spans="1:8" ht="45" x14ac:dyDescent="0.25">
      <c r="A17" s="15" t="s">
        <v>135</v>
      </c>
      <c r="B17" s="15" t="s">
        <v>97</v>
      </c>
      <c r="C17" s="16" t="s">
        <v>0</v>
      </c>
      <c r="D17" s="15" t="s">
        <v>1</v>
      </c>
      <c r="E17" s="29" t="s">
        <v>136</v>
      </c>
      <c r="F17" s="3" t="s">
        <v>137</v>
      </c>
      <c r="G17" s="15" t="s">
        <v>138</v>
      </c>
      <c r="H17" s="15" t="s">
        <v>139</v>
      </c>
    </row>
    <row r="18" spans="1:8" x14ac:dyDescent="0.25">
      <c r="A18" s="17">
        <v>1</v>
      </c>
      <c r="B18" s="17">
        <v>2</v>
      </c>
      <c r="C18" s="18">
        <v>3</v>
      </c>
      <c r="D18" s="17">
        <v>4</v>
      </c>
      <c r="E18" s="72">
        <v>6</v>
      </c>
      <c r="F18" s="17">
        <v>7</v>
      </c>
      <c r="G18" s="26">
        <v>8</v>
      </c>
      <c r="H18" s="26">
        <v>8</v>
      </c>
    </row>
    <row r="19" spans="1:8" ht="15.75" thickBot="1" x14ac:dyDescent="0.3">
      <c r="A19" s="4"/>
      <c r="B19" s="4"/>
      <c r="C19" s="19"/>
      <c r="D19" s="4"/>
      <c r="E19" s="30"/>
      <c r="F19" s="4"/>
      <c r="G19" s="27"/>
      <c r="H19" s="27"/>
    </row>
    <row r="20" spans="1:8" x14ac:dyDescent="0.25">
      <c r="A20" s="77">
        <v>1</v>
      </c>
      <c r="B20" s="78" t="s">
        <v>116</v>
      </c>
      <c r="C20" s="5" t="s">
        <v>77</v>
      </c>
      <c r="D20" s="22">
        <v>2</v>
      </c>
      <c r="E20" s="33"/>
      <c r="F20" s="52">
        <v>0.23</v>
      </c>
      <c r="G20" s="48">
        <f>D20*E20</f>
        <v>0</v>
      </c>
      <c r="H20" s="48">
        <f>E20*F20</f>
        <v>0</v>
      </c>
    </row>
    <row r="21" spans="1:8" ht="15.75" thickBot="1" x14ac:dyDescent="0.3">
      <c r="A21" s="77"/>
      <c r="B21" s="80"/>
      <c r="C21" s="8" t="s">
        <v>78</v>
      </c>
      <c r="D21" s="40">
        <v>2</v>
      </c>
      <c r="E21" s="41"/>
      <c r="F21" s="42">
        <v>0.23</v>
      </c>
      <c r="G21" s="54">
        <f t="shared" ref="G21:H84" si="0">D21*E21</f>
        <v>0</v>
      </c>
      <c r="H21" s="54">
        <f t="shared" si="0"/>
        <v>0</v>
      </c>
    </row>
    <row r="22" spans="1:8" x14ac:dyDescent="0.25">
      <c r="A22" s="77">
        <v>1</v>
      </c>
      <c r="B22" s="78" t="s">
        <v>120</v>
      </c>
      <c r="C22" s="36" t="s">
        <v>121</v>
      </c>
      <c r="D22" s="24">
        <v>1</v>
      </c>
      <c r="E22" s="31"/>
      <c r="F22" s="52">
        <v>0.23</v>
      </c>
      <c r="G22" s="48">
        <f t="shared" si="0"/>
        <v>0</v>
      </c>
      <c r="H22" s="48">
        <f t="shared" si="0"/>
        <v>0</v>
      </c>
    </row>
    <row r="23" spans="1:8" x14ac:dyDescent="0.25">
      <c r="A23" s="77"/>
      <c r="B23" s="79"/>
      <c r="C23" s="37" t="s">
        <v>124</v>
      </c>
      <c r="D23" s="25">
        <v>1</v>
      </c>
      <c r="E23" s="32"/>
      <c r="F23" s="21">
        <v>0.23</v>
      </c>
      <c r="G23" s="57">
        <f t="shared" si="0"/>
        <v>0</v>
      </c>
      <c r="H23" s="57">
        <f t="shared" si="0"/>
        <v>0</v>
      </c>
    </row>
    <row r="24" spans="1:8" x14ac:dyDescent="0.25">
      <c r="A24" s="77"/>
      <c r="B24" s="79"/>
      <c r="C24" s="37" t="s">
        <v>122</v>
      </c>
      <c r="D24" s="25">
        <v>1</v>
      </c>
      <c r="E24" s="32"/>
      <c r="F24" s="21">
        <v>0.23</v>
      </c>
      <c r="G24" s="57">
        <f t="shared" si="0"/>
        <v>0</v>
      </c>
      <c r="H24" s="57">
        <f t="shared" si="0"/>
        <v>0</v>
      </c>
    </row>
    <row r="25" spans="1:8" x14ac:dyDescent="0.25">
      <c r="A25" s="77"/>
      <c r="B25" s="79"/>
      <c r="C25" s="37" t="s">
        <v>123</v>
      </c>
      <c r="D25" s="25">
        <v>1</v>
      </c>
      <c r="E25" s="32"/>
      <c r="F25" s="21">
        <v>0.23</v>
      </c>
      <c r="G25" s="57">
        <f t="shared" si="0"/>
        <v>0</v>
      </c>
      <c r="H25" s="57">
        <f t="shared" si="0"/>
        <v>0</v>
      </c>
    </row>
    <row r="26" spans="1:8" ht="15.75" thickBot="1" x14ac:dyDescent="0.3">
      <c r="A26" s="77"/>
      <c r="B26" s="80"/>
      <c r="C26" s="39" t="s">
        <v>125</v>
      </c>
      <c r="D26" s="35">
        <v>1</v>
      </c>
      <c r="E26" s="43"/>
      <c r="F26" s="42">
        <v>0.23</v>
      </c>
      <c r="G26" s="54">
        <f t="shared" si="0"/>
        <v>0</v>
      </c>
      <c r="H26" s="54">
        <f t="shared" si="0"/>
        <v>0</v>
      </c>
    </row>
    <row r="27" spans="1:8" x14ac:dyDescent="0.25">
      <c r="A27" s="77">
        <v>3</v>
      </c>
      <c r="B27" s="78" t="s">
        <v>119</v>
      </c>
      <c r="C27" s="5" t="s">
        <v>88</v>
      </c>
      <c r="D27" s="22">
        <v>15</v>
      </c>
      <c r="E27" s="33"/>
      <c r="F27" s="52">
        <v>0.23</v>
      </c>
      <c r="G27" s="48">
        <f t="shared" si="0"/>
        <v>0</v>
      </c>
      <c r="H27" s="48">
        <f t="shared" si="0"/>
        <v>0</v>
      </c>
    </row>
    <row r="28" spans="1:8" ht="15.75" thickBot="1" x14ac:dyDescent="0.3">
      <c r="A28" s="77"/>
      <c r="B28" s="83"/>
      <c r="C28" s="6" t="s">
        <v>89</v>
      </c>
      <c r="D28" s="46">
        <v>12</v>
      </c>
      <c r="E28" s="47"/>
      <c r="F28" s="23">
        <v>0.23</v>
      </c>
      <c r="G28" s="53">
        <f t="shared" si="0"/>
        <v>0</v>
      </c>
      <c r="H28" s="53">
        <f t="shared" si="0"/>
        <v>0</v>
      </c>
    </row>
    <row r="29" spans="1:8" ht="15.75" thickBot="1" x14ac:dyDescent="0.3">
      <c r="A29" s="50">
        <v>1</v>
      </c>
      <c r="B29" s="63" t="s">
        <v>105</v>
      </c>
      <c r="C29" s="64" t="s">
        <v>16</v>
      </c>
      <c r="D29" s="65">
        <v>1</v>
      </c>
      <c r="E29" s="55"/>
      <c r="F29" s="56">
        <v>0.23</v>
      </c>
      <c r="G29" s="66">
        <f t="shared" si="0"/>
        <v>0</v>
      </c>
      <c r="H29" s="66">
        <f t="shared" si="0"/>
        <v>0</v>
      </c>
    </row>
    <row r="30" spans="1:8" x14ac:dyDescent="0.25">
      <c r="A30" s="77">
        <v>2</v>
      </c>
      <c r="B30" s="78" t="s">
        <v>115</v>
      </c>
      <c r="C30" s="5" t="s">
        <v>73</v>
      </c>
      <c r="D30" s="22">
        <v>2</v>
      </c>
      <c r="E30" s="33"/>
      <c r="F30" s="52">
        <v>0.23</v>
      </c>
      <c r="G30" s="48">
        <f t="shared" si="0"/>
        <v>0</v>
      </c>
      <c r="H30" s="48">
        <f t="shared" si="0"/>
        <v>0</v>
      </c>
    </row>
    <row r="31" spans="1:8" x14ac:dyDescent="0.25">
      <c r="A31" s="77"/>
      <c r="B31" s="79"/>
      <c r="C31" s="7" t="s">
        <v>74</v>
      </c>
      <c r="D31" s="20">
        <v>2</v>
      </c>
      <c r="E31" s="28"/>
      <c r="F31" s="21">
        <v>0.23</v>
      </c>
      <c r="G31" s="57">
        <f t="shared" si="0"/>
        <v>0</v>
      </c>
      <c r="H31" s="57">
        <f t="shared" si="0"/>
        <v>0</v>
      </c>
    </row>
    <row r="32" spans="1:8" x14ac:dyDescent="0.25">
      <c r="A32" s="77"/>
      <c r="B32" s="79"/>
      <c r="C32" s="7" t="s">
        <v>75</v>
      </c>
      <c r="D32" s="20">
        <v>2</v>
      </c>
      <c r="E32" s="28"/>
      <c r="F32" s="21">
        <v>0.23</v>
      </c>
      <c r="G32" s="57">
        <f t="shared" si="0"/>
        <v>0</v>
      </c>
      <c r="H32" s="57">
        <f t="shared" si="0"/>
        <v>0</v>
      </c>
    </row>
    <row r="33" spans="1:8" ht="15.75" thickBot="1" x14ac:dyDescent="0.3">
      <c r="A33" s="77"/>
      <c r="B33" s="80"/>
      <c r="C33" s="8" t="s">
        <v>76</v>
      </c>
      <c r="D33" s="40">
        <v>2</v>
      </c>
      <c r="E33" s="41"/>
      <c r="F33" s="42">
        <v>0.23</v>
      </c>
      <c r="G33" s="54">
        <f t="shared" si="0"/>
        <v>0</v>
      </c>
      <c r="H33" s="54">
        <f t="shared" si="0"/>
        <v>0</v>
      </c>
    </row>
    <row r="34" spans="1:8" x14ac:dyDescent="0.25">
      <c r="A34" s="77">
        <v>6</v>
      </c>
      <c r="B34" s="78" t="s">
        <v>90</v>
      </c>
      <c r="C34" s="5" t="s">
        <v>18</v>
      </c>
      <c r="D34" s="22">
        <v>3</v>
      </c>
      <c r="E34" s="33"/>
      <c r="F34" s="52">
        <v>0.23</v>
      </c>
      <c r="G34" s="48">
        <f t="shared" si="0"/>
        <v>0</v>
      </c>
      <c r="H34" s="48">
        <f t="shared" si="0"/>
        <v>0</v>
      </c>
    </row>
    <row r="35" spans="1:8" x14ac:dyDescent="0.25">
      <c r="A35" s="77"/>
      <c r="B35" s="79"/>
      <c r="C35" s="7" t="s">
        <v>19</v>
      </c>
      <c r="D35" s="20">
        <v>3</v>
      </c>
      <c r="E35" s="28"/>
      <c r="F35" s="21">
        <v>0.23</v>
      </c>
      <c r="G35" s="57">
        <f t="shared" si="0"/>
        <v>0</v>
      </c>
      <c r="H35" s="57">
        <f t="shared" si="0"/>
        <v>0</v>
      </c>
    </row>
    <row r="36" spans="1:8" x14ac:dyDescent="0.25">
      <c r="A36" s="77"/>
      <c r="B36" s="79"/>
      <c r="C36" s="7" t="s">
        <v>20</v>
      </c>
      <c r="D36" s="20">
        <v>3</v>
      </c>
      <c r="E36" s="28"/>
      <c r="F36" s="21">
        <v>0.23</v>
      </c>
      <c r="G36" s="57">
        <f t="shared" si="0"/>
        <v>0</v>
      </c>
      <c r="H36" s="57">
        <f t="shared" si="0"/>
        <v>0</v>
      </c>
    </row>
    <row r="37" spans="1:8" x14ac:dyDescent="0.25">
      <c r="A37" s="77"/>
      <c r="B37" s="79"/>
      <c r="C37" s="7" t="s">
        <v>21</v>
      </c>
      <c r="D37" s="20">
        <v>3</v>
      </c>
      <c r="E37" s="28"/>
      <c r="F37" s="21">
        <v>0.23</v>
      </c>
      <c r="G37" s="57">
        <f t="shared" si="0"/>
        <v>0</v>
      </c>
      <c r="H37" s="57">
        <f t="shared" si="0"/>
        <v>0</v>
      </c>
    </row>
    <row r="38" spans="1:8" x14ac:dyDescent="0.25">
      <c r="A38" s="77"/>
      <c r="B38" s="79"/>
      <c r="C38" s="7" t="s">
        <v>22</v>
      </c>
      <c r="D38" s="20">
        <v>2</v>
      </c>
      <c r="E38" s="28"/>
      <c r="F38" s="21">
        <v>0.23</v>
      </c>
      <c r="G38" s="57">
        <f t="shared" si="0"/>
        <v>0</v>
      </c>
      <c r="H38" s="57">
        <f t="shared" si="0"/>
        <v>0</v>
      </c>
    </row>
    <row r="39" spans="1:8" x14ac:dyDescent="0.25">
      <c r="A39" s="77"/>
      <c r="B39" s="79"/>
      <c r="C39" s="7" t="s">
        <v>23</v>
      </c>
      <c r="D39" s="20">
        <v>2</v>
      </c>
      <c r="E39" s="28"/>
      <c r="F39" s="21">
        <v>0.23</v>
      </c>
      <c r="G39" s="57">
        <f t="shared" si="0"/>
        <v>0</v>
      </c>
      <c r="H39" s="57">
        <f t="shared" si="0"/>
        <v>0</v>
      </c>
    </row>
    <row r="40" spans="1:8" x14ac:dyDescent="0.25">
      <c r="A40" s="77"/>
      <c r="B40" s="79"/>
      <c r="C40" s="7" t="s">
        <v>24</v>
      </c>
      <c r="D40" s="20">
        <v>2</v>
      </c>
      <c r="E40" s="28"/>
      <c r="F40" s="21">
        <v>0.23</v>
      </c>
      <c r="G40" s="57">
        <f t="shared" si="0"/>
        <v>0</v>
      </c>
      <c r="H40" s="57">
        <f t="shared" si="0"/>
        <v>0</v>
      </c>
    </row>
    <row r="41" spans="1:8" ht="15.75" thickBot="1" x14ac:dyDescent="0.3">
      <c r="A41" s="77"/>
      <c r="B41" s="80"/>
      <c r="C41" s="8" t="s">
        <v>25</v>
      </c>
      <c r="D41" s="40">
        <v>2</v>
      </c>
      <c r="E41" s="41"/>
      <c r="F41" s="42">
        <v>0.23</v>
      </c>
      <c r="G41" s="54">
        <f t="shared" si="0"/>
        <v>0</v>
      </c>
      <c r="H41" s="54">
        <f t="shared" si="0"/>
        <v>0</v>
      </c>
    </row>
    <row r="42" spans="1:8" x14ac:dyDescent="0.25">
      <c r="A42" s="77">
        <v>6</v>
      </c>
      <c r="B42" s="78" t="s">
        <v>109</v>
      </c>
      <c r="C42" s="5" t="s">
        <v>36</v>
      </c>
      <c r="D42" s="22">
        <v>10</v>
      </c>
      <c r="E42" s="33"/>
      <c r="F42" s="52">
        <v>0.23</v>
      </c>
      <c r="G42" s="48">
        <f t="shared" si="0"/>
        <v>0</v>
      </c>
      <c r="H42" s="48">
        <f t="shared" si="0"/>
        <v>0</v>
      </c>
    </row>
    <row r="43" spans="1:8" ht="15.75" thickBot="1" x14ac:dyDescent="0.3">
      <c r="A43" s="77"/>
      <c r="B43" s="80"/>
      <c r="C43" s="8" t="s">
        <v>37</v>
      </c>
      <c r="D43" s="40">
        <v>10</v>
      </c>
      <c r="E43" s="41"/>
      <c r="F43" s="42">
        <v>0.23</v>
      </c>
      <c r="G43" s="54">
        <f t="shared" si="0"/>
        <v>0</v>
      </c>
      <c r="H43" s="54">
        <f t="shared" si="0"/>
        <v>0</v>
      </c>
    </row>
    <row r="44" spans="1:8" x14ac:dyDescent="0.25">
      <c r="A44" s="77">
        <v>4</v>
      </c>
      <c r="B44" s="78" t="s">
        <v>118</v>
      </c>
      <c r="C44" s="5" t="s">
        <v>80</v>
      </c>
      <c r="D44" s="22">
        <v>10</v>
      </c>
      <c r="E44" s="33"/>
      <c r="F44" s="52">
        <v>0.23</v>
      </c>
      <c r="G44" s="48">
        <f t="shared" si="0"/>
        <v>0</v>
      </c>
      <c r="H44" s="48">
        <f t="shared" si="0"/>
        <v>0</v>
      </c>
    </row>
    <row r="45" spans="1:8" ht="15.75" thickBot="1" x14ac:dyDescent="0.3">
      <c r="A45" s="77"/>
      <c r="B45" s="80"/>
      <c r="C45" s="8" t="s">
        <v>81</v>
      </c>
      <c r="D45" s="40">
        <v>6</v>
      </c>
      <c r="E45" s="41"/>
      <c r="F45" s="42">
        <v>0.23</v>
      </c>
      <c r="G45" s="54">
        <f t="shared" si="0"/>
        <v>0</v>
      </c>
      <c r="H45" s="54">
        <f t="shared" si="0"/>
        <v>0</v>
      </c>
    </row>
    <row r="46" spans="1:8" x14ac:dyDescent="0.25">
      <c r="A46" s="77">
        <v>3</v>
      </c>
      <c r="B46" s="78" t="s">
        <v>98</v>
      </c>
      <c r="C46" s="5" t="s">
        <v>4</v>
      </c>
      <c r="D46" s="22">
        <v>8</v>
      </c>
      <c r="E46" s="33"/>
      <c r="F46" s="52">
        <v>0.23</v>
      </c>
      <c r="G46" s="48">
        <f t="shared" si="0"/>
        <v>0</v>
      </c>
      <c r="H46" s="48">
        <f t="shared" si="0"/>
        <v>0</v>
      </c>
    </row>
    <row r="47" spans="1:8" ht="15.75" thickBot="1" x14ac:dyDescent="0.3">
      <c r="A47" s="77"/>
      <c r="B47" s="83"/>
      <c r="C47" s="6" t="s">
        <v>5</v>
      </c>
      <c r="D47" s="46">
        <v>2</v>
      </c>
      <c r="E47" s="47"/>
      <c r="F47" s="23">
        <v>0.23</v>
      </c>
      <c r="G47" s="53">
        <f t="shared" si="0"/>
        <v>0</v>
      </c>
      <c r="H47" s="53">
        <f t="shared" si="0"/>
        <v>0</v>
      </c>
    </row>
    <row r="48" spans="1:8" ht="15.75" thickBot="1" x14ac:dyDescent="0.3">
      <c r="A48" s="50">
        <v>2</v>
      </c>
      <c r="B48" s="63" t="s">
        <v>117</v>
      </c>
      <c r="C48" s="64" t="s">
        <v>79</v>
      </c>
      <c r="D48" s="65">
        <v>1</v>
      </c>
      <c r="E48" s="55"/>
      <c r="F48" s="56">
        <v>0.23</v>
      </c>
      <c r="G48" s="66">
        <f t="shared" si="0"/>
        <v>0</v>
      </c>
      <c r="H48" s="66">
        <f t="shared" si="0"/>
        <v>0</v>
      </c>
    </row>
    <row r="49" spans="1:8" x14ac:dyDescent="0.25">
      <c r="A49" s="77">
        <v>2</v>
      </c>
      <c r="B49" s="78" t="s">
        <v>107</v>
      </c>
      <c r="C49" s="5" t="s">
        <v>26</v>
      </c>
      <c r="D49" s="22">
        <v>1</v>
      </c>
      <c r="E49" s="33"/>
      <c r="F49" s="52">
        <v>0.23</v>
      </c>
      <c r="G49" s="48">
        <f t="shared" si="0"/>
        <v>0</v>
      </c>
      <c r="H49" s="48">
        <f t="shared" si="0"/>
        <v>0</v>
      </c>
    </row>
    <row r="50" spans="1:8" ht="15.75" thickBot="1" x14ac:dyDescent="0.3">
      <c r="A50" s="77"/>
      <c r="B50" s="80"/>
      <c r="C50" s="8" t="s">
        <v>27</v>
      </c>
      <c r="D50" s="40">
        <v>1</v>
      </c>
      <c r="E50" s="41"/>
      <c r="F50" s="42">
        <v>0.23</v>
      </c>
      <c r="G50" s="54">
        <f t="shared" si="0"/>
        <v>0</v>
      </c>
      <c r="H50" s="54">
        <f t="shared" si="0"/>
        <v>0</v>
      </c>
    </row>
    <row r="51" spans="1:8" x14ac:dyDescent="0.25">
      <c r="A51" s="77">
        <v>1</v>
      </c>
      <c r="B51" s="78" t="s">
        <v>101</v>
      </c>
      <c r="C51" s="5" t="s">
        <v>12</v>
      </c>
      <c r="D51" s="22">
        <v>3</v>
      </c>
      <c r="E51" s="33"/>
      <c r="F51" s="52">
        <v>0.23</v>
      </c>
      <c r="G51" s="48">
        <f t="shared" si="0"/>
        <v>0</v>
      </c>
      <c r="H51" s="48">
        <f t="shared" si="0"/>
        <v>0</v>
      </c>
    </row>
    <row r="52" spans="1:8" x14ac:dyDescent="0.25">
      <c r="A52" s="77"/>
      <c r="B52" s="79"/>
      <c r="C52" s="7" t="s">
        <v>13</v>
      </c>
      <c r="D52" s="20">
        <v>2</v>
      </c>
      <c r="E52" s="28"/>
      <c r="F52" s="21">
        <v>0.23</v>
      </c>
      <c r="G52" s="57">
        <f t="shared" si="0"/>
        <v>0</v>
      </c>
      <c r="H52" s="57">
        <f t="shared" si="0"/>
        <v>0</v>
      </c>
    </row>
    <row r="53" spans="1:8" x14ac:dyDescent="0.25">
      <c r="A53" s="77"/>
      <c r="B53" s="79"/>
      <c r="C53" s="7" t="s">
        <v>14</v>
      </c>
      <c r="D53" s="20">
        <v>2</v>
      </c>
      <c r="E53" s="28"/>
      <c r="F53" s="21">
        <v>0.23</v>
      </c>
      <c r="G53" s="57">
        <f t="shared" si="0"/>
        <v>0</v>
      </c>
      <c r="H53" s="57">
        <f t="shared" si="0"/>
        <v>0</v>
      </c>
    </row>
    <row r="54" spans="1:8" ht="15.75" thickBot="1" x14ac:dyDescent="0.3">
      <c r="A54" s="77"/>
      <c r="B54" s="80"/>
      <c r="C54" s="8" t="s">
        <v>15</v>
      </c>
      <c r="D54" s="40">
        <v>2</v>
      </c>
      <c r="E54" s="41"/>
      <c r="F54" s="42">
        <v>0.23</v>
      </c>
      <c r="G54" s="54">
        <f t="shared" si="0"/>
        <v>0</v>
      </c>
      <c r="H54" s="54">
        <f t="shared" si="0"/>
        <v>0</v>
      </c>
    </row>
    <row r="55" spans="1:8" x14ac:dyDescent="0.25">
      <c r="A55" s="77">
        <v>1</v>
      </c>
      <c r="B55" s="78" t="s">
        <v>102</v>
      </c>
      <c r="C55" s="5" t="s">
        <v>10</v>
      </c>
      <c r="D55" s="22">
        <v>1</v>
      </c>
      <c r="E55" s="33"/>
      <c r="F55" s="52">
        <v>0.23</v>
      </c>
      <c r="G55" s="48">
        <f t="shared" si="0"/>
        <v>0</v>
      </c>
      <c r="H55" s="48">
        <f t="shared" si="0"/>
        <v>0</v>
      </c>
    </row>
    <row r="56" spans="1:8" ht="15.75" thickBot="1" x14ac:dyDescent="0.3">
      <c r="A56" s="77"/>
      <c r="B56" s="80"/>
      <c r="C56" s="8" t="s">
        <v>11</v>
      </c>
      <c r="D56" s="40">
        <v>1</v>
      </c>
      <c r="E56" s="41"/>
      <c r="F56" s="42">
        <v>0.23</v>
      </c>
      <c r="G56" s="54">
        <f t="shared" si="0"/>
        <v>0</v>
      </c>
      <c r="H56" s="54">
        <f t="shared" si="0"/>
        <v>0</v>
      </c>
    </row>
    <row r="57" spans="1:8" x14ac:dyDescent="0.25">
      <c r="A57" s="77">
        <v>2</v>
      </c>
      <c r="B57" s="78" t="s">
        <v>104</v>
      </c>
      <c r="C57" s="5" t="s">
        <v>2</v>
      </c>
      <c r="D57" s="22">
        <v>2</v>
      </c>
      <c r="E57" s="33"/>
      <c r="F57" s="52">
        <v>0.23</v>
      </c>
      <c r="G57" s="48">
        <f t="shared" si="0"/>
        <v>0</v>
      </c>
      <c r="H57" s="48">
        <f t="shared" si="0"/>
        <v>0</v>
      </c>
    </row>
    <row r="58" spans="1:8" ht="15.75" thickBot="1" x14ac:dyDescent="0.3">
      <c r="A58" s="77"/>
      <c r="B58" s="80"/>
      <c r="C58" s="8" t="s">
        <v>3</v>
      </c>
      <c r="D58" s="40">
        <v>2</v>
      </c>
      <c r="E58" s="41"/>
      <c r="F58" s="42">
        <v>0.23</v>
      </c>
      <c r="G58" s="54">
        <f t="shared" si="0"/>
        <v>0</v>
      </c>
      <c r="H58" s="54">
        <f t="shared" si="0"/>
        <v>0</v>
      </c>
    </row>
    <row r="59" spans="1:8" x14ac:dyDescent="0.25">
      <c r="A59" s="77">
        <v>1</v>
      </c>
      <c r="B59" s="78" t="s">
        <v>103</v>
      </c>
      <c r="C59" s="5" t="s">
        <v>6</v>
      </c>
      <c r="D59" s="22">
        <v>2</v>
      </c>
      <c r="E59" s="33"/>
      <c r="F59" s="52">
        <v>0.23</v>
      </c>
      <c r="G59" s="48">
        <f t="shared" si="0"/>
        <v>0</v>
      </c>
      <c r="H59" s="48">
        <f t="shared" si="0"/>
        <v>0</v>
      </c>
    </row>
    <row r="60" spans="1:8" ht="15.75" thickBot="1" x14ac:dyDescent="0.3">
      <c r="A60" s="77"/>
      <c r="B60" s="80"/>
      <c r="C60" s="8" t="s">
        <v>7</v>
      </c>
      <c r="D60" s="40">
        <v>2</v>
      </c>
      <c r="E60" s="41"/>
      <c r="F60" s="42">
        <v>0.23</v>
      </c>
      <c r="G60" s="54">
        <f t="shared" si="0"/>
        <v>0</v>
      </c>
      <c r="H60" s="54">
        <f t="shared" si="0"/>
        <v>0</v>
      </c>
    </row>
    <row r="61" spans="1:8" x14ac:dyDescent="0.25">
      <c r="A61" s="77">
        <v>1</v>
      </c>
      <c r="B61" s="78" t="s">
        <v>126</v>
      </c>
      <c r="C61" s="5" t="s">
        <v>132</v>
      </c>
      <c r="D61" s="22">
        <v>2</v>
      </c>
      <c r="E61" s="33"/>
      <c r="F61" s="52">
        <v>0.23</v>
      </c>
      <c r="G61" s="48">
        <f t="shared" si="0"/>
        <v>0</v>
      </c>
      <c r="H61" s="48">
        <f t="shared" si="0"/>
        <v>0</v>
      </c>
    </row>
    <row r="62" spans="1:8" ht="15.75" thickBot="1" x14ac:dyDescent="0.3">
      <c r="A62" s="77"/>
      <c r="B62" s="80"/>
      <c r="C62" s="39" t="s">
        <v>133</v>
      </c>
      <c r="D62" s="35">
        <v>2</v>
      </c>
      <c r="E62" s="43"/>
      <c r="F62" s="42">
        <v>0.23</v>
      </c>
      <c r="G62" s="54">
        <f t="shared" si="0"/>
        <v>0</v>
      </c>
      <c r="H62" s="54">
        <f t="shared" si="0"/>
        <v>0</v>
      </c>
    </row>
    <row r="63" spans="1:8" ht="45" x14ac:dyDescent="0.25">
      <c r="A63" s="77">
        <v>1</v>
      </c>
      <c r="B63" s="78" t="s">
        <v>91</v>
      </c>
      <c r="C63" s="10" t="s">
        <v>58</v>
      </c>
      <c r="D63" s="22">
        <v>3</v>
      </c>
      <c r="E63" s="33"/>
      <c r="F63" s="52">
        <v>0.23</v>
      </c>
      <c r="G63" s="48">
        <f t="shared" si="0"/>
        <v>0</v>
      </c>
      <c r="H63" s="48">
        <f t="shared" si="0"/>
        <v>0</v>
      </c>
    </row>
    <row r="64" spans="1:8" ht="45" x14ac:dyDescent="0.25">
      <c r="A64" s="77"/>
      <c r="B64" s="79"/>
      <c r="C64" s="9" t="s">
        <v>59</v>
      </c>
      <c r="D64" s="20">
        <v>1</v>
      </c>
      <c r="E64" s="28"/>
      <c r="F64" s="21">
        <v>0.23</v>
      </c>
      <c r="G64" s="57">
        <f t="shared" si="0"/>
        <v>0</v>
      </c>
      <c r="H64" s="57">
        <f t="shared" si="0"/>
        <v>0</v>
      </c>
    </row>
    <row r="65" spans="1:8" ht="45" x14ac:dyDescent="0.25">
      <c r="A65" s="77"/>
      <c r="B65" s="79"/>
      <c r="C65" s="9" t="s">
        <v>60</v>
      </c>
      <c r="D65" s="20">
        <v>1</v>
      </c>
      <c r="E65" s="28"/>
      <c r="F65" s="21">
        <v>0.23</v>
      </c>
      <c r="G65" s="57">
        <f t="shared" si="0"/>
        <v>0</v>
      </c>
      <c r="H65" s="57">
        <f t="shared" si="0"/>
        <v>0</v>
      </c>
    </row>
    <row r="66" spans="1:8" ht="45" x14ac:dyDescent="0.25">
      <c r="A66" s="77"/>
      <c r="B66" s="79"/>
      <c r="C66" s="9" t="s">
        <v>61</v>
      </c>
      <c r="D66" s="20">
        <v>1</v>
      </c>
      <c r="E66" s="28"/>
      <c r="F66" s="21">
        <v>0.23</v>
      </c>
      <c r="G66" s="57">
        <f t="shared" si="0"/>
        <v>0</v>
      </c>
      <c r="H66" s="57">
        <f t="shared" si="0"/>
        <v>0</v>
      </c>
    </row>
    <row r="67" spans="1:8" ht="15.75" thickBot="1" x14ac:dyDescent="0.3">
      <c r="A67" s="77"/>
      <c r="B67" s="80"/>
      <c r="C67" s="8" t="s">
        <v>62</v>
      </c>
      <c r="D67" s="40">
        <v>1</v>
      </c>
      <c r="E67" s="41"/>
      <c r="F67" s="42">
        <v>0.23</v>
      </c>
      <c r="G67" s="54">
        <f t="shared" si="0"/>
        <v>0</v>
      </c>
      <c r="H67" s="54">
        <f t="shared" si="0"/>
        <v>0</v>
      </c>
    </row>
    <row r="68" spans="1:8" x14ac:dyDescent="0.25">
      <c r="A68" s="77">
        <v>1</v>
      </c>
      <c r="B68" s="78" t="s">
        <v>110</v>
      </c>
      <c r="C68" s="5" t="s">
        <v>38</v>
      </c>
      <c r="D68" s="22">
        <v>1</v>
      </c>
      <c r="E68" s="33"/>
      <c r="F68" s="52">
        <v>0.23</v>
      </c>
      <c r="G68" s="48">
        <f t="shared" si="0"/>
        <v>0</v>
      </c>
      <c r="H68" s="48">
        <f t="shared" si="0"/>
        <v>0</v>
      </c>
    </row>
    <row r="69" spans="1:8" ht="15.75" thickBot="1" x14ac:dyDescent="0.3">
      <c r="A69" s="77"/>
      <c r="B69" s="83"/>
      <c r="C69" s="6" t="s">
        <v>39</v>
      </c>
      <c r="D69" s="46">
        <v>1</v>
      </c>
      <c r="E69" s="47"/>
      <c r="F69" s="23">
        <v>0.23</v>
      </c>
      <c r="G69" s="53">
        <f t="shared" si="0"/>
        <v>0</v>
      </c>
      <c r="H69" s="53">
        <f t="shared" si="0"/>
        <v>0</v>
      </c>
    </row>
    <row r="70" spans="1:8" ht="15.75" thickBot="1" x14ac:dyDescent="0.3">
      <c r="A70" s="50">
        <v>4</v>
      </c>
      <c r="B70" s="63" t="s">
        <v>92</v>
      </c>
      <c r="C70" s="67" t="s">
        <v>134</v>
      </c>
      <c r="D70" s="68">
        <v>8</v>
      </c>
      <c r="E70" s="69"/>
      <c r="F70" s="56">
        <v>0.23</v>
      </c>
      <c r="G70" s="66">
        <f t="shared" si="0"/>
        <v>0</v>
      </c>
      <c r="H70" s="66">
        <f t="shared" si="0"/>
        <v>0</v>
      </c>
    </row>
    <row r="71" spans="1:8" x14ac:dyDescent="0.25">
      <c r="A71" s="77">
        <v>3</v>
      </c>
      <c r="B71" s="78" t="s">
        <v>111</v>
      </c>
      <c r="C71" s="5" t="s">
        <v>40</v>
      </c>
      <c r="D71" s="22">
        <v>2</v>
      </c>
      <c r="E71" s="33"/>
      <c r="F71" s="52">
        <v>0.23</v>
      </c>
      <c r="G71" s="48">
        <f t="shared" si="0"/>
        <v>0</v>
      </c>
      <c r="H71" s="48">
        <f t="shared" si="0"/>
        <v>0</v>
      </c>
    </row>
    <row r="72" spans="1:8" x14ac:dyDescent="0.25">
      <c r="A72" s="77"/>
      <c r="B72" s="79"/>
      <c r="C72" s="7" t="s">
        <v>41</v>
      </c>
      <c r="D72" s="20">
        <v>15</v>
      </c>
      <c r="E72" s="28"/>
      <c r="F72" s="21">
        <v>0.23</v>
      </c>
      <c r="G72" s="57">
        <f t="shared" si="0"/>
        <v>0</v>
      </c>
      <c r="H72" s="57">
        <f t="shared" si="0"/>
        <v>0</v>
      </c>
    </row>
    <row r="73" spans="1:8" ht="15.75" thickBot="1" x14ac:dyDescent="0.3">
      <c r="A73" s="77"/>
      <c r="B73" s="80"/>
      <c r="C73" s="8" t="s">
        <v>42</v>
      </c>
      <c r="D73" s="40">
        <v>1</v>
      </c>
      <c r="E73" s="41"/>
      <c r="F73" s="42">
        <v>0.23</v>
      </c>
      <c r="G73" s="54">
        <f t="shared" si="0"/>
        <v>0</v>
      </c>
      <c r="H73" s="54">
        <f t="shared" si="0"/>
        <v>0</v>
      </c>
    </row>
    <row r="74" spans="1:8" x14ac:dyDescent="0.25">
      <c r="A74" s="77">
        <v>2</v>
      </c>
      <c r="B74" s="78" t="s">
        <v>63</v>
      </c>
      <c r="C74" s="10" t="s">
        <v>64</v>
      </c>
      <c r="D74" s="22">
        <v>2</v>
      </c>
      <c r="E74" s="33"/>
      <c r="F74" s="52">
        <v>0.23</v>
      </c>
      <c r="G74" s="48">
        <f t="shared" si="0"/>
        <v>0</v>
      </c>
      <c r="H74" s="48">
        <f t="shared" si="0"/>
        <v>0</v>
      </c>
    </row>
    <row r="75" spans="1:8" x14ac:dyDescent="0.25">
      <c r="A75" s="77"/>
      <c r="B75" s="79"/>
      <c r="C75" s="9" t="s">
        <v>65</v>
      </c>
      <c r="D75" s="20">
        <v>1</v>
      </c>
      <c r="E75" s="28"/>
      <c r="F75" s="21">
        <v>0.23</v>
      </c>
      <c r="G75" s="57">
        <f t="shared" si="0"/>
        <v>0</v>
      </c>
      <c r="H75" s="57">
        <f t="shared" si="0"/>
        <v>0</v>
      </c>
    </row>
    <row r="76" spans="1:8" x14ac:dyDescent="0.25">
      <c r="A76" s="77"/>
      <c r="B76" s="79"/>
      <c r="C76" s="7" t="s">
        <v>66</v>
      </c>
      <c r="D76" s="20">
        <v>1</v>
      </c>
      <c r="E76" s="28"/>
      <c r="F76" s="21">
        <v>0.23</v>
      </c>
      <c r="G76" s="57">
        <f t="shared" si="0"/>
        <v>0</v>
      </c>
      <c r="H76" s="57">
        <f t="shared" si="0"/>
        <v>0</v>
      </c>
    </row>
    <row r="77" spans="1:8" x14ac:dyDescent="0.25">
      <c r="A77" s="77"/>
      <c r="B77" s="79"/>
      <c r="C77" s="7" t="s">
        <v>67</v>
      </c>
      <c r="D77" s="20">
        <v>1</v>
      </c>
      <c r="E77" s="28"/>
      <c r="F77" s="21">
        <v>0.23</v>
      </c>
      <c r="G77" s="57">
        <f t="shared" si="0"/>
        <v>0</v>
      </c>
      <c r="H77" s="57">
        <f t="shared" si="0"/>
        <v>0</v>
      </c>
    </row>
    <row r="78" spans="1:8" ht="15.75" thickBot="1" x14ac:dyDescent="0.3">
      <c r="A78" s="77"/>
      <c r="B78" s="80"/>
      <c r="C78" s="8" t="s">
        <v>34</v>
      </c>
      <c r="D78" s="40">
        <v>1</v>
      </c>
      <c r="E78" s="41"/>
      <c r="F78" s="42">
        <v>0.23</v>
      </c>
      <c r="G78" s="54">
        <f t="shared" si="0"/>
        <v>0</v>
      </c>
      <c r="H78" s="54">
        <f t="shared" si="0"/>
        <v>0</v>
      </c>
    </row>
    <row r="79" spans="1:8" x14ac:dyDescent="0.25">
      <c r="A79" s="77">
        <v>2</v>
      </c>
      <c r="B79" s="78" t="s">
        <v>114</v>
      </c>
      <c r="C79" s="5" t="s">
        <v>50</v>
      </c>
      <c r="D79" s="22">
        <v>4</v>
      </c>
      <c r="E79" s="33"/>
      <c r="F79" s="52">
        <v>0.23</v>
      </c>
      <c r="G79" s="48">
        <f t="shared" si="0"/>
        <v>0</v>
      </c>
      <c r="H79" s="48">
        <f t="shared" si="0"/>
        <v>0</v>
      </c>
    </row>
    <row r="80" spans="1:8" x14ac:dyDescent="0.25">
      <c r="A80" s="77"/>
      <c r="B80" s="79"/>
      <c r="C80" s="7" t="s">
        <v>51</v>
      </c>
      <c r="D80" s="20">
        <v>2</v>
      </c>
      <c r="E80" s="28"/>
      <c r="F80" s="21">
        <v>0.23</v>
      </c>
      <c r="G80" s="57">
        <f t="shared" si="0"/>
        <v>0</v>
      </c>
      <c r="H80" s="57">
        <f t="shared" si="0"/>
        <v>0</v>
      </c>
    </row>
    <row r="81" spans="1:8" x14ac:dyDescent="0.25">
      <c r="A81" s="77"/>
      <c r="B81" s="79"/>
      <c r="C81" s="7" t="s">
        <v>52</v>
      </c>
      <c r="D81" s="20">
        <v>2</v>
      </c>
      <c r="E81" s="28"/>
      <c r="F81" s="21">
        <v>0.23</v>
      </c>
      <c r="G81" s="57">
        <f t="shared" si="0"/>
        <v>0</v>
      </c>
      <c r="H81" s="57">
        <f t="shared" si="0"/>
        <v>0</v>
      </c>
    </row>
    <row r="82" spans="1:8" x14ac:dyDescent="0.25">
      <c r="A82" s="77"/>
      <c r="B82" s="79"/>
      <c r="C82" s="7" t="s">
        <v>53</v>
      </c>
      <c r="D82" s="20">
        <v>2</v>
      </c>
      <c r="E82" s="28"/>
      <c r="F82" s="21">
        <v>0.23</v>
      </c>
      <c r="G82" s="57">
        <f t="shared" si="0"/>
        <v>0</v>
      </c>
      <c r="H82" s="57">
        <f t="shared" si="0"/>
        <v>0</v>
      </c>
    </row>
    <row r="83" spans="1:8" x14ac:dyDescent="0.25">
      <c r="A83" s="77"/>
      <c r="B83" s="79"/>
      <c r="C83" s="7" t="s">
        <v>54</v>
      </c>
      <c r="D83" s="20">
        <v>1</v>
      </c>
      <c r="E83" s="28"/>
      <c r="F83" s="21">
        <v>0.23</v>
      </c>
      <c r="G83" s="57">
        <f t="shared" si="0"/>
        <v>0</v>
      </c>
      <c r="H83" s="57">
        <f t="shared" si="0"/>
        <v>0</v>
      </c>
    </row>
    <row r="84" spans="1:8" x14ac:dyDescent="0.25">
      <c r="A84" s="77"/>
      <c r="B84" s="79"/>
      <c r="C84" s="7" t="s">
        <v>55</v>
      </c>
      <c r="D84" s="20">
        <v>1</v>
      </c>
      <c r="E84" s="28"/>
      <c r="F84" s="21">
        <v>0.23</v>
      </c>
      <c r="G84" s="57">
        <f t="shared" si="0"/>
        <v>0</v>
      </c>
      <c r="H84" s="57">
        <f t="shared" si="0"/>
        <v>0</v>
      </c>
    </row>
    <row r="85" spans="1:8" x14ac:dyDescent="0.25">
      <c r="A85" s="77"/>
      <c r="B85" s="79"/>
      <c r="C85" s="7" t="s">
        <v>56</v>
      </c>
      <c r="D85" s="20">
        <v>1</v>
      </c>
      <c r="E85" s="28"/>
      <c r="F85" s="21">
        <v>0.23</v>
      </c>
      <c r="G85" s="57">
        <f t="shared" ref="G85:H128" si="1">D85*E85</f>
        <v>0</v>
      </c>
      <c r="H85" s="57">
        <f t="shared" si="1"/>
        <v>0</v>
      </c>
    </row>
    <row r="86" spans="1:8" x14ac:dyDescent="0.25">
      <c r="A86" s="77"/>
      <c r="B86" s="79"/>
      <c r="C86" s="7" t="s">
        <v>57</v>
      </c>
      <c r="D86" s="20">
        <v>1</v>
      </c>
      <c r="E86" s="28"/>
      <c r="F86" s="21">
        <v>0.23</v>
      </c>
      <c r="G86" s="57">
        <f t="shared" si="1"/>
        <v>0</v>
      </c>
      <c r="H86" s="57">
        <f t="shared" si="1"/>
        <v>0</v>
      </c>
    </row>
    <row r="87" spans="1:8" ht="15.75" thickBot="1" x14ac:dyDescent="0.3">
      <c r="A87" s="77"/>
      <c r="B87" s="80"/>
      <c r="C87" s="8" t="s">
        <v>34</v>
      </c>
      <c r="D87" s="40">
        <v>2</v>
      </c>
      <c r="E87" s="41"/>
      <c r="F87" s="42">
        <v>0.23</v>
      </c>
      <c r="G87" s="54">
        <f t="shared" si="1"/>
        <v>0</v>
      </c>
      <c r="H87" s="54">
        <f t="shared" si="1"/>
        <v>0</v>
      </c>
    </row>
    <row r="88" spans="1:8" x14ac:dyDescent="0.25">
      <c r="A88" s="77">
        <v>2</v>
      </c>
      <c r="B88" s="78" t="s">
        <v>68</v>
      </c>
      <c r="C88" s="5" t="s">
        <v>69</v>
      </c>
      <c r="D88" s="22">
        <v>2</v>
      </c>
      <c r="E88" s="33"/>
      <c r="F88" s="52">
        <v>0.23</v>
      </c>
      <c r="G88" s="48">
        <f t="shared" si="1"/>
        <v>0</v>
      </c>
      <c r="H88" s="48">
        <f t="shared" si="1"/>
        <v>0</v>
      </c>
    </row>
    <row r="89" spans="1:8" x14ac:dyDescent="0.25">
      <c r="A89" s="77"/>
      <c r="B89" s="79"/>
      <c r="C89" s="7" t="s">
        <v>70</v>
      </c>
      <c r="D89" s="20">
        <v>1</v>
      </c>
      <c r="E89" s="28"/>
      <c r="F89" s="21">
        <v>0.23</v>
      </c>
      <c r="G89" s="57">
        <f t="shared" si="1"/>
        <v>0</v>
      </c>
      <c r="H89" s="57">
        <f t="shared" si="1"/>
        <v>0</v>
      </c>
    </row>
    <row r="90" spans="1:8" x14ac:dyDescent="0.25">
      <c r="A90" s="77"/>
      <c r="B90" s="79"/>
      <c r="C90" s="7" t="s">
        <v>71</v>
      </c>
      <c r="D90" s="20">
        <v>1</v>
      </c>
      <c r="E90" s="28"/>
      <c r="F90" s="21">
        <v>0.23</v>
      </c>
      <c r="G90" s="57">
        <f t="shared" si="1"/>
        <v>0</v>
      </c>
      <c r="H90" s="57">
        <f t="shared" si="1"/>
        <v>0</v>
      </c>
    </row>
    <row r="91" spans="1:8" x14ac:dyDescent="0.25">
      <c r="A91" s="77"/>
      <c r="B91" s="79"/>
      <c r="C91" s="7" t="s">
        <v>72</v>
      </c>
      <c r="D91" s="20">
        <v>1</v>
      </c>
      <c r="E91" s="28"/>
      <c r="F91" s="21">
        <v>0.23</v>
      </c>
      <c r="G91" s="57">
        <f t="shared" si="1"/>
        <v>0</v>
      </c>
      <c r="H91" s="57">
        <f t="shared" si="1"/>
        <v>0</v>
      </c>
    </row>
    <row r="92" spans="1:8" ht="15.75" thickBot="1" x14ac:dyDescent="0.3">
      <c r="A92" s="77"/>
      <c r="B92" s="80"/>
      <c r="C92" s="8" t="s">
        <v>34</v>
      </c>
      <c r="D92" s="40">
        <v>1</v>
      </c>
      <c r="E92" s="41"/>
      <c r="F92" s="42">
        <v>0.23</v>
      </c>
      <c r="G92" s="54">
        <f t="shared" si="1"/>
        <v>0</v>
      </c>
      <c r="H92" s="54">
        <f t="shared" si="1"/>
        <v>0</v>
      </c>
    </row>
    <row r="93" spans="1:8" x14ac:dyDescent="0.25">
      <c r="A93" s="77">
        <v>2</v>
      </c>
      <c r="B93" s="78" t="s">
        <v>108</v>
      </c>
      <c r="C93" s="5" t="s">
        <v>28</v>
      </c>
      <c r="D93" s="22">
        <v>2</v>
      </c>
      <c r="E93" s="33"/>
      <c r="F93" s="52">
        <v>0.23</v>
      </c>
      <c r="G93" s="48">
        <f t="shared" si="1"/>
        <v>0</v>
      </c>
      <c r="H93" s="48">
        <f t="shared" si="1"/>
        <v>0</v>
      </c>
    </row>
    <row r="94" spans="1:8" x14ac:dyDescent="0.25">
      <c r="A94" s="77"/>
      <c r="B94" s="79"/>
      <c r="C94" s="7" t="s">
        <v>29</v>
      </c>
      <c r="D94" s="20">
        <v>2</v>
      </c>
      <c r="E94" s="28"/>
      <c r="F94" s="21">
        <v>0.23</v>
      </c>
      <c r="G94" s="57">
        <f t="shared" si="1"/>
        <v>0</v>
      </c>
      <c r="H94" s="57">
        <f t="shared" si="1"/>
        <v>0</v>
      </c>
    </row>
    <row r="95" spans="1:8" x14ac:dyDescent="0.25">
      <c r="A95" s="77"/>
      <c r="B95" s="79"/>
      <c r="C95" s="7" t="s">
        <v>30</v>
      </c>
      <c r="D95" s="20">
        <v>2</v>
      </c>
      <c r="E95" s="28"/>
      <c r="F95" s="21">
        <v>0.23</v>
      </c>
      <c r="G95" s="57">
        <f t="shared" si="1"/>
        <v>0</v>
      </c>
      <c r="H95" s="57">
        <f t="shared" si="1"/>
        <v>0</v>
      </c>
    </row>
    <row r="96" spans="1:8" x14ac:dyDescent="0.25">
      <c r="A96" s="77"/>
      <c r="B96" s="79"/>
      <c r="C96" s="7" t="s">
        <v>31</v>
      </c>
      <c r="D96" s="20">
        <v>2</v>
      </c>
      <c r="E96" s="28"/>
      <c r="F96" s="21">
        <v>0.23</v>
      </c>
      <c r="G96" s="57">
        <f t="shared" si="1"/>
        <v>0</v>
      </c>
      <c r="H96" s="57">
        <f t="shared" si="1"/>
        <v>0</v>
      </c>
    </row>
    <row r="97" spans="1:8" x14ac:dyDescent="0.25">
      <c r="A97" s="77"/>
      <c r="B97" s="79"/>
      <c r="C97" s="7" t="s">
        <v>32</v>
      </c>
      <c r="D97" s="20">
        <v>2</v>
      </c>
      <c r="E97" s="28"/>
      <c r="F97" s="21">
        <v>0.23</v>
      </c>
      <c r="G97" s="57">
        <f t="shared" si="1"/>
        <v>0</v>
      </c>
      <c r="H97" s="57">
        <f t="shared" si="1"/>
        <v>0</v>
      </c>
    </row>
    <row r="98" spans="1:8" x14ac:dyDescent="0.25">
      <c r="A98" s="77"/>
      <c r="B98" s="79"/>
      <c r="C98" s="7" t="s">
        <v>33</v>
      </c>
      <c r="D98" s="20">
        <v>1</v>
      </c>
      <c r="E98" s="28"/>
      <c r="F98" s="21">
        <v>0.23</v>
      </c>
      <c r="G98" s="57">
        <f t="shared" si="1"/>
        <v>0</v>
      </c>
      <c r="H98" s="57">
        <f t="shared" si="1"/>
        <v>0</v>
      </c>
    </row>
    <row r="99" spans="1:8" ht="15.75" thickBot="1" x14ac:dyDescent="0.3">
      <c r="A99" s="77"/>
      <c r="B99" s="83"/>
      <c r="C99" s="6" t="s">
        <v>34</v>
      </c>
      <c r="D99" s="46">
        <v>2</v>
      </c>
      <c r="E99" s="47"/>
      <c r="F99" s="23">
        <v>0.23</v>
      </c>
      <c r="G99" s="53">
        <f t="shared" si="1"/>
        <v>0</v>
      </c>
      <c r="H99" s="53">
        <f t="shared" si="1"/>
        <v>0</v>
      </c>
    </row>
    <row r="100" spans="1:8" ht="15.75" thickBot="1" x14ac:dyDescent="0.3">
      <c r="A100" s="50">
        <v>1</v>
      </c>
      <c r="B100" s="63" t="s">
        <v>93</v>
      </c>
      <c r="C100" s="64" t="s">
        <v>35</v>
      </c>
      <c r="D100" s="65">
        <v>1</v>
      </c>
      <c r="E100" s="55"/>
      <c r="F100" s="56">
        <v>0.23</v>
      </c>
      <c r="G100" s="66">
        <f t="shared" si="1"/>
        <v>0</v>
      </c>
      <c r="H100" s="66">
        <f t="shared" si="1"/>
        <v>0</v>
      </c>
    </row>
    <row r="101" spans="1:8" x14ac:dyDescent="0.25">
      <c r="A101" s="77">
        <v>1</v>
      </c>
      <c r="B101" s="81" t="s">
        <v>106</v>
      </c>
      <c r="C101" s="76" t="s">
        <v>142</v>
      </c>
      <c r="D101" s="22">
        <v>2</v>
      </c>
      <c r="E101" s="33"/>
      <c r="F101" s="52">
        <v>0.23</v>
      </c>
      <c r="G101" s="48">
        <f t="shared" si="1"/>
        <v>0</v>
      </c>
      <c r="H101" s="48">
        <f t="shared" si="1"/>
        <v>0</v>
      </c>
    </row>
    <row r="102" spans="1:8" ht="15.75" thickBot="1" x14ac:dyDescent="0.3">
      <c r="A102" s="77"/>
      <c r="B102" s="82"/>
      <c r="C102" s="6" t="s">
        <v>17</v>
      </c>
      <c r="D102" s="46">
        <v>1</v>
      </c>
      <c r="E102" s="47"/>
      <c r="F102" s="23">
        <v>0.23</v>
      </c>
      <c r="G102" s="53">
        <f t="shared" si="1"/>
        <v>0</v>
      </c>
      <c r="H102" s="53">
        <f t="shared" si="1"/>
        <v>0</v>
      </c>
    </row>
    <row r="103" spans="1:8" x14ac:dyDescent="0.25">
      <c r="A103" s="77">
        <v>1</v>
      </c>
      <c r="B103" s="78" t="s">
        <v>112</v>
      </c>
      <c r="C103" s="5" t="s">
        <v>43</v>
      </c>
      <c r="D103" s="22">
        <v>1</v>
      </c>
      <c r="E103" s="33"/>
      <c r="F103" s="52">
        <v>0.23</v>
      </c>
      <c r="G103" s="48">
        <f t="shared" si="1"/>
        <v>0</v>
      </c>
      <c r="H103" s="48">
        <f t="shared" si="1"/>
        <v>0</v>
      </c>
    </row>
    <row r="104" spans="1:8" ht="15.75" thickBot="1" x14ac:dyDescent="0.3">
      <c r="A104" s="77"/>
      <c r="B104" s="83"/>
      <c r="C104" s="6" t="s">
        <v>44</v>
      </c>
      <c r="D104" s="46">
        <v>1</v>
      </c>
      <c r="E104" s="47"/>
      <c r="F104" s="23">
        <v>0.23</v>
      </c>
      <c r="G104" s="53">
        <f t="shared" si="1"/>
        <v>0</v>
      </c>
      <c r="H104" s="53">
        <f t="shared" si="1"/>
        <v>0</v>
      </c>
    </row>
    <row r="105" spans="1:8" ht="15.75" thickBot="1" x14ac:dyDescent="0.3">
      <c r="A105" s="50">
        <v>7</v>
      </c>
      <c r="B105" s="58" t="s">
        <v>99</v>
      </c>
      <c r="C105" s="59" t="s">
        <v>8</v>
      </c>
      <c r="D105" s="60">
        <v>10</v>
      </c>
      <c r="E105" s="61"/>
      <c r="F105" s="62">
        <v>0.23</v>
      </c>
      <c r="G105" s="51">
        <f t="shared" si="1"/>
        <v>0</v>
      </c>
      <c r="H105" s="51">
        <f t="shared" si="1"/>
        <v>0</v>
      </c>
    </row>
    <row r="106" spans="1:8" ht="15.75" thickBot="1" x14ac:dyDescent="0.3">
      <c r="A106" s="50">
        <v>2</v>
      </c>
      <c r="B106" s="11" t="s">
        <v>100</v>
      </c>
      <c r="C106" s="12" t="s">
        <v>9</v>
      </c>
      <c r="D106" s="70">
        <v>1</v>
      </c>
      <c r="E106" s="44"/>
      <c r="F106" s="45">
        <v>0.23</v>
      </c>
      <c r="G106" s="71">
        <f t="shared" si="1"/>
        <v>0</v>
      </c>
      <c r="H106" s="71">
        <f t="shared" si="1"/>
        <v>0</v>
      </c>
    </row>
    <row r="107" spans="1:8" x14ac:dyDescent="0.25">
      <c r="A107" s="77">
        <v>2</v>
      </c>
      <c r="B107" s="78" t="s">
        <v>94</v>
      </c>
      <c r="C107" s="36" t="s">
        <v>128</v>
      </c>
      <c r="D107" s="22">
        <v>2</v>
      </c>
      <c r="E107" s="33"/>
      <c r="F107" s="52">
        <v>0.23</v>
      </c>
      <c r="G107" s="48">
        <f t="shared" si="1"/>
        <v>0</v>
      </c>
      <c r="H107" s="48">
        <f t="shared" si="1"/>
        <v>0</v>
      </c>
    </row>
    <row r="108" spans="1:8" x14ac:dyDescent="0.25">
      <c r="A108" s="77"/>
      <c r="B108" s="79"/>
      <c r="C108" s="37" t="s">
        <v>129</v>
      </c>
      <c r="D108" s="20">
        <v>2</v>
      </c>
      <c r="E108" s="28"/>
      <c r="F108" s="21">
        <v>0.23</v>
      </c>
      <c r="G108" s="57">
        <f t="shared" si="1"/>
        <v>0</v>
      </c>
      <c r="H108" s="57">
        <f t="shared" si="1"/>
        <v>0</v>
      </c>
    </row>
    <row r="109" spans="1:8" x14ac:dyDescent="0.25">
      <c r="A109" s="77"/>
      <c r="B109" s="79"/>
      <c r="C109" s="37" t="s">
        <v>130</v>
      </c>
      <c r="D109" s="20">
        <v>2</v>
      </c>
      <c r="E109" s="28"/>
      <c r="F109" s="21">
        <v>0.23</v>
      </c>
      <c r="G109" s="57">
        <f t="shared" si="1"/>
        <v>0</v>
      </c>
      <c r="H109" s="57">
        <f t="shared" si="1"/>
        <v>0</v>
      </c>
    </row>
    <row r="110" spans="1:8" x14ac:dyDescent="0.25">
      <c r="A110" s="77"/>
      <c r="B110" s="79"/>
      <c r="C110" s="37" t="s">
        <v>131</v>
      </c>
      <c r="D110" s="20">
        <v>2</v>
      </c>
      <c r="E110" s="28"/>
      <c r="F110" s="21">
        <v>0.23</v>
      </c>
      <c r="G110" s="57">
        <f t="shared" si="1"/>
        <v>0</v>
      </c>
      <c r="H110" s="57">
        <f t="shared" si="1"/>
        <v>0</v>
      </c>
    </row>
    <row r="111" spans="1:8" ht="15.75" thickBot="1" x14ac:dyDescent="0.3">
      <c r="A111" s="77"/>
      <c r="B111" s="80"/>
      <c r="C111" s="39" t="s">
        <v>127</v>
      </c>
      <c r="D111" s="40">
        <v>2</v>
      </c>
      <c r="E111" s="41"/>
      <c r="F111" s="42">
        <v>0.23</v>
      </c>
      <c r="G111" s="54">
        <f t="shared" si="1"/>
        <v>0</v>
      </c>
      <c r="H111" s="54">
        <f t="shared" si="1"/>
        <v>0</v>
      </c>
    </row>
    <row r="112" spans="1:8" x14ac:dyDescent="0.25">
      <c r="A112" s="77">
        <v>1</v>
      </c>
      <c r="B112" s="78" t="s">
        <v>96</v>
      </c>
      <c r="C112" s="5" t="s">
        <v>45</v>
      </c>
      <c r="D112" s="22">
        <v>1</v>
      </c>
      <c r="E112" s="33"/>
      <c r="F112" s="52">
        <v>0.23</v>
      </c>
      <c r="G112" s="48">
        <f t="shared" si="1"/>
        <v>0</v>
      </c>
      <c r="H112" s="48">
        <f t="shared" si="1"/>
        <v>0</v>
      </c>
    </row>
    <row r="113" spans="1:8" x14ac:dyDescent="0.25">
      <c r="A113" s="77"/>
      <c r="B113" s="79"/>
      <c r="C113" s="7" t="s">
        <v>46</v>
      </c>
      <c r="D113" s="20">
        <v>1</v>
      </c>
      <c r="E113" s="28"/>
      <c r="F113" s="21">
        <v>0.23</v>
      </c>
      <c r="G113" s="57">
        <f t="shared" si="1"/>
        <v>0</v>
      </c>
      <c r="H113" s="57">
        <f t="shared" si="1"/>
        <v>0</v>
      </c>
    </row>
    <row r="114" spans="1:8" x14ac:dyDescent="0.25">
      <c r="A114" s="77"/>
      <c r="B114" s="79"/>
      <c r="C114" s="7" t="s">
        <v>47</v>
      </c>
      <c r="D114" s="20">
        <v>1</v>
      </c>
      <c r="E114" s="28"/>
      <c r="F114" s="21">
        <v>0.23</v>
      </c>
      <c r="G114" s="57">
        <f t="shared" si="1"/>
        <v>0</v>
      </c>
      <c r="H114" s="57">
        <f t="shared" si="1"/>
        <v>0</v>
      </c>
    </row>
    <row r="115" spans="1:8" x14ac:dyDescent="0.25">
      <c r="A115" s="77"/>
      <c r="B115" s="79"/>
      <c r="C115" s="7" t="s">
        <v>48</v>
      </c>
      <c r="D115" s="20">
        <v>1</v>
      </c>
      <c r="E115" s="28"/>
      <c r="F115" s="21">
        <v>0.23</v>
      </c>
      <c r="G115" s="57">
        <f t="shared" si="1"/>
        <v>0</v>
      </c>
      <c r="H115" s="57">
        <f t="shared" si="1"/>
        <v>0</v>
      </c>
    </row>
    <row r="116" spans="1:8" ht="15.75" thickBot="1" x14ac:dyDescent="0.3">
      <c r="A116" s="77"/>
      <c r="B116" s="80"/>
      <c r="C116" s="8" t="s">
        <v>34</v>
      </c>
      <c r="D116" s="40">
        <v>2</v>
      </c>
      <c r="E116" s="41"/>
      <c r="F116" s="42">
        <v>0.23</v>
      </c>
      <c r="G116" s="54">
        <f t="shared" si="1"/>
        <v>0</v>
      </c>
      <c r="H116" s="54">
        <f t="shared" si="1"/>
        <v>0</v>
      </c>
    </row>
    <row r="117" spans="1:8" x14ac:dyDescent="0.25">
      <c r="A117" s="77">
        <v>3</v>
      </c>
      <c r="B117" s="78" t="s">
        <v>113</v>
      </c>
      <c r="C117" s="5" t="s">
        <v>45</v>
      </c>
      <c r="D117" s="22">
        <v>2</v>
      </c>
      <c r="E117" s="33"/>
      <c r="F117" s="52">
        <v>0.23</v>
      </c>
      <c r="G117" s="48">
        <f t="shared" si="1"/>
        <v>0</v>
      </c>
      <c r="H117" s="48">
        <f t="shared" si="1"/>
        <v>0</v>
      </c>
    </row>
    <row r="118" spans="1:8" x14ac:dyDescent="0.25">
      <c r="A118" s="77"/>
      <c r="B118" s="79"/>
      <c r="C118" s="7" t="s">
        <v>46</v>
      </c>
      <c r="D118" s="20">
        <v>1</v>
      </c>
      <c r="E118" s="28"/>
      <c r="F118" s="21">
        <v>0.23</v>
      </c>
      <c r="G118" s="57">
        <f t="shared" si="1"/>
        <v>0</v>
      </c>
      <c r="H118" s="57">
        <f t="shared" si="1"/>
        <v>0</v>
      </c>
    </row>
    <row r="119" spans="1:8" x14ac:dyDescent="0.25">
      <c r="A119" s="77"/>
      <c r="B119" s="79"/>
      <c r="C119" s="7" t="s">
        <v>47</v>
      </c>
      <c r="D119" s="20">
        <v>1</v>
      </c>
      <c r="E119" s="28"/>
      <c r="F119" s="21">
        <v>0.23</v>
      </c>
      <c r="G119" s="57">
        <f t="shared" si="1"/>
        <v>0</v>
      </c>
      <c r="H119" s="57">
        <f t="shared" si="1"/>
        <v>0</v>
      </c>
    </row>
    <row r="120" spans="1:8" x14ac:dyDescent="0.25">
      <c r="A120" s="77"/>
      <c r="B120" s="79"/>
      <c r="C120" s="7" t="s">
        <v>48</v>
      </c>
      <c r="D120" s="20">
        <v>1</v>
      </c>
      <c r="E120" s="28"/>
      <c r="F120" s="21">
        <v>0.23</v>
      </c>
      <c r="G120" s="57">
        <f t="shared" si="1"/>
        <v>0</v>
      </c>
      <c r="H120" s="57">
        <f t="shared" si="1"/>
        <v>0</v>
      </c>
    </row>
    <row r="121" spans="1:8" x14ac:dyDescent="0.25">
      <c r="A121" s="77"/>
      <c r="B121" s="79"/>
      <c r="C121" s="7" t="s">
        <v>49</v>
      </c>
      <c r="D121" s="20">
        <v>1</v>
      </c>
      <c r="E121" s="28"/>
      <c r="F121" s="21">
        <v>0.23</v>
      </c>
      <c r="G121" s="57">
        <f t="shared" si="1"/>
        <v>0</v>
      </c>
      <c r="H121" s="57">
        <f t="shared" si="1"/>
        <v>0</v>
      </c>
    </row>
    <row r="122" spans="1:8" ht="15.75" thickBot="1" x14ac:dyDescent="0.3">
      <c r="A122" s="77"/>
      <c r="B122" s="80"/>
      <c r="C122" s="8" t="s">
        <v>34</v>
      </c>
      <c r="D122" s="40">
        <v>1</v>
      </c>
      <c r="E122" s="41"/>
      <c r="F122" s="42">
        <v>0.23</v>
      </c>
      <c r="G122" s="54">
        <f t="shared" si="1"/>
        <v>0</v>
      </c>
      <c r="H122" s="54">
        <f t="shared" si="1"/>
        <v>0</v>
      </c>
    </row>
    <row r="123" spans="1:8" x14ac:dyDescent="0.25">
      <c r="A123" s="77">
        <v>2</v>
      </c>
      <c r="B123" s="78" t="s">
        <v>95</v>
      </c>
      <c r="C123" s="5" t="s">
        <v>82</v>
      </c>
      <c r="D123" s="22">
        <v>2</v>
      </c>
      <c r="E123" s="33"/>
      <c r="F123" s="52">
        <v>0.23</v>
      </c>
      <c r="G123" s="48">
        <f t="shared" si="1"/>
        <v>0</v>
      </c>
      <c r="H123" s="48">
        <f t="shared" si="1"/>
        <v>0</v>
      </c>
    </row>
    <row r="124" spans="1:8" x14ac:dyDescent="0.25">
      <c r="A124" s="77"/>
      <c r="B124" s="79"/>
      <c r="C124" s="7" t="s">
        <v>83</v>
      </c>
      <c r="D124" s="20">
        <v>2</v>
      </c>
      <c r="E124" s="28"/>
      <c r="F124" s="21">
        <v>0.23</v>
      </c>
      <c r="G124" s="57">
        <f t="shared" si="1"/>
        <v>0</v>
      </c>
      <c r="H124" s="57">
        <f t="shared" si="1"/>
        <v>0</v>
      </c>
    </row>
    <row r="125" spans="1:8" x14ac:dyDescent="0.25">
      <c r="A125" s="77"/>
      <c r="B125" s="79"/>
      <c r="C125" s="7" t="s">
        <v>84</v>
      </c>
      <c r="D125" s="20">
        <v>2</v>
      </c>
      <c r="E125" s="28"/>
      <c r="F125" s="21">
        <v>0.23</v>
      </c>
      <c r="G125" s="57">
        <f t="shared" si="1"/>
        <v>0</v>
      </c>
      <c r="H125" s="57">
        <f t="shared" si="1"/>
        <v>0</v>
      </c>
    </row>
    <row r="126" spans="1:8" x14ac:dyDescent="0.25">
      <c r="A126" s="77"/>
      <c r="B126" s="79"/>
      <c r="C126" s="7" t="s">
        <v>85</v>
      </c>
      <c r="D126" s="20">
        <v>2</v>
      </c>
      <c r="E126" s="28"/>
      <c r="F126" s="21">
        <v>0.23</v>
      </c>
      <c r="G126" s="57">
        <f t="shared" si="1"/>
        <v>0</v>
      </c>
      <c r="H126" s="57">
        <f t="shared" si="1"/>
        <v>0</v>
      </c>
    </row>
    <row r="127" spans="1:8" x14ac:dyDescent="0.25">
      <c r="A127" s="77"/>
      <c r="B127" s="79"/>
      <c r="C127" s="7" t="s">
        <v>86</v>
      </c>
      <c r="D127" s="20">
        <v>2</v>
      </c>
      <c r="E127" s="28"/>
      <c r="F127" s="21">
        <v>0.23</v>
      </c>
      <c r="G127" s="57">
        <f t="shared" si="1"/>
        <v>0</v>
      </c>
      <c r="H127" s="57">
        <f t="shared" si="1"/>
        <v>0</v>
      </c>
    </row>
    <row r="128" spans="1:8" x14ac:dyDescent="0.25">
      <c r="A128" s="77"/>
      <c r="B128" s="80"/>
      <c r="C128" s="8" t="s">
        <v>87</v>
      </c>
      <c r="D128" s="40">
        <v>3</v>
      </c>
      <c r="E128" s="41"/>
      <c r="F128" s="42">
        <v>0.23</v>
      </c>
      <c r="G128" s="54">
        <f t="shared" si="1"/>
        <v>0</v>
      </c>
      <c r="H128" s="54">
        <f t="shared" si="1"/>
        <v>0</v>
      </c>
    </row>
    <row r="129" spans="2:8" x14ac:dyDescent="0.25">
      <c r="B129" s="93" t="s">
        <v>140</v>
      </c>
      <c r="C129" s="94"/>
      <c r="D129" s="73"/>
      <c r="E129" s="74"/>
      <c r="F129" s="73"/>
      <c r="G129" s="73"/>
      <c r="H129" s="75"/>
    </row>
    <row r="131" spans="2:8" x14ac:dyDescent="0.25">
      <c r="G131" s="49"/>
    </row>
  </sheetData>
  <mergeCells count="56">
    <mergeCell ref="A1:G13"/>
    <mergeCell ref="B129:C129"/>
    <mergeCell ref="B46:B47"/>
    <mergeCell ref="B57:B58"/>
    <mergeCell ref="B59:B60"/>
    <mergeCell ref="B20:B21"/>
    <mergeCell ref="B22:B26"/>
    <mergeCell ref="B49:B50"/>
    <mergeCell ref="B51:B54"/>
    <mergeCell ref="B55:B56"/>
    <mergeCell ref="B88:B92"/>
    <mergeCell ref="B93:B99"/>
    <mergeCell ref="B71:B73"/>
    <mergeCell ref="B63:B67"/>
    <mergeCell ref="B68:B69"/>
    <mergeCell ref="B74:B78"/>
    <mergeCell ref="B27:B28"/>
    <mergeCell ref="B30:B33"/>
    <mergeCell ref="B34:B41"/>
    <mergeCell ref="B42:B43"/>
    <mergeCell ref="B44:B45"/>
    <mergeCell ref="A20:A21"/>
    <mergeCell ref="A22:A26"/>
    <mergeCell ref="A27:A28"/>
    <mergeCell ref="A30:A33"/>
    <mergeCell ref="A34:A41"/>
    <mergeCell ref="B117:B122"/>
    <mergeCell ref="B123:B128"/>
    <mergeCell ref="B112:B116"/>
    <mergeCell ref="B107:B111"/>
    <mergeCell ref="B61:B62"/>
    <mergeCell ref="B101:B102"/>
    <mergeCell ref="B103:B104"/>
    <mergeCell ref="B79:B87"/>
    <mergeCell ref="A71:A73"/>
    <mergeCell ref="A42:A43"/>
    <mergeCell ref="A44:A45"/>
    <mergeCell ref="A46:A47"/>
    <mergeCell ref="A49:A50"/>
    <mergeCell ref="A51:A54"/>
    <mergeCell ref="A55:A56"/>
    <mergeCell ref="A57:A58"/>
    <mergeCell ref="A59:A60"/>
    <mergeCell ref="A61:A62"/>
    <mergeCell ref="A63:A67"/>
    <mergeCell ref="A68:A69"/>
    <mergeCell ref="A107:A111"/>
    <mergeCell ref="A112:A116"/>
    <mergeCell ref="A117:A122"/>
    <mergeCell ref="A123:A128"/>
    <mergeCell ref="A74:A78"/>
    <mergeCell ref="A79:A87"/>
    <mergeCell ref="A88:A92"/>
    <mergeCell ref="A93:A99"/>
    <mergeCell ref="A101:A102"/>
    <mergeCell ref="A103:A1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2025-02-27T14:17:13Z</dcterms:modified>
</cp:coreProperties>
</file>