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zskorupski\Documents\Smietnik\Dokumentacja otrzymana z BDP 11.03.2021\"/>
    </mc:Choice>
  </mc:AlternateContent>
  <bookViews>
    <workbookView xWindow="0" yWindow="0" windowWidth="28800" windowHeight="11700"/>
  </bookViews>
  <sheets>
    <sheet name="KOSZTORYS" sheetId="2" r:id="rId1"/>
  </sheets>
  <externalReferences>
    <externalReference r:id="rId2"/>
  </externalReferences>
  <definedNames>
    <definedName name="_xlnm.Print_Area" localSheetId="0">KOSZTORYS!$A$8:$O$25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2" l="1"/>
  <c r="E22" i="2" l="1"/>
  <c r="J22" i="2"/>
  <c r="H22" i="2"/>
  <c r="G22" i="2"/>
  <c r="F22" i="2"/>
  <c r="K21" i="2"/>
  <c r="E20" i="2"/>
  <c r="E23" i="2" s="1"/>
  <c r="M20" i="2"/>
  <c r="J20" i="2"/>
  <c r="J23" i="2" s="1"/>
  <c r="H20" i="2"/>
  <c r="G20" i="2"/>
  <c r="F20" i="2"/>
  <c r="K19" i="2"/>
  <c r="M16" i="2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H23" i="2" l="1"/>
  <c r="F23" i="2"/>
  <c r="G23" i="2"/>
  <c r="K22" i="2"/>
  <c r="M22" i="2"/>
  <c r="M23" i="2" s="1"/>
  <c r="N21" i="2"/>
  <c r="G17" i="2"/>
  <c r="G24" i="2" s="1"/>
  <c r="K10" i="2"/>
  <c r="K20" i="2"/>
  <c r="N9" i="2"/>
  <c r="N10" i="2" s="1"/>
  <c r="E17" i="2"/>
  <c r="E24" i="2" s="1"/>
  <c r="N19" i="2"/>
  <c r="J17" i="2"/>
  <c r="J24" i="2" s="1"/>
  <c r="K16" i="2"/>
  <c r="N12" i="2"/>
  <c r="N14" i="2"/>
  <c r="K14" i="2"/>
  <c r="F17" i="2"/>
  <c r="K12" i="2"/>
  <c r="N15" i="2"/>
  <c r="H17" i="2"/>
  <c r="H24" i="2" s="1"/>
  <c r="M17" i="2"/>
  <c r="F24" i="2" l="1"/>
  <c r="M24" i="2"/>
  <c r="K23" i="2"/>
  <c r="K17" i="2"/>
  <c r="N20" i="2"/>
  <c r="N16" i="2"/>
  <c r="N17" i="2" s="1"/>
  <c r="K24" i="2" l="1"/>
  <c r="N22" i="2"/>
  <c r="N23" i="2" s="1"/>
  <c r="N24" i="2" s="1"/>
</calcChain>
</file>

<file path=xl/sharedStrings.xml><?xml version="1.0" encoding="utf-8"?>
<sst xmlns="http://schemas.openxmlformats.org/spreadsheetml/2006/main" count="40" uniqueCount="26">
  <si>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</si>
  <si>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</si>
  <si>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</si>
  <si>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</si>
  <si>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</si>
  <si>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</si>
  <si>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</si>
  <si>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</si>
  <si>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</si>
  <si>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</si>
  <si>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</si>
  <si>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</si>
  <si>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</si>
  <si>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</si>
  <si>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</si>
  <si>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</si>
  <si>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</si>
  <si>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</si>
  <si>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</si>
  <si>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Suma dla fazy A</t>
  </si>
  <si>
    <t>Suma dla fazy B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</si>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</sst>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8" borderId="4" xfId="2" applyNumberFormat="1" applyFont="1" applyFill="1" applyBorder="1" applyAlignment="1">
      <alignment horizontal="right" wrapText="1"/>
    </xf>
    <xf numFmtId="164" fontId="9" fillId="8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4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26"/>
  <sheetViews>
    <sheetView tabSelected="1" zoomScale="90" zoomScaleNormal="90" zoomScaleSheetLayoutView="80" workbookViewId="0">
      <selection activeCell="K11" sqref="K11"/>
    </sheetView>
  </sheetViews>
  <sheetFormatPr defaultRowHeight="14.5"/>
  <cols>
    <col min="1" max="1" width="3.7265625" customWidth="1"/>
    <col min="2" max="2" width="7.81640625" style="21" customWidth="1"/>
    <col min="3" max="3" width="13.453125" style="21" customWidth="1"/>
    <col min="4" max="4" width="18.81640625" style="21" customWidth="1"/>
    <col min="5" max="5" width="16.81640625" style="21" customWidth="1"/>
    <col min="6" max="6" width="17.26953125" style="21" customWidth="1"/>
    <col min="7" max="7" width="17.54296875" style="21" customWidth="1"/>
    <col min="8" max="8" width="14.26953125" style="21" customWidth="1"/>
    <col min="9" max="9" width="13.54296875" style="21" customWidth="1"/>
    <col min="10" max="10" width="16" style="21" customWidth="1"/>
    <col min="11" max="11" width="18.1796875" style="21" customWidth="1"/>
    <col min="12" max="12" width="15" style="21" customWidth="1"/>
    <col min="13" max="13" width="16.453125" style="21" customWidth="1"/>
    <col min="14" max="14" width="19.7265625" style="21" customWidth="1"/>
    <col min="15" max="15" width="9.269531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2"/>
    </row>
    <row r="2" spans="1:15" ht="19.5" customHeight="1" thickBot="1">
      <c r="A2" s="4"/>
      <c r="B2" s="50" t="s">
        <v>12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4"/>
    </row>
    <row r="3" spans="1:15">
      <c r="A3" s="4"/>
      <c r="B3" s="5"/>
      <c r="C3" s="5"/>
      <c r="D3" s="5"/>
      <c r="E3" s="2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63" t="s">
        <v>0</v>
      </c>
      <c r="C4" s="30"/>
      <c r="D4" s="64" t="s">
        <v>18</v>
      </c>
      <c r="E4" s="67" t="s">
        <v>1</v>
      </c>
      <c r="F4" s="67"/>
      <c r="G4" s="67"/>
      <c r="H4" s="67"/>
      <c r="I4" s="67"/>
      <c r="J4" s="67"/>
      <c r="K4" s="67"/>
      <c r="L4" s="68" t="s">
        <v>13</v>
      </c>
      <c r="M4" s="71" t="s">
        <v>14</v>
      </c>
      <c r="N4" s="47" t="s">
        <v>15</v>
      </c>
      <c r="O4" s="1"/>
    </row>
    <row r="5" spans="1:15" ht="42" customHeight="1">
      <c r="A5" s="1"/>
      <c r="B5" s="63"/>
      <c r="C5" s="31" t="s">
        <v>21</v>
      </c>
      <c r="D5" s="65"/>
      <c r="E5" s="54" t="s">
        <v>2</v>
      </c>
      <c r="F5" s="54" t="s">
        <v>4</v>
      </c>
      <c r="G5" s="56" t="s">
        <v>5</v>
      </c>
      <c r="H5" s="58" t="s">
        <v>24</v>
      </c>
      <c r="I5" s="47" t="s">
        <v>6</v>
      </c>
      <c r="J5" s="58" t="s">
        <v>7</v>
      </c>
      <c r="K5" s="61" t="s">
        <v>16</v>
      </c>
      <c r="L5" s="69"/>
      <c r="M5" s="72"/>
      <c r="N5" s="48"/>
      <c r="O5" s="1"/>
    </row>
    <row r="6" spans="1:15" ht="39.75" customHeight="1">
      <c r="A6" s="1"/>
      <c r="B6" s="63"/>
      <c r="C6" s="32"/>
      <c r="D6" s="66"/>
      <c r="E6" s="55"/>
      <c r="F6" s="55" t="s">
        <v>3</v>
      </c>
      <c r="G6" s="57" t="s">
        <v>4</v>
      </c>
      <c r="H6" s="59"/>
      <c r="I6" s="49"/>
      <c r="J6" s="60"/>
      <c r="K6" s="62" t="s">
        <v>8</v>
      </c>
      <c r="L6" s="70"/>
      <c r="M6" s="73"/>
      <c r="N6" s="49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22</v>
      </c>
      <c r="I7" s="6">
        <v>8</v>
      </c>
      <c r="J7" s="6">
        <v>9</v>
      </c>
      <c r="K7" s="8" t="s">
        <v>23</v>
      </c>
      <c r="L7" s="6">
        <v>11</v>
      </c>
      <c r="M7" s="9">
        <v>12</v>
      </c>
      <c r="N7" s="6" t="s">
        <v>25</v>
      </c>
      <c r="O7" s="1"/>
    </row>
    <row r="8" spans="1:15" ht="24.75" customHeight="1">
      <c r="A8" s="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  <c r="O8" s="1"/>
    </row>
    <row r="9" spans="1:15" ht="22" customHeight="1">
      <c r="A9" s="1"/>
      <c r="B9" s="10">
        <v>1</v>
      </c>
      <c r="C9" s="10"/>
      <c r="D9" s="24" t="s">
        <v>10</v>
      </c>
      <c r="E9" s="11"/>
      <c r="F9" s="11"/>
      <c r="G9" s="11"/>
      <c r="H9" s="11"/>
      <c r="I9" s="25"/>
      <c r="J9" s="11"/>
      <c r="K9" s="14">
        <f>SUM(H9+J9)</f>
        <v>0</v>
      </c>
      <c r="L9" s="25"/>
      <c r="M9" s="11"/>
      <c r="N9" s="11">
        <f t="shared" ref="N9" si="0">K9-M9</f>
        <v>0</v>
      </c>
      <c r="O9" s="12"/>
    </row>
    <row r="10" spans="1:15" ht="22" customHeight="1">
      <c r="A10" s="1"/>
      <c r="B10" s="35" t="s">
        <v>11</v>
      </c>
      <c r="C10" s="36"/>
      <c r="D10" s="37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9">
        <f>SUM(M9:M9)</f>
        <v>0</v>
      </c>
      <c r="N10" s="29">
        <f>SUM(N9:N9)</f>
        <v>0</v>
      </c>
      <c r="O10" s="12"/>
    </row>
    <row r="11" spans="1:15" ht="22" customHeight="1">
      <c r="A11" s="1"/>
      <c r="B11" s="10">
        <v>2</v>
      </c>
      <c r="C11" s="10"/>
      <c r="D11" s="24" t="s">
        <v>10</v>
      </c>
      <c r="E11" s="11"/>
      <c r="F11" s="11"/>
      <c r="G11" s="11"/>
      <c r="H11" s="11"/>
      <c r="I11" s="25"/>
      <c r="J11" s="11"/>
      <c r="K11" s="14">
        <f>SUM(H11+J11)</f>
        <v>0</v>
      </c>
      <c r="L11" s="25"/>
      <c r="M11" s="11"/>
      <c r="N11" s="11">
        <f t="shared" ref="N11" si="1">K11-M11</f>
        <v>0</v>
      </c>
      <c r="O11" s="12"/>
    </row>
    <row r="12" spans="1:15" ht="22" customHeight="1">
      <c r="A12" s="1"/>
      <c r="B12" s="35" t="s">
        <v>11</v>
      </c>
      <c r="C12" s="36"/>
      <c r="D12" s="37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9">
        <f>SUM(M11:M11)</f>
        <v>0</v>
      </c>
      <c r="N12" s="29">
        <f>SUM(N11:N11)</f>
        <v>0</v>
      </c>
      <c r="O12" s="12"/>
    </row>
    <row r="13" spans="1:15" ht="22" customHeight="1">
      <c r="A13" s="1"/>
      <c r="B13" s="10" t="s">
        <v>9</v>
      </c>
      <c r="C13" s="10"/>
      <c r="D13" s="24" t="s">
        <v>10</v>
      </c>
      <c r="E13" s="11"/>
      <c r="F13" s="11"/>
      <c r="G13" s="11"/>
      <c r="H13" s="11"/>
      <c r="I13" s="25"/>
      <c r="J13" s="11"/>
      <c r="K13" s="14">
        <f>SUM(H13+J13)</f>
        <v>0</v>
      </c>
      <c r="L13" s="25"/>
      <c r="M13" s="11"/>
      <c r="N13" s="11">
        <f t="shared" ref="N13" si="2">K13-M13</f>
        <v>0</v>
      </c>
      <c r="O13" s="12"/>
    </row>
    <row r="14" spans="1:15" ht="22" customHeight="1">
      <c r="A14" s="1"/>
      <c r="B14" s="35" t="s">
        <v>11</v>
      </c>
      <c r="C14" s="36"/>
      <c r="D14" s="37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9">
        <f>SUM(M13:M13)</f>
        <v>0</v>
      </c>
      <c r="N14" s="29">
        <f>SUM(N13:N13)</f>
        <v>0</v>
      </c>
      <c r="O14" s="12"/>
    </row>
    <row r="15" spans="1:15" ht="22" customHeight="1">
      <c r="A15" s="1"/>
      <c r="B15" s="10" t="s">
        <v>9</v>
      </c>
      <c r="C15" s="10"/>
      <c r="D15" s="24" t="s">
        <v>10</v>
      </c>
      <c r="E15" s="11"/>
      <c r="F15" s="11"/>
      <c r="G15" s="11"/>
      <c r="H15" s="11"/>
      <c r="I15" s="25"/>
      <c r="J15" s="11"/>
      <c r="K15" s="14">
        <f>SUM(H15+J15)</f>
        <v>0</v>
      </c>
      <c r="L15" s="25"/>
      <c r="M15" s="11"/>
      <c r="N15" s="11">
        <f t="shared" ref="N15" si="3">K15-M15</f>
        <v>0</v>
      </c>
      <c r="O15" s="12"/>
    </row>
    <row r="16" spans="1:15" ht="22" customHeight="1">
      <c r="A16" s="1"/>
      <c r="B16" s="35" t="s">
        <v>11</v>
      </c>
      <c r="C16" s="36"/>
      <c r="D16" s="37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9">
        <f>SUM(M15:M15)</f>
        <v>0</v>
      </c>
      <c r="N16" s="29">
        <f>SUM(N15:N15)</f>
        <v>0</v>
      </c>
      <c r="O16" s="12"/>
    </row>
    <row r="17" spans="1:15" ht="22" customHeight="1">
      <c r="A17" s="1"/>
      <c r="B17" s="38" t="s">
        <v>19</v>
      </c>
      <c r="C17" s="39"/>
      <c r="D17" s="40"/>
      <c r="E17" s="16">
        <f>E10+E12+E14+E16</f>
        <v>0</v>
      </c>
      <c r="F17" s="16">
        <f>F10+F12+F14+F16</f>
        <v>0</v>
      </c>
      <c r="G17" s="16">
        <f>G10+G12+G14+G16</f>
        <v>0</v>
      </c>
      <c r="H17" s="16">
        <f>H10+H12+H14+H16</f>
        <v>0</v>
      </c>
      <c r="I17" s="17"/>
      <c r="J17" s="16">
        <f>J10+J12+J14+J16</f>
        <v>0</v>
      </c>
      <c r="K17" s="14">
        <f>SUM(K10,K12,K14,K16)</f>
        <v>0</v>
      </c>
      <c r="L17" s="17"/>
      <c r="M17" s="16">
        <f>M10+M12+M14+M16</f>
        <v>0</v>
      </c>
      <c r="N17" s="16">
        <f>N10+N12+N14+N16</f>
        <v>0</v>
      </c>
      <c r="O17" s="12"/>
    </row>
    <row r="18" spans="1:15" ht="22" customHeight="1">
      <c r="A18" s="1"/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6"/>
      <c r="O18" s="12"/>
    </row>
    <row r="19" spans="1:15" ht="22" customHeight="1">
      <c r="A19" s="1"/>
      <c r="B19" s="10" t="s">
        <v>9</v>
      </c>
      <c r="C19" s="10"/>
      <c r="D19" s="24" t="s">
        <v>10</v>
      </c>
      <c r="E19" s="26"/>
      <c r="F19" s="11"/>
      <c r="G19" s="11"/>
      <c r="H19" s="11"/>
      <c r="I19" s="25"/>
      <c r="J19" s="11"/>
      <c r="K19" s="14">
        <f>SUM(H19+J19)</f>
        <v>0</v>
      </c>
      <c r="L19" s="25"/>
      <c r="M19" s="11"/>
      <c r="N19" s="11">
        <f t="shared" ref="N19" si="4">K19-M19</f>
        <v>0</v>
      </c>
      <c r="O19" s="12"/>
    </row>
    <row r="20" spans="1:15" ht="24" customHeight="1">
      <c r="A20" s="1"/>
      <c r="B20" s="35" t="s">
        <v>11</v>
      </c>
      <c r="C20" s="36"/>
      <c r="D20" s="37"/>
      <c r="E20" s="13">
        <f>SUM(E19:E19)</f>
        <v>0</v>
      </c>
      <c r="F20" s="13">
        <f>SUM(F19:F19)</f>
        <v>0</v>
      </c>
      <c r="G20" s="13">
        <f>SUM(G19:G19)</f>
        <v>0</v>
      </c>
      <c r="H20" s="13">
        <f>SUM(H19:H19)</f>
        <v>0</v>
      </c>
      <c r="I20" s="15"/>
      <c r="J20" s="13">
        <f>SUM(J19:J19)</f>
        <v>0</v>
      </c>
      <c r="K20" s="14">
        <f>SUM(K19:K19)</f>
        <v>0</v>
      </c>
      <c r="L20" s="15"/>
      <c r="M20" s="29">
        <f>SUM(M18:M19)</f>
        <v>0</v>
      </c>
      <c r="N20" s="29">
        <f>SUM(N18:N19)</f>
        <v>0</v>
      </c>
      <c r="O20" s="12"/>
    </row>
    <row r="21" spans="1:15" ht="22" customHeight="1">
      <c r="A21" s="1"/>
      <c r="B21" s="10" t="s">
        <v>9</v>
      </c>
      <c r="C21" s="10"/>
      <c r="D21" s="24" t="s">
        <v>10</v>
      </c>
      <c r="E21" s="26"/>
      <c r="F21" s="11"/>
      <c r="G21" s="11"/>
      <c r="H21" s="11"/>
      <c r="I21" s="25"/>
      <c r="J21" s="11"/>
      <c r="K21" s="14">
        <f>SUM(H21+J21)</f>
        <v>0</v>
      </c>
      <c r="L21" s="25"/>
      <c r="M21" s="11"/>
      <c r="N21" s="11">
        <f t="shared" ref="N21" si="5">K21-M21</f>
        <v>0</v>
      </c>
      <c r="O21" s="12"/>
    </row>
    <row r="22" spans="1:15" ht="24" customHeight="1">
      <c r="A22" s="1"/>
      <c r="B22" s="35" t="s">
        <v>11</v>
      </c>
      <c r="C22" s="36"/>
      <c r="D22" s="37"/>
      <c r="E22" s="13">
        <f>SUM(E21:E21)</f>
        <v>0</v>
      </c>
      <c r="F22" s="13">
        <f>SUM(F21:F21)</f>
        <v>0</v>
      </c>
      <c r="G22" s="13">
        <f>SUM(G21:G21)</f>
        <v>0</v>
      </c>
      <c r="H22" s="13">
        <f>SUM(H21:H21)</f>
        <v>0</v>
      </c>
      <c r="I22" s="15"/>
      <c r="J22" s="29">
        <f>SUM(J21:J21)</f>
        <v>0</v>
      </c>
      <c r="K22" s="14">
        <f>SUM(K21:K21)</f>
        <v>0</v>
      </c>
      <c r="L22" s="15"/>
      <c r="M22" s="29">
        <f>SUM(M20:M21)</f>
        <v>0</v>
      </c>
      <c r="N22" s="29">
        <f>SUM(N20:N21)</f>
        <v>0</v>
      </c>
      <c r="O22" s="12"/>
    </row>
    <row r="23" spans="1:15" ht="22" customHeight="1">
      <c r="A23" s="1"/>
      <c r="B23" s="38" t="s">
        <v>20</v>
      </c>
      <c r="C23" s="39"/>
      <c r="D23" s="40"/>
      <c r="E23" s="16">
        <f>SUM(E20,E22)</f>
        <v>0</v>
      </c>
      <c r="F23" s="16">
        <f>SUM(F20,F22)</f>
        <v>0</v>
      </c>
      <c r="G23" s="16">
        <f>SUM(G20,G22)</f>
        <v>0</v>
      </c>
      <c r="H23" s="16">
        <f>SUM(H20,H22)</f>
        <v>0</v>
      </c>
      <c r="I23" s="17"/>
      <c r="J23" s="16">
        <f>SUM(J20,J22)</f>
        <v>0</v>
      </c>
      <c r="K23" s="14">
        <f>SUM(K20,K22)</f>
        <v>0</v>
      </c>
      <c r="L23" s="17"/>
      <c r="M23" s="16">
        <f>SUM(M20,M22)</f>
        <v>0</v>
      </c>
      <c r="N23" s="16">
        <f>SUM(N20,N22)</f>
        <v>0</v>
      </c>
      <c r="O23" s="12"/>
    </row>
    <row r="24" spans="1:15" ht="26.25" customHeight="1">
      <c r="A24" s="1"/>
      <c r="B24" s="41" t="s">
        <v>17</v>
      </c>
      <c r="C24" s="42"/>
      <c r="D24" s="43"/>
      <c r="E24" s="14">
        <f>SUM(E17,E23)</f>
        <v>0</v>
      </c>
      <c r="F24" s="14">
        <f>SUM(F17,F23)</f>
        <v>0</v>
      </c>
      <c r="G24" s="14">
        <f>SUM(G17,G23)</f>
        <v>0</v>
      </c>
      <c r="H24" s="14">
        <f>SUM(H17,H23)</f>
        <v>0</v>
      </c>
      <c r="I24" s="18"/>
      <c r="J24" s="14">
        <f>SUM(J17,J23)</f>
        <v>0</v>
      </c>
      <c r="K24" s="14">
        <f>SUM(K17,K23)</f>
        <v>0</v>
      </c>
      <c r="L24" s="27" t="e">
        <f>ROUND(M24/K24,2)</f>
        <v>#DIV/0!</v>
      </c>
      <c r="M24" s="14">
        <f>SUM(M17,M23)</f>
        <v>0</v>
      </c>
      <c r="N24" s="14">
        <f>SUM(N17,N23)</f>
        <v>0</v>
      </c>
      <c r="O24" s="12"/>
    </row>
    <row r="25" spans="1:15" ht="16.899999999999999" customHeight="1">
      <c r="A25" s="19"/>
      <c r="B25" s="33"/>
      <c r="C25" s="33"/>
      <c r="D25" s="34"/>
      <c r="E25" s="34"/>
      <c r="F25" s="34"/>
      <c r="G25" s="34"/>
      <c r="H25" s="28"/>
      <c r="I25" s="20"/>
      <c r="J25" s="20"/>
      <c r="K25" s="20"/>
      <c r="L25" s="20"/>
      <c r="M25" s="20"/>
      <c r="N25" s="20"/>
      <c r="O25" s="19"/>
    </row>
    <row r="26" spans="1:1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/>
    </row>
  </sheetData>
  <mergeCells count="26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B16:D16"/>
    <mergeCell ref="B17:D17"/>
    <mergeCell ref="B18:N18"/>
    <mergeCell ref="B12:D12"/>
    <mergeCell ref="B14:D14"/>
    <mergeCell ref="B25:G25"/>
    <mergeCell ref="B22:D22"/>
    <mergeCell ref="B20:D20"/>
    <mergeCell ref="B23:D23"/>
    <mergeCell ref="B24:D24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Tomasz Skorupski</cp:lastModifiedBy>
  <cp:lastPrinted>2019-12-09T11:05:48Z</cp:lastPrinted>
  <dcterms:created xsi:type="dcterms:W3CDTF">2019-10-21T13:26:53Z</dcterms:created>
  <dcterms:modified xsi:type="dcterms:W3CDTF">2021-03-14T16:12:17Z</dcterms:modified>
</cp:coreProperties>
</file>